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24" windowWidth="21828" windowHeight="9264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B2420" i="1"/>
  <c r="C2420" s="1"/>
  <c r="B2419"/>
  <c r="C2419" s="1"/>
  <c r="B2418"/>
  <c r="C2418" s="1"/>
  <c r="C2417"/>
  <c r="B2417"/>
  <c r="B2416"/>
  <c r="C2416" s="1"/>
  <c r="B2415"/>
  <c r="C2415" s="1"/>
  <c r="B2414"/>
  <c r="C2414" s="1"/>
  <c r="B2413"/>
  <c r="C2413" s="1"/>
  <c r="B2412"/>
  <c r="C2412" s="1"/>
  <c r="B2411"/>
  <c r="C2411" s="1"/>
  <c r="B2410"/>
  <c r="C2410" s="1"/>
  <c r="C2409"/>
  <c r="B2409"/>
  <c r="B2408"/>
  <c r="C2408" s="1"/>
  <c r="B2407"/>
  <c r="C2407" s="1"/>
  <c r="B2406"/>
  <c r="C2406" s="1"/>
  <c r="B2405"/>
  <c r="C2405" s="1"/>
  <c r="B2404"/>
  <c r="C2404" s="1"/>
  <c r="B2403"/>
  <c r="C2403" s="1"/>
  <c r="B2402"/>
  <c r="C2402" s="1"/>
  <c r="C2401"/>
  <c r="B2401"/>
  <c r="B2400"/>
  <c r="C2400" s="1"/>
  <c r="B2399"/>
  <c r="C2399" s="1"/>
  <c r="B2398"/>
  <c r="C2398" s="1"/>
  <c r="B2397"/>
  <c r="C2397" s="1"/>
  <c r="B2396"/>
  <c r="C2396" s="1"/>
  <c r="B2395"/>
  <c r="C2395" s="1"/>
  <c r="B2394"/>
  <c r="C2394" s="1"/>
  <c r="C2393"/>
  <c r="B2393"/>
  <c r="B2392"/>
  <c r="C2392" s="1"/>
  <c r="B2391"/>
  <c r="C2391" s="1"/>
  <c r="B2390"/>
  <c r="C2390" s="1"/>
  <c r="B2389"/>
  <c r="C2389" s="1"/>
  <c r="B2388"/>
  <c r="C2388" s="1"/>
  <c r="B2387"/>
  <c r="C2387" s="1"/>
  <c r="B2386"/>
  <c r="C2386" s="1"/>
  <c r="C2385"/>
  <c r="B2385"/>
  <c r="B2384"/>
  <c r="C2384" s="1"/>
  <c r="B2383"/>
  <c r="C2383" s="1"/>
  <c r="B2382"/>
  <c r="C2382" s="1"/>
  <c r="B2381"/>
  <c r="C2381" s="1"/>
  <c r="B2380"/>
  <c r="C2380" s="1"/>
  <c r="B2379"/>
  <c r="C2379" s="1"/>
  <c r="B2378"/>
  <c r="C2378" s="1"/>
  <c r="C2377"/>
  <c r="B2377"/>
  <c r="B2376"/>
  <c r="C2376" s="1"/>
  <c r="B2375"/>
  <c r="C2375" s="1"/>
  <c r="B2374"/>
  <c r="C2374" s="1"/>
  <c r="B2373"/>
  <c r="C2373" s="1"/>
  <c r="B2372"/>
  <c r="C2372" s="1"/>
  <c r="B2371"/>
  <c r="C2371" s="1"/>
  <c r="B2370"/>
  <c r="C2370" s="1"/>
  <c r="C2369"/>
  <c r="B2369"/>
  <c r="B2368"/>
  <c r="C2368" s="1"/>
  <c r="B2367"/>
  <c r="C2367" s="1"/>
  <c r="B2366"/>
  <c r="C2366" s="1"/>
  <c r="B2365"/>
  <c r="C2365" s="1"/>
  <c r="B2364"/>
  <c r="C2364" s="1"/>
  <c r="B2363"/>
  <c r="C2363" s="1"/>
  <c r="B2362"/>
  <c r="C2362" s="1"/>
  <c r="C2361"/>
  <c r="B2361"/>
  <c r="B2360"/>
  <c r="C2360" s="1"/>
  <c r="B2359"/>
  <c r="C2359" s="1"/>
  <c r="B2358"/>
  <c r="C2358" s="1"/>
  <c r="B2357"/>
  <c r="C2357" s="1"/>
  <c r="B2356"/>
  <c r="C2356" s="1"/>
  <c r="B2355"/>
  <c r="C2355" s="1"/>
  <c r="B2354"/>
  <c r="C2354" s="1"/>
  <c r="C2353"/>
  <c r="B2353"/>
  <c r="B2352"/>
  <c r="C2352" s="1"/>
  <c r="B2351"/>
  <c r="C2351" s="1"/>
  <c r="B2350"/>
  <c r="C2350" s="1"/>
  <c r="B2349"/>
  <c r="C2349" s="1"/>
  <c r="B2348"/>
  <c r="C2348" s="1"/>
  <c r="B2347"/>
  <c r="C2347" s="1"/>
  <c r="B2346"/>
  <c r="C2346" s="1"/>
  <c r="C2345"/>
  <c r="B2345"/>
  <c r="B2344"/>
  <c r="C2344" s="1"/>
  <c r="B2343"/>
  <c r="C2343" s="1"/>
  <c r="B2342"/>
  <c r="C2342" s="1"/>
  <c r="B2341"/>
  <c r="C2341" s="1"/>
  <c r="B2340"/>
  <c r="C2340" s="1"/>
  <c r="B2339"/>
  <c r="C2339" s="1"/>
  <c r="B2338"/>
  <c r="C2338" s="1"/>
  <c r="C2337"/>
  <c r="B2337"/>
  <c r="B2336"/>
  <c r="C2336" s="1"/>
  <c r="B2335"/>
  <c r="C2335" s="1"/>
  <c r="B2334"/>
  <c r="C2334" s="1"/>
  <c r="B2333"/>
  <c r="C2333" s="1"/>
  <c r="B2332"/>
  <c r="C2332" s="1"/>
  <c r="B2331"/>
  <c r="C2331" s="1"/>
  <c r="B2330"/>
  <c r="C2330" s="1"/>
  <c r="C2329"/>
  <c r="B2329"/>
  <c r="B2328"/>
  <c r="C2328" s="1"/>
  <c r="B2327"/>
  <c r="C2327" s="1"/>
  <c r="B2326"/>
  <c r="C2326" s="1"/>
  <c r="B2325"/>
  <c r="C2325" s="1"/>
  <c r="B2324"/>
  <c r="C2324" s="1"/>
  <c r="B2323"/>
  <c r="C2323" s="1"/>
  <c r="B2322"/>
  <c r="C2322" s="1"/>
  <c r="C2321"/>
  <c r="B2321"/>
  <c r="B2320"/>
  <c r="C2320" s="1"/>
  <c r="B2319"/>
  <c r="C2319" s="1"/>
  <c r="B2318"/>
  <c r="C2318" s="1"/>
  <c r="B2317"/>
  <c r="C2317" s="1"/>
  <c r="B2316"/>
  <c r="C2316" s="1"/>
  <c r="B2315"/>
  <c r="C2315" s="1"/>
  <c r="B2314"/>
  <c r="C2314" s="1"/>
  <c r="C2313"/>
  <c r="B2313"/>
  <c r="B2312"/>
  <c r="C2312" s="1"/>
  <c r="B2311"/>
  <c r="C2311" s="1"/>
  <c r="B2310"/>
  <c r="C2310" s="1"/>
  <c r="B2309"/>
  <c r="C2309" s="1"/>
  <c r="B2308"/>
  <c r="C2308" s="1"/>
  <c r="B2307"/>
  <c r="C2307" s="1"/>
  <c r="B2306"/>
  <c r="C2306" s="1"/>
  <c r="C2305"/>
  <c r="B2305"/>
  <c r="B2304"/>
  <c r="C2304" s="1"/>
  <c r="B2303"/>
  <c r="C2303" s="1"/>
  <c r="B2302"/>
  <c r="C2302" s="1"/>
  <c r="B2301"/>
  <c r="C2301" s="1"/>
  <c r="B2300"/>
  <c r="C2300" s="1"/>
  <c r="B2299"/>
  <c r="C2299" s="1"/>
  <c r="B2298"/>
  <c r="C2298" s="1"/>
  <c r="C2297"/>
  <c r="B2297"/>
  <c r="B2296"/>
  <c r="C2296" s="1"/>
  <c r="B2295"/>
  <c r="C2295" s="1"/>
  <c r="B2294"/>
  <c r="C2294" s="1"/>
  <c r="B2293"/>
  <c r="C2293" s="1"/>
  <c r="B2292"/>
  <c r="C2292" s="1"/>
  <c r="B2291"/>
  <c r="C2291" s="1"/>
  <c r="B2290"/>
  <c r="C2290" s="1"/>
  <c r="C2289"/>
  <c r="B2289"/>
  <c r="B2288"/>
  <c r="C2288" s="1"/>
  <c r="B2287"/>
  <c r="C2287" s="1"/>
  <c r="B2286"/>
  <c r="C2286" s="1"/>
  <c r="B2285"/>
  <c r="C2285" s="1"/>
  <c r="B2284"/>
  <c r="C2284" s="1"/>
  <c r="B2283"/>
  <c r="C2283" s="1"/>
  <c r="B2282"/>
  <c r="C2282" s="1"/>
  <c r="C2281"/>
  <c r="B2281"/>
  <c r="B2280"/>
  <c r="C2280" s="1"/>
  <c r="B2279"/>
  <c r="C2279" s="1"/>
  <c r="B2278"/>
  <c r="C2278" s="1"/>
  <c r="B2277"/>
  <c r="C2277" s="1"/>
  <c r="B2276"/>
  <c r="C2276" s="1"/>
  <c r="B2275"/>
  <c r="C2275" s="1"/>
  <c r="B2274"/>
  <c r="C2274" s="1"/>
  <c r="C2273"/>
  <c r="B2273"/>
  <c r="B2272"/>
  <c r="C2272" s="1"/>
  <c r="B2271"/>
  <c r="C2271" s="1"/>
  <c r="B2270"/>
  <c r="C2270" s="1"/>
  <c r="B2269"/>
  <c r="C2269" s="1"/>
  <c r="B2268"/>
  <c r="C2268" s="1"/>
  <c r="B2267"/>
  <c r="C2267" s="1"/>
  <c r="B2266"/>
  <c r="C2266" s="1"/>
  <c r="C2265"/>
  <c r="B2265"/>
  <c r="B2264"/>
  <c r="C2264" s="1"/>
  <c r="B2263"/>
  <c r="C2263" s="1"/>
  <c r="B2262"/>
  <c r="C2262" s="1"/>
  <c r="B2261"/>
  <c r="C2261" s="1"/>
  <c r="B2260"/>
  <c r="C2260" s="1"/>
  <c r="B2259"/>
  <c r="C2259" s="1"/>
  <c r="B2258"/>
  <c r="C2258" s="1"/>
  <c r="C2257"/>
  <c r="B2257"/>
  <c r="B2256"/>
  <c r="C2256" s="1"/>
  <c r="B2255"/>
  <c r="C2255" s="1"/>
  <c r="B2254"/>
  <c r="C2254" s="1"/>
  <c r="C2253"/>
  <c r="B2253"/>
  <c r="B2252"/>
  <c r="C2252" s="1"/>
  <c r="B2251"/>
  <c r="C2251" s="1"/>
  <c r="B2250"/>
  <c r="C2250" s="1"/>
  <c r="C2249"/>
  <c r="B2249"/>
  <c r="B2248"/>
  <c r="C2248" s="1"/>
  <c r="B2247"/>
  <c r="C2247" s="1"/>
  <c r="B2246"/>
  <c r="C2246" s="1"/>
  <c r="C2245"/>
  <c r="B2245"/>
  <c r="B2244"/>
  <c r="C2244" s="1"/>
  <c r="B2243"/>
  <c r="C2243" s="1"/>
  <c r="B2242"/>
  <c r="C2242" s="1"/>
  <c r="C2241"/>
  <c r="B2241"/>
  <c r="B2240"/>
  <c r="C2240" s="1"/>
  <c r="B2239"/>
  <c r="C2239" s="1"/>
  <c r="B2238"/>
  <c r="C2238" s="1"/>
  <c r="C2237"/>
  <c r="B2237"/>
  <c r="B2236"/>
  <c r="C2236" s="1"/>
  <c r="B2235"/>
  <c r="C2235" s="1"/>
  <c r="B2234"/>
  <c r="C2234" s="1"/>
  <c r="C2233"/>
  <c r="B2233"/>
  <c r="B2232"/>
  <c r="C2232" s="1"/>
  <c r="B2231"/>
  <c r="C2231" s="1"/>
  <c r="B2230"/>
  <c r="C2230" s="1"/>
  <c r="C2229"/>
  <c r="B2229"/>
  <c r="B2228"/>
  <c r="C2228" s="1"/>
  <c r="B2227"/>
  <c r="C2227" s="1"/>
  <c r="B2226"/>
  <c r="C2226" s="1"/>
  <c r="B2225"/>
  <c r="C2225" s="1"/>
  <c r="B2224"/>
  <c r="C2224" s="1"/>
  <c r="C2223"/>
  <c r="B2223"/>
  <c r="B2222"/>
  <c r="C2222" s="1"/>
  <c r="B2221"/>
  <c r="C2221" s="1"/>
  <c r="B2220"/>
  <c r="C2220" s="1"/>
  <c r="B2219"/>
  <c r="C2219" s="1"/>
  <c r="B2218"/>
  <c r="C2218" s="1"/>
  <c r="B2217"/>
  <c r="C2217" s="1"/>
  <c r="B2216"/>
  <c r="C2216" s="1"/>
  <c r="C2215"/>
  <c r="B2215"/>
  <c r="B2214"/>
  <c r="C2214" s="1"/>
  <c r="B2213"/>
  <c r="C2213" s="1"/>
  <c r="B2212"/>
  <c r="C2212" s="1"/>
  <c r="C2211"/>
  <c r="B2211"/>
  <c r="B2210"/>
  <c r="C2210" s="1"/>
  <c r="B2209"/>
  <c r="C2209" s="1"/>
  <c r="B2208"/>
  <c r="C2208" s="1"/>
  <c r="B2207"/>
  <c r="C2207" s="1"/>
  <c r="B2206"/>
  <c r="C2206" s="1"/>
  <c r="C2205"/>
  <c r="B2205"/>
  <c r="B2204"/>
  <c r="C2204" s="1"/>
  <c r="B2203"/>
  <c r="C2203" s="1"/>
  <c r="B2202"/>
  <c r="C2202" s="1"/>
  <c r="B2201"/>
  <c r="C2201" s="1"/>
  <c r="B2200"/>
  <c r="C2200" s="1"/>
  <c r="B2199"/>
  <c r="C2199" s="1"/>
  <c r="B2198"/>
  <c r="C2198" s="1"/>
  <c r="C2197"/>
  <c r="B2197"/>
  <c r="B2196"/>
  <c r="C2196" s="1"/>
  <c r="B2195"/>
  <c r="C2195" s="1"/>
  <c r="B2194"/>
  <c r="C2194" s="1"/>
  <c r="B2193"/>
  <c r="C2193" s="1"/>
  <c r="B2192"/>
  <c r="C2192" s="1"/>
  <c r="C2191"/>
  <c r="B2191"/>
  <c r="B2190"/>
  <c r="C2190" s="1"/>
  <c r="B2189"/>
  <c r="C2189" s="1"/>
  <c r="B2188"/>
  <c r="C2188" s="1"/>
  <c r="B2187"/>
  <c r="C2187" s="1"/>
  <c r="B2186"/>
  <c r="C2186" s="1"/>
  <c r="B2185"/>
  <c r="C2185" s="1"/>
  <c r="B2184"/>
  <c r="C2184" s="1"/>
  <c r="C2183"/>
  <c r="B2183"/>
  <c r="B2182"/>
  <c r="C2182" s="1"/>
  <c r="B2181"/>
  <c r="C2181" s="1"/>
  <c r="B2180"/>
  <c r="C2180" s="1"/>
  <c r="C2179"/>
  <c r="B2179"/>
  <c r="B2178"/>
  <c r="C2178" s="1"/>
  <c r="B2177"/>
  <c r="C2177" s="1"/>
  <c r="B2176"/>
  <c r="C2176" s="1"/>
  <c r="B2175"/>
  <c r="C2175" s="1"/>
  <c r="B2174"/>
  <c r="C2174" s="1"/>
  <c r="C2173"/>
  <c r="B2173"/>
  <c r="B2172"/>
  <c r="C2172" s="1"/>
  <c r="B2171"/>
  <c r="C2171" s="1"/>
  <c r="B2170"/>
  <c r="C2170" s="1"/>
  <c r="B2169"/>
  <c r="C2169" s="1"/>
  <c r="B2168"/>
  <c r="C2168" s="1"/>
  <c r="B2167"/>
  <c r="C2167" s="1"/>
  <c r="B2166"/>
  <c r="C2166" s="1"/>
  <c r="C2165"/>
  <c r="B2165"/>
  <c r="B2164"/>
  <c r="C2164" s="1"/>
  <c r="B2163"/>
  <c r="C2163" s="1"/>
  <c r="B2162"/>
  <c r="C2162" s="1"/>
  <c r="B2161"/>
  <c r="C2161" s="1"/>
  <c r="B2160"/>
  <c r="C2160" s="1"/>
  <c r="C2159"/>
  <c r="B2159"/>
  <c r="B2158"/>
  <c r="C2158" s="1"/>
  <c r="B2157"/>
  <c r="C2157" s="1"/>
  <c r="B2156"/>
  <c r="C2156" s="1"/>
  <c r="B2155"/>
  <c r="C2155" s="1"/>
  <c r="B2154"/>
  <c r="C2154" s="1"/>
  <c r="B2153"/>
  <c r="C2153" s="1"/>
  <c r="B2152"/>
  <c r="C2152" s="1"/>
  <c r="C2151"/>
  <c r="B2151"/>
  <c r="B2150"/>
  <c r="C2150" s="1"/>
  <c r="B2149"/>
  <c r="C2149" s="1"/>
  <c r="B2148"/>
  <c r="C2148" s="1"/>
  <c r="C2147"/>
  <c r="B2147"/>
  <c r="B2146"/>
  <c r="C2146" s="1"/>
  <c r="B2145"/>
  <c r="C2145" s="1"/>
  <c r="B2144"/>
  <c r="C2144" s="1"/>
  <c r="B2143"/>
  <c r="C2143" s="1"/>
  <c r="B2142"/>
  <c r="C2142" s="1"/>
  <c r="C2141"/>
  <c r="B2141"/>
  <c r="B2140"/>
  <c r="C2140" s="1"/>
  <c r="B2139"/>
  <c r="C2139" s="1"/>
  <c r="B2138"/>
  <c r="C2138" s="1"/>
  <c r="B2137"/>
  <c r="C2137" s="1"/>
  <c r="B2136"/>
  <c r="C2136" s="1"/>
  <c r="B2135"/>
  <c r="C2135" s="1"/>
  <c r="B2134"/>
  <c r="C2134" s="1"/>
  <c r="C2133"/>
  <c r="B2133"/>
  <c r="B2132"/>
  <c r="C2132" s="1"/>
  <c r="B2131"/>
  <c r="C2131" s="1"/>
  <c r="B2130"/>
  <c r="C2130" s="1"/>
  <c r="B2129"/>
  <c r="C2129" s="1"/>
  <c r="B2128"/>
  <c r="C2128" s="1"/>
  <c r="C2127"/>
  <c r="B2127"/>
  <c r="B2126"/>
  <c r="C2126" s="1"/>
  <c r="B2125"/>
  <c r="C2125" s="1"/>
  <c r="B2124"/>
  <c r="C2124" s="1"/>
  <c r="B2123"/>
  <c r="C2123" s="1"/>
  <c r="B2122"/>
  <c r="C2122" s="1"/>
  <c r="B2121"/>
  <c r="C2121" s="1"/>
  <c r="B2120"/>
  <c r="C2120" s="1"/>
  <c r="C2119"/>
  <c r="B2119"/>
  <c r="B2118"/>
  <c r="C2118" s="1"/>
  <c r="B2117"/>
  <c r="C2117" s="1"/>
  <c r="B2116"/>
  <c r="C2116" s="1"/>
  <c r="C2115"/>
  <c r="B2115"/>
  <c r="B2114"/>
  <c r="C2114" s="1"/>
  <c r="B2113"/>
  <c r="C2113" s="1"/>
  <c r="B2112"/>
  <c r="C2112" s="1"/>
  <c r="B2111"/>
  <c r="C2111" s="1"/>
  <c r="B2110"/>
  <c r="C2110" s="1"/>
  <c r="C2109"/>
  <c r="B2109"/>
  <c r="B2108"/>
  <c r="C2108" s="1"/>
  <c r="B2107"/>
  <c r="C2107" s="1"/>
  <c r="B2106"/>
  <c r="C2106" s="1"/>
  <c r="B2105"/>
  <c r="C2105" s="1"/>
  <c r="B2104"/>
  <c r="C2104" s="1"/>
  <c r="B2103"/>
  <c r="C2103" s="1"/>
  <c r="B2102"/>
  <c r="C2102" s="1"/>
  <c r="C2101"/>
  <c r="B2101"/>
  <c r="B2100"/>
  <c r="C2100" s="1"/>
  <c r="B2099"/>
  <c r="C2099" s="1"/>
  <c r="B2098"/>
  <c r="C2098" s="1"/>
  <c r="B2097"/>
  <c r="C2097" s="1"/>
  <c r="B2096"/>
  <c r="C2096" s="1"/>
  <c r="C2095"/>
  <c r="B2095"/>
  <c r="B2094"/>
  <c r="C2094" s="1"/>
  <c r="B2093"/>
  <c r="C2093" s="1"/>
  <c r="B2092"/>
  <c r="C2092" s="1"/>
  <c r="B2091"/>
  <c r="C2091" s="1"/>
  <c r="B2090"/>
  <c r="C2090" s="1"/>
  <c r="B2089"/>
  <c r="C2089" s="1"/>
  <c r="B2088"/>
  <c r="C2088" s="1"/>
  <c r="C2087"/>
  <c r="B2087"/>
  <c r="B2086"/>
  <c r="C2086" s="1"/>
  <c r="B2085"/>
  <c r="C2085" s="1"/>
  <c r="B2084"/>
  <c r="C2084" s="1"/>
  <c r="C2083"/>
  <c r="B2083"/>
  <c r="B2082"/>
  <c r="C2082" s="1"/>
  <c r="B2081"/>
  <c r="C2081" s="1"/>
  <c r="B2080"/>
  <c r="C2080" s="1"/>
  <c r="B2079"/>
  <c r="C2079" s="1"/>
  <c r="B2078"/>
  <c r="C2078" s="1"/>
  <c r="C2077"/>
  <c r="B2077"/>
  <c r="B2076"/>
  <c r="C2076" s="1"/>
  <c r="B2075"/>
  <c r="C2075" s="1"/>
  <c r="B2074"/>
  <c r="C2074" s="1"/>
  <c r="B2073"/>
  <c r="C2073" s="1"/>
  <c r="B2072"/>
  <c r="C2072" s="1"/>
  <c r="B2071"/>
  <c r="C2071" s="1"/>
  <c r="B2070"/>
  <c r="C2070" s="1"/>
  <c r="C2069"/>
  <c r="B2069"/>
  <c r="B2068"/>
  <c r="C2068" s="1"/>
  <c r="B2067"/>
  <c r="C2067" s="1"/>
  <c r="B2066"/>
  <c r="C2066" s="1"/>
  <c r="B2065"/>
  <c r="C2065" s="1"/>
  <c r="B2064"/>
  <c r="C2064" s="1"/>
  <c r="C2063"/>
  <c r="B2063"/>
  <c r="B2062"/>
  <c r="C2062" s="1"/>
  <c r="B2061"/>
  <c r="C2061" s="1"/>
  <c r="B2060"/>
  <c r="C2060" s="1"/>
  <c r="B2059"/>
  <c r="C2059" s="1"/>
  <c r="B2058"/>
  <c r="C2058" s="1"/>
  <c r="B2057"/>
  <c r="C2057" s="1"/>
  <c r="B2056"/>
  <c r="C2056" s="1"/>
  <c r="C2055"/>
  <c r="B2055"/>
  <c r="B2054"/>
  <c r="C2054" s="1"/>
  <c r="B2053"/>
  <c r="C2053" s="1"/>
  <c r="B2052"/>
  <c r="C2052" s="1"/>
  <c r="C2051"/>
  <c r="B2051"/>
  <c r="B2050"/>
  <c r="C2050" s="1"/>
  <c r="B2049"/>
  <c r="C2049" s="1"/>
  <c r="B2048"/>
  <c r="C2048" s="1"/>
  <c r="B2047"/>
  <c r="C2047" s="1"/>
  <c r="B2046"/>
  <c r="C2046" s="1"/>
  <c r="C2045"/>
  <c r="B2045"/>
  <c r="B2044"/>
  <c r="C2044" s="1"/>
  <c r="B2043"/>
  <c r="C2043" s="1"/>
  <c r="B2042"/>
  <c r="C2042" s="1"/>
  <c r="B2041"/>
  <c r="C2041" s="1"/>
  <c r="B2040"/>
  <c r="C2040" s="1"/>
  <c r="B2039"/>
  <c r="C2039" s="1"/>
  <c r="B2038"/>
  <c r="C2038" s="1"/>
  <c r="C2037"/>
  <c r="B2037"/>
  <c r="B2036"/>
  <c r="C2036" s="1"/>
  <c r="B2035"/>
  <c r="C2035" s="1"/>
  <c r="B2034"/>
  <c r="C2034" s="1"/>
  <c r="B2033"/>
  <c r="C2033" s="1"/>
  <c r="B2032"/>
  <c r="C2032" s="1"/>
  <c r="C2031"/>
  <c r="B2031"/>
  <c r="B2030"/>
  <c r="C2030" s="1"/>
  <c r="B2029"/>
  <c r="C2029" s="1"/>
  <c r="B2028"/>
  <c r="C2028" s="1"/>
  <c r="B2027"/>
  <c r="C2027" s="1"/>
  <c r="B2026"/>
  <c r="C2026" s="1"/>
  <c r="B2025"/>
  <c r="C2025" s="1"/>
  <c r="B2024"/>
  <c r="C2024" s="1"/>
  <c r="C2023"/>
  <c r="B2023"/>
  <c r="B2022"/>
  <c r="C2022" s="1"/>
  <c r="B2021"/>
  <c r="C2021" s="1"/>
  <c r="B2020"/>
  <c r="C2020" s="1"/>
  <c r="C2019"/>
  <c r="B2019"/>
  <c r="B2018"/>
  <c r="C2018" s="1"/>
  <c r="B2017"/>
  <c r="C2017" s="1"/>
  <c r="B2016"/>
  <c r="C2016" s="1"/>
  <c r="B2015"/>
  <c r="C2015" s="1"/>
  <c r="B2014"/>
  <c r="C2014" s="1"/>
  <c r="C2013"/>
  <c r="B2013"/>
  <c r="B2012"/>
  <c r="C2012" s="1"/>
  <c r="B2011"/>
  <c r="C2011" s="1"/>
  <c r="B2010"/>
  <c r="C2010" s="1"/>
  <c r="B2009"/>
  <c r="C2009" s="1"/>
  <c r="B2008"/>
  <c r="C2008" s="1"/>
  <c r="B2007"/>
  <c r="C2007" s="1"/>
  <c r="B2006"/>
  <c r="C2006" s="1"/>
  <c r="C2005"/>
  <c r="B2005"/>
  <c r="B2004"/>
  <c r="C2004" s="1"/>
  <c r="B2003"/>
  <c r="C2003" s="1"/>
  <c r="B2002"/>
  <c r="C2002" s="1"/>
  <c r="B2001"/>
  <c r="C2001" s="1"/>
  <c r="B2000"/>
  <c r="C2000" s="1"/>
  <c r="C1999"/>
  <c r="B1999"/>
  <c r="B1998"/>
  <c r="C1998" s="1"/>
  <c r="B1997"/>
  <c r="C1997" s="1"/>
  <c r="B1996"/>
  <c r="C1996" s="1"/>
  <c r="B1995"/>
  <c r="C1995" s="1"/>
  <c r="B1994"/>
  <c r="C1994" s="1"/>
  <c r="B1993"/>
  <c r="C1993" s="1"/>
  <c r="B1992"/>
  <c r="C1992" s="1"/>
  <c r="C1991"/>
  <c r="B1991"/>
  <c r="B1990"/>
  <c r="C1990" s="1"/>
  <c r="B1989"/>
  <c r="C1989" s="1"/>
  <c r="B1988"/>
  <c r="C1988" s="1"/>
  <c r="C1987"/>
  <c r="B1987"/>
  <c r="B1986"/>
  <c r="C1986" s="1"/>
  <c r="B1985"/>
  <c r="C1985" s="1"/>
  <c r="B1984"/>
  <c r="C1984" s="1"/>
  <c r="B1983"/>
  <c r="C1983" s="1"/>
  <c r="B1982"/>
  <c r="C1982" s="1"/>
  <c r="C1981"/>
  <c r="B1981"/>
  <c r="B1980"/>
  <c r="C1980" s="1"/>
  <c r="B1979"/>
  <c r="C1979" s="1"/>
  <c r="B1978"/>
  <c r="C1978" s="1"/>
  <c r="B1977"/>
  <c r="C1977" s="1"/>
  <c r="B1976"/>
  <c r="C1976" s="1"/>
  <c r="B1975"/>
  <c r="C1975" s="1"/>
  <c r="B1974"/>
  <c r="C1974" s="1"/>
  <c r="C1973"/>
  <c r="B1973"/>
  <c r="B1972"/>
  <c r="C1972" s="1"/>
  <c r="B1971"/>
  <c r="C1971" s="1"/>
  <c r="B1970"/>
  <c r="C1970" s="1"/>
  <c r="B1969"/>
  <c r="C1969" s="1"/>
  <c r="B1968"/>
  <c r="C1968" s="1"/>
  <c r="C1967"/>
  <c r="B1967"/>
  <c r="B1966"/>
  <c r="C1966" s="1"/>
  <c r="B1965"/>
  <c r="C1965" s="1"/>
  <c r="B1964"/>
  <c r="C1964" s="1"/>
  <c r="B1963"/>
  <c r="C1963" s="1"/>
  <c r="B1962"/>
  <c r="C1962" s="1"/>
  <c r="B1961"/>
  <c r="C1961" s="1"/>
  <c r="B1960"/>
  <c r="C1960" s="1"/>
  <c r="C1959"/>
  <c r="B1959"/>
  <c r="B1958"/>
  <c r="C1958" s="1"/>
  <c r="B1957"/>
  <c r="C1957" s="1"/>
  <c r="B1956"/>
  <c r="C1956" s="1"/>
  <c r="C1955"/>
  <c r="B1955"/>
  <c r="B1954"/>
  <c r="C1954" s="1"/>
  <c r="B1953"/>
  <c r="C1953" s="1"/>
  <c r="B1952"/>
  <c r="C1952" s="1"/>
  <c r="B1951"/>
  <c r="C1951" s="1"/>
  <c r="B1950"/>
  <c r="C1950" s="1"/>
  <c r="C1949"/>
  <c r="B1949"/>
  <c r="B1948"/>
  <c r="C1948" s="1"/>
  <c r="B1947"/>
  <c r="C1947" s="1"/>
  <c r="B1946"/>
  <c r="C1946" s="1"/>
  <c r="B1945"/>
  <c r="C1945" s="1"/>
  <c r="B1944"/>
  <c r="C1944" s="1"/>
  <c r="B1943"/>
  <c r="C1943" s="1"/>
  <c r="B1942"/>
  <c r="C1942" s="1"/>
  <c r="C1941"/>
  <c r="B1941"/>
  <c r="B1940"/>
  <c r="C1940" s="1"/>
  <c r="B1939"/>
  <c r="C1939" s="1"/>
  <c r="B1938"/>
  <c r="C1938" s="1"/>
  <c r="B1937"/>
  <c r="C1937" s="1"/>
  <c r="B1936"/>
  <c r="C1936" s="1"/>
  <c r="C1935"/>
  <c r="B1935"/>
  <c r="B1934"/>
  <c r="C1934" s="1"/>
  <c r="B1933"/>
  <c r="C1933" s="1"/>
  <c r="B1932"/>
  <c r="C1932" s="1"/>
  <c r="B1931"/>
  <c r="C1931" s="1"/>
  <c r="B1930"/>
  <c r="C1930" s="1"/>
  <c r="B1929"/>
  <c r="C1929" s="1"/>
  <c r="B1928"/>
  <c r="C1928" s="1"/>
  <c r="C1927"/>
  <c r="B1927"/>
  <c r="B1926"/>
  <c r="C1926" s="1"/>
  <c r="B1925"/>
  <c r="C1925" s="1"/>
  <c r="B1924"/>
  <c r="C1924" s="1"/>
  <c r="C1923"/>
  <c r="B1923"/>
  <c r="B1922"/>
  <c r="C1922" s="1"/>
  <c r="B1921"/>
  <c r="C1921" s="1"/>
  <c r="B1920"/>
  <c r="C1920" s="1"/>
  <c r="B1919"/>
  <c r="C1919" s="1"/>
  <c r="B1918"/>
  <c r="C1918" s="1"/>
  <c r="C1917"/>
  <c r="B1917"/>
  <c r="B1916"/>
  <c r="C1916" s="1"/>
  <c r="B1915"/>
  <c r="C1915" s="1"/>
  <c r="B1914"/>
  <c r="C1914" s="1"/>
  <c r="B1913"/>
  <c r="C1913" s="1"/>
  <c r="B1912"/>
  <c r="C1912" s="1"/>
  <c r="B1911"/>
  <c r="C1911" s="1"/>
  <c r="B1910"/>
  <c r="C1910" s="1"/>
  <c r="C1909"/>
  <c r="B1909"/>
  <c r="B1908"/>
  <c r="C1908" s="1"/>
  <c r="B1907"/>
  <c r="C1907" s="1"/>
  <c r="B1906"/>
  <c r="C1906" s="1"/>
  <c r="C1905"/>
  <c r="B1905"/>
  <c r="B1904"/>
  <c r="C1904" s="1"/>
  <c r="B1903"/>
  <c r="C1903" s="1"/>
  <c r="B1902"/>
  <c r="C1902" s="1"/>
  <c r="C1901"/>
  <c r="B1901"/>
  <c r="B1900"/>
  <c r="C1900" s="1"/>
  <c r="B1899"/>
  <c r="C1899" s="1"/>
  <c r="B1898"/>
  <c r="C1898" s="1"/>
  <c r="C1897"/>
  <c r="B1897"/>
  <c r="B1896"/>
  <c r="C1896" s="1"/>
  <c r="B1895"/>
  <c r="C1895" s="1"/>
  <c r="B1894"/>
  <c r="C1894" s="1"/>
  <c r="C1893"/>
  <c r="B1893"/>
  <c r="B1892"/>
  <c r="C1892" s="1"/>
  <c r="B1891"/>
  <c r="C1891" s="1"/>
  <c r="B1890"/>
  <c r="C1890" s="1"/>
  <c r="C1889"/>
  <c r="B1889"/>
  <c r="B1888"/>
  <c r="C1888" s="1"/>
  <c r="B1887"/>
  <c r="C1887" s="1"/>
  <c r="B1886"/>
  <c r="C1886" s="1"/>
  <c r="C1885"/>
  <c r="B1885"/>
  <c r="B1884"/>
  <c r="C1884" s="1"/>
  <c r="B1883"/>
  <c r="C1883" s="1"/>
  <c r="B1882"/>
  <c r="C1882" s="1"/>
  <c r="C1881"/>
  <c r="B1881"/>
  <c r="B1880"/>
  <c r="C1880" s="1"/>
  <c r="B1879"/>
  <c r="C1879" s="1"/>
  <c r="B1878"/>
  <c r="C1878" s="1"/>
  <c r="C1877"/>
  <c r="B1877"/>
  <c r="B1876"/>
  <c r="C1876" s="1"/>
  <c r="B1875"/>
  <c r="C1875" s="1"/>
  <c r="B1874"/>
  <c r="C1874" s="1"/>
  <c r="C1873"/>
  <c r="B1873"/>
  <c r="B1872"/>
  <c r="C1872" s="1"/>
  <c r="B1871"/>
  <c r="C1871" s="1"/>
  <c r="B1870"/>
  <c r="C1870" s="1"/>
  <c r="C1869"/>
  <c r="B1869"/>
  <c r="B1868"/>
  <c r="C1868" s="1"/>
  <c r="B1867"/>
  <c r="C1867" s="1"/>
  <c r="B1866"/>
  <c r="C1866" s="1"/>
  <c r="C1865"/>
  <c r="B1865"/>
  <c r="B1864"/>
  <c r="C1864" s="1"/>
  <c r="B1863"/>
  <c r="C1863" s="1"/>
  <c r="B1862"/>
  <c r="C1862" s="1"/>
  <c r="C1861"/>
  <c r="B1861"/>
  <c r="B1860"/>
  <c r="C1860" s="1"/>
  <c r="B1859"/>
  <c r="C1859" s="1"/>
  <c r="B1858"/>
  <c r="C1858" s="1"/>
  <c r="C1857"/>
  <c r="B1857"/>
  <c r="B1856"/>
  <c r="C1856" s="1"/>
  <c r="B1855"/>
  <c r="C1855" s="1"/>
  <c r="B1854"/>
  <c r="C1854" s="1"/>
  <c r="C1853"/>
  <c r="B1853"/>
  <c r="B1852"/>
  <c r="C1852" s="1"/>
  <c r="B1851"/>
  <c r="C1851" s="1"/>
  <c r="B1850"/>
  <c r="C1850" s="1"/>
  <c r="C1849"/>
  <c r="B1849"/>
  <c r="B1848"/>
  <c r="C1848" s="1"/>
  <c r="B1847"/>
  <c r="C1847" s="1"/>
  <c r="B1846"/>
  <c r="C1846" s="1"/>
  <c r="C1845"/>
  <c r="B1845"/>
  <c r="B1844"/>
  <c r="C1844" s="1"/>
  <c r="B1843"/>
  <c r="C1843" s="1"/>
  <c r="B1842"/>
  <c r="C1842" s="1"/>
  <c r="C1841"/>
  <c r="B1841"/>
  <c r="B1840"/>
  <c r="C1840" s="1"/>
  <c r="B1839"/>
  <c r="C1839" s="1"/>
  <c r="B1838"/>
  <c r="C1838" s="1"/>
  <c r="C1837"/>
  <c r="B1837"/>
  <c r="B1836"/>
  <c r="C1836" s="1"/>
  <c r="B1835"/>
  <c r="C1835" s="1"/>
  <c r="B1834"/>
  <c r="C1834" s="1"/>
  <c r="C1833"/>
  <c r="B1833"/>
  <c r="B1832"/>
  <c r="C1832" s="1"/>
  <c r="B1831"/>
  <c r="C1831" s="1"/>
  <c r="B1830"/>
  <c r="C1830" s="1"/>
  <c r="C1829"/>
  <c r="B1829"/>
  <c r="B1828"/>
  <c r="C1828" s="1"/>
  <c r="B1827"/>
  <c r="C1827" s="1"/>
  <c r="B1826"/>
  <c r="C1826" s="1"/>
  <c r="C1825"/>
  <c r="B1825"/>
  <c r="B1824"/>
  <c r="C1824" s="1"/>
  <c r="B1823"/>
  <c r="C1823" s="1"/>
  <c r="B1822"/>
  <c r="C1822" s="1"/>
  <c r="C1821"/>
  <c r="B1821"/>
  <c r="B1820"/>
  <c r="C1820" s="1"/>
  <c r="B1819"/>
  <c r="C1819" s="1"/>
  <c r="B1818"/>
  <c r="C1818" s="1"/>
  <c r="C1817"/>
  <c r="B1817"/>
  <c r="B1816"/>
  <c r="C1816" s="1"/>
  <c r="B1815"/>
  <c r="C1815" s="1"/>
  <c r="B1814"/>
  <c r="C1814" s="1"/>
  <c r="C1813"/>
  <c r="B1813"/>
  <c r="B1812"/>
  <c r="C1812" s="1"/>
  <c r="B1811"/>
  <c r="C1811" s="1"/>
  <c r="B1810"/>
  <c r="C1810" s="1"/>
  <c r="C1809"/>
  <c r="B1809"/>
  <c r="B1808"/>
  <c r="C1808" s="1"/>
  <c r="B1807"/>
  <c r="C1807" s="1"/>
  <c r="B1806"/>
  <c r="C1806" s="1"/>
  <c r="C1805"/>
  <c r="B1805"/>
  <c r="B1804"/>
  <c r="C1804" s="1"/>
  <c r="B1803"/>
  <c r="C1803" s="1"/>
  <c r="B1802"/>
  <c r="C1802" s="1"/>
  <c r="C1801"/>
  <c r="B1801"/>
  <c r="B1800"/>
  <c r="C1800" s="1"/>
  <c r="B1799"/>
  <c r="C1799" s="1"/>
  <c r="B1798"/>
  <c r="C1798" s="1"/>
  <c r="C1797"/>
  <c r="B1797"/>
  <c r="B1796"/>
  <c r="C1796" s="1"/>
  <c r="B1795"/>
  <c r="C1795" s="1"/>
  <c r="B1794"/>
  <c r="C1794" s="1"/>
  <c r="C1793"/>
  <c r="B1793"/>
  <c r="B1792"/>
  <c r="C1792" s="1"/>
  <c r="B1791"/>
  <c r="C1791" s="1"/>
  <c r="B1790"/>
  <c r="C1790" s="1"/>
  <c r="C1789"/>
  <c r="B1789"/>
  <c r="B1788"/>
  <c r="C1788" s="1"/>
  <c r="B1787"/>
  <c r="C1787" s="1"/>
  <c r="B1786"/>
  <c r="C1786" s="1"/>
  <c r="C1785"/>
  <c r="B1785"/>
  <c r="B1784"/>
  <c r="C1784" s="1"/>
  <c r="B1783"/>
  <c r="C1783" s="1"/>
  <c r="B1782"/>
  <c r="C1782" s="1"/>
  <c r="C1781"/>
  <c r="B1781"/>
  <c r="B1780"/>
  <c r="C1780" s="1"/>
  <c r="B1779"/>
  <c r="C1779" s="1"/>
  <c r="B1778"/>
  <c r="C1778" s="1"/>
  <c r="C1777"/>
  <c r="B1777"/>
  <c r="B1776"/>
  <c r="C1776" s="1"/>
  <c r="B1775"/>
  <c r="C1775" s="1"/>
  <c r="B1774"/>
  <c r="C1774" s="1"/>
  <c r="C1773"/>
  <c r="B1773"/>
  <c r="B1772"/>
  <c r="C1772" s="1"/>
  <c r="B1771"/>
  <c r="C1771" s="1"/>
  <c r="B1770"/>
  <c r="C1770" s="1"/>
  <c r="C1769"/>
  <c r="B1769"/>
  <c r="B1768"/>
  <c r="C1768" s="1"/>
  <c r="B1767"/>
  <c r="C1767" s="1"/>
  <c r="B1766"/>
  <c r="C1766" s="1"/>
  <c r="C1765"/>
  <c r="B1765"/>
  <c r="B1764"/>
  <c r="C1764" s="1"/>
  <c r="B1763"/>
  <c r="C1763" s="1"/>
  <c r="B1762"/>
  <c r="C1762" s="1"/>
  <c r="C1761"/>
  <c r="B1761"/>
  <c r="B1760"/>
  <c r="C1760" s="1"/>
  <c r="B1759"/>
  <c r="C1759" s="1"/>
  <c r="B1758"/>
  <c r="C1758" s="1"/>
  <c r="C1757"/>
  <c r="B1757"/>
  <c r="B1756"/>
  <c r="C1756" s="1"/>
  <c r="B1755"/>
  <c r="C1755" s="1"/>
  <c r="B1754"/>
  <c r="C1754" s="1"/>
  <c r="C1753"/>
  <c r="B1753"/>
  <c r="B1752"/>
  <c r="C1752" s="1"/>
  <c r="B1751"/>
  <c r="C1751" s="1"/>
  <c r="B1750"/>
  <c r="C1750" s="1"/>
  <c r="C1749"/>
  <c r="B1749"/>
  <c r="B1748"/>
  <c r="C1748" s="1"/>
  <c r="B1747"/>
  <c r="C1747" s="1"/>
  <c r="B1746"/>
  <c r="C1746" s="1"/>
  <c r="C1745"/>
  <c r="B1745"/>
  <c r="B1744"/>
  <c r="C1744" s="1"/>
  <c r="B1743"/>
  <c r="C1743" s="1"/>
  <c r="B1742"/>
  <c r="C1742" s="1"/>
  <c r="C1741"/>
  <c r="B1741"/>
  <c r="B1740"/>
  <c r="C1740" s="1"/>
  <c r="B1739"/>
  <c r="C1739" s="1"/>
  <c r="B1738"/>
  <c r="C1738" s="1"/>
  <c r="C1737"/>
  <c r="B1737"/>
  <c r="B1736"/>
  <c r="C1736" s="1"/>
  <c r="B1735"/>
  <c r="C1735" s="1"/>
  <c r="B1734"/>
  <c r="C1734" s="1"/>
  <c r="C1733"/>
  <c r="B1733"/>
  <c r="B1732"/>
  <c r="C1732" s="1"/>
  <c r="B1731"/>
  <c r="C1731" s="1"/>
  <c r="B1730"/>
  <c r="C1730" s="1"/>
  <c r="C1729"/>
  <c r="B1729"/>
  <c r="B1728"/>
  <c r="C1728" s="1"/>
  <c r="B1727"/>
  <c r="C1727" s="1"/>
  <c r="B1726"/>
  <c r="C1726" s="1"/>
  <c r="C1725"/>
  <c r="B1725"/>
  <c r="B1724"/>
  <c r="C1724" s="1"/>
  <c r="B1723"/>
  <c r="C1723" s="1"/>
  <c r="B1722"/>
  <c r="C1722" s="1"/>
  <c r="C1721"/>
  <c r="B1721"/>
  <c r="B1720"/>
  <c r="C1720" s="1"/>
  <c r="B1719"/>
  <c r="C1719" s="1"/>
  <c r="B1718"/>
  <c r="C1718" s="1"/>
  <c r="C1717"/>
  <c r="B1717"/>
  <c r="B1716"/>
  <c r="C1716" s="1"/>
  <c r="B1715"/>
  <c r="C1715" s="1"/>
  <c r="B1714"/>
  <c r="C1714" s="1"/>
  <c r="C1713"/>
  <c r="B1713"/>
  <c r="B1712"/>
  <c r="C1712" s="1"/>
  <c r="B1711"/>
  <c r="C1711" s="1"/>
  <c r="B1710"/>
  <c r="C1710" s="1"/>
  <c r="C1709"/>
  <c r="B1709"/>
  <c r="B1708"/>
  <c r="C1708" s="1"/>
  <c r="B1707"/>
  <c r="C1707" s="1"/>
  <c r="B1706"/>
  <c r="C1706" s="1"/>
  <c r="C1705"/>
  <c r="B1705"/>
  <c r="B1704"/>
  <c r="C1704" s="1"/>
  <c r="B1703"/>
  <c r="C1703" s="1"/>
  <c r="B1702"/>
  <c r="C1702" s="1"/>
  <c r="C1701"/>
  <c r="B1701"/>
  <c r="B1700"/>
  <c r="C1700" s="1"/>
  <c r="B1699"/>
  <c r="C1699" s="1"/>
  <c r="B1698"/>
  <c r="C1698" s="1"/>
  <c r="C1697"/>
  <c r="B1697"/>
  <c r="B1696"/>
  <c r="C1696" s="1"/>
  <c r="B1695"/>
  <c r="C1695" s="1"/>
  <c r="B1694"/>
  <c r="C1694" s="1"/>
  <c r="C1693"/>
  <c r="B1693"/>
  <c r="B1692"/>
  <c r="C1692" s="1"/>
  <c r="B1691"/>
  <c r="C1691" s="1"/>
  <c r="B1690"/>
  <c r="C1690" s="1"/>
  <c r="C1689"/>
  <c r="B1689"/>
  <c r="B1688"/>
  <c r="C1688" s="1"/>
  <c r="B1687"/>
  <c r="C1687" s="1"/>
  <c r="B1686"/>
  <c r="C1686" s="1"/>
  <c r="C1685"/>
  <c r="B1685"/>
  <c r="B1684"/>
  <c r="C1684" s="1"/>
  <c r="B1683"/>
  <c r="C1683" s="1"/>
  <c r="B1682"/>
  <c r="C1682" s="1"/>
  <c r="C1681"/>
  <c r="B1681"/>
  <c r="B1680"/>
  <c r="C1680" s="1"/>
  <c r="B1679"/>
  <c r="C1679" s="1"/>
  <c r="B1678"/>
  <c r="C1678" s="1"/>
  <c r="C1677"/>
  <c r="B1677"/>
  <c r="B1676"/>
  <c r="C1676" s="1"/>
  <c r="B1675"/>
  <c r="C1675" s="1"/>
  <c r="B1674"/>
  <c r="C1674" s="1"/>
  <c r="C1673"/>
  <c r="B1673"/>
  <c r="B1672"/>
  <c r="C1672" s="1"/>
  <c r="B1671"/>
  <c r="C1671" s="1"/>
  <c r="B1670"/>
  <c r="C1670" s="1"/>
  <c r="C1669"/>
  <c r="B1669"/>
  <c r="B1668"/>
  <c r="C1668" s="1"/>
  <c r="B1667"/>
  <c r="C1667" s="1"/>
  <c r="B1666"/>
  <c r="C1666" s="1"/>
  <c r="C1665"/>
  <c r="B1665"/>
  <c r="B1664"/>
  <c r="C1664" s="1"/>
  <c r="B1663"/>
  <c r="C1663" s="1"/>
  <c r="B1662"/>
  <c r="C1662" s="1"/>
  <c r="C1661"/>
  <c r="B1661"/>
  <c r="B1660"/>
  <c r="C1660" s="1"/>
  <c r="B1659"/>
  <c r="C1659" s="1"/>
  <c r="B1658"/>
  <c r="C1658" s="1"/>
  <c r="C1657"/>
  <c r="B1657"/>
  <c r="B1656"/>
  <c r="C1656" s="1"/>
  <c r="B1655"/>
  <c r="C1655" s="1"/>
  <c r="B1654"/>
  <c r="C1654" s="1"/>
  <c r="C1653"/>
  <c r="B1653"/>
  <c r="B1652"/>
  <c r="C1652" s="1"/>
  <c r="B1651"/>
  <c r="C1651" s="1"/>
  <c r="B1650"/>
  <c r="C1650" s="1"/>
  <c r="C1649"/>
  <c r="B1649"/>
  <c r="B1648"/>
  <c r="C1648" s="1"/>
  <c r="B1647"/>
  <c r="C1647" s="1"/>
  <c r="B1646"/>
  <c r="C1646" s="1"/>
  <c r="C1645"/>
  <c r="B1645"/>
  <c r="B1644"/>
  <c r="C1644" s="1"/>
  <c r="B1643"/>
  <c r="C1643" s="1"/>
  <c r="B1642"/>
  <c r="C1642" s="1"/>
  <c r="C1641"/>
  <c r="B1641"/>
  <c r="B1640"/>
  <c r="C1640" s="1"/>
  <c r="B1639"/>
  <c r="C1639" s="1"/>
  <c r="B1638"/>
  <c r="C1638" s="1"/>
  <c r="C1637"/>
  <c r="B1637"/>
  <c r="B1636"/>
  <c r="C1636" s="1"/>
  <c r="B1635"/>
  <c r="C1635" s="1"/>
  <c r="B1634"/>
  <c r="C1634" s="1"/>
  <c r="C1633"/>
  <c r="B1633"/>
  <c r="B1632"/>
  <c r="C1632" s="1"/>
  <c r="B1631"/>
  <c r="C1631" s="1"/>
  <c r="B1630"/>
  <c r="C1630" s="1"/>
  <c r="C1629"/>
  <c r="B1629"/>
  <c r="B1628"/>
  <c r="C1628" s="1"/>
  <c r="B1627"/>
  <c r="C1627" s="1"/>
  <c r="B1626"/>
  <c r="C1626" s="1"/>
  <c r="C1625"/>
  <c r="B1625"/>
  <c r="B1624"/>
  <c r="C1624" s="1"/>
  <c r="B1623"/>
  <c r="C1623" s="1"/>
  <c r="B1622"/>
  <c r="C1622" s="1"/>
  <c r="C1621"/>
  <c r="B1621"/>
  <c r="B1620"/>
  <c r="C1620" s="1"/>
  <c r="B1619"/>
  <c r="C1619" s="1"/>
  <c r="B1618"/>
  <c r="C1618" s="1"/>
  <c r="C1617"/>
  <c r="B1617"/>
  <c r="B1616"/>
  <c r="C1616" s="1"/>
  <c r="B1615"/>
  <c r="C1615" s="1"/>
  <c r="B1614"/>
  <c r="C1614" s="1"/>
  <c r="C1613"/>
  <c r="B1613"/>
  <c r="B1612"/>
  <c r="C1612" s="1"/>
  <c r="B1611"/>
  <c r="C1611" s="1"/>
  <c r="B1610"/>
  <c r="C1610" s="1"/>
  <c r="C1609"/>
  <c r="B1609"/>
  <c r="B1608"/>
  <c r="C1608" s="1"/>
  <c r="B1607"/>
  <c r="C1607" s="1"/>
  <c r="B1606"/>
  <c r="C1606" s="1"/>
  <c r="C1605"/>
  <c r="B1605"/>
  <c r="B1604"/>
  <c r="C1604" s="1"/>
  <c r="B1603"/>
  <c r="C1603" s="1"/>
  <c r="B1602"/>
  <c r="C1602" s="1"/>
  <c r="C1601"/>
  <c r="B1601"/>
  <c r="B1600"/>
  <c r="C1600" s="1"/>
  <c r="B1599"/>
  <c r="C1599" s="1"/>
  <c r="B1598"/>
  <c r="C1598" s="1"/>
  <c r="C1597"/>
  <c r="B1597"/>
  <c r="B1596"/>
  <c r="C1596" s="1"/>
  <c r="B1595"/>
  <c r="C1595" s="1"/>
  <c r="B1594"/>
  <c r="C1594" s="1"/>
  <c r="C1593"/>
  <c r="B1593"/>
  <c r="B1592"/>
  <c r="C1592" s="1"/>
  <c r="B1591"/>
  <c r="C1591" s="1"/>
  <c r="B1590"/>
  <c r="C1590" s="1"/>
  <c r="C1589"/>
  <c r="B1589"/>
  <c r="B1588"/>
  <c r="C1588" s="1"/>
  <c r="B1587"/>
  <c r="C1587" s="1"/>
  <c r="B1586"/>
  <c r="C1586" s="1"/>
  <c r="B1585"/>
  <c r="C1585" s="1"/>
  <c r="B1584"/>
  <c r="C1584" s="1"/>
  <c r="C1583"/>
  <c r="B1583"/>
  <c r="B1582"/>
  <c r="C1582" s="1"/>
  <c r="B1581"/>
  <c r="C1581" s="1"/>
  <c r="B1580"/>
  <c r="C1580" s="1"/>
  <c r="B1579"/>
  <c r="C1579" s="1"/>
  <c r="B1578"/>
  <c r="C1578" s="1"/>
  <c r="B1577"/>
  <c r="C1577" s="1"/>
  <c r="B1576"/>
  <c r="C1576" s="1"/>
  <c r="C1575"/>
  <c r="B1575"/>
  <c r="B1574"/>
  <c r="C1574" s="1"/>
  <c r="B1573"/>
  <c r="C1573" s="1"/>
  <c r="B1572"/>
  <c r="C1572" s="1"/>
  <c r="B1571"/>
  <c r="C1571" s="1"/>
  <c r="B1570"/>
  <c r="C1570" s="1"/>
  <c r="B1569"/>
  <c r="C1569" s="1"/>
  <c r="B1568"/>
  <c r="C1568" s="1"/>
  <c r="C1567"/>
  <c r="B1567"/>
  <c r="B1566"/>
  <c r="C1566" s="1"/>
  <c r="B1565"/>
  <c r="C1565" s="1"/>
  <c r="B1564"/>
  <c r="C1564" s="1"/>
  <c r="B1563"/>
  <c r="C1563" s="1"/>
  <c r="B1562"/>
  <c r="C1562" s="1"/>
  <c r="B1561"/>
  <c r="C1561" s="1"/>
  <c r="B1560"/>
  <c r="C1560" s="1"/>
  <c r="C1559"/>
  <c r="B1559"/>
  <c r="B1558"/>
  <c r="C1558" s="1"/>
  <c r="B1557"/>
  <c r="C1557" s="1"/>
  <c r="B1556"/>
  <c r="C1556" s="1"/>
  <c r="B1555"/>
  <c r="C1555" s="1"/>
  <c r="B1554"/>
  <c r="C1554" s="1"/>
  <c r="B1553"/>
  <c r="C1553" s="1"/>
  <c r="B1552"/>
  <c r="C1552" s="1"/>
  <c r="C1551"/>
  <c r="B1551"/>
  <c r="B1550"/>
  <c r="C1550" s="1"/>
  <c r="B1549"/>
  <c r="C1549" s="1"/>
  <c r="B1548"/>
  <c r="C1548" s="1"/>
  <c r="B1547"/>
  <c r="C1547" s="1"/>
  <c r="B1546"/>
  <c r="C1546" s="1"/>
  <c r="B1545"/>
  <c r="C1545" s="1"/>
  <c r="B1544"/>
  <c r="C1544" s="1"/>
  <c r="C1543"/>
  <c r="B1543"/>
  <c r="B1542"/>
  <c r="C1542" s="1"/>
  <c r="B1541"/>
  <c r="C1541" s="1"/>
  <c r="B1540"/>
  <c r="C1540" s="1"/>
  <c r="B1539"/>
  <c r="C1539" s="1"/>
  <c r="B1538"/>
  <c r="C1538" s="1"/>
  <c r="B1537"/>
  <c r="C1537" s="1"/>
  <c r="B1536"/>
  <c r="C1536" s="1"/>
  <c r="C1535"/>
  <c r="B1535"/>
  <c r="B1534"/>
  <c r="C1534" s="1"/>
  <c r="B1533"/>
  <c r="C1533" s="1"/>
  <c r="B1532"/>
  <c r="C1532" s="1"/>
  <c r="B1531"/>
  <c r="C1531" s="1"/>
  <c r="B1530"/>
  <c r="C1530" s="1"/>
  <c r="B1529"/>
  <c r="C1529" s="1"/>
  <c r="B1528"/>
  <c r="C1528" s="1"/>
  <c r="C1527"/>
  <c r="B1527"/>
  <c r="B1526"/>
  <c r="C1526" s="1"/>
  <c r="B1525"/>
  <c r="C1525" s="1"/>
  <c r="B1524"/>
  <c r="C1524" s="1"/>
  <c r="B1523"/>
  <c r="C1523" s="1"/>
  <c r="B1522"/>
  <c r="C1522" s="1"/>
  <c r="B1521"/>
  <c r="C1521" s="1"/>
  <c r="B1520"/>
  <c r="C1520" s="1"/>
  <c r="C1519"/>
  <c r="B1519"/>
  <c r="B1518"/>
  <c r="C1518" s="1"/>
  <c r="B1517"/>
  <c r="C1517" s="1"/>
  <c r="B1516"/>
  <c r="C1516" s="1"/>
  <c r="B1515"/>
  <c r="C1515" s="1"/>
  <c r="B1514"/>
  <c r="C1514" s="1"/>
  <c r="B1513"/>
  <c r="C1513" s="1"/>
  <c r="B1512"/>
  <c r="C1512" s="1"/>
  <c r="C1511"/>
  <c r="B1511"/>
  <c r="B1510"/>
  <c r="C1510" s="1"/>
  <c r="B1509"/>
  <c r="C1509" s="1"/>
  <c r="B1508"/>
  <c r="C1508" s="1"/>
  <c r="B1507"/>
  <c r="C1507" s="1"/>
  <c r="B1506"/>
  <c r="C1506" s="1"/>
  <c r="B1505"/>
  <c r="C1505" s="1"/>
  <c r="B1504"/>
  <c r="C1504" s="1"/>
  <c r="C1503"/>
  <c r="B1503"/>
  <c r="B1502"/>
  <c r="C1502" s="1"/>
  <c r="B1501"/>
  <c r="C1501" s="1"/>
  <c r="B1500"/>
  <c r="C1500" s="1"/>
  <c r="B1499"/>
  <c r="C1499" s="1"/>
  <c r="B1498"/>
  <c r="C1498" s="1"/>
  <c r="B1497"/>
  <c r="C1497" s="1"/>
  <c r="B1496"/>
  <c r="C1496" s="1"/>
  <c r="C1495"/>
  <c r="B1495"/>
  <c r="B1494"/>
  <c r="C1494" s="1"/>
  <c r="B1493"/>
  <c r="C1493" s="1"/>
  <c r="B1492"/>
  <c r="C1492" s="1"/>
  <c r="B1491"/>
  <c r="C1491" s="1"/>
  <c r="B1490"/>
  <c r="C1490" s="1"/>
  <c r="B1489"/>
  <c r="C1489" s="1"/>
  <c r="B1488"/>
  <c r="C1488" s="1"/>
  <c r="C1487"/>
  <c r="B1487"/>
  <c r="B1486"/>
  <c r="C1486" s="1"/>
  <c r="B1485"/>
  <c r="C1485" s="1"/>
  <c r="B1484"/>
  <c r="C1484" s="1"/>
  <c r="B1483"/>
  <c r="C1483" s="1"/>
  <c r="B1482"/>
  <c r="C1482" s="1"/>
  <c r="B1481"/>
  <c r="C1481" s="1"/>
  <c r="B1480"/>
  <c r="C1480" s="1"/>
  <c r="C1479"/>
  <c r="B1479"/>
  <c r="B1478"/>
  <c r="C1478" s="1"/>
  <c r="B1477"/>
  <c r="C1477" s="1"/>
  <c r="B1476"/>
  <c r="C1476" s="1"/>
  <c r="B1475"/>
  <c r="C1475" s="1"/>
  <c r="B1474"/>
  <c r="C1474" s="1"/>
  <c r="B1473"/>
  <c r="C1473" s="1"/>
  <c r="B1472"/>
  <c r="C1472" s="1"/>
  <c r="C1471"/>
  <c r="B1471"/>
  <c r="B1470"/>
  <c r="C1470" s="1"/>
  <c r="B1469"/>
  <c r="C1469" s="1"/>
  <c r="B1468"/>
  <c r="C1468" s="1"/>
  <c r="B1467"/>
  <c r="C1467" s="1"/>
  <c r="B1466"/>
  <c r="C1466" s="1"/>
  <c r="B1465"/>
  <c r="C1465" s="1"/>
  <c r="B1464"/>
  <c r="C1464" s="1"/>
  <c r="C1463"/>
  <c r="B1463"/>
  <c r="B1462"/>
  <c r="C1462" s="1"/>
  <c r="B1461"/>
  <c r="C1461" s="1"/>
  <c r="B1460"/>
  <c r="C1460" s="1"/>
  <c r="B1459"/>
  <c r="C1459" s="1"/>
  <c r="B1458"/>
  <c r="C1458" s="1"/>
  <c r="B1457"/>
  <c r="C1457" s="1"/>
  <c r="B1456"/>
  <c r="C1456" s="1"/>
  <c r="C1455"/>
  <c r="B1455"/>
  <c r="B1454"/>
  <c r="C1454" s="1"/>
  <c r="B1453"/>
  <c r="C1453" s="1"/>
  <c r="B1452"/>
  <c r="C1452" s="1"/>
  <c r="B1451"/>
  <c r="C1451" s="1"/>
  <c r="B1450"/>
  <c r="C1450" s="1"/>
  <c r="B1449"/>
  <c r="C1449" s="1"/>
  <c r="B1448"/>
  <c r="C1448" s="1"/>
  <c r="C1447"/>
  <c r="B1447"/>
  <c r="B1446"/>
  <c r="C1446" s="1"/>
  <c r="B1445"/>
  <c r="C1445" s="1"/>
  <c r="B1444"/>
  <c r="C1444" s="1"/>
  <c r="B1443"/>
  <c r="C1443" s="1"/>
  <c r="B1442"/>
  <c r="C1442" s="1"/>
  <c r="B1441"/>
  <c r="C1441" s="1"/>
  <c r="B1440"/>
  <c r="C1440" s="1"/>
  <c r="C1439"/>
  <c r="B1439"/>
  <c r="B1438"/>
  <c r="C1438" s="1"/>
  <c r="B1437"/>
  <c r="C1437" s="1"/>
  <c r="B1436"/>
  <c r="C1436" s="1"/>
  <c r="B1435"/>
  <c r="C1435" s="1"/>
  <c r="B1434"/>
  <c r="C1434" s="1"/>
  <c r="B1433"/>
  <c r="C1433" s="1"/>
  <c r="B1432"/>
  <c r="C1432" s="1"/>
  <c r="C1431"/>
  <c r="B1431"/>
  <c r="B1430"/>
  <c r="C1430" s="1"/>
  <c r="B1429"/>
  <c r="C1429" s="1"/>
  <c r="B1428"/>
  <c r="C1428" s="1"/>
  <c r="B1427"/>
  <c r="C1427" s="1"/>
  <c r="B1426"/>
  <c r="C1426" s="1"/>
  <c r="B1425"/>
  <c r="C1425" s="1"/>
  <c r="B1424"/>
  <c r="C1424" s="1"/>
  <c r="C1423"/>
  <c r="B1423"/>
  <c r="B1422"/>
  <c r="C1422" s="1"/>
  <c r="B1421"/>
  <c r="C1421" s="1"/>
  <c r="B1420"/>
  <c r="C1420" s="1"/>
  <c r="B1419"/>
  <c r="C1419" s="1"/>
  <c r="B1418"/>
  <c r="C1418" s="1"/>
  <c r="B1417"/>
  <c r="C1417" s="1"/>
  <c r="B1416"/>
  <c r="C1416" s="1"/>
  <c r="C1415"/>
  <c r="B1415"/>
  <c r="B1414"/>
  <c r="C1414" s="1"/>
  <c r="B1413"/>
  <c r="C1413" s="1"/>
  <c r="B1412"/>
  <c r="C1412" s="1"/>
  <c r="B1411"/>
  <c r="C1411" s="1"/>
  <c r="B1410"/>
  <c r="C1410" s="1"/>
  <c r="B1409"/>
  <c r="C1409" s="1"/>
  <c r="B1408"/>
  <c r="C1408" s="1"/>
  <c r="C1407"/>
  <c r="B1407"/>
  <c r="B1406"/>
  <c r="C1406" s="1"/>
  <c r="B1405"/>
  <c r="C1405" s="1"/>
  <c r="B1404"/>
  <c r="C1404" s="1"/>
  <c r="B1403"/>
  <c r="C1403" s="1"/>
  <c r="B1402"/>
  <c r="C1402" s="1"/>
  <c r="B1401"/>
  <c r="C1401" s="1"/>
  <c r="B1400"/>
  <c r="C1400" s="1"/>
  <c r="C1399"/>
  <c r="B1399"/>
  <c r="B1398"/>
  <c r="C1398" s="1"/>
  <c r="B1397"/>
  <c r="C1397" s="1"/>
  <c r="B1396"/>
  <c r="C1396" s="1"/>
  <c r="B1395"/>
  <c r="C1395" s="1"/>
  <c r="B1394"/>
  <c r="C1394" s="1"/>
  <c r="B1393"/>
  <c r="C1393" s="1"/>
  <c r="B1392"/>
  <c r="C1392" s="1"/>
  <c r="C1391"/>
  <c r="B1391"/>
  <c r="B1390"/>
  <c r="C1390" s="1"/>
  <c r="B1389"/>
  <c r="C1389" s="1"/>
  <c r="B1388"/>
  <c r="C1388" s="1"/>
  <c r="B1387"/>
  <c r="C1387" s="1"/>
  <c r="B1386"/>
  <c r="C1386" s="1"/>
  <c r="B1385"/>
  <c r="C1385" s="1"/>
  <c r="B1384"/>
  <c r="C1384" s="1"/>
  <c r="C1383"/>
  <c r="B1383"/>
  <c r="B1382"/>
  <c r="C1382" s="1"/>
  <c r="B1381"/>
  <c r="C1381" s="1"/>
  <c r="B1380"/>
  <c r="C1380" s="1"/>
  <c r="B1379"/>
  <c r="C1379" s="1"/>
  <c r="B1378"/>
  <c r="C1378" s="1"/>
  <c r="B1377"/>
  <c r="C1377" s="1"/>
  <c r="B1376"/>
  <c r="C1376" s="1"/>
  <c r="C1375"/>
  <c r="B1375"/>
  <c r="B1374"/>
  <c r="C1374" s="1"/>
  <c r="B1373"/>
  <c r="C1373" s="1"/>
  <c r="B1372"/>
  <c r="C1372" s="1"/>
  <c r="B1371"/>
  <c r="C1371" s="1"/>
  <c r="B1370"/>
  <c r="C1370" s="1"/>
  <c r="B1369"/>
  <c r="C1369" s="1"/>
  <c r="B1368"/>
  <c r="C1368" s="1"/>
  <c r="C1367"/>
  <c r="B1367"/>
  <c r="B1366"/>
  <c r="C1366" s="1"/>
  <c r="B1365"/>
  <c r="C1365" s="1"/>
  <c r="B1364"/>
  <c r="C1364" s="1"/>
  <c r="B1363"/>
  <c r="C1363" s="1"/>
  <c r="B1362"/>
  <c r="C1362" s="1"/>
  <c r="B1361"/>
  <c r="C1361" s="1"/>
  <c r="B1360"/>
  <c r="C1360" s="1"/>
  <c r="C1359"/>
  <c r="B1359"/>
  <c r="B1358"/>
  <c r="C1358" s="1"/>
  <c r="B1357"/>
  <c r="C1357" s="1"/>
  <c r="B1356"/>
  <c r="C1356" s="1"/>
  <c r="B1355"/>
  <c r="C1355" s="1"/>
  <c r="B1354"/>
  <c r="C1354" s="1"/>
  <c r="B1353"/>
  <c r="C1353" s="1"/>
  <c r="B1352"/>
  <c r="C1352" s="1"/>
  <c r="C1351"/>
  <c r="B1351"/>
  <c r="B1350"/>
  <c r="C1350" s="1"/>
  <c r="B1349"/>
  <c r="C1349" s="1"/>
  <c r="B1348"/>
  <c r="C1348" s="1"/>
  <c r="B1347"/>
  <c r="C1347" s="1"/>
  <c r="B1346"/>
  <c r="C1346" s="1"/>
  <c r="B1345"/>
  <c r="C1345" s="1"/>
  <c r="B1344"/>
  <c r="C1344" s="1"/>
  <c r="C1343"/>
  <c r="B1343"/>
  <c r="B1342"/>
  <c r="C1342" s="1"/>
  <c r="B1341"/>
  <c r="C1341" s="1"/>
  <c r="B1340"/>
  <c r="C1340" s="1"/>
  <c r="B1339"/>
  <c r="C1339" s="1"/>
  <c r="B1338"/>
  <c r="C1338" s="1"/>
  <c r="B1337"/>
  <c r="C1337" s="1"/>
  <c r="B1336"/>
  <c r="C1336" s="1"/>
  <c r="C1335"/>
  <c r="B1335"/>
  <c r="B1334"/>
  <c r="C1334" s="1"/>
  <c r="B1333"/>
  <c r="C1333" s="1"/>
  <c r="B1332"/>
  <c r="C1332" s="1"/>
  <c r="B1331"/>
  <c r="C1331" s="1"/>
  <c r="B1330"/>
  <c r="C1330" s="1"/>
  <c r="B1329"/>
  <c r="C1329" s="1"/>
  <c r="B1328"/>
  <c r="C1328" s="1"/>
  <c r="C1327"/>
  <c r="B1327"/>
  <c r="B1326"/>
  <c r="C1326" s="1"/>
  <c r="B1325"/>
  <c r="C1325" s="1"/>
  <c r="B1324"/>
  <c r="C1324" s="1"/>
  <c r="B1323"/>
  <c r="C1323" s="1"/>
  <c r="B1322"/>
  <c r="C1322" s="1"/>
  <c r="B1321"/>
  <c r="C1321" s="1"/>
  <c r="B1320"/>
  <c r="C1320" s="1"/>
  <c r="C1319"/>
  <c r="B1319"/>
  <c r="B1318"/>
  <c r="C1318" s="1"/>
  <c r="B1317"/>
  <c r="C1317" s="1"/>
  <c r="B1316"/>
  <c r="C1316" s="1"/>
  <c r="B1315"/>
  <c r="C1315" s="1"/>
  <c r="B1314"/>
  <c r="C1314" s="1"/>
  <c r="B1313"/>
  <c r="C1313" s="1"/>
  <c r="B1312"/>
  <c r="C1312" s="1"/>
  <c r="C1311"/>
  <c r="B1311"/>
  <c r="B1310"/>
  <c r="C1310" s="1"/>
  <c r="B1309"/>
  <c r="C1309" s="1"/>
  <c r="B1308"/>
  <c r="C1308" s="1"/>
  <c r="B1307"/>
  <c r="C1307" s="1"/>
  <c r="B1306"/>
  <c r="C1306" s="1"/>
  <c r="B1305"/>
  <c r="C1305" s="1"/>
  <c r="B1304"/>
  <c r="C1304" s="1"/>
  <c r="C1303"/>
  <c r="B1303"/>
  <c r="B1302"/>
  <c r="C1302" s="1"/>
  <c r="B1301"/>
  <c r="C1301" s="1"/>
  <c r="B1300"/>
  <c r="C1300" s="1"/>
  <c r="B1299"/>
  <c r="C1299" s="1"/>
  <c r="B1298"/>
  <c r="C1298" s="1"/>
  <c r="B1297"/>
  <c r="C1297" s="1"/>
  <c r="B1296"/>
  <c r="C1296" s="1"/>
  <c r="C1295"/>
  <c r="B1295"/>
  <c r="B1294"/>
  <c r="C1294" s="1"/>
  <c r="B1293"/>
  <c r="C1293" s="1"/>
  <c r="B1292"/>
  <c r="C1292" s="1"/>
  <c r="B1291"/>
  <c r="C1291" s="1"/>
  <c r="B1290"/>
  <c r="C1290" s="1"/>
  <c r="B1289"/>
  <c r="C1289" s="1"/>
  <c r="B1288"/>
  <c r="C1288" s="1"/>
  <c r="C1287"/>
  <c r="B1287"/>
  <c r="B1286"/>
  <c r="C1286" s="1"/>
  <c r="B1285"/>
  <c r="C1285" s="1"/>
  <c r="B1284"/>
  <c r="C1284" s="1"/>
  <c r="B1283"/>
  <c r="C1283" s="1"/>
  <c r="B1282"/>
  <c r="C1282" s="1"/>
  <c r="B1281"/>
  <c r="C1281" s="1"/>
  <c r="B1280"/>
  <c r="C1280" s="1"/>
  <c r="C1279"/>
  <c r="B1279"/>
  <c r="B1278"/>
  <c r="C1278" s="1"/>
  <c r="B1277"/>
  <c r="C1277" s="1"/>
  <c r="B1276"/>
  <c r="C1276" s="1"/>
  <c r="B1275"/>
  <c r="C1275" s="1"/>
  <c r="B1274"/>
  <c r="C1274" s="1"/>
  <c r="B1273"/>
  <c r="C1273" s="1"/>
  <c r="B1272"/>
  <c r="C1272" s="1"/>
  <c r="C1271"/>
  <c r="B1271"/>
  <c r="B1270"/>
  <c r="C1270" s="1"/>
  <c r="B1269"/>
  <c r="C1269" s="1"/>
  <c r="B1268"/>
  <c r="C1268" s="1"/>
  <c r="B1267"/>
  <c r="C1267" s="1"/>
  <c r="B1266"/>
  <c r="C1266" s="1"/>
  <c r="B1265"/>
  <c r="C1265" s="1"/>
  <c r="B1264"/>
  <c r="C1264" s="1"/>
  <c r="C1263"/>
  <c r="B1263"/>
  <c r="B1262"/>
  <c r="C1262" s="1"/>
  <c r="B1261"/>
  <c r="C1261" s="1"/>
  <c r="B1260"/>
  <c r="C1260" s="1"/>
  <c r="B1259"/>
  <c r="C1259" s="1"/>
  <c r="B1258"/>
  <c r="C1258" s="1"/>
  <c r="B1257"/>
  <c r="C1257" s="1"/>
  <c r="B1256"/>
  <c r="C1256" s="1"/>
  <c r="C1255"/>
  <c r="B1255"/>
  <c r="B1254"/>
  <c r="C1254" s="1"/>
  <c r="B1253"/>
  <c r="C1253" s="1"/>
  <c r="B1252"/>
  <c r="C1252" s="1"/>
  <c r="B1251"/>
  <c r="C1251" s="1"/>
  <c r="B1250"/>
  <c r="C1250" s="1"/>
  <c r="B1249"/>
  <c r="C1249" s="1"/>
  <c r="B1248"/>
  <c r="C1248" s="1"/>
  <c r="C1247"/>
  <c r="B1247"/>
  <c r="B1246"/>
  <c r="C1246" s="1"/>
  <c r="B1245"/>
  <c r="C1245" s="1"/>
  <c r="B1244"/>
  <c r="C1244" s="1"/>
  <c r="B1243"/>
  <c r="C1243" s="1"/>
  <c r="B1242"/>
  <c r="C1242" s="1"/>
  <c r="B1241"/>
  <c r="C1241" s="1"/>
  <c r="B1240"/>
  <c r="C1240" s="1"/>
  <c r="C1239"/>
  <c r="B1239"/>
  <c r="B1238"/>
  <c r="C1238" s="1"/>
  <c r="B1237"/>
  <c r="C1237" s="1"/>
  <c r="B1236"/>
  <c r="C1236" s="1"/>
  <c r="B1235"/>
  <c r="C1235" s="1"/>
  <c r="B1234"/>
  <c r="C1234" s="1"/>
  <c r="B1233"/>
  <c r="C1233" s="1"/>
  <c r="B1232"/>
  <c r="C1232" s="1"/>
  <c r="C1231"/>
  <c r="B1231"/>
  <c r="B1230"/>
  <c r="C1230" s="1"/>
  <c r="B1229"/>
  <c r="C1229" s="1"/>
  <c r="B1228"/>
  <c r="C1228" s="1"/>
  <c r="B1227"/>
  <c r="C1227" s="1"/>
  <c r="B1226"/>
  <c r="C1226" s="1"/>
  <c r="B1225"/>
  <c r="C1225" s="1"/>
  <c r="B1224"/>
  <c r="C1224" s="1"/>
  <c r="C1223"/>
  <c r="B1223"/>
  <c r="B1222"/>
  <c r="C1222" s="1"/>
  <c r="B1221"/>
  <c r="C1221" s="1"/>
  <c r="B1220"/>
  <c r="C1220" s="1"/>
  <c r="B1219"/>
  <c r="C1219" s="1"/>
  <c r="B1218"/>
  <c r="C1218" s="1"/>
  <c r="B1217"/>
  <c r="C1217" s="1"/>
  <c r="B1216"/>
  <c r="C1216" s="1"/>
  <c r="C1215"/>
  <c r="B1215"/>
  <c r="B1214"/>
  <c r="C1214" s="1"/>
  <c r="B1213"/>
  <c r="C1213" s="1"/>
  <c r="B1212"/>
  <c r="C1212" s="1"/>
  <c r="B1211"/>
  <c r="C1211" s="1"/>
  <c r="B1210"/>
  <c r="C1210" s="1"/>
  <c r="B1209"/>
  <c r="C1209" s="1"/>
  <c r="B1208"/>
  <c r="C1208" s="1"/>
  <c r="C1207"/>
  <c r="B1207"/>
  <c r="B1206"/>
  <c r="C1206" s="1"/>
  <c r="B1205"/>
  <c r="C1205" s="1"/>
  <c r="B1204"/>
  <c r="C1204" s="1"/>
  <c r="B1203"/>
  <c r="C1203" s="1"/>
  <c r="B1202"/>
  <c r="C1202" s="1"/>
  <c r="B1201"/>
  <c r="C1201" s="1"/>
  <c r="B1200"/>
  <c r="C1200" s="1"/>
  <c r="C1199"/>
  <c r="B1199"/>
  <c r="B1198"/>
  <c r="C1198" s="1"/>
  <c r="B1197"/>
  <c r="C1197" s="1"/>
  <c r="B1196"/>
  <c r="C1196" s="1"/>
  <c r="B1195"/>
  <c r="C1195" s="1"/>
  <c r="B1194"/>
  <c r="C1194" s="1"/>
  <c r="B1193"/>
  <c r="C1193" s="1"/>
  <c r="B1192"/>
  <c r="C1192" s="1"/>
  <c r="C1191"/>
  <c r="B1191"/>
  <c r="B1190"/>
  <c r="C1190" s="1"/>
  <c r="B1189"/>
  <c r="C1189" s="1"/>
  <c r="B1188"/>
  <c r="C1188" s="1"/>
  <c r="B1187"/>
  <c r="C1187" s="1"/>
  <c r="B1186"/>
  <c r="C1186" s="1"/>
  <c r="B1185"/>
  <c r="C1185" s="1"/>
  <c r="B1184"/>
  <c r="C1184" s="1"/>
  <c r="C1183"/>
  <c r="B1183"/>
  <c r="B1182"/>
  <c r="C1182" s="1"/>
  <c r="B1181"/>
  <c r="C1181" s="1"/>
  <c r="B1180"/>
  <c r="C1180" s="1"/>
  <c r="B1179"/>
  <c r="C1179" s="1"/>
  <c r="B1178"/>
  <c r="C1178" s="1"/>
  <c r="B1177"/>
  <c r="C1177" s="1"/>
  <c r="B1176"/>
  <c r="C1176" s="1"/>
  <c r="C1175"/>
  <c r="B1175"/>
  <c r="B1174"/>
  <c r="C1174" s="1"/>
  <c r="B1173"/>
  <c r="C1173" s="1"/>
  <c r="B1172"/>
  <c r="C1172" s="1"/>
  <c r="B1171"/>
  <c r="C1171" s="1"/>
  <c r="B1170"/>
  <c r="C1170" s="1"/>
  <c r="B1169"/>
  <c r="C1169" s="1"/>
  <c r="B1168"/>
  <c r="C1168" s="1"/>
  <c r="C1167"/>
  <c r="B1167"/>
  <c r="B1166"/>
  <c r="C1166" s="1"/>
  <c r="B1165"/>
  <c r="C1165" s="1"/>
  <c r="B1164"/>
  <c r="C1164" s="1"/>
  <c r="B1163"/>
  <c r="C1163" s="1"/>
  <c r="B1162"/>
  <c r="C1162" s="1"/>
  <c r="B1161"/>
  <c r="C1161" s="1"/>
  <c r="B1160"/>
  <c r="C1160" s="1"/>
  <c r="C1159"/>
  <c r="B1159"/>
  <c r="B1158"/>
  <c r="C1158" s="1"/>
  <c r="B1157"/>
  <c r="C1157" s="1"/>
  <c r="B1156"/>
  <c r="C1156" s="1"/>
  <c r="B1155"/>
  <c r="C1155" s="1"/>
  <c r="B1154"/>
  <c r="C1154" s="1"/>
  <c r="B1153"/>
  <c r="C1153" s="1"/>
  <c r="B1152"/>
  <c r="C1152" s="1"/>
  <c r="C1151"/>
  <c r="B1151"/>
  <c r="B1150"/>
  <c r="C1150" s="1"/>
  <c r="B1149"/>
  <c r="C1149" s="1"/>
  <c r="B1148"/>
  <c r="C1148" s="1"/>
  <c r="B1147"/>
  <c r="C1147" s="1"/>
  <c r="B1146"/>
  <c r="C1146" s="1"/>
  <c r="B1145"/>
  <c r="C1145" s="1"/>
  <c r="B1144"/>
  <c r="C1144" s="1"/>
  <c r="C1143"/>
  <c r="B1143"/>
  <c r="B1142"/>
  <c r="C1142" s="1"/>
  <c r="B1141"/>
  <c r="C1141" s="1"/>
  <c r="B1140"/>
  <c r="C1140" s="1"/>
  <c r="B1139"/>
  <c r="C1139" s="1"/>
  <c r="B1138"/>
  <c r="C1138" s="1"/>
  <c r="B1137"/>
  <c r="C1137" s="1"/>
  <c r="B1136"/>
  <c r="C1136" s="1"/>
  <c r="C1135"/>
  <c r="B1135"/>
  <c r="B1134"/>
  <c r="C1134" s="1"/>
  <c r="B1133"/>
  <c r="C1133" s="1"/>
  <c r="B1132"/>
  <c r="C1132" s="1"/>
  <c r="B1131"/>
  <c r="C1131" s="1"/>
  <c r="B1130"/>
  <c r="C1130" s="1"/>
  <c r="B1129"/>
  <c r="C1129" s="1"/>
  <c r="B1128"/>
  <c r="C1128" s="1"/>
  <c r="C1127"/>
  <c r="B1127"/>
  <c r="B1126"/>
  <c r="C1126" s="1"/>
  <c r="B1125"/>
  <c r="C1125" s="1"/>
  <c r="B1124"/>
  <c r="C1124" s="1"/>
  <c r="B1123"/>
  <c r="C1123" s="1"/>
  <c r="B1122"/>
  <c r="C1122" s="1"/>
  <c r="B1121"/>
  <c r="C1121" s="1"/>
  <c r="B1120"/>
  <c r="C1120" s="1"/>
  <c r="C1119"/>
  <c r="B1119"/>
  <c r="B1118"/>
  <c r="C1118" s="1"/>
  <c r="B1117"/>
  <c r="C1117" s="1"/>
  <c r="B1116"/>
  <c r="C1116" s="1"/>
  <c r="B1115"/>
  <c r="C1115" s="1"/>
  <c r="B1114"/>
  <c r="C1114" s="1"/>
  <c r="B1113"/>
  <c r="C1113" s="1"/>
  <c r="B1112"/>
  <c r="C1112" s="1"/>
  <c r="C1111"/>
  <c r="B1111"/>
  <c r="B1110"/>
  <c r="C1110" s="1"/>
  <c r="B1109"/>
  <c r="C1109" s="1"/>
  <c r="B1108"/>
  <c r="C1108" s="1"/>
  <c r="B1107"/>
  <c r="C1107" s="1"/>
  <c r="B1106"/>
  <c r="C1106" s="1"/>
  <c r="B1105"/>
  <c r="C1105" s="1"/>
  <c r="B1104"/>
  <c r="C1104" s="1"/>
  <c r="C1103"/>
  <c r="B1103"/>
  <c r="B1102"/>
  <c r="C1102" s="1"/>
  <c r="B1101"/>
  <c r="C1101" s="1"/>
  <c r="B1100"/>
  <c r="C1100" s="1"/>
  <c r="B1099"/>
  <c r="C1099" s="1"/>
  <c r="B1098"/>
  <c r="C1098" s="1"/>
  <c r="B1097"/>
  <c r="C1097" s="1"/>
  <c r="B1096"/>
  <c r="C1096" s="1"/>
  <c r="C1095"/>
  <c r="B1095"/>
  <c r="B1094"/>
  <c r="C1094" s="1"/>
  <c r="B1093"/>
  <c r="C1093" s="1"/>
  <c r="B1092"/>
  <c r="C1092" s="1"/>
  <c r="B1091"/>
  <c r="C1091" s="1"/>
  <c r="B1090"/>
  <c r="C1090" s="1"/>
  <c r="B1089"/>
  <c r="C1089" s="1"/>
  <c r="B1088"/>
  <c r="C1088" s="1"/>
  <c r="C1087"/>
  <c r="B1087"/>
  <c r="B1086"/>
  <c r="C1086" s="1"/>
  <c r="B1085"/>
  <c r="C1085" s="1"/>
  <c r="B1084"/>
  <c r="C1084" s="1"/>
  <c r="B1083"/>
  <c r="C1083" s="1"/>
  <c r="B1082"/>
  <c r="C1082" s="1"/>
  <c r="B1081"/>
  <c r="C1081" s="1"/>
  <c r="B1080"/>
  <c r="C1080" s="1"/>
  <c r="C1079"/>
  <c r="B1079"/>
  <c r="B1078"/>
  <c r="C1078" s="1"/>
  <c r="B1077"/>
  <c r="C1077" s="1"/>
  <c r="B1076"/>
  <c r="C1076" s="1"/>
  <c r="B1075"/>
  <c r="C1075" s="1"/>
  <c r="B1074"/>
  <c r="C1074" s="1"/>
  <c r="B1073"/>
  <c r="C1073" s="1"/>
  <c r="B1072"/>
  <c r="C1072" s="1"/>
  <c r="C1071"/>
  <c r="B1071"/>
  <c r="B1070"/>
  <c r="C1070" s="1"/>
  <c r="B1069"/>
  <c r="C1069" s="1"/>
  <c r="B1068"/>
  <c r="C1068" s="1"/>
  <c r="B1067"/>
  <c r="C1067" s="1"/>
  <c r="B1066"/>
  <c r="C1066" s="1"/>
  <c r="B1065"/>
  <c r="C1065" s="1"/>
  <c r="B1064"/>
  <c r="C1064" s="1"/>
  <c r="C1063"/>
  <c r="B1063"/>
  <c r="B1062"/>
  <c r="C1062" s="1"/>
  <c r="B1061"/>
  <c r="C1061" s="1"/>
  <c r="B1060"/>
  <c r="C1060" s="1"/>
  <c r="B1059"/>
  <c r="C1059" s="1"/>
  <c r="B1058"/>
  <c r="C1058" s="1"/>
  <c r="B1057"/>
  <c r="C1057" s="1"/>
  <c r="B1056"/>
  <c r="C1056" s="1"/>
  <c r="C1055"/>
  <c r="B1055"/>
  <c r="B1054"/>
  <c r="C1054" s="1"/>
  <c r="B1053"/>
  <c r="C1053" s="1"/>
  <c r="B1052"/>
  <c r="C1052" s="1"/>
  <c r="B1051"/>
  <c r="C1051" s="1"/>
  <c r="B1050"/>
  <c r="C1050" s="1"/>
  <c r="B1049"/>
  <c r="C1049" s="1"/>
  <c r="B1048"/>
  <c r="C1048" s="1"/>
  <c r="C1047"/>
  <c r="B1047"/>
  <c r="B1046"/>
  <c r="C1046" s="1"/>
  <c r="B1045"/>
  <c r="C1045" s="1"/>
  <c r="B1044"/>
  <c r="C1044" s="1"/>
  <c r="B1043"/>
  <c r="C1043" s="1"/>
  <c r="B1042"/>
  <c r="C1042" s="1"/>
  <c r="B1041"/>
  <c r="C1041" s="1"/>
  <c r="B1040"/>
  <c r="C1040" s="1"/>
  <c r="C1039"/>
  <c r="B1039"/>
  <c r="B1038"/>
  <c r="C1038" s="1"/>
  <c r="B1037"/>
  <c r="C1037" s="1"/>
  <c r="B1036"/>
  <c r="C1036" s="1"/>
  <c r="B1035"/>
  <c r="C1035" s="1"/>
  <c r="B1034"/>
  <c r="C1034" s="1"/>
  <c r="B1033"/>
  <c r="C1033" s="1"/>
  <c r="B1032"/>
  <c r="C1032" s="1"/>
  <c r="C1031"/>
  <c r="B1031"/>
  <c r="B1030"/>
  <c r="C1030" s="1"/>
  <c r="B1029"/>
  <c r="C1029" s="1"/>
  <c r="B1028"/>
  <c r="C1028" s="1"/>
  <c r="B1027"/>
  <c r="C1027" s="1"/>
  <c r="B1026"/>
  <c r="C1026" s="1"/>
  <c r="B1025"/>
  <c r="C1025" s="1"/>
  <c r="B1024"/>
  <c r="C1024" s="1"/>
  <c r="C1023"/>
  <c r="B1023"/>
  <c r="B1022"/>
  <c r="C1022" s="1"/>
  <c r="B1021"/>
  <c r="C1021" s="1"/>
  <c r="B1020"/>
  <c r="C1020" s="1"/>
  <c r="B1019"/>
  <c r="C1019" s="1"/>
  <c r="B1018"/>
  <c r="C1018" s="1"/>
  <c r="B1017"/>
  <c r="C1017" s="1"/>
  <c r="B1016"/>
  <c r="C1016" s="1"/>
  <c r="C1015"/>
  <c r="B1015"/>
  <c r="B1014"/>
  <c r="C1014" s="1"/>
  <c r="B1013"/>
  <c r="C1013" s="1"/>
  <c r="B1012"/>
  <c r="C1012" s="1"/>
  <c r="B1011"/>
  <c r="C1011" s="1"/>
  <c r="B1010"/>
  <c r="C1010" s="1"/>
  <c r="B1009"/>
  <c r="C1009" s="1"/>
  <c r="B1008"/>
  <c r="C1008" s="1"/>
  <c r="C1007"/>
  <c r="B1007"/>
  <c r="B1006"/>
  <c r="C1006" s="1"/>
  <c r="B1005"/>
  <c r="C1005" s="1"/>
  <c r="B1004"/>
  <c r="C1004" s="1"/>
  <c r="B1003"/>
  <c r="C1003" s="1"/>
  <c r="B1002"/>
  <c r="C1002" s="1"/>
  <c r="B1001"/>
  <c r="C1001" s="1"/>
  <c r="B1000"/>
  <c r="C1000" s="1"/>
  <c r="C999"/>
  <c r="B999"/>
  <c r="B998"/>
  <c r="C998" s="1"/>
  <c r="B997"/>
  <c r="C997" s="1"/>
  <c r="B996"/>
  <c r="C996" s="1"/>
  <c r="B995"/>
  <c r="C995" s="1"/>
  <c r="B994"/>
  <c r="C994" s="1"/>
  <c r="B993"/>
  <c r="C993" s="1"/>
  <c r="B992"/>
  <c r="C992" s="1"/>
  <c r="C991"/>
  <c r="B991"/>
  <c r="B990"/>
  <c r="C990" s="1"/>
  <c r="B989"/>
  <c r="C989" s="1"/>
  <c r="B988"/>
  <c r="C988" s="1"/>
  <c r="B987"/>
  <c r="C987" s="1"/>
  <c r="B986"/>
  <c r="C986" s="1"/>
  <c r="B985"/>
  <c r="C985" s="1"/>
  <c r="B984"/>
  <c r="C984" s="1"/>
  <c r="C983"/>
  <c r="B983"/>
  <c r="B982"/>
  <c r="C982" s="1"/>
  <c r="B981"/>
  <c r="C981" s="1"/>
  <c r="B980"/>
  <c r="C980" s="1"/>
  <c r="B979"/>
  <c r="C979" s="1"/>
  <c r="B978"/>
  <c r="C978" s="1"/>
  <c r="B977"/>
  <c r="C977" s="1"/>
  <c r="B976"/>
  <c r="C976" s="1"/>
  <c r="C975"/>
  <c r="B975"/>
  <c r="B974"/>
  <c r="C974" s="1"/>
  <c r="B973"/>
  <c r="C973" s="1"/>
  <c r="B972"/>
  <c r="C972" s="1"/>
  <c r="B971"/>
  <c r="C971" s="1"/>
  <c r="B970"/>
  <c r="C970" s="1"/>
  <c r="B969"/>
  <c r="C969" s="1"/>
  <c r="B968"/>
  <c r="C968" s="1"/>
  <c r="C967"/>
  <c r="B967"/>
  <c r="B966"/>
  <c r="C966" s="1"/>
  <c r="B965"/>
  <c r="C965" s="1"/>
  <c r="B964"/>
  <c r="C964" s="1"/>
  <c r="B963"/>
  <c r="C963" s="1"/>
  <c r="B962"/>
  <c r="C962" s="1"/>
  <c r="B961"/>
  <c r="C961" s="1"/>
  <c r="B960"/>
  <c r="C960" s="1"/>
  <c r="B959"/>
  <c r="C959" s="1"/>
  <c r="B958"/>
  <c r="C958" s="1"/>
  <c r="B957"/>
  <c r="C957" s="1"/>
  <c r="B956"/>
  <c r="C956" s="1"/>
  <c r="B955"/>
  <c r="C955" s="1"/>
  <c r="B954"/>
  <c r="C954" s="1"/>
  <c r="B953"/>
  <c r="C953" s="1"/>
  <c r="B952"/>
  <c r="C952" s="1"/>
  <c r="B951"/>
  <c r="C951" s="1"/>
  <c r="B950"/>
  <c r="C950" s="1"/>
  <c r="B949"/>
  <c r="C949" s="1"/>
  <c r="B948"/>
  <c r="C948" s="1"/>
  <c r="B947"/>
  <c r="C947" s="1"/>
  <c r="B946"/>
  <c r="C946" s="1"/>
  <c r="B945"/>
  <c r="C945" s="1"/>
  <c r="B944"/>
  <c r="C944" s="1"/>
  <c r="B943"/>
  <c r="C943" s="1"/>
  <c r="B942"/>
  <c r="C942" s="1"/>
  <c r="B941"/>
  <c r="C941" s="1"/>
  <c r="B940"/>
  <c r="C940" s="1"/>
  <c r="B939"/>
  <c r="C939" s="1"/>
  <c r="B938"/>
  <c r="C938" s="1"/>
  <c r="B937"/>
  <c r="C937" s="1"/>
  <c r="B936"/>
  <c r="C936" s="1"/>
  <c r="B935"/>
  <c r="C935" s="1"/>
  <c r="B934"/>
  <c r="C934" s="1"/>
  <c r="B933"/>
  <c r="C933" s="1"/>
  <c r="B932"/>
  <c r="C932" s="1"/>
  <c r="B931"/>
  <c r="C931" s="1"/>
  <c r="B930"/>
  <c r="C930" s="1"/>
  <c r="B929"/>
  <c r="C929" s="1"/>
  <c r="B928"/>
  <c r="C928" s="1"/>
  <c r="B927"/>
  <c r="C927" s="1"/>
  <c r="B926"/>
  <c r="C926" s="1"/>
  <c r="B925"/>
  <c r="C925" s="1"/>
  <c r="B924"/>
  <c r="C924" s="1"/>
  <c r="B923"/>
  <c r="C923" s="1"/>
  <c r="B922"/>
  <c r="C922" s="1"/>
  <c r="B921"/>
  <c r="C921" s="1"/>
  <c r="B920"/>
  <c r="C920" s="1"/>
  <c r="B919"/>
  <c r="C919" s="1"/>
  <c r="B918"/>
  <c r="C918" s="1"/>
  <c r="B917"/>
  <c r="C917" s="1"/>
  <c r="B916"/>
  <c r="C916" s="1"/>
  <c r="B915"/>
  <c r="C915" s="1"/>
  <c r="B914"/>
  <c r="C914" s="1"/>
  <c r="B913"/>
  <c r="C913" s="1"/>
  <c r="B912"/>
  <c r="C912" s="1"/>
  <c r="B911"/>
  <c r="C911" s="1"/>
  <c r="B910"/>
  <c r="C910" s="1"/>
  <c r="B909"/>
  <c r="C909" s="1"/>
  <c r="B908"/>
  <c r="C908" s="1"/>
  <c r="B907"/>
  <c r="C907" s="1"/>
  <c r="B906"/>
  <c r="C906" s="1"/>
  <c r="B905"/>
  <c r="C905" s="1"/>
  <c r="B904"/>
  <c r="C904" s="1"/>
  <c r="B903"/>
  <c r="C903" s="1"/>
  <c r="B902"/>
  <c r="C902" s="1"/>
  <c r="B901"/>
  <c r="C901" s="1"/>
  <c r="B900"/>
  <c r="C900" s="1"/>
  <c r="B899"/>
  <c r="C899" s="1"/>
  <c r="B898"/>
  <c r="C898" s="1"/>
  <c r="B897"/>
  <c r="C897" s="1"/>
  <c r="B896"/>
  <c r="C896" s="1"/>
  <c r="B895"/>
  <c r="C895" s="1"/>
  <c r="B894"/>
  <c r="C894" s="1"/>
  <c r="B893"/>
  <c r="C893" s="1"/>
  <c r="B892"/>
  <c r="C892" s="1"/>
  <c r="B891"/>
  <c r="C891" s="1"/>
  <c r="B890"/>
  <c r="C890" s="1"/>
  <c r="B889"/>
  <c r="C889" s="1"/>
  <c r="B888"/>
  <c r="C888" s="1"/>
  <c r="B887"/>
  <c r="C887" s="1"/>
  <c r="B886"/>
  <c r="C886" s="1"/>
  <c r="B885"/>
  <c r="C885" s="1"/>
  <c r="B884"/>
  <c r="C884" s="1"/>
  <c r="B883"/>
  <c r="C883" s="1"/>
  <c r="B882"/>
  <c r="C882" s="1"/>
  <c r="B881"/>
  <c r="C881" s="1"/>
  <c r="B880"/>
  <c r="C880" s="1"/>
  <c r="B879"/>
  <c r="C879" s="1"/>
  <c r="B878"/>
  <c r="C878" s="1"/>
  <c r="B877"/>
  <c r="C877" s="1"/>
  <c r="B876"/>
  <c r="C876" s="1"/>
  <c r="B875"/>
  <c r="C875" s="1"/>
  <c r="B874"/>
  <c r="C874" s="1"/>
  <c r="B873"/>
  <c r="C873" s="1"/>
  <c r="B872"/>
  <c r="C872" s="1"/>
  <c r="B871"/>
  <c r="C871" s="1"/>
  <c r="B870"/>
  <c r="C870" s="1"/>
  <c r="B869"/>
  <c r="C869" s="1"/>
  <c r="B868"/>
  <c r="C868" s="1"/>
  <c r="B867"/>
  <c r="C867" s="1"/>
  <c r="B866"/>
  <c r="C866" s="1"/>
  <c r="B865"/>
  <c r="C865" s="1"/>
  <c r="B864"/>
  <c r="C864" s="1"/>
  <c r="B863"/>
  <c r="C863" s="1"/>
  <c r="B862"/>
  <c r="C862" s="1"/>
  <c r="B861"/>
  <c r="C861" s="1"/>
  <c r="B860"/>
  <c r="C860" s="1"/>
  <c r="B859"/>
  <c r="C859" s="1"/>
  <c r="B858"/>
  <c r="C858" s="1"/>
  <c r="B857"/>
  <c r="C857" s="1"/>
  <c r="B856"/>
  <c r="C856" s="1"/>
  <c r="B855"/>
  <c r="C855" s="1"/>
  <c r="B854"/>
  <c r="C854" s="1"/>
  <c r="B853"/>
  <c r="C853" s="1"/>
  <c r="B852"/>
  <c r="C852" s="1"/>
  <c r="B851"/>
  <c r="C851" s="1"/>
  <c r="B850"/>
  <c r="C850" s="1"/>
  <c r="B849"/>
  <c r="C849" s="1"/>
  <c r="B848"/>
  <c r="C848" s="1"/>
  <c r="B847"/>
  <c r="C847" s="1"/>
  <c r="B846"/>
  <c r="C846" s="1"/>
  <c r="B845"/>
  <c r="C845" s="1"/>
  <c r="B844"/>
  <c r="C844" s="1"/>
  <c r="B843"/>
  <c r="C843" s="1"/>
  <c r="B842"/>
  <c r="C842" s="1"/>
  <c r="B841"/>
  <c r="C841" s="1"/>
  <c r="B840"/>
  <c r="C840" s="1"/>
  <c r="B839"/>
  <c r="C839" s="1"/>
  <c r="B838"/>
  <c r="C838" s="1"/>
  <c r="B837"/>
  <c r="C837" s="1"/>
  <c r="B836"/>
  <c r="C836" s="1"/>
  <c r="B835"/>
  <c r="C835" s="1"/>
  <c r="B834"/>
  <c r="C834" s="1"/>
  <c r="B833"/>
  <c r="C833" s="1"/>
  <c r="B832"/>
  <c r="C832" s="1"/>
  <c r="B831"/>
  <c r="C831" s="1"/>
  <c r="B830"/>
  <c r="C830" s="1"/>
  <c r="B829"/>
  <c r="C829" s="1"/>
  <c r="B828"/>
  <c r="C828" s="1"/>
  <c r="B827"/>
  <c r="C827" s="1"/>
  <c r="B826"/>
  <c r="C826" s="1"/>
  <c r="B825"/>
  <c r="C825" s="1"/>
  <c r="B824"/>
  <c r="C824" s="1"/>
  <c r="B823"/>
  <c r="C823" s="1"/>
  <c r="B822"/>
  <c r="C822" s="1"/>
  <c r="B821"/>
  <c r="C821" s="1"/>
  <c r="B820"/>
  <c r="C820" s="1"/>
  <c r="B819"/>
  <c r="C819" s="1"/>
  <c r="B818"/>
  <c r="C818" s="1"/>
  <c r="B817"/>
  <c r="C817" s="1"/>
  <c r="B816"/>
  <c r="C816" s="1"/>
  <c r="B815"/>
  <c r="C815" s="1"/>
  <c r="B814"/>
  <c r="C814" s="1"/>
  <c r="B813"/>
  <c r="C813" s="1"/>
  <c r="B812"/>
  <c r="C812" s="1"/>
  <c r="B811"/>
  <c r="C811" s="1"/>
  <c r="B810"/>
  <c r="C810" s="1"/>
  <c r="B809"/>
  <c r="C809" s="1"/>
  <c r="B808"/>
  <c r="C808" s="1"/>
  <c r="B807"/>
  <c r="C807" s="1"/>
  <c r="B806"/>
  <c r="C806" s="1"/>
  <c r="B805"/>
  <c r="C805" s="1"/>
  <c r="B804"/>
  <c r="C804" s="1"/>
  <c r="B803"/>
  <c r="C803" s="1"/>
  <c r="B802"/>
  <c r="C802" s="1"/>
  <c r="B801"/>
  <c r="C801" s="1"/>
  <c r="B800"/>
  <c r="C800" s="1"/>
  <c r="B799"/>
  <c r="C799" s="1"/>
  <c r="B798"/>
  <c r="C798" s="1"/>
  <c r="B797"/>
  <c r="C797" s="1"/>
  <c r="B796"/>
  <c r="C796" s="1"/>
  <c r="B795"/>
  <c r="C795" s="1"/>
  <c r="B794"/>
  <c r="C794" s="1"/>
  <c r="B793"/>
  <c r="C793" s="1"/>
  <c r="B792"/>
  <c r="C792" s="1"/>
  <c r="B791"/>
  <c r="C791" s="1"/>
  <c r="B790"/>
  <c r="C790" s="1"/>
  <c r="B789"/>
  <c r="C789" s="1"/>
  <c r="B788"/>
  <c r="C788" s="1"/>
  <c r="B787"/>
  <c r="C787" s="1"/>
  <c r="B786"/>
  <c r="C786" s="1"/>
  <c r="B785"/>
  <c r="C785" s="1"/>
  <c r="B784"/>
  <c r="C784" s="1"/>
  <c r="B783"/>
  <c r="C783" s="1"/>
  <c r="B782"/>
  <c r="C782" s="1"/>
  <c r="B781"/>
  <c r="C781" s="1"/>
  <c r="B780"/>
  <c r="C780" s="1"/>
  <c r="B779"/>
  <c r="C779" s="1"/>
  <c r="B778"/>
  <c r="C778" s="1"/>
  <c r="B777"/>
  <c r="C777" s="1"/>
  <c r="B776"/>
  <c r="C776" s="1"/>
  <c r="B775"/>
  <c r="C775" s="1"/>
  <c r="B774"/>
  <c r="C774" s="1"/>
  <c r="B773"/>
  <c r="C773" s="1"/>
  <c r="B772"/>
  <c r="C772" s="1"/>
  <c r="B771"/>
  <c r="C771" s="1"/>
  <c r="B770"/>
  <c r="C770" s="1"/>
  <c r="B769"/>
  <c r="C769" s="1"/>
  <c r="B768"/>
  <c r="C768" s="1"/>
  <c r="B767"/>
  <c r="C767" s="1"/>
  <c r="B766"/>
  <c r="C766" s="1"/>
  <c r="B765"/>
  <c r="C765" s="1"/>
  <c r="B764"/>
  <c r="C764" s="1"/>
  <c r="B763"/>
  <c r="C763" s="1"/>
  <c r="B762"/>
  <c r="C762" s="1"/>
  <c r="B761"/>
  <c r="C761" s="1"/>
  <c r="B760"/>
  <c r="C760" s="1"/>
  <c r="B759"/>
  <c r="C759" s="1"/>
  <c r="B758"/>
  <c r="C758" s="1"/>
  <c r="B757"/>
  <c r="C757" s="1"/>
  <c r="B756"/>
  <c r="C756" s="1"/>
  <c r="B755"/>
  <c r="C755" s="1"/>
  <c r="B754"/>
  <c r="C754" s="1"/>
  <c r="B753"/>
  <c r="C753" s="1"/>
  <c r="B752"/>
  <c r="C752" s="1"/>
  <c r="B751"/>
  <c r="C751" s="1"/>
  <c r="B750"/>
  <c r="C750" s="1"/>
  <c r="B749"/>
  <c r="C749" s="1"/>
  <c r="B748"/>
  <c r="C748" s="1"/>
  <c r="B747"/>
  <c r="C747" s="1"/>
  <c r="B746"/>
  <c r="C746" s="1"/>
  <c r="B745"/>
  <c r="C745" s="1"/>
  <c r="B744"/>
  <c r="C744" s="1"/>
  <c r="B743"/>
  <c r="C743" s="1"/>
  <c r="B742"/>
  <c r="C742" s="1"/>
  <c r="B741"/>
  <c r="C741" s="1"/>
  <c r="B740"/>
  <c r="C740" s="1"/>
  <c r="B739"/>
  <c r="C739" s="1"/>
  <c r="B738"/>
  <c r="C738" s="1"/>
  <c r="B737"/>
  <c r="C737" s="1"/>
  <c r="B736"/>
  <c r="C736" s="1"/>
  <c r="B735"/>
  <c r="C735" s="1"/>
  <c r="B734"/>
  <c r="C734" s="1"/>
  <c r="B733"/>
  <c r="C733" s="1"/>
  <c r="B732"/>
  <c r="C732" s="1"/>
  <c r="B731"/>
  <c r="C731" s="1"/>
  <c r="B730"/>
  <c r="C730" s="1"/>
  <c r="B729"/>
  <c r="C729" s="1"/>
  <c r="B728"/>
  <c r="C728" s="1"/>
  <c r="B727"/>
  <c r="C727" s="1"/>
  <c r="B726"/>
  <c r="C726" s="1"/>
  <c r="B725"/>
  <c r="C725" s="1"/>
  <c r="B724"/>
  <c r="C724" s="1"/>
  <c r="B723"/>
  <c r="C723" s="1"/>
  <c r="B722"/>
  <c r="C722" s="1"/>
  <c r="B721"/>
  <c r="C721" s="1"/>
  <c r="B720"/>
  <c r="C720" s="1"/>
  <c r="B719"/>
  <c r="C719" s="1"/>
  <c r="B718"/>
  <c r="C718" s="1"/>
  <c r="B717"/>
  <c r="C717" s="1"/>
  <c r="B716"/>
  <c r="C716" s="1"/>
  <c r="B715"/>
  <c r="C715" s="1"/>
  <c r="B714"/>
  <c r="C714" s="1"/>
  <c r="B713"/>
  <c r="C713" s="1"/>
  <c r="B712"/>
  <c r="C712" s="1"/>
  <c r="B711"/>
  <c r="C711" s="1"/>
  <c r="B710"/>
  <c r="C710" s="1"/>
  <c r="B709"/>
  <c r="C709" s="1"/>
  <c r="B708"/>
  <c r="C708" s="1"/>
  <c r="B707"/>
  <c r="C707" s="1"/>
  <c r="B706"/>
  <c r="C706" s="1"/>
  <c r="B705"/>
  <c r="C705" s="1"/>
  <c r="B704"/>
  <c r="C704" s="1"/>
  <c r="B703"/>
  <c r="C703" s="1"/>
  <c r="B702"/>
  <c r="C702" s="1"/>
  <c r="B701"/>
  <c r="C701" s="1"/>
  <c r="B700"/>
  <c r="C700" s="1"/>
  <c r="B699"/>
  <c r="C699" s="1"/>
  <c r="B698"/>
  <c r="C698" s="1"/>
  <c r="B697"/>
  <c r="C697" s="1"/>
  <c r="B696"/>
  <c r="C696" s="1"/>
  <c r="B695"/>
  <c r="C695" s="1"/>
  <c r="B694"/>
  <c r="C694" s="1"/>
  <c r="B693"/>
  <c r="C693" s="1"/>
  <c r="B692"/>
  <c r="C692" s="1"/>
  <c r="B691"/>
  <c r="C691" s="1"/>
  <c r="B690"/>
  <c r="C690" s="1"/>
  <c r="B689"/>
  <c r="C689" s="1"/>
  <c r="B688"/>
  <c r="C688" s="1"/>
  <c r="B687"/>
  <c r="C687" s="1"/>
  <c r="B686"/>
  <c r="C686" s="1"/>
  <c r="B685"/>
  <c r="C685" s="1"/>
  <c r="B684"/>
  <c r="C684" s="1"/>
  <c r="B683"/>
  <c r="C683" s="1"/>
  <c r="B682"/>
  <c r="C682" s="1"/>
  <c r="B681"/>
  <c r="C681" s="1"/>
  <c r="B680"/>
  <c r="C680" s="1"/>
  <c r="B679"/>
  <c r="C679" s="1"/>
  <c r="B678"/>
  <c r="C678" s="1"/>
  <c r="B677"/>
  <c r="C677" s="1"/>
  <c r="B676"/>
  <c r="C676" s="1"/>
  <c r="B675"/>
  <c r="C675" s="1"/>
  <c r="B674"/>
  <c r="C674" s="1"/>
  <c r="B673"/>
  <c r="C673" s="1"/>
  <c r="B672"/>
  <c r="C672" s="1"/>
  <c r="B671"/>
  <c r="C671" s="1"/>
  <c r="B670"/>
  <c r="C670" s="1"/>
  <c r="B669"/>
  <c r="C669" s="1"/>
  <c r="B668"/>
  <c r="C668" s="1"/>
  <c r="B667"/>
  <c r="C667" s="1"/>
  <c r="B666"/>
  <c r="C666" s="1"/>
  <c r="B665"/>
  <c r="C665" s="1"/>
  <c r="B664"/>
  <c r="C664" s="1"/>
  <c r="B663"/>
  <c r="C663" s="1"/>
  <c r="B662"/>
  <c r="C662" s="1"/>
  <c r="B661"/>
  <c r="C661" s="1"/>
  <c r="B660"/>
  <c r="C660" s="1"/>
  <c r="B659"/>
  <c r="C659" s="1"/>
  <c r="B658"/>
  <c r="C658" s="1"/>
  <c r="B657"/>
  <c r="C657" s="1"/>
  <c r="B656"/>
  <c r="C656" s="1"/>
  <c r="B655"/>
  <c r="C655" s="1"/>
  <c r="B654"/>
  <c r="C654" s="1"/>
  <c r="B653"/>
  <c r="C653" s="1"/>
  <c r="B652"/>
  <c r="C652" s="1"/>
  <c r="B651"/>
  <c r="C651" s="1"/>
  <c r="B650"/>
  <c r="C650" s="1"/>
  <c r="B649"/>
  <c r="C649" s="1"/>
  <c r="B648"/>
  <c r="C648" s="1"/>
  <c r="B647"/>
  <c r="C647" s="1"/>
  <c r="B646"/>
  <c r="C646" s="1"/>
  <c r="B645"/>
  <c r="C645" s="1"/>
  <c r="B644"/>
  <c r="C644" s="1"/>
  <c r="B643"/>
  <c r="C643" s="1"/>
  <c r="B642"/>
  <c r="C642" s="1"/>
  <c r="B641"/>
  <c r="C641" s="1"/>
  <c r="B640"/>
  <c r="C640" s="1"/>
  <c r="B639"/>
  <c r="C639" s="1"/>
  <c r="B638"/>
  <c r="C638" s="1"/>
  <c r="B637"/>
  <c r="C637" s="1"/>
  <c r="B636"/>
  <c r="C636" s="1"/>
  <c r="B635"/>
  <c r="C635" s="1"/>
  <c r="B634"/>
  <c r="C634" s="1"/>
  <c r="B633"/>
  <c r="C633" s="1"/>
  <c r="B632"/>
  <c r="C632" s="1"/>
  <c r="B631"/>
  <c r="C631" s="1"/>
  <c r="B630"/>
  <c r="C630" s="1"/>
  <c r="B629"/>
  <c r="C629" s="1"/>
  <c r="B628"/>
  <c r="C628" s="1"/>
  <c r="B627"/>
  <c r="C627" s="1"/>
  <c r="B626"/>
  <c r="C626" s="1"/>
  <c r="B625"/>
  <c r="C625" s="1"/>
  <c r="B624"/>
  <c r="C624" s="1"/>
  <c r="C623"/>
  <c r="B623"/>
  <c r="B622"/>
  <c r="C622" s="1"/>
  <c r="B621"/>
  <c r="C621" s="1"/>
  <c r="B620"/>
  <c r="C620" s="1"/>
  <c r="C619"/>
  <c r="B619"/>
  <c r="B618"/>
  <c r="C618" s="1"/>
  <c r="B617"/>
  <c r="C617" s="1"/>
  <c r="B616"/>
  <c r="C616" s="1"/>
  <c r="B615"/>
  <c r="C615" s="1"/>
  <c r="B614"/>
  <c r="C614" s="1"/>
  <c r="C613"/>
  <c r="B613"/>
  <c r="B612"/>
  <c r="C612" s="1"/>
  <c r="B611"/>
  <c r="C611" s="1"/>
  <c r="B610"/>
  <c r="C610" s="1"/>
  <c r="B609"/>
  <c r="C609" s="1"/>
  <c r="B608"/>
  <c r="C608" s="1"/>
  <c r="C607"/>
  <c r="B607"/>
  <c r="B606"/>
  <c r="C606" s="1"/>
  <c r="B605"/>
  <c r="C605" s="1"/>
  <c r="B604"/>
  <c r="C604" s="1"/>
  <c r="C603"/>
  <c r="B603"/>
  <c r="B602"/>
  <c r="C602" s="1"/>
  <c r="B601"/>
  <c r="C601" s="1"/>
  <c r="B600"/>
  <c r="C600" s="1"/>
  <c r="B599"/>
  <c r="C599" s="1"/>
  <c r="B598"/>
  <c r="C598" s="1"/>
  <c r="C597"/>
  <c r="B597"/>
  <c r="B596"/>
  <c r="C596" s="1"/>
  <c r="B595"/>
  <c r="C595" s="1"/>
  <c r="B594"/>
  <c r="C594" s="1"/>
  <c r="B593"/>
  <c r="C593" s="1"/>
  <c r="B592"/>
  <c r="C592" s="1"/>
  <c r="C591"/>
  <c r="B591"/>
  <c r="B590"/>
  <c r="C590" s="1"/>
  <c r="B589"/>
  <c r="C589" s="1"/>
  <c r="B588"/>
  <c r="C588" s="1"/>
  <c r="C587"/>
  <c r="B587"/>
  <c r="B586"/>
  <c r="C586" s="1"/>
  <c r="B585"/>
  <c r="C585" s="1"/>
  <c r="B584"/>
  <c r="C584" s="1"/>
  <c r="B583"/>
  <c r="C583" s="1"/>
  <c r="B582"/>
  <c r="C582" s="1"/>
  <c r="C581"/>
  <c r="B581"/>
  <c r="B580"/>
  <c r="C580" s="1"/>
  <c r="B579"/>
  <c r="C579" s="1"/>
  <c r="B578"/>
  <c r="C578" s="1"/>
  <c r="B577"/>
  <c r="C577" s="1"/>
  <c r="B576"/>
  <c r="C576" s="1"/>
  <c r="C575"/>
  <c r="B575"/>
  <c r="B574"/>
  <c r="C574" s="1"/>
  <c r="B573"/>
  <c r="C573" s="1"/>
  <c r="B572"/>
  <c r="C572" s="1"/>
  <c r="C571"/>
  <c r="B571"/>
  <c r="B570"/>
  <c r="C570" s="1"/>
  <c r="B569"/>
  <c r="C569" s="1"/>
  <c r="B568"/>
  <c r="C568" s="1"/>
  <c r="B567"/>
  <c r="C567" s="1"/>
  <c r="B566"/>
  <c r="C566" s="1"/>
  <c r="C565"/>
  <c r="B565"/>
  <c r="B564"/>
  <c r="C564" s="1"/>
  <c r="B563"/>
  <c r="C563" s="1"/>
  <c r="B562"/>
  <c r="C562" s="1"/>
  <c r="B561"/>
  <c r="C561" s="1"/>
  <c r="B560"/>
  <c r="C560" s="1"/>
  <c r="C559"/>
  <c r="B559"/>
  <c r="B558"/>
  <c r="C558" s="1"/>
  <c r="B557"/>
  <c r="C557" s="1"/>
  <c r="B556"/>
  <c r="C556" s="1"/>
  <c r="C555"/>
  <c r="B555"/>
  <c r="B554"/>
  <c r="C554" s="1"/>
  <c r="B553"/>
  <c r="C553" s="1"/>
  <c r="B552"/>
  <c r="C552" s="1"/>
  <c r="B551"/>
  <c r="C551" s="1"/>
  <c r="B550"/>
  <c r="C550" s="1"/>
  <c r="C549"/>
  <c r="B549"/>
  <c r="B548"/>
  <c r="C548" s="1"/>
  <c r="B547"/>
  <c r="C547" s="1"/>
  <c r="B546"/>
  <c r="C546" s="1"/>
  <c r="B545"/>
  <c r="C545" s="1"/>
  <c r="B544"/>
  <c r="C544" s="1"/>
  <c r="C543"/>
  <c r="B543"/>
  <c r="B542"/>
  <c r="C542" s="1"/>
  <c r="B541"/>
  <c r="C541" s="1"/>
  <c r="B540"/>
  <c r="C540" s="1"/>
  <c r="C539"/>
  <c r="B539"/>
  <c r="B538"/>
  <c r="C538" s="1"/>
  <c r="B537"/>
  <c r="C537" s="1"/>
  <c r="B536"/>
  <c r="C536" s="1"/>
  <c r="B535"/>
  <c r="C535" s="1"/>
  <c r="B534"/>
  <c r="C534" s="1"/>
  <c r="C533"/>
  <c r="B533"/>
  <c r="B532"/>
  <c r="C532" s="1"/>
  <c r="B531"/>
  <c r="C531" s="1"/>
  <c r="B530"/>
  <c r="C530" s="1"/>
  <c r="B529"/>
  <c r="C529" s="1"/>
  <c r="B528"/>
  <c r="C528" s="1"/>
  <c r="C527"/>
  <c r="B527"/>
  <c r="B526"/>
  <c r="C526" s="1"/>
  <c r="B525"/>
  <c r="C525" s="1"/>
  <c r="B524"/>
  <c r="C524" s="1"/>
  <c r="C523"/>
  <c r="B523"/>
  <c r="B522"/>
  <c r="C522" s="1"/>
  <c r="B521"/>
  <c r="C521" s="1"/>
  <c r="B520"/>
  <c r="C520" s="1"/>
  <c r="B519"/>
  <c r="C519" s="1"/>
  <c r="B518"/>
  <c r="C518" s="1"/>
  <c r="C517"/>
  <c r="B517"/>
  <c r="B516"/>
  <c r="C516" s="1"/>
  <c r="B515"/>
  <c r="C515" s="1"/>
  <c r="B514"/>
  <c r="C514" s="1"/>
  <c r="B513"/>
  <c r="C513" s="1"/>
  <c r="B512"/>
  <c r="C512" s="1"/>
  <c r="C511"/>
  <c r="B511"/>
  <c r="B510"/>
  <c r="C510" s="1"/>
  <c r="B509"/>
  <c r="C509" s="1"/>
  <c r="B508"/>
  <c r="C508" s="1"/>
  <c r="C507"/>
  <c r="B507"/>
  <c r="B506"/>
  <c r="C506" s="1"/>
  <c r="B505"/>
  <c r="C505" s="1"/>
  <c r="B504"/>
  <c r="C504" s="1"/>
  <c r="B503"/>
  <c r="C503" s="1"/>
  <c r="B502"/>
  <c r="C502" s="1"/>
  <c r="C501"/>
  <c r="B501"/>
  <c r="B500"/>
  <c r="C500" s="1"/>
  <c r="B499"/>
  <c r="C499" s="1"/>
  <c r="B498"/>
  <c r="C498" s="1"/>
  <c r="B497"/>
  <c r="C497" s="1"/>
  <c r="B496"/>
  <c r="C496" s="1"/>
  <c r="C495"/>
  <c r="B495"/>
  <c r="B494"/>
  <c r="C494" s="1"/>
  <c r="B493"/>
  <c r="C493" s="1"/>
  <c r="B492"/>
  <c r="C492" s="1"/>
  <c r="C491"/>
  <c r="B491"/>
  <c r="B490"/>
  <c r="C490" s="1"/>
  <c r="B489"/>
  <c r="C489" s="1"/>
  <c r="B488"/>
  <c r="C488" s="1"/>
  <c r="B487"/>
  <c r="C487" s="1"/>
  <c r="B486"/>
  <c r="C486" s="1"/>
  <c r="C485"/>
  <c r="B485"/>
  <c r="B484"/>
  <c r="C484" s="1"/>
  <c r="B483"/>
  <c r="C483" s="1"/>
  <c r="B482"/>
  <c r="C482" s="1"/>
  <c r="B481"/>
  <c r="C481" s="1"/>
  <c r="B480"/>
  <c r="C480" s="1"/>
  <c r="C479"/>
  <c r="B479"/>
  <c r="B478"/>
  <c r="C478" s="1"/>
  <c r="B477"/>
  <c r="C477" s="1"/>
  <c r="B476"/>
  <c r="C476" s="1"/>
  <c r="C475"/>
  <c r="B475"/>
  <c r="B474"/>
  <c r="C474" s="1"/>
  <c r="B473"/>
  <c r="C473" s="1"/>
  <c r="B472"/>
  <c r="C472" s="1"/>
  <c r="B471"/>
  <c r="C471" s="1"/>
  <c r="B470"/>
  <c r="C470" s="1"/>
  <c r="C469"/>
  <c r="B469"/>
  <c r="B468"/>
  <c r="C468" s="1"/>
  <c r="B467"/>
  <c r="C467" s="1"/>
  <c r="B466"/>
  <c r="C466" s="1"/>
  <c r="B465"/>
  <c r="C465" s="1"/>
  <c r="B464"/>
  <c r="C464" s="1"/>
  <c r="C463"/>
  <c r="B463"/>
  <c r="B462"/>
  <c r="C462" s="1"/>
  <c r="B461"/>
  <c r="C461" s="1"/>
  <c r="B460"/>
  <c r="C460" s="1"/>
  <c r="C459"/>
  <c r="B459"/>
  <c r="B458"/>
  <c r="C458" s="1"/>
  <c r="B457"/>
  <c r="C457" s="1"/>
  <c r="B456"/>
  <c r="C456" s="1"/>
  <c r="B455"/>
  <c r="C455" s="1"/>
  <c r="B454"/>
  <c r="C454" s="1"/>
  <c r="C453"/>
  <c r="B453"/>
  <c r="B452"/>
  <c r="C452" s="1"/>
  <c r="B451"/>
  <c r="C451" s="1"/>
  <c r="B450"/>
  <c r="C450" s="1"/>
  <c r="B449"/>
  <c r="C449" s="1"/>
  <c r="B448"/>
  <c r="C448" s="1"/>
  <c r="C447"/>
  <c r="B447"/>
  <c r="B446"/>
  <c r="C446" s="1"/>
  <c r="B445"/>
  <c r="C445" s="1"/>
  <c r="B444"/>
  <c r="C444" s="1"/>
  <c r="C443"/>
  <c r="B443"/>
  <c r="B442"/>
  <c r="C442" s="1"/>
  <c r="B441"/>
  <c r="C441" s="1"/>
  <c r="B440"/>
  <c r="C440" s="1"/>
  <c r="B439"/>
  <c r="C439" s="1"/>
  <c r="B438"/>
  <c r="C438" s="1"/>
  <c r="C437"/>
  <c r="B437"/>
  <c r="B436"/>
  <c r="C436" s="1"/>
  <c r="B435"/>
  <c r="C435" s="1"/>
  <c r="B434"/>
  <c r="C434" s="1"/>
  <c r="B433"/>
  <c r="C433" s="1"/>
  <c r="B432"/>
  <c r="C432" s="1"/>
  <c r="C431"/>
  <c r="B431"/>
  <c r="B430"/>
  <c r="C430" s="1"/>
  <c r="B429"/>
  <c r="C429" s="1"/>
  <c r="B428"/>
  <c r="C428" s="1"/>
  <c r="C427"/>
  <c r="B427"/>
  <c r="B426"/>
  <c r="C426" s="1"/>
  <c r="B425"/>
  <c r="C425" s="1"/>
  <c r="B424"/>
  <c r="C424" s="1"/>
  <c r="B423"/>
  <c r="C423" s="1"/>
  <c r="B422"/>
  <c r="C422" s="1"/>
  <c r="C421"/>
  <c r="B421"/>
  <c r="B420"/>
  <c r="C420" s="1"/>
  <c r="B419"/>
  <c r="C419" s="1"/>
  <c r="B418"/>
  <c r="C418" s="1"/>
  <c r="B417"/>
  <c r="C417" s="1"/>
  <c r="B416"/>
  <c r="C416" s="1"/>
  <c r="C415"/>
  <c r="B415"/>
  <c r="B414"/>
  <c r="C414" s="1"/>
  <c r="B413"/>
  <c r="C413" s="1"/>
  <c r="B412"/>
  <c r="C412" s="1"/>
  <c r="C411"/>
  <c r="B411"/>
  <c r="B410"/>
  <c r="C410" s="1"/>
  <c r="B409"/>
  <c r="C409" s="1"/>
  <c r="B408"/>
  <c r="C408" s="1"/>
  <c r="B407"/>
  <c r="C407" s="1"/>
  <c r="B406"/>
  <c r="C406" s="1"/>
  <c r="C405"/>
  <c r="B405"/>
  <c r="B404"/>
  <c r="C404" s="1"/>
  <c r="B403"/>
  <c r="C403" s="1"/>
  <c r="B402"/>
  <c r="C402" s="1"/>
  <c r="B401"/>
  <c r="C401" s="1"/>
  <c r="B400"/>
  <c r="C400" s="1"/>
  <c r="C399"/>
  <c r="B399"/>
  <c r="B398"/>
  <c r="C398" s="1"/>
  <c r="B397"/>
  <c r="C397" s="1"/>
  <c r="B396"/>
  <c r="C396" s="1"/>
  <c r="C395"/>
  <c r="B395"/>
  <c r="B394"/>
  <c r="C394" s="1"/>
  <c r="B393"/>
  <c r="C393" s="1"/>
  <c r="B392"/>
  <c r="C392" s="1"/>
  <c r="B391"/>
  <c r="C391" s="1"/>
  <c r="B390"/>
  <c r="C390" s="1"/>
  <c r="C389"/>
  <c r="B389"/>
  <c r="B388"/>
  <c r="C388" s="1"/>
  <c r="B387"/>
  <c r="C387" s="1"/>
  <c r="B386"/>
  <c r="C386" s="1"/>
  <c r="B385"/>
  <c r="C385" s="1"/>
  <c r="B384"/>
  <c r="C384" s="1"/>
  <c r="C383"/>
  <c r="B383"/>
  <c r="B382"/>
  <c r="C382" s="1"/>
  <c r="B381"/>
  <c r="C381" s="1"/>
  <c r="B380"/>
  <c r="C380" s="1"/>
  <c r="C379"/>
  <c r="B379"/>
  <c r="B378"/>
  <c r="C378" s="1"/>
  <c r="B377"/>
  <c r="C377" s="1"/>
  <c r="B376"/>
  <c r="C376" s="1"/>
  <c r="B375"/>
  <c r="C375" s="1"/>
  <c r="B374"/>
  <c r="C374" s="1"/>
  <c r="C373"/>
  <c r="B373"/>
  <c r="B372"/>
  <c r="C372" s="1"/>
  <c r="B371"/>
  <c r="C371" s="1"/>
  <c r="B370"/>
  <c r="C370" s="1"/>
  <c r="B369"/>
  <c r="C369" s="1"/>
  <c r="B368"/>
  <c r="C368" s="1"/>
  <c r="C367"/>
  <c r="B367"/>
  <c r="B366"/>
  <c r="C366" s="1"/>
  <c r="B365"/>
  <c r="C365" s="1"/>
  <c r="B364"/>
  <c r="C364" s="1"/>
  <c r="C363"/>
  <c r="B363"/>
  <c r="B362"/>
  <c r="C362" s="1"/>
  <c r="B361"/>
  <c r="C361" s="1"/>
  <c r="B360"/>
  <c r="C360" s="1"/>
  <c r="B359"/>
  <c r="C359" s="1"/>
  <c r="B358"/>
  <c r="C358" s="1"/>
  <c r="C357"/>
  <c r="B357"/>
  <c r="B356"/>
  <c r="C356" s="1"/>
  <c r="B355"/>
  <c r="C355" s="1"/>
  <c r="B354"/>
  <c r="C354" s="1"/>
  <c r="B353"/>
  <c r="C353" s="1"/>
  <c r="B352"/>
  <c r="C352" s="1"/>
  <c r="C351"/>
  <c r="B351"/>
  <c r="B350"/>
  <c r="C350" s="1"/>
  <c r="B349"/>
  <c r="C349" s="1"/>
  <c r="B348"/>
  <c r="C348" s="1"/>
  <c r="C347"/>
  <c r="B347"/>
  <c r="B346"/>
  <c r="C346" s="1"/>
  <c r="B345"/>
  <c r="C345" s="1"/>
  <c r="B344"/>
  <c r="C344" s="1"/>
  <c r="B343"/>
  <c r="C343" s="1"/>
  <c r="B342"/>
  <c r="C342" s="1"/>
  <c r="C341"/>
  <c r="B341"/>
  <c r="B340"/>
  <c r="C340" s="1"/>
  <c r="B339"/>
  <c r="C339" s="1"/>
  <c r="V338"/>
  <c r="J338"/>
  <c r="W338" s="1"/>
  <c r="B338"/>
  <c r="C338" s="1"/>
  <c r="V337"/>
  <c r="J337"/>
  <c r="W337" s="1"/>
  <c r="B337"/>
  <c r="C337" s="1"/>
  <c r="V336"/>
  <c r="J336"/>
  <c r="W336" s="1"/>
  <c r="B336"/>
  <c r="C336" s="1"/>
  <c r="V335"/>
  <c r="J335"/>
  <c r="W335" s="1"/>
  <c r="B335"/>
  <c r="C335" s="1"/>
  <c r="V334"/>
  <c r="J334"/>
  <c r="W334" s="1"/>
  <c r="B334"/>
  <c r="C334" s="1"/>
  <c r="V333"/>
  <c r="J333"/>
  <c r="W333" s="1"/>
  <c r="B333"/>
  <c r="C333" s="1"/>
  <c r="V332"/>
  <c r="J332"/>
  <c r="W332" s="1"/>
  <c r="B332"/>
  <c r="C332" s="1"/>
  <c r="V331"/>
  <c r="J331"/>
  <c r="W331" s="1"/>
  <c r="B331"/>
  <c r="C331" s="1"/>
  <c r="V330"/>
  <c r="J330"/>
  <c r="W330" s="1"/>
  <c r="B330"/>
  <c r="C330" s="1"/>
  <c r="V329"/>
  <c r="J329"/>
  <c r="W329" s="1"/>
  <c r="B329"/>
  <c r="C329" s="1"/>
  <c r="V328"/>
  <c r="J328"/>
  <c r="W328" s="1"/>
  <c r="B328"/>
  <c r="C328" s="1"/>
  <c r="V327"/>
  <c r="J327"/>
  <c r="W327" s="1"/>
  <c r="B327"/>
  <c r="C327" s="1"/>
  <c r="V326"/>
  <c r="J326"/>
  <c r="W326" s="1"/>
  <c r="B326"/>
  <c r="C326" s="1"/>
  <c r="V325"/>
  <c r="J325"/>
  <c r="W325" s="1"/>
  <c r="B325"/>
  <c r="C325" s="1"/>
  <c r="V324"/>
  <c r="J324"/>
  <c r="W324" s="1"/>
  <c r="B324"/>
  <c r="C324" s="1"/>
  <c r="V323"/>
  <c r="J323"/>
  <c r="W323" s="1"/>
  <c r="B323"/>
  <c r="C323" s="1"/>
  <c r="V322"/>
  <c r="J322"/>
  <c r="W322" s="1"/>
  <c r="B322"/>
  <c r="C322" s="1"/>
  <c r="V321"/>
  <c r="J321"/>
  <c r="W321" s="1"/>
  <c r="B321"/>
  <c r="C321" s="1"/>
  <c r="J320"/>
  <c r="W320" s="1"/>
  <c r="B320"/>
  <c r="C320" s="1"/>
  <c r="W319"/>
  <c r="J319"/>
  <c r="V319" s="1"/>
  <c r="B319"/>
  <c r="C319" s="1"/>
  <c r="W318"/>
  <c r="J318"/>
  <c r="V318" s="1"/>
  <c r="B318"/>
  <c r="C318" s="1"/>
  <c r="W317"/>
  <c r="J317"/>
  <c r="V317" s="1"/>
  <c r="B317"/>
  <c r="C317" s="1"/>
  <c r="W316"/>
  <c r="U316"/>
  <c r="J316"/>
  <c r="V316" s="1"/>
  <c r="B316"/>
  <c r="C316" s="1"/>
  <c r="W315"/>
  <c r="U315"/>
  <c r="J315"/>
  <c r="V315" s="1"/>
  <c r="B315"/>
  <c r="C315" s="1"/>
  <c r="W314"/>
  <c r="U314"/>
  <c r="T314"/>
  <c r="S314"/>
  <c r="R314"/>
  <c r="Q314"/>
  <c r="P314"/>
  <c r="O314"/>
  <c r="N314"/>
  <c r="M314"/>
  <c r="L314"/>
  <c r="K314"/>
  <c r="J314"/>
  <c r="V314" s="1"/>
  <c r="B314"/>
  <c r="C314" s="1"/>
  <c r="C313"/>
  <c r="B313"/>
  <c r="B312"/>
  <c r="C312" s="1"/>
  <c r="B311"/>
  <c r="C311" s="1"/>
  <c r="B310"/>
  <c r="C310" s="1"/>
  <c r="C309"/>
  <c r="B309"/>
  <c r="B308"/>
  <c r="C308" s="1"/>
  <c r="B307"/>
  <c r="C307" s="1"/>
  <c r="B306"/>
  <c r="C306" s="1"/>
  <c r="C305"/>
  <c r="B305"/>
  <c r="B304"/>
  <c r="C304" s="1"/>
  <c r="B303"/>
  <c r="C303" s="1"/>
  <c r="B302"/>
  <c r="C302" s="1"/>
  <c r="C301"/>
  <c r="B301"/>
  <c r="B300"/>
  <c r="C300" s="1"/>
  <c r="B299"/>
  <c r="C299" s="1"/>
  <c r="B298"/>
  <c r="C298" s="1"/>
  <c r="C297"/>
  <c r="B297"/>
  <c r="B296"/>
  <c r="C296" s="1"/>
  <c r="B295"/>
  <c r="C295" s="1"/>
  <c r="B294"/>
  <c r="C294" s="1"/>
  <c r="C293"/>
  <c r="B293"/>
  <c r="B292"/>
  <c r="C292" s="1"/>
  <c r="B291"/>
  <c r="C291" s="1"/>
  <c r="B290"/>
  <c r="C290" s="1"/>
  <c r="C289"/>
  <c r="B289"/>
  <c r="B288"/>
  <c r="C288" s="1"/>
  <c r="B287"/>
  <c r="C287" s="1"/>
  <c r="B286"/>
  <c r="C286" s="1"/>
  <c r="C285"/>
  <c r="B285"/>
  <c r="B284"/>
  <c r="C284" s="1"/>
  <c r="B283"/>
  <c r="C283" s="1"/>
  <c r="B282"/>
  <c r="C282" s="1"/>
  <c r="C281"/>
  <c r="B281"/>
  <c r="B280"/>
  <c r="C280" s="1"/>
  <c r="B279"/>
  <c r="C279" s="1"/>
  <c r="B278"/>
  <c r="C278" s="1"/>
  <c r="C277"/>
  <c r="B277"/>
  <c r="B276"/>
  <c r="C276" s="1"/>
  <c r="B275"/>
  <c r="C275" s="1"/>
  <c r="B274"/>
  <c r="C274" s="1"/>
  <c r="C273"/>
  <c r="B273"/>
  <c r="B272"/>
  <c r="C272" s="1"/>
  <c r="B271"/>
  <c r="C271" s="1"/>
  <c r="B270"/>
  <c r="C270" s="1"/>
  <c r="C269"/>
  <c r="B269"/>
  <c r="B268"/>
  <c r="C268" s="1"/>
  <c r="B267"/>
  <c r="C267" s="1"/>
  <c r="B266"/>
  <c r="C266" s="1"/>
  <c r="C265"/>
  <c r="B265"/>
  <c r="B264"/>
  <c r="C264" s="1"/>
  <c r="B263"/>
  <c r="C263" s="1"/>
  <c r="B262"/>
  <c r="C262" s="1"/>
  <c r="C261"/>
  <c r="B261"/>
  <c r="B260"/>
  <c r="C260" s="1"/>
  <c r="B259"/>
  <c r="C259" s="1"/>
  <c r="B258"/>
  <c r="C258" s="1"/>
  <c r="C257"/>
  <c r="B257"/>
  <c r="B256"/>
  <c r="C256" s="1"/>
  <c r="B255"/>
  <c r="C255" s="1"/>
  <c r="B254"/>
  <c r="C254" s="1"/>
  <c r="C253"/>
  <c r="B253"/>
  <c r="B252"/>
  <c r="C252" s="1"/>
  <c r="B251"/>
  <c r="C251" s="1"/>
  <c r="B250"/>
  <c r="C250" s="1"/>
  <c r="C249"/>
  <c r="B249"/>
  <c r="B248"/>
  <c r="C248" s="1"/>
  <c r="B247"/>
  <c r="C247" s="1"/>
  <c r="B246"/>
  <c r="C246" s="1"/>
  <c r="C245"/>
  <c r="B245"/>
  <c r="B244"/>
  <c r="C244" s="1"/>
  <c r="B243"/>
  <c r="C243" s="1"/>
  <c r="B242"/>
  <c r="C242" s="1"/>
  <c r="C241"/>
  <c r="B241"/>
  <c r="B240"/>
  <c r="C240" s="1"/>
  <c r="B239"/>
  <c r="C239" s="1"/>
  <c r="B238"/>
  <c r="C238" s="1"/>
  <c r="C237"/>
  <c r="B237"/>
  <c r="B236"/>
  <c r="C236" s="1"/>
  <c r="B235"/>
  <c r="C235" s="1"/>
  <c r="B234"/>
  <c r="C234" s="1"/>
  <c r="C233"/>
  <c r="B233"/>
  <c r="B232"/>
  <c r="C232" s="1"/>
  <c r="B231"/>
  <c r="C231" s="1"/>
  <c r="B230"/>
  <c r="C230" s="1"/>
  <c r="C229"/>
  <c r="B229"/>
  <c r="B228"/>
  <c r="C228" s="1"/>
  <c r="B227"/>
  <c r="C227" s="1"/>
  <c r="B226"/>
  <c r="C226" s="1"/>
  <c r="C225"/>
  <c r="B225"/>
  <c r="B224"/>
  <c r="C224" s="1"/>
  <c r="B223"/>
  <c r="C223" s="1"/>
  <c r="B222"/>
  <c r="C222" s="1"/>
  <c r="C221"/>
  <c r="B221"/>
  <c r="B220"/>
  <c r="C220" s="1"/>
  <c r="B219"/>
  <c r="C219" s="1"/>
  <c r="B218"/>
  <c r="C218" s="1"/>
  <c r="C217"/>
  <c r="B217"/>
  <c r="B216"/>
  <c r="C216" s="1"/>
  <c r="B215"/>
  <c r="C215" s="1"/>
  <c r="B214"/>
  <c r="C214" s="1"/>
  <c r="C213"/>
  <c r="B213"/>
  <c r="B212"/>
  <c r="C212" s="1"/>
  <c r="B211"/>
  <c r="C211" s="1"/>
  <c r="B210"/>
  <c r="C210" s="1"/>
  <c r="C209"/>
  <c r="B209"/>
  <c r="B208"/>
  <c r="C208" s="1"/>
  <c r="B207"/>
  <c r="C207" s="1"/>
  <c r="B206"/>
  <c r="C206" s="1"/>
  <c r="C205"/>
  <c r="B205"/>
  <c r="B204"/>
  <c r="C204" s="1"/>
  <c r="B203"/>
  <c r="C203" s="1"/>
  <c r="B202"/>
  <c r="C202" s="1"/>
  <c r="C201"/>
  <c r="B201"/>
  <c r="B200"/>
  <c r="C200" s="1"/>
  <c r="B199"/>
  <c r="C199" s="1"/>
  <c r="B198"/>
  <c r="C198" s="1"/>
  <c r="C197"/>
  <c r="B197"/>
  <c r="B196"/>
  <c r="C196" s="1"/>
  <c r="B195"/>
  <c r="C195" s="1"/>
  <c r="B194"/>
  <c r="C194" s="1"/>
  <c r="C193"/>
  <c r="B193"/>
  <c r="B192"/>
  <c r="C192" s="1"/>
  <c r="B191"/>
  <c r="C191" s="1"/>
  <c r="B190"/>
  <c r="C190" s="1"/>
  <c r="C189"/>
  <c r="B189"/>
  <c r="B188"/>
  <c r="C188" s="1"/>
  <c r="B187"/>
  <c r="C187" s="1"/>
  <c r="B186"/>
  <c r="C186" s="1"/>
  <c r="C185"/>
  <c r="B185"/>
  <c r="B184"/>
  <c r="C184" s="1"/>
  <c r="B183"/>
  <c r="C183" s="1"/>
  <c r="B182"/>
  <c r="C182" s="1"/>
  <c r="C181"/>
  <c r="B181"/>
  <c r="B180"/>
  <c r="C180" s="1"/>
  <c r="B179"/>
  <c r="C179" s="1"/>
  <c r="B178"/>
  <c r="C178" s="1"/>
  <c r="C177"/>
  <c r="B177"/>
  <c r="B176"/>
  <c r="C176" s="1"/>
  <c r="B175"/>
  <c r="C175" s="1"/>
  <c r="B174"/>
  <c r="C174" s="1"/>
  <c r="C173"/>
  <c r="B173"/>
  <c r="B172"/>
  <c r="C172" s="1"/>
  <c r="B171"/>
  <c r="C171" s="1"/>
  <c r="B170"/>
  <c r="C170" s="1"/>
  <c r="C169"/>
  <c r="B169"/>
  <c r="B168"/>
  <c r="C168" s="1"/>
  <c r="B167"/>
  <c r="C167" s="1"/>
  <c r="B166"/>
  <c r="C166" s="1"/>
  <c r="B165"/>
  <c r="C165" s="1"/>
  <c r="B164"/>
  <c r="C164" s="1"/>
  <c r="B163"/>
  <c r="C163" s="1"/>
  <c r="B162"/>
  <c r="C162" s="1"/>
  <c r="B161"/>
  <c r="C161" s="1"/>
  <c r="B160"/>
  <c r="C160" s="1"/>
  <c r="B159"/>
  <c r="C159" s="1"/>
  <c r="B158"/>
  <c r="C158" s="1"/>
  <c r="B157"/>
  <c r="C157" s="1"/>
  <c r="B156"/>
  <c r="C156" s="1"/>
  <c r="B155"/>
  <c r="C155" s="1"/>
  <c r="B154"/>
  <c r="C154" s="1"/>
  <c r="B153"/>
  <c r="C153" s="1"/>
  <c r="B152"/>
  <c r="C152" s="1"/>
  <c r="B151"/>
  <c r="C151" s="1"/>
  <c r="B150"/>
  <c r="C150" s="1"/>
  <c r="B149"/>
  <c r="C149" s="1"/>
  <c r="B148"/>
  <c r="C148" s="1"/>
  <c r="B147"/>
  <c r="C147" s="1"/>
  <c r="B146"/>
  <c r="C146" s="1"/>
  <c r="B145"/>
  <c r="C145" s="1"/>
  <c r="B144"/>
  <c r="C144" s="1"/>
  <c r="B143"/>
  <c r="C143" s="1"/>
  <c r="C142"/>
  <c r="B142"/>
  <c r="B141"/>
  <c r="C141" s="1"/>
  <c r="B140"/>
  <c r="C140" s="1"/>
  <c r="B139"/>
  <c r="C139" s="1"/>
  <c r="C138"/>
  <c r="B138"/>
  <c r="B137"/>
  <c r="C137" s="1"/>
  <c r="B136"/>
  <c r="C136" s="1"/>
  <c r="B135"/>
  <c r="C135" s="1"/>
  <c r="C134"/>
  <c r="B134"/>
  <c r="B133"/>
  <c r="C133" s="1"/>
  <c r="B132"/>
  <c r="C132" s="1"/>
  <c r="B131"/>
  <c r="C131" s="1"/>
  <c r="C130"/>
  <c r="B130"/>
  <c r="B129"/>
  <c r="C129" s="1"/>
  <c r="B128"/>
  <c r="C128" s="1"/>
  <c r="B127"/>
  <c r="C127" s="1"/>
  <c r="C126"/>
  <c r="B126"/>
  <c r="B125"/>
  <c r="C125" s="1"/>
  <c r="B124"/>
  <c r="C124" s="1"/>
  <c r="B123"/>
  <c r="C123" s="1"/>
  <c r="C122"/>
  <c r="B122"/>
  <c r="B121"/>
  <c r="C121" s="1"/>
  <c r="B120"/>
  <c r="C120" s="1"/>
  <c r="B119"/>
  <c r="C119" s="1"/>
  <c r="C118"/>
  <c r="B118"/>
  <c r="B117"/>
  <c r="C117" s="1"/>
  <c r="B116"/>
  <c r="C116" s="1"/>
  <c r="B115"/>
  <c r="C115" s="1"/>
  <c r="C114"/>
  <c r="B114"/>
  <c r="B113"/>
  <c r="C113" s="1"/>
  <c r="B112"/>
  <c r="C112" s="1"/>
  <c r="B111"/>
  <c r="C111" s="1"/>
  <c r="C110"/>
  <c r="B110"/>
  <c r="B109"/>
  <c r="C109" s="1"/>
  <c r="B108"/>
  <c r="C108" s="1"/>
  <c r="B107"/>
  <c r="C107" s="1"/>
  <c r="C106"/>
  <c r="B106"/>
  <c r="B105"/>
  <c r="C105" s="1"/>
  <c r="B104"/>
  <c r="C104" s="1"/>
  <c r="B103"/>
  <c r="C103" s="1"/>
  <c r="C102"/>
  <c r="B102"/>
  <c r="B101"/>
  <c r="C101" s="1"/>
  <c r="B100"/>
  <c r="C100" s="1"/>
  <c r="B99"/>
  <c r="C99" s="1"/>
  <c r="C98"/>
  <c r="B98"/>
  <c r="B97"/>
  <c r="C97" s="1"/>
  <c r="B96"/>
  <c r="C96" s="1"/>
  <c r="B95"/>
  <c r="C95" s="1"/>
  <c r="C94"/>
  <c r="B94"/>
  <c r="B93"/>
  <c r="C93" s="1"/>
  <c r="B92"/>
  <c r="C92" s="1"/>
  <c r="B91"/>
  <c r="C91" s="1"/>
  <c r="C90"/>
  <c r="B90"/>
  <c r="B89"/>
  <c r="C89" s="1"/>
  <c r="B88"/>
  <c r="C88" s="1"/>
  <c r="B87"/>
  <c r="C87" s="1"/>
  <c r="C86"/>
  <c r="B86"/>
  <c r="B85"/>
  <c r="C85" s="1"/>
  <c r="B84"/>
  <c r="C84" s="1"/>
  <c r="B83"/>
  <c r="C83" s="1"/>
  <c r="C82"/>
  <c r="B82"/>
  <c r="B81"/>
  <c r="C81" s="1"/>
  <c r="B80"/>
  <c r="C80" s="1"/>
  <c r="B79"/>
  <c r="C79" s="1"/>
  <c r="C78"/>
  <c r="B78"/>
  <c r="B77"/>
  <c r="C77" s="1"/>
  <c r="B76"/>
  <c r="C76" s="1"/>
  <c r="B75"/>
  <c r="C75" s="1"/>
  <c r="C74"/>
  <c r="B74"/>
  <c r="B73"/>
  <c r="C73" s="1"/>
  <c r="B72"/>
  <c r="C72" s="1"/>
  <c r="B71"/>
  <c r="C71" s="1"/>
  <c r="C70"/>
  <c r="B70"/>
  <c r="B69"/>
  <c r="C69" s="1"/>
  <c r="B68"/>
  <c r="C68" s="1"/>
  <c r="B67"/>
  <c r="C67" s="1"/>
  <c r="C66"/>
  <c r="B66"/>
  <c r="B65"/>
  <c r="C65" s="1"/>
  <c r="B64"/>
  <c r="C64" s="1"/>
  <c r="B63"/>
  <c r="C63" s="1"/>
  <c r="C62"/>
  <c r="B62"/>
  <c r="B61"/>
  <c r="C61" s="1"/>
  <c r="B60"/>
  <c r="C60" s="1"/>
  <c r="B59"/>
  <c r="C59" s="1"/>
  <c r="C58"/>
  <c r="B58"/>
  <c r="B57"/>
  <c r="C57" s="1"/>
  <c r="B56"/>
  <c r="C56" s="1"/>
  <c r="B55"/>
  <c r="C55" s="1"/>
  <c r="C54"/>
  <c r="B54"/>
  <c r="B53"/>
  <c r="C53" s="1"/>
  <c r="B52"/>
  <c r="C52" s="1"/>
  <c r="B51"/>
  <c r="C51" s="1"/>
  <c r="C50"/>
  <c r="B50"/>
  <c r="B49"/>
  <c r="C49" s="1"/>
  <c r="B48"/>
  <c r="C48" s="1"/>
  <c r="B47"/>
  <c r="C47" s="1"/>
  <c r="C46"/>
  <c r="B46"/>
  <c r="B45"/>
  <c r="C45" s="1"/>
  <c r="R44"/>
  <c r="J44"/>
  <c r="B44"/>
  <c r="C44" s="1"/>
  <c r="R43"/>
  <c r="J43"/>
  <c r="B43"/>
  <c r="C43" s="1"/>
  <c r="R42"/>
  <c r="J42"/>
  <c r="B42"/>
  <c r="C42" s="1"/>
  <c r="R41"/>
  <c r="J41"/>
  <c r="B41"/>
  <c r="C41" s="1"/>
  <c r="R40"/>
  <c r="J40"/>
  <c r="B40"/>
  <c r="C40" s="1"/>
  <c r="R39"/>
  <c r="J39"/>
  <c r="B39"/>
  <c r="C39" s="1"/>
  <c r="R38"/>
  <c r="J38"/>
  <c r="B38"/>
  <c r="C38" s="1"/>
  <c r="R37"/>
  <c r="J37"/>
  <c r="B37"/>
  <c r="C37" s="1"/>
  <c r="R36"/>
  <c r="J36"/>
  <c r="B36"/>
  <c r="C36" s="1"/>
  <c r="R35"/>
  <c r="J35"/>
  <c r="B35"/>
  <c r="C35" s="1"/>
  <c r="R34"/>
  <c r="J34"/>
  <c r="B34"/>
  <c r="C34" s="1"/>
  <c r="R33"/>
  <c r="J33"/>
  <c r="R32"/>
  <c r="J32"/>
  <c r="R31"/>
  <c r="J31"/>
  <c r="R30"/>
  <c r="J30"/>
  <c r="R29"/>
  <c r="J29"/>
  <c r="R28"/>
  <c r="J28"/>
  <c r="R27"/>
  <c r="J27"/>
  <c r="R26"/>
  <c r="J26"/>
  <c r="R25"/>
  <c r="J25"/>
  <c r="R24"/>
  <c r="J24"/>
  <c r="R23"/>
  <c r="J23"/>
  <c r="R22"/>
  <c r="J22"/>
  <c r="R21"/>
  <c r="J21"/>
  <c r="R20"/>
  <c r="J20"/>
  <c r="J10"/>
  <c r="J6"/>
  <c r="V320" l="1"/>
  <c r="B4" l="1"/>
  <c r="B5"/>
  <c r="B6"/>
  <c r="B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J143"/>
  <c r="K143"/>
  <c r="L143"/>
  <c r="M143"/>
  <c r="N143"/>
  <c r="O143"/>
  <c r="P143"/>
  <c r="Q143"/>
  <c r="R143"/>
  <c r="S143"/>
  <c r="T143"/>
  <c r="U143"/>
  <c r="V143"/>
  <c r="W143"/>
  <c r="J144"/>
  <c r="K144"/>
  <c r="L144"/>
  <c r="M144"/>
  <c r="N144"/>
  <c r="O144"/>
  <c r="P144"/>
  <c r="Q144"/>
  <c r="R144"/>
  <c r="S144"/>
  <c r="T144"/>
  <c r="U144"/>
  <c r="V144"/>
  <c r="W144"/>
  <c r="J145"/>
  <c r="K145"/>
  <c r="L145"/>
  <c r="M145"/>
  <c r="N145"/>
  <c r="O145"/>
  <c r="P145"/>
  <c r="Q145"/>
  <c r="R145"/>
  <c r="S145"/>
  <c r="T145"/>
  <c r="U145"/>
  <c r="V145"/>
  <c r="W145"/>
  <c r="J146"/>
  <c r="K146"/>
  <c r="L146"/>
  <c r="M146"/>
  <c r="N146"/>
  <c r="O146"/>
  <c r="P146"/>
  <c r="Q146"/>
  <c r="R146"/>
  <c r="S146"/>
  <c r="T146"/>
  <c r="U146"/>
  <c r="V146"/>
  <c r="W146"/>
  <c r="J147"/>
  <c r="K147"/>
  <c r="L147"/>
  <c r="M147"/>
  <c r="N147"/>
  <c r="O147"/>
  <c r="P147"/>
  <c r="Q147"/>
  <c r="R147"/>
  <c r="S147"/>
  <c r="T147"/>
  <c r="U147"/>
  <c r="V147"/>
  <c r="W147"/>
  <c r="J148"/>
  <c r="K148"/>
  <c r="L148"/>
  <c r="M148"/>
  <c r="N148"/>
  <c r="O148"/>
  <c r="P148"/>
  <c r="Q148"/>
  <c r="R148"/>
  <c r="S148"/>
  <c r="T148"/>
  <c r="U148"/>
  <c r="V148"/>
  <c r="W148"/>
  <c r="J149"/>
  <c r="K149"/>
  <c r="L149"/>
  <c r="M149"/>
  <c r="N149"/>
  <c r="O149"/>
  <c r="P149"/>
  <c r="Q149"/>
  <c r="R149"/>
  <c r="S149"/>
  <c r="T149"/>
  <c r="U149"/>
  <c r="V149"/>
  <c r="W149"/>
  <c r="J150"/>
  <c r="K150"/>
  <c r="L150"/>
  <c r="M150"/>
  <c r="N150"/>
  <c r="O150"/>
  <c r="P150"/>
  <c r="Q150"/>
  <c r="R150"/>
  <c r="S150"/>
  <c r="T150"/>
  <c r="U150"/>
  <c r="V150"/>
  <c r="W150"/>
  <c r="J151"/>
  <c r="K151"/>
  <c r="L151"/>
  <c r="M151"/>
  <c r="N151"/>
  <c r="O151"/>
  <c r="P151"/>
  <c r="Q151"/>
  <c r="R151"/>
  <c r="S151"/>
  <c r="T151"/>
  <c r="U151"/>
  <c r="V151"/>
  <c r="W151"/>
  <c r="J152"/>
  <c r="K152"/>
  <c r="L152"/>
  <c r="M152"/>
  <c r="N152"/>
  <c r="O152"/>
  <c r="P152"/>
  <c r="Q152"/>
  <c r="R152"/>
  <c r="S152"/>
  <c r="T152"/>
  <c r="U152"/>
  <c r="V152"/>
  <c r="W152"/>
  <c r="J153"/>
  <c r="K153"/>
  <c r="L153"/>
  <c r="M153"/>
  <c r="N153"/>
  <c r="O153"/>
  <c r="P153"/>
  <c r="Q153"/>
  <c r="R153"/>
  <c r="S153"/>
  <c r="T153"/>
  <c r="U153"/>
  <c r="V153"/>
  <c r="W153"/>
  <c r="J154"/>
  <c r="K154"/>
  <c r="L154"/>
  <c r="M154"/>
  <c r="N154"/>
  <c r="O154"/>
  <c r="P154"/>
  <c r="Q154"/>
  <c r="R154"/>
  <c r="S154"/>
  <c r="T154"/>
  <c r="U154"/>
  <c r="V154"/>
  <c r="W154"/>
  <c r="J155"/>
  <c r="K155"/>
  <c r="L155"/>
  <c r="M155"/>
  <c r="N155"/>
  <c r="O155"/>
  <c r="P155"/>
  <c r="Q155"/>
  <c r="R155"/>
  <c r="S155"/>
  <c r="T155"/>
  <c r="U155"/>
  <c r="V155"/>
  <c r="W155"/>
  <c r="J156"/>
  <c r="K156"/>
  <c r="L156"/>
  <c r="M156"/>
  <c r="N156"/>
  <c r="O156"/>
  <c r="P156"/>
  <c r="Q156"/>
  <c r="R156"/>
  <c r="S156"/>
  <c r="T156"/>
  <c r="U156"/>
  <c r="V156"/>
  <c r="W156"/>
  <c r="J157"/>
  <c r="K157"/>
  <c r="L157"/>
  <c r="M157"/>
  <c r="N157"/>
  <c r="O157"/>
  <c r="P157"/>
  <c r="Q157"/>
  <c r="R157"/>
  <c r="S157"/>
  <c r="T157"/>
  <c r="U157"/>
  <c r="V157"/>
  <c r="W157"/>
  <c r="J158"/>
  <c r="K158"/>
  <c r="L158"/>
  <c r="M158"/>
  <c r="N158"/>
  <c r="O158"/>
  <c r="P158"/>
  <c r="Q158"/>
  <c r="R158"/>
  <c r="S158"/>
  <c r="T158"/>
  <c r="U158"/>
  <c r="V158"/>
  <c r="W158"/>
  <c r="J159"/>
  <c r="K159"/>
  <c r="L159"/>
  <c r="M159"/>
  <c r="N159"/>
  <c r="O159"/>
  <c r="P159"/>
  <c r="Q159"/>
  <c r="R159"/>
  <c r="S159"/>
  <c r="T159"/>
  <c r="U159"/>
  <c r="V159"/>
  <c r="W159"/>
  <c r="J160"/>
  <c r="K160"/>
  <c r="L160"/>
  <c r="M160"/>
  <c r="N160"/>
  <c r="O160"/>
  <c r="P160"/>
  <c r="Q160"/>
  <c r="R160"/>
  <c r="S160"/>
  <c r="T160"/>
  <c r="U160"/>
  <c r="V160"/>
  <c r="W160"/>
  <c r="J161"/>
  <c r="K161"/>
  <c r="L161"/>
  <c r="M161"/>
  <c r="N161"/>
  <c r="O161"/>
  <c r="P161"/>
  <c r="Q161"/>
  <c r="R161"/>
  <c r="S161"/>
  <c r="T161"/>
  <c r="U161"/>
  <c r="V161"/>
  <c r="W161"/>
  <c r="J162"/>
  <c r="K162"/>
  <c r="L162"/>
  <c r="M162"/>
  <c r="N162"/>
  <c r="O162"/>
  <c r="P162"/>
  <c r="Q162"/>
  <c r="R162"/>
  <c r="S162"/>
  <c r="T162"/>
  <c r="U162"/>
  <c r="V162"/>
  <c r="W162"/>
  <c r="J163"/>
  <c r="K163"/>
  <c r="L163"/>
  <c r="M163"/>
  <c r="N163"/>
  <c r="O163"/>
  <c r="P163"/>
  <c r="Q163"/>
  <c r="R163"/>
  <c r="S163"/>
  <c r="T163"/>
  <c r="U163"/>
  <c r="V163"/>
  <c r="W163"/>
  <c r="J164"/>
  <c r="K164"/>
  <c r="L164"/>
  <c r="M164"/>
  <c r="N164"/>
  <c r="O164"/>
  <c r="P164"/>
  <c r="Q164"/>
  <c r="R164"/>
  <c r="S164"/>
  <c r="T164"/>
  <c r="U164"/>
  <c r="V164"/>
  <c r="W164"/>
  <c r="J165"/>
  <c r="K165"/>
  <c r="L165"/>
  <c r="M165"/>
  <c r="N165"/>
  <c r="O165"/>
  <c r="P165"/>
  <c r="Q165"/>
  <c r="R165"/>
  <c r="S165"/>
  <c r="T165"/>
  <c r="U165"/>
  <c r="V165"/>
  <c r="W165"/>
  <c r="J166"/>
  <c r="K166"/>
  <c r="L166"/>
  <c r="M166"/>
  <c r="N166"/>
  <c r="O166"/>
  <c r="P166"/>
  <c r="Q166"/>
  <c r="R166"/>
  <c r="S166"/>
  <c r="T166"/>
  <c r="U166"/>
  <c r="V166"/>
  <c r="W166"/>
  <c r="J167"/>
  <c r="K167"/>
  <c r="L167"/>
  <c r="M167"/>
  <c r="N167"/>
  <c r="O167"/>
  <c r="P167"/>
  <c r="Q167"/>
  <c r="R167"/>
  <c r="S167"/>
  <c r="T167"/>
  <c r="U167"/>
  <c r="V167"/>
  <c r="W167"/>
  <c r="K315"/>
  <c r="L315"/>
  <c r="M315"/>
  <c r="N315"/>
  <c r="O315"/>
  <c r="P315"/>
  <c r="Q315"/>
  <c r="R315"/>
  <c r="S315"/>
  <c r="T315"/>
  <c r="K316"/>
  <c r="L316"/>
  <c r="M316"/>
  <c r="N316"/>
  <c r="O316"/>
  <c r="P316"/>
  <c r="Q316"/>
  <c r="R316"/>
  <c r="S316"/>
  <c r="T316"/>
  <c r="K317"/>
  <c r="L317"/>
  <c r="M317"/>
  <c r="N317"/>
  <c r="O317"/>
  <c r="P317"/>
  <c r="Q317"/>
  <c r="R317"/>
  <c r="S317"/>
  <c r="T317"/>
  <c r="U317"/>
  <c r="K318"/>
  <c r="L318"/>
  <c r="M318"/>
  <c r="N318"/>
  <c r="O318"/>
  <c r="P318"/>
  <c r="Q318"/>
  <c r="R318"/>
  <c r="S318"/>
  <c r="T318"/>
  <c r="U318"/>
  <c r="K319"/>
  <c r="L319"/>
  <c r="M319"/>
  <c r="N319"/>
  <c r="O319"/>
  <c r="P319"/>
  <c r="Q319"/>
  <c r="R319"/>
  <c r="S319"/>
  <c r="T319"/>
  <c r="U319"/>
  <c r="K320"/>
  <c r="L320"/>
  <c r="M320"/>
  <c r="N320"/>
  <c r="O320"/>
  <c r="P320"/>
  <c r="Q320"/>
  <c r="R320"/>
  <c r="S320"/>
  <c r="T320"/>
  <c r="U320"/>
  <c r="K321"/>
  <c r="L321"/>
  <c r="M321"/>
  <c r="N321"/>
  <c r="O321"/>
  <c r="P321"/>
  <c r="Q321"/>
  <c r="R321"/>
  <c r="S321"/>
  <c r="T321"/>
  <c r="U321"/>
  <c r="K322"/>
  <c r="L322"/>
  <c r="M322"/>
  <c r="N322"/>
  <c r="O322"/>
  <c r="P322"/>
  <c r="Q322"/>
  <c r="R322"/>
  <c r="S322"/>
  <c r="T322"/>
  <c r="U322"/>
  <c r="K323"/>
  <c r="L323"/>
  <c r="M323"/>
  <c r="N323"/>
  <c r="O323"/>
  <c r="P323"/>
  <c r="Q323"/>
  <c r="R323"/>
  <c r="S323"/>
  <c r="T323"/>
  <c r="U323"/>
  <c r="K324"/>
  <c r="L324"/>
  <c r="M324"/>
  <c r="N324"/>
  <c r="O324"/>
  <c r="P324"/>
  <c r="Q324"/>
  <c r="R324"/>
  <c r="S324"/>
  <c r="T324"/>
  <c r="U324"/>
  <c r="K325"/>
  <c r="L325"/>
  <c r="M325"/>
  <c r="N325"/>
  <c r="O325"/>
  <c r="P325"/>
  <c r="Q325"/>
  <c r="R325"/>
  <c r="S325"/>
  <c r="T325"/>
  <c r="U325"/>
  <c r="K326"/>
  <c r="L326"/>
  <c r="M326"/>
  <c r="N326"/>
  <c r="O326"/>
  <c r="P326"/>
  <c r="Q326"/>
  <c r="R326"/>
  <c r="S326"/>
  <c r="T326"/>
  <c r="U326"/>
  <c r="K327"/>
  <c r="L327"/>
  <c r="M327"/>
  <c r="N327"/>
  <c r="O327"/>
  <c r="P327"/>
  <c r="Q327"/>
  <c r="R327"/>
  <c r="S327"/>
  <c r="T327"/>
  <c r="U327"/>
  <c r="K328"/>
  <c r="L328"/>
  <c r="M328"/>
  <c r="N328"/>
  <c r="O328"/>
  <c r="P328"/>
  <c r="Q328"/>
  <c r="R328"/>
  <c r="S328"/>
  <c r="T328"/>
  <c r="U328"/>
  <c r="K329"/>
  <c r="L329"/>
  <c r="M329"/>
  <c r="N329"/>
  <c r="O329"/>
  <c r="P329"/>
  <c r="Q329"/>
  <c r="R329"/>
  <c r="S329"/>
  <c r="T329"/>
  <c r="U329"/>
  <c r="K330"/>
  <c r="L330"/>
  <c r="M330"/>
  <c r="N330"/>
  <c r="O330"/>
  <c r="P330"/>
  <c r="Q330"/>
  <c r="R330"/>
  <c r="S330"/>
  <c r="T330"/>
  <c r="U330"/>
  <c r="K331"/>
  <c r="L331"/>
  <c r="M331"/>
  <c r="N331"/>
  <c r="O331"/>
  <c r="P331"/>
  <c r="Q331"/>
  <c r="R331"/>
  <c r="S331"/>
  <c r="T331"/>
  <c r="U331"/>
  <c r="K332"/>
  <c r="L332"/>
  <c r="M332"/>
  <c r="N332"/>
  <c r="O332"/>
  <c r="P332"/>
  <c r="Q332"/>
  <c r="R332"/>
  <c r="S332"/>
  <c r="T332"/>
  <c r="U332"/>
  <c r="K333"/>
  <c r="L333"/>
  <c r="M333"/>
  <c r="N333"/>
  <c r="O333"/>
  <c r="P333"/>
  <c r="Q333"/>
  <c r="R333"/>
  <c r="S333"/>
  <c r="T333"/>
  <c r="U333"/>
  <c r="K334"/>
  <c r="L334"/>
  <c r="M334"/>
  <c r="N334"/>
  <c r="O334"/>
  <c r="P334"/>
  <c r="Q334"/>
  <c r="R334"/>
  <c r="S334"/>
  <c r="T334"/>
  <c r="U334"/>
  <c r="K335"/>
  <c r="L335"/>
  <c r="M335"/>
  <c r="N335"/>
  <c r="O335"/>
  <c r="P335"/>
  <c r="Q335"/>
  <c r="R335"/>
  <c r="S335"/>
  <c r="T335"/>
  <c r="U335"/>
  <c r="K336"/>
  <c r="L336"/>
  <c r="M336"/>
  <c r="N336"/>
  <c r="O336"/>
  <c r="P336"/>
  <c r="Q336"/>
  <c r="R336"/>
  <c r="S336"/>
  <c r="T336"/>
  <c r="U336"/>
  <c r="K337"/>
  <c r="L337"/>
  <c r="M337"/>
  <c r="N337"/>
  <c r="O337"/>
  <c r="P337"/>
  <c r="Q337"/>
  <c r="R337"/>
  <c r="S337"/>
  <c r="T337"/>
  <c r="U337"/>
  <c r="K338"/>
  <c r="L338"/>
  <c r="M338"/>
  <c r="N338"/>
  <c r="O338"/>
  <c r="P338"/>
  <c r="Q338"/>
  <c r="R338"/>
  <c r="S338"/>
  <c r="T338"/>
  <c r="U338"/>
</calcChain>
</file>

<file path=xl/sharedStrings.xml><?xml version="1.0" encoding="utf-8"?>
<sst xmlns="http://schemas.openxmlformats.org/spreadsheetml/2006/main" count="211" uniqueCount="63">
  <si>
    <t xml:space="preserve">Activité journaliere </t>
  </si>
  <si>
    <t xml:space="preserve">tableau annuelle par Nombre d'activité </t>
  </si>
  <si>
    <t xml:space="preserve">heure par activité </t>
  </si>
  <si>
    <t xml:space="preserve">Dates </t>
  </si>
  <si>
    <t>mois</t>
  </si>
  <si>
    <t xml:space="preserve">quoi </t>
  </si>
  <si>
    <t xml:space="preserve">TEMPS </t>
  </si>
  <si>
    <t xml:space="preserve">commentaire </t>
  </si>
  <si>
    <t xml:space="preserve">Hotline </t>
  </si>
  <si>
    <t xml:space="preserve">colis </t>
  </si>
  <si>
    <t xml:space="preserve">plan de prevention trigo </t>
  </si>
  <si>
    <t xml:space="preserve">TYPE DE TACHE </t>
  </si>
  <si>
    <t xml:space="preserve">NOMBRE </t>
  </si>
  <si>
    <t xml:space="preserve">creation document </t>
  </si>
  <si>
    <t xml:space="preserve">trigo </t>
  </si>
  <si>
    <t xml:space="preserve">aip </t>
  </si>
  <si>
    <t xml:space="preserve">securisation accompagnement </t>
  </si>
  <si>
    <t xml:space="preserve">rapport trigo </t>
  </si>
  <si>
    <t xml:space="preserve">step 1 fournisseur </t>
  </si>
  <si>
    <t>0.50</t>
  </si>
  <si>
    <t xml:space="preserve">management des zones </t>
  </si>
  <si>
    <t xml:space="preserve">creation dac </t>
  </si>
  <si>
    <t xml:space="preserve">securisation stock </t>
  </si>
  <si>
    <t xml:space="preserve">creation indicateur </t>
  </si>
  <si>
    <t xml:space="preserve">ecme </t>
  </si>
  <si>
    <t xml:space="preserve">securisation machine </t>
  </si>
  <si>
    <t>010/17</t>
  </si>
  <si>
    <t xml:space="preserve">Nombre de type de tache à l'année </t>
  </si>
  <si>
    <t xml:space="preserve">Heure par type d'activité à l'année </t>
  </si>
  <si>
    <t>011/17</t>
  </si>
  <si>
    <t xml:space="preserve">spie </t>
  </si>
  <si>
    <t xml:space="preserve">step 1 FLC </t>
  </si>
  <si>
    <t xml:space="preserve">step 1 projet </t>
  </si>
  <si>
    <t xml:space="preserve">step 2 FLC </t>
  </si>
  <si>
    <t xml:space="preserve">step 2 fournisseur </t>
  </si>
  <si>
    <t xml:space="preserve">step 2 projet </t>
  </si>
  <si>
    <t xml:space="preserve">Aide SAV </t>
  </si>
  <si>
    <t xml:space="preserve">Formation </t>
  </si>
  <si>
    <t xml:space="preserve">DIVERS </t>
  </si>
  <si>
    <t>012/17</t>
  </si>
  <si>
    <t>Vacance</t>
  </si>
  <si>
    <t xml:space="preserve">projet </t>
  </si>
  <si>
    <t>RTT</t>
  </si>
  <si>
    <t xml:space="preserve">Maladie </t>
  </si>
  <si>
    <t xml:space="preserve">RETOUR </t>
  </si>
  <si>
    <t xml:space="preserve">Nombres par activité </t>
  </si>
  <si>
    <t xml:space="preserve">TACHES </t>
  </si>
  <si>
    <t xml:space="preserve">JANVIER 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</si>
  <si>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</si>
  <si>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</si>
  <si>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</si>
  <si>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</si>
  <si>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</si>
  <si>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</si>
  <si>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</si>
  <si>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</si>
  <si>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</si>
  <si>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</si>
  <si>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</si>
  <si>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MOYENNE </t>
  </si>
  <si>
    <t xml:space="preserve">TOTAL </t>
  </si>
  <si>
    <t>=SOMME.SI.ENS(A2:A9, B2:B9, "=A*", C2:C9, "David")</t>
  </si>
  <si>
    <t xml:space="preserve">heures par activité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</si>
</sst>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40C]d\-mmm;@"/>
    <numFmt numFmtId="165" formatCode="_-* #,##0\ _€_-;\-* #,##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2" applyFill="1" applyBorder="1" applyAlignment="1" applyProtection="1">
      <alignment horizontal="center" vertical="center" wrapText="1"/>
    </xf>
    <xf numFmtId="0" fontId="4" fillId="3" borderId="5" xfId="2" applyFill="1" applyBorder="1" applyAlignment="1" applyProtection="1">
      <alignment horizontal="center" vertical="center" wrapText="1"/>
    </xf>
    <xf numFmtId="0" fontId="4" fillId="4" borderId="6" xfId="2" applyFill="1" applyBorder="1" applyAlignment="1" applyProtection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3" borderId="10" xfId="2" applyFill="1" applyBorder="1" applyAlignment="1" applyProtection="1">
      <alignment horizontal="center" vertical="center" wrapText="1"/>
    </xf>
    <xf numFmtId="0" fontId="4" fillId="3" borderId="11" xfId="2" applyFill="1" applyBorder="1" applyAlignment="1" applyProtection="1">
      <alignment horizontal="center" vertical="center" wrapText="1"/>
    </xf>
    <xf numFmtId="0" fontId="4" fillId="4" borderId="12" xfId="2" applyFill="1" applyBorder="1" applyAlignment="1" applyProtection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5" fontId="0" fillId="0" borderId="18" xfId="1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3" fontId="0" fillId="0" borderId="20" xfId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3" fontId="0" fillId="0" borderId="22" xfId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right"/>
    </xf>
    <xf numFmtId="0" fontId="0" fillId="0" borderId="24" xfId="0" applyNumberFormat="1" applyBorder="1" applyAlignment="1">
      <alignment horizontal="center" vertical="center"/>
    </xf>
    <xf numFmtId="43" fontId="5" fillId="2" borderId="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3" fontId="5" fillId="2" borderId="25" xfId="0" applyNumberFormat="1" applyFont="1" applyFill="1" applyBorder="1" applyAlignment="1">
      <alignment horizontal="center" vertical="center"/>
    </xf>
    <xf numFmtId="43" fontId="5" fillId="2" borderId="1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6" fillId="8" borderId="29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/>
    </xf>
    <xf numFmtId="0" fontId="2" fillId="7" borderId="30" xfId="0" applyFont="1" applyFill="1" applyBorder="1" applyAlignment="1">
      <alignment horizontal="center" vertical="center"/>
    </xf>
    <xf numFmtId="0" fontId="0" fillId="0" borderId="25" xfId="0" applyBorder="1"/>
    <xf numFmtId="0" fontId="2" fillId="5" borderId="31" xfId="0" applyFont="1" applyFill="1" applyBorder="1" applyAlignment="1">
      <alignment horizontal="center" vertical="center"/>
    </xf>
    <xf numFmtId="0" fontId="0" fillId="0" borderId="12" xfId="0" applyBorder="1"/>
    <xf numFmtId="0" fontId="4" fillId="2" borderId="1" xfId="2" applyFill="1" applyBorder="1" applyAlignment="1" applyProtection="1">
      <alignment horizontal="center" vertical="center"/>
    </xf>
    <xf numFmtId="0" fontId="4" fillId="2" borderId="3" xfId="2" applyFill="1" applyBorder="1" applyAlignment="1" applyProtection="1">
      <alignment horizontal="center" vertical="center"/>
    </xf>
    <xf numFmtId="0" fontId="4" fillId="2" borderId="7" xfId="2" applyFill="1" applyBorder="1" applyAlignment="1" applyProtection="1">
      <alignment horizontal="center" vertical="center"/>
    </xf>
    <xf numFmtId="0" fontId="4" fillId="2" borderId="9" xfId="2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43" fontId="0" fillId="0" borderId="24" xfId="1" applyFont="1" applyBorder="1" applyAlignment="1">
      <alignment vertical="center"/>
    </xf>
    <xf numFmtId="0" fontId="7" fillId="8" borderId="24" xfId="0" applyFont="1" applyFill="1" applyBorder="1" applyAlignment="1">
      <alignment horizontal="center" vertical="center"/>
    </xf>
    <xf numFmtId="0" fontId="4" fillId="2" borderId="6" xfId="2" applyFill="1" applyBorder="1" applyAlignment="1" applyProtection="1">
      <alignment horizontal="center" vertical="center"/>
    </xf>
    <xf numFmtId="0" fontId="4" fillId="2" borderId="12" xfId="2" applyFill="1" applyBorder="1" applyAlignment="1" applyProtection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43" fontId="0" fillId="0" borderId="33" xfId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AA2420"/>
  <sheetViews>
    <sheetView tabSelected="1" workbookViewId="0">
      <selection activeCell="D4" sqref="D4"/>
    </sheetView>
  </sheetViews>
  <sheetFormatPr baseColWidth="10" defaultRowHeight="14.4"/>
  <cols>
    <col min="2" max="3" width="15.5546875" customWidth="1"/>
    <col min="4" max="4" width="29.44140625" customWidth="1"/>
    <col min="5" max="5" width="11.88671875" customWidth="1"/>
    <col min="6" max="6" width="34.33203125" customWidth="1"/>
    <col min="9" max="9" width="31.33203125" customWidth="1"/>
    <col min="10" max="10" width="16.33203125" customWidth="1"/>
    <col min="16" max="16" width="15.5546875" customWidth="1"/>
    <col min="17" max="17" width="27.5546875" customWidth="1"/>
    <col min="23" max="23" width="30.21875" customWidth="1"/>
  </cols>
  <sheetData>
    <row r="1" spans="2:27">
      <c r="B1" s="1" t="s">
        <v>0</v>
      </c>
      <c r="C1" s="2"/>
      <c r="D1" s="2"/>
      <c r="E1" s="2"/>
      <c r="F1" s="3"/>
      <c r="G1" s="4" t="s">
        <v>1</v>
      </c>
      <c r="H1" s="5"/>
      <c r="J1" s="6" t="s">
        <v>2</v>
      </c>
    </row>
    <row r="2" spans="2:27" ht="15" thickBot="1">
      <c r="B2" s="7"/>
      <c r="C2" s="8"/>
      <c r="D2" s="8"/>
      <c r="E2" s="8"/>
      <c r="F2" s="9"/>
      <c r="G2" s="10"/>
      <c r="H2" s="11"/>
      <c r="J2" s="12"/>
    </row>
    <row r="3" spans="2:27" ht="15" thickBot="1">
      <c r="B3" s="13" t="s">
        <v>3</v>
      </c>
      <c r="C3" s="14" t="s">
        <v>4</v>
      </c>
      <c r="D3" s="15" t="s">
        <v>5</v>
      </c>
      <c r="E3" s="16" t="s">
        <v>6</v>
      </c>
      <c r="F3" s="17" t="s">
        <v>7</v>
      </c>
    </row>
    <row r="4" spans="2:27" ht="15" thickBot="1">
      <c r="B4" s="18">
        <f ca="1">IF(D4&lt;&gt;"",IF(LEN(B4)&gt;1,B4,NOW()),"")</f>
        <v>42990.54677951389</v>
      </c>
      <c r="C4" s="19">
        <v>9</v>
      </c>
      <c r="D4" s="20" t="s">
        <v>8</v>
      </c>
      <c r="E4" s="21">
        <v>1</v>
      </c>
      <c r="F4" s="22"/>
    </row>
    <row r="5" spans="2:27" ht="15" thickBot="1">
      <c r="B5" s="18">
        <f t="shared" ref="B5:B68" ca="1" si="0">IF(D5&lt;&gt;"",IF(LEN(B5)&gt;1,B5,NOW()),"")</f>
        <v>42990.54683958333</v>
      </c>
      <c r="C5" s="19">
        <v>9</v>
      </c>
      <c r="D5" s="20" t="s">
        <v>9</v>
      </c>
      <c r="E5" s="23">
        <v>1</v>
      </c>
      <c r="F5" s="24" t="s">
        <v>10</v>
      </c>
      <c r="I5" s="25" t="s">
        <v>11</v>
      </c>
      <c r="J5" s="26" t="s">
        <v>12</v>
      </c>
    </row>
    <row r="6" spans="2:27" ht="15" thickBot="1">
      <c r="B6" s="18">
        <f t="shared" ca="1" si="0"/>
        <v>42990.546910648147</v>
      </c>
      <c r="C6" s="19">
        <v>9</v>
      </c>
      <c r="D6" s="20" t="s">
        <v>13</v>
      </c>
      <c r="E6" s="23">
        <v>1</v>
      </c>
      <c r="F6" s="24" t="s">
        <v>14</v>
      </c>
      <c r="I6" s="27" t="s">
        <v>15</v>
      </c>
      <c r="J6" s="28">
        <f>COUNTIF($D$4:$D$2420,$I$6)</f>
        <v>1</v>
      </c>
    </row>
    <row r="7" spans="2:27" ht="15" thickBot="1">
      <c r="B7" s="18">
        <f t="shared" ca="1" si="0"/>
        <v>42990.547420254632</v>
      </c>
      <c r="C7" s="19">
        <v>9</v>
      </c>
      <c r="D7" s="20" t="s">
        <v>16</v>
      </c>
      <c r="E7" s="23">
        <v>4</v>
      </c>
      <c r="F7" s="24" t="s">
        <v>17</v>
      </c>
    </row>
    <row r="8" spans="2:27" ht="15" thickBot="1">
      <c r="B8" s="18">
        <f t="shared" ca="1" si="0"/>
        <v>42990.548153240743</v>
      </c>
      <c r="C8" s="19">
        <f t="shared" ref="C8:C71" ca="1" si="1">MONTH(B8)</f>
        <v>9</v>
      </c>
      <c r="D8" s="20" t="s">
        <v>8</v>
      </c>
      <c r="E8" s="23">
        <v>1</v>
      </c>
      <c r="F8" s="24"/>
    </row>
    <row r="9" spans="2:27" ht="15" thickBot="1">
      <c r="B9" s="18">
        <f t="shared" ca="1" si="0"/>
        <v>42990.548202430553</v>
      </c>
      <c r="C9" s="19">
        <f t="shared" ca="1" si="1"/>
        <v>9</v>
      </c>
      <c r="D9" s="20" t="s">
        <v>9</v>
      </c>
      <c r="E9" s="23">
        <v>3</v>
      </c>
      <c r="F9" s="24"/>
      <c r="W9" s="29" t="s">
        <v>15</v>
      </c>
      <c r="Y9" s="30">
        <v>1</v>
      </c>
      <c r="AA9" s="31">
        <v>1</v>
      </c>
    </row>
    <row r="10" spans="2:27" ht="15" customHeight="1" thickBot="1">
      <c r="B10" s="18">
        <f t="shared" ca="1" si="0"/>
        <v>42990.548372569443</v>
      </c>
      <c r="C10" s="19">
        <f t="shared" ca="1" si="1"/>
        <v>9</v>
      </c>
      <c r="D10" s="20" t="s">
        <v>18</v>
      </c>
      <c r="E10" s="23" t="s">
        <v>19</v>
      </c>
      <c r="F10" s="24"/>
      <c r="J10" s="32">
        <f>SUM(E4:E2420)</f>
        <v>43</v>
      </c>
      <c r="W10" s="29" t="s">
        <v>9</v>
      </c>
      <c r="Y10" s="30">
        <v>2</v>
      </c>
      <c r="AA10" s="33">
        <v>2</v>
      </c>
    </row>
    <row r="11" spans="2:27" ht="15" customHeight="1" thickBot="1">
      <c r="B11" s="18">
        <f t="shared" ca="1" si="0"/>
        <v>42990.548735995369</v>
      </c>
      <c r="C11" s="19">
        <f t="shared" ca="1" si="1"/>
        <v>9</v>
      </c>
      <c r="D11" s="20" t="s">
        <v>20</v>
      </c>
      <c r="E11" s="23">
        <v>2</v>
      </c>
      <c r="F11" s="24"/>
      <c r="J11" s="34"/>
      <c r="W11" s="29" t="s">
        <v>21</v>
      </c>
      <c r="Y11" s="30">
        <v>3</v>
      </c>
      <c r="AA11" s="31">
        <v>3</v>
      </c>
    </row>
    <row r="12" spans="2:27" ht="15" customHeight="1" thickBot="1">
      <c r="B12" s="18">
        <f t="shared" ca="1" si="0"/>
        <v>42991.489010185185</v>
      </c>
      <c r="C12" s="19">
        <f t="shared" ca="1" si="1"/>
        <v>9</v>
      </c>
      <c r="D12" s="20" t="s">
        <v>8</v>
      </c>
      <c r="E12" s="23">
        <v>1</v>
      </c>
      <c r="F12" s="24"/>
      <c r="J12" s="35"/>
      <c r="W12" s="29" t="s">
        <v>13</v>
      </c>
      <c r="Y12" s="30">
        <v>4</v>
      </c>
      <c r="AA12" s="33">
        <v>4</v>
      </c>
    </row>
    <row r="13" spans="2:27" ht="15" thickBot="1">
      <c r="B13" s="18">
        <f t="shared" ca="1" si="0"/>
        <v>42991.489116087963</v>
      </c>
      <c r="C13" s="19">
        <f t="shared" ca="1" si="1"/>
        <v>9</v>
      </c>
      <c r="D13" s="20" t="s">
        <v>22</v>
      </c>
      <c r="E13" s="23">
        <v>2</v>
      </c>
      <c r="F13" s="24"/>
      <c r="W13" s="29" t="s">
        <v>23</v>
      </c>
      <c r="Y13" s="30">
        <v>5</v>
      </c>
      <c r="AA13" s="31">
        <v>5</v>
      </c>
    </row>
    <row r="14" spans="2:27" ht="15" thickBot="1">
      <c r="B14" s="18">
        <f t="shared" ca="1" si="0"/>
        <v>42991.489243518517</v>
      </c>
      <c r="C14" s="19">
        <f t="shared" ca="1" si="1"/>
        <v>9</v>
      </c>
      <c r="D14" s="20" t="s">
        <v>15</v>
      </c>
      <c r="E14" s="23" t="s">
        <v>19</v>
      </c>
      <c r="F14" s="24"/>
      <c r="W14" s="29" t="s">
        <v>24</v>
      </c>
      <c r="Y14" s="30">
        <v>6</v>
      </c>
      <c r="AA14" s="33">
        <v>6</v>
      </c>
    </row>
    <row r="15" spans="2:27" ht="15" thickBot="1">
      <c r="B15" s="18">
        <f t="shared" ca="1" si="0"/>
        <v>42991.503246875</v>
      </c>
      <c r="C15" s="19">
        <f t="shared" ca="1" si="1"/>
        <v>9</v>
      </c>
      <c r="D15" s="20" t="s">
        <v>8</v>
      </c>
      <c r="E15" s="23">
        <v>1</v>
      </c>
      <c r="F15" s="24"/>
      <c r="W15" s="29" t="s">
        <v>20</v>
      </c>
      <c r="Y15" s="30">
        <v>7</v>
      </c>
      <c r="AA15" s="31">
        <v>7</v>
      </c>
    </row>
    <row r="16" spans="2:27" ht="15" thickBot="1">
      <c r="B16" s="18">
        <f t="shared" ca="1" si="0"/>
        <v>42992.400293749997</v>
      </c>
      <c r="C16" s="19">
        <f t="shared" ca="1" si="1"/>
        <v>9</v>
      </c>
      <c r="D16" s="20" t="s">
        <v>8</v>
      </c>
      <c r="E16" s="23">
        <v>1</v>
      </c>
      <c r="F16" s="24"/>
      <c r="W16" s="29" t="s">
        <v>16</v>
      </c>
      <c r="Y16" s="30">
        <v>8</v>
      </c>
      <c r="AA16" s="33">
        <v>8</v>
      </c>
    </row>
    <row r="17" spans="2:27" ht="15" thickBot="1">
      <c r="B17" s="18">
        <f t="shared" ca="1" si="0"/>
        <v>42992.400634143516</v>
      </c>
      <c r="C17" s="19">
        <f t="shared" ca="1" si="1"/>
        <v>9</v>
      </c>
      <c r="D17" s="20" t="s">
        <v>9</v>
      </c>
      <c r="E17" s="23">
        <v>1</v>
      </c>
      <c r="F17" s="24"/>
      <c r="W17" s="29" t="s">
        <v>25</v>
      </c>
      <c r="Y17" s="30">
        <v>9</v>
      </c>
      <c r="AA17" s="31">
        <v>9</v>
      </c>
    </row>
    <row r="18" spans="2:27" ht="16.2" customHeight="1" thickBot="1">
      <c r="B18" s="18">
        <f t="shared" ca="1" si="0"/>
        <v>42992.400944907407</v>
      </c>
      <c r="C18" s="19">
        <f t="shared" ca="1" si="1"/>
        <v>9</v>
      </c>
      <c r="D18" s="20" t="s">
        <v>22</v>
      </c>
      <c r="E18" s="23">
        <v>2</v>
      </c>
      <c r="F18" s="24" t="s">
        <v>26</v>
      </c>
      <c r="I18" s="36" t="s">
        <v>27</v>
      </c>
      <c r="J18" s="37"/>
      <c r="K18" s="38"/>
      <c r="Q18" s="36" t="s">
        <v>28</v>
      </c>
      <c r="R18" s="37"/>
      <c r="S18" s="38"/>
      <c r="W18" s="29" t="s">
        <v>22</v>
      </c>
      <c r="Y18" s="30">
        <v>10</v>
      </c>
      <c r="AA18" s="33">
        <v>10</v>
      </c>
    </row>
    <row r="19" spans="2:27" ht="16.2" customHeight="1" thickBot="1">
      <c r="B19" s="18">
        <f t="shared" ca="1" si="0"/>
        <v>42992.596970023151</v>
      </c>
      <c r="C19" s="19">
        <f t="shared" ca="1" si="1"/>
        <v>9</v>
      </c>
      <c r="D19" s="20" t="s">
        <v>25</v>
      </c>
      <c r="E19" s="23">
        <v>1</v>
      </c>
      <c r="F19" s="24" t="s">
        <v>29</v>
      </c>
      <c r="I19" s="39"/>
      <c r="J19" s="40"/>
      <c r="K19" s="41"/>
      <c r="Q19" s="39"/>
      <c r="R19" s="40"/>
      <c r="S19" s="41"/>
      <c r="W19" s="29" t="s">
        <v>30</v>
      </c>
      <c r="Y19" s="30">
        <v>11</v>
      </c>
      <c r="AA19" s="31">
        <v>11</v>
      </c>
    </row>
    <row r="20" spans="2:27" ht="16.2" thickBot="1">
      <c r="B20" s="18">
        <f t="shared" ca="1" si="0"/>
        <v>42992.597157291668</v>
      </c>
      <c r="C20" s="19">
        <f t="shared" ca="1" si="1"/>
        <v>9</v>
      </c>
      <c r="D20" s="20" t="s">
        <v>8</v>
      </c>
      <c r="E20" s="23">
        <v>1</v>
      </c>
      <c r="F20" s="24"/>
      <c r="I20" s="28" t="s">
        <v>15</v>
      </c>
      <c r="J20" s="42">
        <f>COUNTIF($D$4:$D$2420,I20)</f>
        <v>1</v>
      </c>
      <c r="K20" s="43"/>
      <c r="Q20" s="28" t="s">
        <v>15</v>
      </c>
      <c r="R20" s="44">
        <f ca="1">SUMIF($D$4:$D$32,W9,$E$4:$E$29)</f>
        <v>0</v>
      </c>
      <c r="S20" s="44"/>
      <c r="W20" s="29" t="s">
        <v>31</v>
      </c>
      <c r="Y20" s="30">
        <v>12</v>
      </c>
      <c r="AA20" s="33">
        <v>12</v>
      </c>
    </row>
    <row r="21" spans="2:27" ht="16.2" thickBot="1">
      <c r="B21" s="18">
        <f t="shared" ca="1" si="0"/>
        <v>42993.584580208335</v>
      </c>
      <c r="C21" s="19">
        <f t="shared" ca="1" si="1"/>
        <v>9</v>
      </c>
      <c r="D21" s="20" t="s">
        <v>8</v>
      </c>
      <c r="E21" s="23">
        <v>1</v>
      </c>
      <c r="F21" s="24"/>
      <c r="I21" s="28" t="s">
        <v>9</v>
      </c>
      <c r="J21" s="42">
        <f t="shared" ref="J21:J44" si="2">COUNTIF($D$4:$D$2420,I21)</f>
        <v>6</v>
      </c>
      <c r="K21" s="43"/>
      <c r="Q21" s="28" t="s">
        <v>9</v>
      </c>
      <c r="R21" s="44">
        <f t="shared" ref="R21:R44" ca="1" si="3">SUMIF($D$4:$D$32,W10,$E$4:$E$29)</f>
        <v>11</v>
      </c>
      <c r="S21" s="44"/>
      <c r="W21" s="29" t="s">
        <v>18</v>
      </c>
    </row>
    <row r="22" spans="2:27" ht="16.2" thickBot="1">
      <c r="B22" s="18">
        <f t="shared" ca="1" si="0"/>
        <v>42993.584767129629</v>
      </c>
      <c r="C22" s="19">
        <f t="shared" ca="1" si="1"/>
        <v>9</v>
      </c>
      <c r="D22" s="20" t="s">
        <v>22</v>
      </c>
      <c r="E22" s="23">
        <v>1</v>
      </c>
      <c r="F22" s="24"/>
      <c r="I22" s="28" t="s">
        <v>21</v>
      </c>
      <c r="J22" s="42">
        <f t="shared" si="2"/>
        <v>0</v>
      </c>
      <c r="K22" s="43"/>
      <c r="Q22" s="28" t="s">
        <v>21</v>
      </c>
      <c r="R22" s="44">
        <f t="shared" ca="1" si="3"/>
        <v>0</v>
      </c>
      <c r="S22" s="44"/>
      <c r="W22" s="29" t="s">
        <v>32</v>
      </c>
    </row>
    <row r="23" spans="2:27" ht="16.2" thickBot="1">
      <c r="B23" s="18">
        <f t="shared" ca="1" si="0"/>
        <v>42996.37458009259</v>
      </c>
      <c r="C23" s="19">
        <f t="shared" ca="1" si="1"/>
        <v>9</v>
      </c>
      <c r="D23" s="20" t="s">
        <v>9</v>
      </c>
      <c r="E23" s="23">
        <v>1</v>
      </c>
      <c r="F23" s="24"/>
      <c r="I23" s="28" t="s">
        <v>13</v>
      </c>
      <c r="J23" s="42">
        <f t="shared" si="2"/>
        <v>1</v>
      </c>
      <c r="K23" s="43"/>
      <c r="Q23" s="28" t="s">
        <v>13</v>
      </c>
      <c r="R23" s="44">
        <f t="shared" ca="1" si="3"/>
        <v>1</v>
      </c>
      <c r="S23" s="44"/>
      <c r="W23" s="29" t="s">
        <v>33</v>
      </c>
    </row>
    <row r="24" spans="2:27" ht="16.2" thickBot="1">
      <c r="B24" s="18">
        <f t="shared" ca="1" si="0"/>
        <v>42993.58525300926</v>
      </c>
      <c r="C24" s="19">
        <f t="shared" ca="1" si="1"/>
        <v>9</v>
      </c>
      <c r="D24" s="20" t="s">
        <v>9</v>
      </c>
      <c r="E24" s="23">
        <v>3</v>
      </c>
      <c r="F24" s="24"/>
      <c r="I24" s="28" t="s">
        <v>23</v>
      </c>
      <c r="J24" s="42">
        <f t="shared" si="2"/>
        <v>0</v>
      </c>
      <c r="K24" s="43"/>
      <c r="Q24" s="28" t="s">
        <v>23</v>
      </c>
      <c r="R24" s="44">
        <f t="shared" ca="1" si="3"/>
        <v>0</v>
      </c>
      <c r="S24" s="44"/>
      <c r="W24" s="29" t="s">
        <v>34</v>
      </c>
    </row>
    <row r="25" spans="2:27" ht="16.2" thickBot="1">
      <c r="B25" s="18">
        <f t="shared" ca="1" si="0"/>
        <v>42996.37458009259</v>
      </c>
      <c r="C25" s="19">
        <f t="shared" ca="1" si="1"/>
        <v>9</v>
      </c>
      <c r="D25" s="20" t="s">
        <v>8</v>
      </c>
      <c r="E25" s="23">
        <v>1</v>
      </c>
      <c r="F25" s="24"/>
      <c r="I25" s="28" t="s">
        <v>24</v>
      </c>
      <c r="J25" s="42">
        <f t="shared" si="2"/>
        <v>1</v>
      </c>
      <c r="K25" s="43"/>
      <c r="Q25" s="28" t="s">
        <v>24</v>
      </c>
      <c r="R25" s="44">
        <f t="shared" ca="1" si="3"/>
        <v>2</v>
      </c>
      <c r="S25" s="44"/>
      <c r="W25" s="29" t="s">
        <v>35</v>
      </c>
    </row>
    <row r="26" spans="2:27" ht="16.2" thickBot="1">
      <c r="B26" s="18">
        <f t="shared" ca="1" si="0"/>
        <v>42996.37458009259</v>
      </c>
      <c r="C26" s="19">
        <f t="shared" ca="1" si="1"/>
        <v>9</v>
      </c>
      <c r="D26" s="20" t="s">
        <v>24</v>
      </c>
      <c r="E26" s="23">
        <v>2</v>
      </c>
      <c r="F26" s="24"/>
      <c r="I26" s="28" t="s">
        <v>20</v>
      </c>
      <c r="J26" s="42">
        <f t="shared" si="2"/>
        <v>1</v>
      </c>
      <c r="K26" s="43"/>
      <c r="Q26" s="28" t="s">
        <v>20</v>
      </c>
      <c r="R26" s="44">
        <f t="shared" ca="1" si="3"/>
        <v>2</v>
      </c>
      <c r="S26" s="44"/>
      <c r="W26" s="29" t="s">
        <v>36</v>
      </c>
    </row>
    <row r="27" spans="2:27" ht="16.2" thickBot="1">
      <c r="B27" s="18">
        <f t="shared" ca="1" si="0"/>
        <v>42996.37458009259</v>
      </c>
      <c r="C27" s="19">
        <f t="shared" ca="1" si="1"/>
        <v>9</v>
      </c>
      <c r="D27" s="20" t="s">
        <v>9</v>
      </c>
      <c r="E27" s="23">
        <v>2</v>
      </c>
      <c r="F27" s="24"/>
      <c r="I27" s="28" t="s">
        <v>16</v>
      </c>
      <c r="J27" s="42">
        <f t="shared" si="2"/>
        <v>1</v>
      </c>
      <c r="K27" s="43"/>
      <c r="Q27" s="28" t="s">
        <v>16</v>
      </c>
      <c r="R27" s="44">
        <f t="shared" ca="1" si="3"/>
        <v>4</v>
      </c>
      <c r="S27" s="44"/>
      <c r="W27" s="29" t="s">
        <v>37</v>
      </c>
    </row>
    <row r="28" spans="2:27" ht="16.2" thickBot="1">
      <c r="B28" s="18">
        <f t="shared" ca="1" si="0"/>
        <v>42997.292996180557</v>
      </c>
      <c r="C28" s="19">
        <f t="shared" ca="1" si="1"/>
        <v>9</v>
      </c>
      <c r="D28" s="20" t="s">
        <v>8</v>
      </c>
      <c r="E28" s="23">
        <v>4</v>
      </c>
      <c r="F28" s="24"/>
      <c r="I28" s="28" t="s">
        <v>25</v>
      </c>
      <c r="J28" s="42">
        <f t="shared" si="2"/>
        <v>1</v>
      </c>
      <c r="K28" s="43"/>
      <c r="Q28" s="28" t="s">
        <v>25</v>
      </c>
      <c r="R28" s="44">
        <f t="shared" ca="1" si="3"/>
        <v>1</v>
      </c>
      <c r="S28" s="44"/>
      <c r="W28" s="29" t="s">
        <v>38</v>
      </c>
    </row>
    <row r="29" spans="2:27" ht="16.2" thickBot="1">
      <c r="B29" s="18">
        <f t="shared" ca="1" si="0"/>
        <v>42997.383758796299</v>
      </c>
      <c r="C29" s="19">
        <f t="shared" ca="1" si="1"/>
        <v>9</v>
      </c>
      <c r="D29" s="20" t="s">
        <v>22</v>
      </c>
      <c r="E29" s="23">
        <v>1</v>
      </c>
      <c r="F29" s="24" t="s">
        <v>39</v>
      </c>
      <c r="I29" s="28" t="s">
        <v>22</v>
      </c>
      <c r="J29" s="42">
        <f t="shared" si="2"/>
        <v>4</v>
      </c>
      <c r="K29" s="43"/>
      <c r="Q29" s="28" t="s">
        <v>22</v>
      </c>
      <c r="R29" s="44">
        <f t="shared" ca="1" si="3"/>
        <v>6</v>
      </c>
      <c r="S29" s="44"/>
      <c r="W29" s="45" t="s">
        <v>40</v>
      </c>
    </row>
    <row r="30" spans="2:27" ht="16.2" thickBot="1">
      <c r="B30" s="18">
        <f t="shared" ca="1" si="0"/>
        <v>42997.38395891204</v>
      </c>
      <c r="C30" s="19">
        <f t="shared" ca="1" si="1"/>
        <v>9</v>
      </c>
      <c r="D30" s="20" t="s">
        <v>34</v>
      </c>
      <c r="E30" s="23">
        <v>1</v>
      </c>
      <c r="F30" s="24"/>
      <c r="I30" s="28" t="s">
        <v>30</v>
      </c>
      <c r="J30" s="42">
        <f t="shared" si="2"/>
        <v>0</v>
      </c>
      <c r="K30" s="43"/>
      <c r="Q30" s="28" t="s">
        <v>30</v>
      </c>
      <c r="R30" s="44">
        <f t="shared" ca="1" si="3"/>
        <v>0</v>
      </c>
      <c r="S30" s="44"/>
      <c r="W30" s="29" t="s">
        <v>41</v>
      </c>
    </row>
    <row r="31" spans="2:27" ht="16.2" thickBot="1">
      <c r="B31" s="18">
        <f t="shared" ca="1" si="0"/>
        <v>42997.482689930555</v>
      </c>
      <c r="C31" s="19">
        <f t="shared" ca="1" si="1"/>
        <v>9</v>
      </c>
      <c r="D31" s="20" t="s">
        <v>36</v>
      </c>
      <c r="E31" s="23">
        <v>1</v>
      </c>
      <c r="F31" s="24"/>
      <c r="I31" s="28" t="s">
        <v>31</v>
      </c>
      <c r="J31" s="42">
        <f t="shared" si="2"/>
        <v>1</v>
      </c>
      <c r="K31" s="43"/>
      <c r="Q31" s="28" t="s">
        <v>31</v>
      </c>
      <c r="R31" s="44">
        <f t="shared" ca="1" si="3"/>
        <v>1</v>
      </c>
      <c r="S31" s="44"/>
      <c r="W31" s="29" t="s">
        <v>42</v>
      </c>
    </row>
    <row r="32" spans="2:27" ht="16.2" thickBot="1">
      <c r="B32" s="18">
        <f t="shared" ca="1" si="0"/>
        <v>42997.596200810185</v>
      </c>
      <c r="C32" s="19">
        <f t="shared" ca="1" si="1"/>
        <v>9</v>
      </c>
      <c r="D32" s="20" t="s">
        <v>31</v>
      </c>
      <c r="E32" s="23">
        <v>1</v>
      </c>
      <c r="F32" s="24"/>
      <c r="I32" s="28" t="s">
        <v>18</v>
      </c>
      <c r="J32" s="42">
        <f t="shared" si="2"/>
        <v>1</v>
      </c>
      <c r="K32" s="43"/>
      <c r="Q32" s="28" t="s">
        <v>18</v>
      </c>
      <c r="R32" s="44">
        <f t="shared" ca="1" si="3"/>
        <v>0</v>
      </c>
      <c r="S32" s="44"/>
      <c r="W32" s="29" t="s">
        <v>43</v>
      </c>
    </row>
    <row r="33" spans="2:23" ht="16.2" thickBot="1">
      <c r="B33" s="18">
        <f t="shared" ca="1" si="0"/>
        <v>42998.284607060188</v>
      </c>
      <c r="C33" s="19">
        <f t="shared" ca="1" si="1"/>
        <v>9</v>
      </c>
      <c r="D33" s="20" t="s">
        <v>8</v>
      </c>
      <c r="E33" s="23">
        <v>1</v>
      </c>
      <c r="F33" s="24"/>
      <c r="I33" s="28" t="s">
        <v>32</v>
      </c>
      <c r="J33" s="42">
        <f t="shared" si="2"/>
        <v>0</v>
      </c>
      <c r="K33" s="43"/>
      <c r="Q33" s="28" t="s">
        <v>32</v>
      </c>
      <c r="R33" s="44">
        <f t="shared" ca="1" si="3"/>
        <v>0</v>
      </c>
      <c r="S33" s="44"/>
      <c r="W33" s="29" t="s">
        <v>8</v>
      </c>
    </row>
    <row r="34" spans="2:23" ht="16.2" thickBot="1">
      <c r="B34" s="18" t="str">
        <f t="shared" ca="1" si="0"/>
        <v/>
      </c>
      <c r="C34" s="19" t="e">
        <f t="shared" ca="1" si="1"/>
        <v>#VALUE!</v>
      </c>
      <c r="D34" s="20"/>
      <c r="E34" s="23"/>
      <c r="F34" s="24"/>
      <c r="I34" s="28" t="s">
        <v>33</v>
      </c>
      <c r="J34" s="42">
        <f t="shared" si="2"/>
        <v>0</v>
      </c>
      <c r="K34" s="43"/>
      <c r="Q34" s="28" t="s">
        <v>33</v>
      </c>
      <c r="R34" s="44">
        <f t="shared" ca="1" si="3"/>
        <v>0</v>
      </c>
      <c r="S34" s="44"/>
      <c r="W34" s="46"/>
    </row>
    <row r="35" spans="2:23" ht="16.2" thickBot="1">
      <c r="B35" s="18" t="str">
        <f t="shared" ca="1" si="0"/>
        <v/>
      </c>
      <c r="C35" s="19" t="e">
        <f t="shared" ca="1" si="1"/>
        <v>#VALUE!</v>
      </c>
      <c r="D35" s="20"/>
      <c r="E35" s="23"/>
      <c r="F35" s="24"/>
      <c r="I35" s="28" t="s">
        <v>34</v>
      </c>
      <c r="J35" s="42">
        <f t="shared" si="2"/>
        <v>1</v>
      </c>
      <c r="K35" s="43"/>
      <c r="Q35" s="28" t="s">
        <v>34</v>
      </c>
      <c r="R35" s="44">
        <f t="shared" ca="1" si="3"/>
        <v>1</v>
      </c>
      <c r="S35" s="44"/>
      <c r="W35" s="46"/>
    </row>
    <row r="36" spans="2:23" ht="16.2" thickBot="1">
      <c r="B36" s="18" t="str">
        <f t="shared" ca="1" si="0"/>
        <v/>
      </c>
      <c r="C36" s="19" t="e">
        <f t="shared" ca="1" si="1"/>
        <v>#VALUE!</v>
      </c>
      <c r="D36" s="20"/>
      <c r="E36" s="23"/>
      <c r="F36" s="24"/>
      <c r="I36" s="28" t="s">
        <v>35</v>
      </c>
      <c r="J36" s="42">
        <f t="shared" si="2"/>
        <v>0</v>
      </c>
      <c r="K36" s="43"/>
      <c r="Q36" s="28" t="s">
        <v>35</v>
      </c>
      <c r="R36" s="44">
        <f t="shared" ca="1" si="3"/>
        <v>0</v>
      </c>
      <c r="S36" s="44"/>
      <c r="W36" s="46"/>
    </row>
    <row r="37" spans="2:23" ht="16.2" thickBot="1">
      <c r="B37" s="18" t="str">
        <f t="shared" ca="1" si="0"/>
        <v/>
      </c>
      <c r="C37" s="19" t="e">
        <f t="shared" ca="1" si="1"/>
        <v>#VALUE!</v>
      </c>
      <c r="D37" s="20"/>
      <c r="E37" s="23"/>
      <c r="F37" s="24"/>
      <c r="I37" s="47" t="s">
        <v>36</v>
      </c>
      <c r="J37" s="42">
        <f t="shared" si="2"/>
        <v>1</v>
      </c>
      <c r="K37" s="43"/>
      <c r="Q37" s="47" t="s">
        <v>36</v>
      </c>
      <c r="R37" s="44">
        <f t="shared" ca="1" si="3"/>
        <v>1</v>
      </c>
      <c r="S37" s="44"/>
      <c r="W37" s="46"/>
    </row>
    <row r="38" spans="2:23" ht="16.2" thickBot="1">
      <c r="B38" s="18" t="str">
        <f t="shared" ca="1" si="0"/>
        <v/>
      </c>
      <c r="C38" s="19" t="e">
        <f t="shared" ca="1" si="1"/>
        <v>#VALUE!</v>
      </c>
      <c r="D38" s="20"/>
      <c r="E38" s="23"/>
      <c r="F38" s="24"/>
      <c r="I38" s="28" t="s">
        <v>37</v>
      </c>
      <c r="J38" s="42">
        <f t="shared" si="2"/>
        <v>0</v>
      </c>
      <c r="K38" s="43"/>
      <c r="Q38" s="28" t="s">
        <v>37</v>
      </c>
      <c r="R38" s="44">
        <f t="shared" ca="1" si="3"/>
        <v>0</v>
      </c>
      <c r="S38" s="44"/>
      <c r="W38" s="46"/>
    </row>
    <row r="39" spans="2:23" ht="16.2" thickBot="1">
      <c r="B39" s="18" t="str">
        <f t="shared" ca="1" si="0"/>
        <v/>
      </c>
      <c r="C39" s="19" t="e">
        <f t="shared" ca="1" si="1"/>
        <v>#VALUE!</v>
      </c>
      <c r="D39" s="20"/>
      <c r="E39" s="23"/>
      <c r="F39" s="24"/>
      <c r="I39" s="28" t="s">
        <v>38</v>
      </c>
      <c r="J39" s="42">
        <f t="shared" si="2"/>
        <v>0</v>
      </c>
      <c r="K39" s="43"/>
      <c r="Q39" s="28" t="s">
        <v>38</v>
      </c>
      <c r="R39" s="44">
        <f t="shared" ca="1" si="3"/>
        <v>0</v>
      </c>
      <c r="S39" s="44"/>
      <c r="W39" s="46"/>
    </row>
    <row r="40" spans="2:23" ht="16.2" thickBot="1">
      <c r="B40" s="18" t="str">
        <f t="shared" ca="1" si="0"/>
        <v/>
      </c>
      <c r="C40" s="19" t="e">
        <f t="shared" ca="1" si="1"/>
        <v>#VALUE!</v>
      </c>
      <c r="D40" s="20"/>
      <c r="E40" s="23"/>
      <c r="F40" s="24"/>
      <c r="I40" s="28" t="s">
        <v>40</v>
      </c>
      <c r="J40" s="42">
        <f t="shared" si="2"/>
        <v>0</v>
      </c>
      <c r="K40" s="43"/>
      <c r="Q40" s="28" t="s">
        <v>40</v>
      </c>
      <c r="R40" s="44">
        <f t="shared" ca="1" si="3"/>
        <v>0</v>
      </c>
      <c r="S40" s="44"/>
      <c r="W40" s="46"/>
    </row>
    <row r="41" spans="2:23" ht="16.2" thickBot="1">
      <c r="B41" s="18" t="str">
        <f t="shared" ca="1" si="0"/>
        <v/>
      </c>
      <c r="C41" s="19" t="e">
        <f t="shared" ca="1" si="1"/>
        <v>#VALUE!</v>
      </c>
      <c r="D41" s="20"/>
      <c r="E41" s="23"/>
      <c r="F41" s="24"/>
      <c r="I41" s="28" t="s">
        <v>41</v>
      </c>
      <c r="J41" s="42">
        <f t="shared" si="2"/>
        <v>0</v>
      </c>
      <c r="K41" s="43"/>
      <c r="Q41" s="28" t="s">
        <v>41</v>
      </c>
      <c r="R41" s="44">
        <f t="shared" ca="1" si="3"/>
        <v>0</v>
      </c>
      <c r="S41" s="44"/>
      <c r="W41" s="46"/>
    </row>
    <row r="42" spans="2:23" ht="16.2" thickBot="1">
      <c r="B42" s="18" t="str">
        <f t="shared" ca="1" si="0"/>
        <v/>
      </c>
      <c r="C42" s="19" t="e">
        <f t="shared" ca="1" si="1"/>
        <v>#VALUE!</v>
      </c>
      <c r="D42" s="20"/>
      <c r="E42" s="23"/>
      <c r="F42" s="24"/>
      <c r="I42" s="28" t="s">
        <v>42</v>
      </c>
      <c r="J42" s="42">
        <f t="shared" si="2"/>
        <v>0</v>
      </c>
      <c r="K42" s="43"/>
      <c r="Q42" s="28" t="s">
        <v>42</v>
      </c>
      <c r="R42" s="44">
        <f t="shared" ca="1" si="3"/>
        <v>0</v>
      </c>
      <c r="S42" s="44"/>
      <c r="W42" s="46"/>
    </row>
    <row r="43" spans="2:23" ht="16.2" thickBot="1">
      <c r="B43" s="18" t="str">
        <f t="shared" ca="1" si="0"/>
        <v/>
      </c>
      <c r="C43" s="19" t="e">
        <f t="shared" ca="1" si="1"/>
        <v>#VALUE!</v>
      </c>
      <c r="D43" s="20"/>
      <c r="E43" s="23"/>
      <c r="F43" s="24"/>
      <c r="I43" s="28" t="s">
        <v>43</v>
      </c>
      <c r="J43" s="42">
        <f t="shared" si="2"/>
        <v>0</v>
      </c>
      <c r="K43" s="43"/>
      <c r="Q43" s="28" t="s">
        <v>43</v>
      </c>
      <c r="R43" s="44">
        <f t="shared" ca="1" si="3"/>
        <v>0</v>
      </c>
      <c r="S43" s="44"/>
      <c r="W43" s="46"/>
    </row>
    <row r="44" spans="2:23" ht="16.2" thickBot="1">
      <c r="B44" s="18" t="str">
        <f t="shared" ca="1" si="0"/>
        <v/>
      </c>
      <c r="C44" s="19" t="e">
        <f t="shared" ca="1" si="1"/>
        <v>#VALUE!</v>
      </c>
      <c r="D44" s="20"/>
      <c r="E44" s="23"/>
      <c r="F44" s="24"/>
      <c r="I44" s="28" t="s">
        <v>8</v>
      </c>
      <c r="J44" s="42">
        <f t="shared" si="2"/>
        <v>10</v>
      </c>
      <c r="K44" s="43"/>
      <c r="Q44" s="28" t="s">
        <v>8</v>
      </c>
      <c r="R44" s="44">
        <f t="shared" ca="1" si="3"/>
        <v>12</v>
      </c>
      <c r="S44" s="44"/>
      <c r="W44" s="46"/>
    </row>
    <row r="45" spans="2:23" ht="15" thickBot="1">
      <c r="B45" s="18" t="str">
        <f t="shared" ca="1" si="0"/>
        <v/>
      </c>
      <c r="C45" s="19" t="e">
        <f t="shared" ca="1" si="1"/>
        <v>#VALUE!</v>
      </c>
      <c r="D45" s="20"/>
      <c r="E45" s="23"/>
      <c r="F45" s="24"/>
      <c r="W45" s="46"/>
    </row>
    <row r="46" spans="2:23" ht="15" thickBot="1">
      <c r="B46" s="18" t="str">
        <f t="shared" ca="1" si="0"/>
        <v/>
      </c>
      <c r="C46" s="19" t="e">
        <f t="shared" ca="1" si="1"/>
        <v>#VALUE!</v>
      </c>
      <c r="D46" s="20"/>
      <c r="E46" s="23"/>
      <c r="F46" s="24"/>
      <c r="W46" s="46"/>
    </row>
    <row r="47" spans="2:23" ht="15" thickBot="1">
      <c r="B47" s="18" t="str">
        <f t="shared" ca="1" si="0"/>
        <v/>
      </c>
      <c r="C47" s="19" t="e">
        <f t="shared" ca="1" si="1"/>
        <v>#VALUE!</v>
      </c>
      <c r="D47" s="20"/>
      <c r="E47" s="23"/>
      <c r="F47" s="24"/>
      <c r="W47" s="46"/>
    </row>
    <row r="48" spans="2:23" ht="15" thickBot="1">
      <c r="B48" s="18" t="str">
        <f t="shared" ca="1" si="0"/>
        <v/>
      </c>
      <c r="C48" s="19" t="e">
        <f t="shared" ca="1" si="1"/>
        <v>#VALUE!</v>
      </c>
      <c r="D48" s="20"/>
      <c r="E48" s="23"/>
      <c r="F48" s="24"/>
      <c r="W48" s="46"/>
    </row>
    <row r="49" spans="2:23" ht="15" thickBot="1">
      <c r="B49" s="18" t="str">
        <f t="shared" ca="1" si="0"/>
        <v/>
      </c>
      <c r="C49" s="19" t="e">
        <f t="shared" ca="1" si="1"/>
        <v>#VALUE!</v>
      </c>
      <c r="D49" s="20"/>
      <c r="E49" s="23"/>
      <c r="F49" s="24"/>
      <c r="W49" s="46"/>
    </row>
    <row r="50" spans="2:23" ht="15" thickBot="1">
      <c r="B50" s="18" t="str">
        <f t="shared" ca="1" si="0"/>
        <v/>
      </c>
      <c r="C50" s="19" t="e">
        <f t="shared" ca="1" si="1"/>
        <v>#VALUE!</v>
      </c>
      <c r="D50" s="20"/>
      <c r="E50" s="23"/>
      <c r="F50" s="24"/>
      <c r="W50" s="46"/>
    </row>
    <row r="51" spans="2:23" ht="15" thickBot="1">
      <c r="B51" s="18" t="str">
        <f t="shared" ca="1" si="0"/>
        <v/>
      </c>
      <c r="C51" s="19" t="e">
        <f t="shared" ca="1" si="1"/>
        <v>#VALUE!</v>
      </c>
      <c r="D51" s="20"/>
      <c r="E51" s="23"/>
      <c r="F51" s="24"/>
      <c r="W51" s="46"/>
    </row>
    <row r="52" spans="2:23" ht="15" thickBot="1">
      <c r="B52" s="18" t="str">
        <f t="shared" ca="1" si="0"/>
        <v/>
      </c>
      <c r="C52" s="19" t="e">
        <f t="shared" ca="1" si="1"/>
        <v>#VALUE!</v>
      </c>
      <c r="D52" s="20"/>
      <c r="E52" s="23"/>
      <c r="F52" s="24"/>
      <c r="W52" s="46"/>
    </row>
    <row r="53" spans="2:23" ht="15" thickBot="1">
      <c r="B53" s="18" t="str">
        <f t="shared" ca="1" si="0"/>
        <v/>
      </c>
      <c r="C53" s="19" t="e">
        <f t="shared" ca="1" si="1"/>
        <v>#VALUE!</v>
      </c>
      <c r="D53" s="20"/>
      <c r="E53" s="23"/>
      <c r="F53" s="24"/>
      <c r="W53" s="46"/>
    </row>
    <row r="54" spans="2:23" ht="15" thickBot="1">
      <c r="B54" s="18" t="str">
        <f t="shared" ca="1" si="0"/>
        <v/>
      </c>
      <c r="C54" s="19" t="e">
        <f t="shared" ca="1" si="1"/>
        <v>#VALUE!</v>
      </c>
      <c r="D54" s="20"/>
      <c r="E54" s="23"/>
      <c r="F54" s="24"/>
      <c r="W54" s="46"/>
    </row>
    <row r="55" spans="2:23" ht="15" thickBot="1">
      <c r="B55" s="18" t="str">
        <f t="shared" ca="1" si="0"/>
        <v/>
      </c>
      <c r="C55" s="19" t="e">
        <f t="shared" ca="1" si="1"/>
        <v>#VALUE!</v>
      </c>
      <c r="D55" s="20"/>
      <c r="E55" s="23"/>
      <c r="F55" s="24"/>
      <c r="W55" s="48"/>
    </row>
    <row r="56" spans="2:23" ht="15" thickBot="1">
      <c r="B56" s="18" t="str">
        <f t="shared" ca="1" si="0"/>
        <v/>
      </c>
      <c r="C56" s="19" t="e">
        <f t="shared" ca="1" si="1"/>
        <v>#VALUE!</v>
      </c>
      <c r="D56" s="20"/>
      <c r="E56" s="23"/>
      <c r="F56" s="24"/>
    </row>
    <row r="57" spans="2:23" ht="15" thickBot="1">
      <c r="B57" s="18" t="str">
        <f t="shared" ca="1" si="0"/>
        <v/>
      </c>
      <c r="C57" s="19" t="e">
        <f t="shared" ca="1" si="1"/>
        <v>#VALUE!</v>
      </c>
      <c r="D57" s="20"/>
      <c r="E57" s="23"/>
      <c r="F57" s="24"/>
    </row>
    <row r="58" spans="2:23" ht="15" thickBot="1">
      <c r="B58" s="18" t="str">
        <f t="shared" ca="1" si="0"/>
        <v/>
      </c>
      <c r="C58" s="19" t="e">
        <f t="shared" ca="1" si="1"/>
        <v>#VALUE!</v>
      </c>
      <c r="D58" s="20"/>
      <c r="E58" s="23"/>
      <c r="F58" s="24"/>
    </row>
    <row r="59" spans="2:23" ht="15" thickBot="1">
      <c r="B59" s="18" t="str">
        <f t="shared" ca="1" si="0"/>
        <v/>
      </c>
      <c r="C59" s="19" t="e">
        <f t="shared" ca="1" si="1"/>
        <v>#VALUE!</v>
      </c>
      <c r="D59" s="20"/>
      <c r="E59" s="23"/>
      <c r="F59" s="24"/>
    </row>
    <row r="60" spans="2:23" ht="15" thickBot="1">
      <c r="B60" s="18" t="str">
        <f t="shared" ca="1" si="0"/>
        <v/>
      </c>
      <c r="C60" s="19" t="e">
        <f t="shared" ca="1" si="1"/>
        <v>#VALUE!</v>
      </c>
      <c r="D60" s="20"/>
      <c r="E60" s="23"/>
      <c r="F60" s="24"/>
    </row>
    <row r="61" spans="2:23" ht="15" thickBot="1">
      <c r="B61" s="18" t="str">
        <f t="shared" ca="1" si="0"/>
        <v/>
      </c>
      <c r="C61" s="19" t="e">
        <f t="shared" ca="1" si="1"/>
        <v>#VALUE!</v>
      </c>
      <c r="D61" s="20"/>
      <c r="E61" s="23"/>
      <c r="F61" s="24"/>
    </row>
    <row r="62" spans="2:23" ht="15" thickBot="1">
      <c r="B62" s="18" t="str">
        <f t="shared" ca="1" si="0"/>
        <v/>
      </c>
      <c r="C62" s="19" t="e">
        <f t="shared" ca="1" si="1"/>
        <v>#VALUE!</v>
      </c>
      <c r="D62" s="20"/>
      <c r="E62" s="23"/>
      <c r="F62" s="24"/>
    </row>
    <row r="63" spans="2:23" ht="15" thickBot="1">
      <c r="B63" s="18" t="str">
        <f t="shared" ca="1" si="0"/>
        <v/>
      </c>
      <c r="C63" s="19" t="e">
        <f t="shared" ca="1" si="1"/>
        <v>#VALUE!</v>
      </c>
      <c r="D63" s="20"/>
      <c r="E63" s="23"/>
      <c r="F63" s="24"/>
    </row>
    <row r="64" spans="2:23" ht="15" thickBot="1">
      <c r="B64" s="18" t="str">
        <f t="shared" ca="1" si="0"/>
        <v/>
      </c>
      <c r="C64" s="19" t="e">
        <f t="shared" ca="1" si="1"/>
        <v>#VALUE!</v>
      </c>
      <c r="D64" s="20"/>
      <c r="E64" s="23"/>
      <c r="F64" s="24"/>
    </row>
    <row r="65" spans="2:6" ht="15" thickBot="1">
      <c r="B65" s="18" t="str">
        <f t="shared" ca="1" si="0"/>
        <v/>
      </c>
      <c r="C65" s="19" t="e">
        <f t="shared" ca="1" si="1"/>
        <v>#VALUE!</v>
      </c>
      <c r="D65" s="20"/>
      <c r="E65" s="23"/>
      <c r="F65" s="24"/>
    </row>
    <row r="66" spans="2:6" ht="15" thickBot="1">
      <c r="B66" s="18" t="str">
        <f t="shared" ca="1" si="0"/>
        <v/>
      </c>
      <c r="C66" s="19" t="e">
        <f t="shared" ca="1" si="1"/>
        <v>#VALUE!</v>
      </c>
      <c r="D66" s="20"/>
      <c r="E66" s="23"/>
      <c r="F66" s="24"/>
    </row>
    <row r="67" spans="2:6" ht="15" thickBot="1">
      <c r="B67" s="18" t="str">
        <f t="shared" ca="1" si="0"/>
        <v/>
      </c>
      <c r="C67" s="19" t="e">
        <f t="shared" ca="1" si="1"/>
        <v>#VALUE!</v>
      </c>
      <c r="D67" s="20"/>
      <c r="E67" s="23"/>
      <c r="F67" s="24"/>
    </row>
    <row r="68" spans="2:6" ht="15" thickBot="1">
      <c r="B68" s="18" t="str">
        <f t="shared" ca="1" si="0"/>
        <v/>
      </c>
      <c r="C68" s="19" t="e">
        <f t="shared" ca="1" si="1"/>
        <v>#VALUE!</v>
      </c>
      <c r="D68" s="20"/>
      <c r="E68" s="23"/>
      <c r="F68" s="24"/>
    </row>
    <row r="69" spans="2:6" ht="15" thickBot="1">
      <c r="B69" s="18" t="str">
        <f t="shared" ref="B69:B132" ca="1" si="4">IF(D69&lt;&gt;"",IF(LEN(B69)&gt;1,B69,NOW()),"")</f>
        <v/>
      </c>
      <c r="C69" s="19" t="e">
        <f t="shared" ca="1" si="1"/>
        <v>#VALUE!</v>
      </c>
      <c r="D69" s="20"/>
      <c r="E69" s="23"/>
      <c r="F69" s="24"/>
    </row>
    <row r="70" spans="2:6" ht="15" thickBot="1">
      <c r="B70" s="18" t="str">
        <f t="shared" ca="1" si="4"/>
        <v/>
      </c>
      <c r="C70" s="19" t="e">
        <f t="shared" ca="1" si="1"/>
        <v>#VALUE!</v>
      </c>
      <c r="D70" s="20"/>
      <c r="E70" s="23"/>
      <c r="F70" s="24"/>
    </row>
    <row r="71" spans="2:6" ht="15" thickBot="1">
      <c r="B71" s="18" t="str">
        <f t="shared" ca="1" si="4"/>
        <v/>
      </c>
      <c r="C71" s="19" t="e">
        <f t="shared" ca="1" si="1"/>
        <v>#VALUE!</v>
      </c>
      <c r="D71" s="20"/>
      <c r="E71" s="23"/>
      <c r="F71" s="24"/>
    </row>
    <row r="72" spans="2:6" ht="15" thickBot="1">
      <c r="B72" s="18" t="str">
        <f t="shared" ca="1" si="4"/>
        <v/>
      </c>
      <c r="C72" s="19" t="e">
        <f t="shared" ref="C72:C135" ca="1" si="5">MONTH(B72)</f>
        <v>#VALUE!</v>
      </c>
      <c r="D72" s="20"/>
      <c r="E72" s="23"/>
      <c r="F72" s="24"/>
    </row>
    <row r="73" spans="2:6" ht="15" thickBot="1">
      <c r="B73" s="18" t="str">
        <f t="shared" ca="1" si="4"/>
        <v/>
      </c>
      <c r="C73" s="19" t="e">
        <f t="shared" ca="1" si="5"/>
        <v>#VALUE!</v>
      </c>
      <c r="D73" s="20"/>
      <c r="E73" s="23"/>
      <c r="F73" s="24"/>
    </row>
    <row r="74" spans="2:6" ht="15" thickBot="1">
      <c r="B74" s="18" t="str">
        <f t="shared" ca="1" si="4"/>
        <v/>
      </c>
      <c r="C74" s="19" t="e">
        <f t="shared" ca="1" si="5"/>
        <v>#VALUE!</v>
      </c>
      <c r="D74" s="20"/>
      <c r="E74" s="23"/>
      <c r="F74" s="24"/>
    </row>
    <row r="75" spans="2:6" ht="15" thickBot="1">
      <c r="B75" s="18" t="str">
        <f t="shared" ca="1" si="4"/>
        <v/>
      </c>
      <c r="C75" s="19" t="e">
        <f t="shared" ca="1" si="5"/>
        <v>#VALUE!</v>
      </c>
      <c r="D75" s="20"/>
      <c r="E75" s="23"/>
      <c r="F75" s="24"/>
    </row>
    <row r="76" spans="2:6" ht="15" thickBot="1">
      <c r="B76" s="18" t="str">
        <f t="shared" ca="1" si="4"/>
        <v/>
      </c>
      <c r="C76" s="19" t="e">
        <f t="shared" ca="1" si="5"/>
        <v>#VALUE!</v>
      </c>
      <c r="D76" s="20"/>
      <c r="E76" s="23"/>
      <c r="F76" s="24"/>
    </row>
    <row r="77" spans="2:6" ht="15" thickBot="1">
      <c r="B77" s="18" t="str">
        <f t="shared" ca="1" si="4"/>
        <v/>
      </c>
      <c r="C77" s="19" t="e">
        <f t="shared" ca="1" si="5"/>
        <v>#VALUE!</v>
      </c>
      <c r="D77" s="20"/>
      <c r="E77" s="23"/>
      <c r="F77" s="24"/>
    </row>
    <row r="78" spans="2:6" ht="15" thickBot="1">
      <c r="B78" s="18" t="str">
        <f t="shared" ca="1" si="4"/>
        <v/>
      </c>
      <c r="C78" s="19" t="e">
        <f t="shared" ca="1" si="5"/>
        <v>#VALUE!</v>
      </c>
      <c r="D78" s="20"/>
      <c r="E78" s="23"/>
      <c r="F78" s="24"/>
    </row>
    <row r="79" spans="2:6" ht="15" thickBot="1">
      <c r="B79" s="18" t="str">
        <f t="shared" ca="1" si="4"/>
        <v/>
      </c>
      <c r="C79" s="19" t="e">
        <f t="shared" ca="1" si="5"/>
        <v>#VALUE!</v>
      </c>
      <c r="D79" s="20"/>
      <c r="E79" s="23"/>
      <c r="F79" s="24"/>
    </row>
    <row r="80" spans="2:6" ht="15" thickBot="1">
      <c r="B80" s="18" t="str">
        <f t="shared" ca="1" si="4"/>
        <v/>
      </c>
      <c r="C80" s="19" t="e">
        <f t="shared" ca="1" si="5"/>
        <v>#VALUE!</v>
      </c>
      <c r="D80" s="20"/>
      <c r="E80" s="23"/>
      <c r="F80" s="24"/>
    </row>
    <row r="81" spans="2:6" ht="15" thickBot="1">
      <c r="B81" s="18" t="str">
        <f t="shared" ca="1" si="4"/>
        <v/>
      </c>
      <c r="C81" s="19" t="e">
        <f t="shared" ca="1" si="5"/>
        <v>#VALUE!</v>
      </c>
      <c r="D81" s="20"/>
      <c r="E81" s="23"/>
      <c r="F81" s="24"/>
    </row>
    <row r="82" spans="2:6" ht="15" thickBot="1">
      <c r="B82" s="18" t="str">
        <f t="shared" ca="1" si="4"/>
        <v/>
      </c>
      <c r="C82" s="19" t="e">
        <f t="shared" ca="1" si="5"/>
        <v>#VALUE!</v>
      </c>
      <c r="D82" s="20"/>
      <c r="E82" s="23"/>
      <c r="F82" s="24"/>
    </row>
    <row r="83" spans="2:6" ht="15" thickBot="1">
      <c r="B83" s="18" t="str">
        <f t="shared" ca="1" si="4"/>
        <v/>
      </c>
      <c r="C83" s="19" t="e">
        <f t="shared" ca="1" si="5"/>
        <v>#VALUE!</v>
      </c>
      <c r="D83" s="20"/>
      <c r="E83" s="23"/>
      <c r="F83" s="24"/>
    </row>
    <row r="84" spans="2:6" ht="15" thickBot="1">
      <c r="B84" s="18" t="str">
        <f t="shared" ca="1" si="4"/>
        <v/>
      </c>
      <c r="C84" s="19" t="e">
        <f t="shared" ca="1" si="5"/>
        <v>#VALUE!</v>
      </c>
      <c r="D84" s="20"/>
      <c r="E84" s="23"/>
      <c r="F84" s="24"/>
    </row>
    <row r="85" spans="2:6" ht="15" thickBot="1">
      <c r="B85" s="18" t="str">
        <f t="shared" ca="1" si="4"/>
        <v/>
      </c>
      <c r="C85" s="19" t="e">
        <f t="shared" ca="1" si="5"/>
        <v>#VALUE!</v>
      </c>
      <c r="D85" s="20"/>
      <c r="E85" s="23"/>
      <c r="F85" s="24"/>
    </row>
    <row r="86" spans="2:6" ht="15" thickBot="1">
      <c r="B86" s="18" t="str">
        <f t="shared" ca="1" si="4"/>
        <v/>
      </c>
      <c r="C86" s="19" t="e">
        <f t="shared" ca="1" si="5"/>
        <v>#VALUE!</v>
      </c>
      <c r="D86" s="20"/>
      <c r="E86" s="23"/>
      <c r="F86" s="24"/>
    </row>
    <row r="87" spans="2:6" ht="15" thickBot="1">
      <c r="B87" s="18" t="str">
        <f t="shared" ca="1" si="4"/>
        <v/>
      </c>
      <c r="C87" s="19" t="e">
        <f t="shared" ca="1" si="5"/>
        <v>#VALUE!</v>
      </c>
      <c r="D87" s="20"/>
      <c r="E87" s="23"/>
      <c r="F87" s="24"/>
    </row>
    <row r="88" spans="2:6" ht="15" thickBot="1">
      <c r="B88" s="18" t="str">
        <f t="shared" ca="1" si="4"/>
        <v/>
      </c>
      <c r="C88" s="19" t="e">
        <f t="shared" ca="1" si="5"/>
        <v>#VALUE!</v>
      </c>
      <c r="D88" s="20"/>
      <c r="E88" s="23"/>
      <c r="F88" s="24"/>
    </row>
    <row r="89" spans="2:6" ht="15" thickBot="1">
      <c r="B89" s="18" t="str">
        <f t="shared" ca="1" si="4"/>
        <v/>
      </c>
      <c r="C89" s="19" t="e">
        <f t="shared" ca="1" si="5"/>
        <v>#VALUE!</v>
      </c>
      <c r="D89" s="20"/>
      <c r="E89" s="23"/>
      <c r="F89" s="24"/>
    </row>
    <row r="90" spans="2:6" ht="15" thickBot="1">
      <c r="B90" s="18" t="str">
        <f t="shared" ca="1" si="4"/>
        <v/>
      </c>
      <c r="C90" s="19" t="e">
        <f t="shared" ca="1" si="5"/>
        <v>#VALUE!</v>
      </c>
      <c r="D90" s="20"/>
      <c r="E90" s="23"/>
      <c r="F90" s="24"/>
    </row>
    <row r="91" spans="2:6" ht="15" thickBot="1">
      <c r="B91" s="18" t="str">
        <f t="shared" ca="1" si="4"/>
        <v/>
      </c>
      <c r="C91" s="19" t="e">
        <f t="shared" ca="1" si="5"/>
        <v>#VALUE!</v>
      </c>
      <c r="D91" s="20"/>
      <c r="E91" s="23"/>
      <c r="F91" s="24"/>
    </row>
    <row r="92" spans="2:6" ht="15" thickBot="1">
      <c r="B92" s="18" t="str">
        <f t="shared" ca="1" si="4"/>
        <v/>
      </c>
      <c r="C92" s="19" t="e">
        <f t="shared" ca="1" si="5"/>
        <v>#VALUE!</v>
      </c>
      <c r="D92" s="20"/>
      <c r="E92" s="23"/>
      <c r="F92" s="24"/>
    </row>
    <row r="93" spans="2:6" ht="15" thickBot="1">
      <c r="B93" s="18" t="str">
        <f t="shared" ca="1" si="4"/>
        <v/>
      </c>
      <c r="C93" s="19" t="e">
        <f t="shared" ca="1" si="5"/>
        <v>#VALUE!</v>
      </c>
      <c r="D93" s="20"/>
      <c r="E93" s="23"/>
      <c r="F93" s="24"/>
    </row>
    <row r="94" spans="2:6" ht="15" thickBot="1">
      <c r="B94" s="18" t="str">
        <f t="shared" ca="1" si="4"/>
        <v/>
      </c>
      <c r="C94" s="19" t="e">
        <f t="shared" ca="1" si="5"/>
        <v>#VALUE!</v>
      </c>
      <c r="D94" s="20"/>
      <c r="E94" s="23"/>
      <c r="F94" s="24"/>
    </row>
    <row r="95" spans="2:6" ht="15" thickBot="1">
      <c r="B95" s="18" t="str">
        <f t="shared" ca="1" si="4"/>
        <v/>
      </c>
      <c r="C95" s="19" t="e">
        <f t="shared" ca="1" si="5"/>
        <v>#VALUE!</v>
      </c>
      <c r="D95" s="20"/>
      <c r="E95" s="23"/>
      <c r="F95" s="24"/>
    </row>
    <row r="96" spans="2:6" ht="15" thickBot="1">
      <c r="B96" s="18" t="str">
        <f t="shared" ca="1" si="4"/>
        <v/>
      </c>
      <c r="C96" s="19" t="e">
        <f t="shared" ca="1" si="5"/>
        <v>#VALUE!</v>
      </c>
      <c r="D96" s="20"/>
      <c r="E96" s="23"/>
      <c r="F96" s="24"/>
    </row>
    <row r="97" spans="2:6" ht="15" thickBot="1">
      <c r="B97" s="18" t="str">
        <f t="shared" ca="1" si="4"/>
        <v/>
      </c>
      <c r="C97" s="19" t="e">
        <f t="shared" ca="1" si="5"/>
        <v>#VALUE!</v>
      </c>
      <c r="D97" s="20"/>
      <c r="E97" s="23"/>
      <c r="F97" s="24"/>
    </row>
    <row r="98" spans="2:6" ht="15" thickBot="1">
      <c r="B98" s="18" t="str">
        <f t="shared" ca="1" si="4"/>
        <v/>
      </c>
      <c r="C98" s="19" t="e">
        <f t="shared" ca="1" si="5"/>
        <v>#VALUE!</v>
      </c>
      <c r="D98" s="20"/>
      <c r="E98" s="23"/>
      <c r="F98" s="24"/>
    </row>
    <row r="99" spans="2:6" ht="15" thickBot="1">
      <c r="B99" s="18" t="str">
        <f t="shared" ca="1" si="4"/>
        <v/>
      </c>
      <c r="C99" s="19" t="e">
        <f t="shared" ca="1" si="5"/>
        <v>#VALUE!</v>
      </c>
      <c r="D99" s="20"/>
      <c r="E99" s="23"/>
      <c r="F99" s="24"/>
    </row>
    <row r="100" spans="2:6" ht="15" thickBot="1">
      <c r="B100" s="18" t="str">
        <f t="shared" ca="1" si="4"/>
        <v/>
      </c>
      <c r="C100" s="19" t="e">
        <f t="shared" ca="1" si="5"/>
        <v>#VALUE!</v>
      </c>
      <c r="D100" s="20"/>
      <c r="E100" s="23"/>
      <c r="F100" s="24"/>
    </row>
    <row r="101" spans="2:6" ht="15" thickBot="1">
      <c r="B101" s="18" t="str">
        <f t="shared" ca="1" si="4"/>
        <v/>
      </c>
      <c r="C101" s="19" t="e">
        <f t="shared" ca="1" si="5"/>
        <v>#VALUE!</v>
      </c>
      <c r="D101" s="20"/>
      <c r="E101" s="23"/>
      <c r="F101" s="24"/>
    </row>
    <row r="102" spans="2:6" ht="15" thickBot="1">
      <c r="B102" s="18" t="str">
        <f t="shared" ca="1" si="4"/>
        <v/>
      </c>
      <c r="C102" s="19" t="e">
        <f t="shared" ca="1" si="5"/>
        <v>#VALUE!</v>
      </c>
      <c r="D102" s="20"/>
      <c r="E102" s="23"/>
      <c r="F102" s="24"/>
    </row>
    <row r="103" spans="2:6" ht="15" thickBot="1">
      <c r="B103" s="18" t="str">
        <f t="shared" ca="1" si="4"/>
        <v/>
      </c>
      <c r="C103" s="19" t="e">
        <f t="shared" ca="1" si="5"/>
        <v>#VALUE!</v>
      </c>
      <c r="D103" s="20"/>
      <c r="E103" s="23"/>
      <c r="F103" s="24"/>
    </row>
    <row r="104" spans="2:6" ht="15" thickBot="1">
      <c r="B104" s="18" t="str">
        <f t="shared" ca="1" si="4"/>
        <v/>
      </c>
      <c r="C104" s="19" t="e">
        <f t="shared" ca="1" si="5"/>
        <v>#VALUE!</v>
      </c>
      <c r="D104" s="20"/>
      <c r="E104" s="23"/>
      <c r="F104" s="24"/>
    </row>
    <row r="105" spans="2:6" ht="15" thickBot="1">
      <c r="B105" s="18" t="str">
        <f t="shared" ca="1" si="4"/>
        <v/>
      </c>
      <c r="C105" s="19" t="e">
        <f t="shared" ca="1" si="5"/>
        <v>#VALUE!</v>
      </c>
      <c r="D105" s="20"/>
      <c r="E105" s="23"/>
      <c r="F105" s="24"/>
    </row>
    <row r="106" spans="2:6" ht="15" thickBot="1">
      <c r="B106" s="18" t="str">
        <f t="shared" ca="1" si="4"/>
        <v/>
      </c>
      <c r="C106" s="19" t="e">
        <f t="shared" ca="1" si="5"/>
        <v>#VALUE!</v>
      </c>
      <c r="D106" s="20"/>
      <c r="E106" s="23"/>
      <c r="F106" s="24"/>
    </row>
    <row r="107" spans="2:6" ht="15" thickBot="1">
      <c r="B107" s="18" t="str">
        <f t="shared" ca="1" si="4"/>
        <v/>
      </c>
      <c r="C107" s="19" t="e">
        <f t="shared" ca="1" si="5"/>
        <v>#VALUE!</v>
      </c>
      <c r="D107" s="20"/>
      <c r="E107" s="23"/>
      <c r="F107" s="24"/>
    </row>
    <row r="108" spans="2:6" ht="15" thickBot="1">
      <c r="B108" s="18" t="str">
        <f t="shared" ca="1" si="4"/>
        <v/>
      </c>
      <c r="C108" s="19" t="e">
        <f t="shared" ca="1" si="5"/>
        <v>#VALUE!</v>
      </c>
      <c r="D108" s="20"/>
      <c r="E108" s="23"/>
      <c r="F108" s="24"/>
    </row>
    <row r="109" spans="2:6" ht="15" thickBot="1">
      <c r="B109" s="18" t="str">
        <f t="shared" ca="1" si="4"/>
        <v/>
      </c>
      <c r="C109" s="19" t="e">
        <f t="shared" ca="1" si="5"/>
        <v>#VALUE!</v>
      </c>
      <c r="D109" s="20"/>
      <c r="E109" s="23"/>
      <c r="F109" s="24"/>
    </row>
    <row r="110" spans="2:6" ht="15" thickBot="1">
      <c r="B110" s="18" t="str">
        <f t="shared" ca="1" si="4"/>
        <v/>
      </c>
      <c r="C110" s="19" t="e">
        <f t="shared" ca="1" si="5"/>
        <v>#VALUE!</v>
      </c>
      <c r="D110" s="20"/>
      <c r="E110" s="23"/>
      <c r="F110" s="24"/>
    </row>
    <row r="111" spans="2:6" ht="15" thickBot="1">
      <c r="B111" s="18" t="str">
        <f t="shared" ca="1" si="4"/>
        <v/>
      </c>
      <c r="C111" s="19" t="e">
        <f t="shared" ca="1" si="5"/>
        <v>#VALUE!</v>
      </c>
      <c r="D111" s="20"/>
      <c r="E111" s="23"/>
      <c r="F111" s="24"/>
    </row>
    <row r="112" spans="2:6" ht="15" thickBot="1">
      <c r="B112" s="18" t="str">
        <f t="shared" ca="1" si="4"/>
        <v/>
      </c>
      <c r="C112" s="19" t="e">
        <f t="shared" ca="1" si="5"/>
        <v>#VALUE!</v>
      </c>
      <c r="D112" s="20"/>
      <c r="E112" s="23"/>
      <c r="F112" s="24"/>
    </row>
    <row r="113" spans="2:6" ht="15" thickBot="1">
      <c r="B113" s="18" t="str">
        <f t="shared" ca="1" si="4"/>
        <v/>
      </c>
      <c r="C113" s="19" t="e">
        <f t="shared" ca="1" si="5"/>
        <v>#VALUE!</v>
      </c>
      <c r="D113" s="20"/>
      <c r="E113" s="23"/>
      <c r="F113" s="24"/>
    </row>
    <row r="114" spans="2:6" ht="15" thickBot="1">
      <c r="B114" s="18" t="str">
        <f t="shared" ca="1" si="4"/>
        <v/>
      </c>
      <c r="C114" s="19" t="e">
        <f t="shared" ca="1" si="5"/>
        <v>#VALUE!</v>
      </c>
      <c r="D114" s="20"/>
      <c r="E114" s="23"/>
      <c r="F114" s="24"/>
    </row>
    <row r="115" spans="2:6" ht="15" thickBot="1">
      <c r="B115" s="18" t="str">
        <f t="shared" ca="1" si="4"/>
        <v/>
      </c>
      <c r="C115" s="19" t="e">
        <f t="shared" ca="1" si="5"/>
        <v>#VALUE!</v>
      </c>
      <c r="D115" s="20"/>
      <c r="E115" s="23"/>
      <c r="F115" s="24"/>
    </row>
    <row r="116" spans="2:6" ht="15" thickBot="1">
      <c r="B116" s="18" t="str">
        <f t="shared" ca="1" si="4"/>
        <v/>
      </c>
      <c r="C116" s="19" t="e">
        <f t="shared" ca="1" si="5"/>
        <v>#VALUE!</v>
      </c>
      <c r="D116" s="20"/>
      <c r="E116" s="23"/>
      <c r="F116" s="24"/>
    </row>
    <row r="117" spans="2:6" ht="15" thickBot="1">
      <c r="B117" s="18" t="str">
        <f t="shared" ca="1" si="4"/>
        <v/>
      </c>
      <c r="C117" s="19" t="e">
        <f t="shared" ca="1" si="5"/>
        <v>#VALUE!</v>
      </c>
      <c r="D117" s="20"/>
      <c r="E117" s="23"/>
      <c r="F117" s="24"/>
    </row>
    <row r="118" spans="2:6" ht="15" thickBot="1">
      <c r="B118" s="18" t="str">
        <f t="shared" ca="1" si="4"/>
        <v/>
      </c>
      <c r="C118" s="19" t="e">
        <f t="shared" ca="1" si="5"/>
        <v>#VALUE!</v>
      </c>
      <c r="D118" s="20"/>
      <c r="E118" s="23"/>
      <c r="F118" s="24"/>
    </row>
    <row r="119" spans="2:6" ht="15" thickBot="1">
      <c r="B119" s="18" t="str">
        <f t="shared" ca="1" si="4"/>
        <v/>
      </c>
      <c r="C119" s="19" t="e">
        <f t="shared" ca="1" si="5"/>
        <v>#VALUE!</v>
      </c>
      <c r="D119" s="20"/>
      <c r="E119" s="23"/>
      <c r="F119" s="24"/>
    </row>
    <row r="120" spans="2:6" ht="15" thickBot="1">
      <c r="B120" s="18" t="str">
        <f t="shared" ca="1" si="4"/>
        <v/>
      </c>
      <c r="C120" s="19" t="e">
        <f t="shared" ca="1" si="5"/>
        <v>#VALUE!</v>
      </c>
      <c r="D120" s="20"/>
      <c r="E120" s="23"/>
      <c r="F120" s="24"/>
    </row>
    <row r="121" spans="2:6" ht="15" thickBot="1">
      <c r="B121" s="18" t="str">
        <f t="shared" ca="1" si="4"/>
        <v/>
      </c>
      <c r="C121" s="19" t="e">
        <f t="shared" ca="1" si="5"/>
        <v>#VALUE!</v>
      </c>
      <c r="D121" s="20"/>
      <c r="E121" s="23"/>
      <c r="F121" s="24"/>
    </row>
    <row r="122" spans="2:6" ht="15" thickBot="1">
      <c r="B122" s="18" t="str">
        <f t="shared" ca="1" si="4"/>
        <v/>
      </c>
      <c r="C122" s="19" t="e">
        <f t="shared" ca="1" si="5"/>
        <v>#VALUE!</v>
      </c>
      <c r="D122" s="20"/>
      <c r="E122" s="23"/>
      <c r="F122" s="24"/>
    </row>
    <row r="123" spans="2:6" ht="15" thickBot="1">
      <c r="B123" s="18" t="str">
        <f t="shared" ca="1" si="4"/>
        <v/>
      </c>
      <c r="C123" s="19" t="e">
        <f t="shared" ca="1" si="5"/>
        <v>#VALUE!</v>
      </c>
      <c r="D123" s="20"/>
      <c r="E123" s="23"/>
      <c r="F123" s="24"/>
    </row>
    <row r="124" spans="2:6" ht="15" thickBot="1">
      <c r="B124" s="18" t="str">
        <f t="shared" ca="1" si="4"/>
        <v/>
      </c>
      <c r="C124" s="19" t="e">
        <f t="shared" ca="1" si="5"/>
        <v>#VALUE!</v>
      </c>
      <c r="D124" s="20"/>
      <c r="E124" s="23"/>
      <c r="F124" s="24"/>
    </row>
    <row r="125" spans="2:6" ht="15" thickBot="1">
      <c r="B125" s="18" t="str">
        <f t="shared" ca="1" si="4"/>
        <v/>
      </c>
      <c r="C125" s="19" t="e">
        <f t="shared" ca="1" si="5"/>
        <v>#VALUE!</v>
      </c>
      <c r="D125" s="20"/>
      <c r="E125" s="23"/>
      <c r="F125" s="24"/>
    </row>
    <row r="126" spans="2:6" ht="15" thickBot="1">
      <c r="B126" s="18" t="str">
        <f t="shared" ca="1" si="4"/>
        <v/>
      </c>
      <c r="C126" s="19" t="e">
        <f t="shared" ca="1" si="5"/>
        <v>#VALUE!</v>
      </c>
      <c r="D126" s="20"/>
      <c r="E126" s="23"/>
      <c r="F126" s="24"/>
    </row>
    <row r="127" spans="2:6" ht="15" thickBot="1">
      <c r="B127" s="18" t="str">
        <f t="shared" ca="1" si="4"/>
        <v/>
      </c>
      <c r="C127" s="19" t="e">
        <f t="shared" ca="1" si="5"/>
        <v>#VALUE!</v>
      </c>
      <c r="D127" s="20"/>
      <c r="E127" s="23"/>
      <c r="F127" s="24"/>
    </row>
    <row r="128" spans="2:6" ht="15" thickBot="1">
      <c r="B128" s="18" t="str">
        <f t="shared" ca="1" si="4"/>
        <v/>
      </c>
      <c r="C128" s="19" t="e">
        <f t="shared" ca="1" si="5"/>
        <v>#VALUE!</v>
      </c>
      <c r="D128" s="20"/>
      <c r="E128" s="23"/>
      <c r="F128" s="24"/>
    </row>
    <row r="129" spans="2:23" ht="15" thickBot="1">
      <c r="B129" s="18" t="str">
        <f t="shared" ca="1" si="4"/>
        <v/>
      </c>
      <c r="C129" s="19" t="e">
        <f t="shared" ca="1" si="5"/>
        <v>#VALUE!</v>
      </c>
      <c r="D129" s="20"/>
      <c r="E129" s="23"/>
      <c r="F129" s="24"/>
    </row>
    <row r="130" spans="2:23" ht="15" thickBot="1">
      <c r="B130" s="18" t="str">
        <f t="shared" ca="1" si="4"/>
        <v/>
      </c>
      <c r="C130" s="19" t="e">
        <f t="shared" ca="1" si="5"/>
        <v>#VALUE!</v>
      </c>
      <c r="D130" s="20"/>
      <c r="E130" s="23"/>
      <c r="F130" s="24"/>
    </row>
    <row r="131" spans="2:23" ht="15" thickBot="1">
      <c r="B131" s="18" t="str">
        <f t="shared" ca="1" si="4"/>
        <v/>
      </c>
      <c r="C131" s="19" t="e">
        <f t="shared" ca="1" si="5"/>
        <v>#VALUE!</v>
      </c>
      <c r="D131" s="20"/>
      <c r="E131" s="23"/>
      <c r="F131" s="24"/>
    </row>
    <row r="132" spans="2:23" ht="15" thickBot="1">
      <c r="B132" s="18" t="str">
        <f t="shared" ca="1" si="4"/>
        <v/>
      </c>
      <c r="C132" s="19" t="e">
        <f t="shared" ca="1" si="5"/>
        <v>#VALUE!</v>
      </c>
      <c r="D132" s="20"/>
      <c r="E132" s="23"/>
      <c r="F132" s="24"/>
    </row>
    <row r="133" spans="2:23" ht="15" thickBot="1">
      <c r="B133" s="18" t="str">
        <f t="shared" ref="B133:B196" ca="1" si="6">IF(D133&lt;&gt;"",IF(LEN(B133)&gt;1,B133,NOW()),"")</f>
        <v/>
      </c>
      <c r="C133" s="19" t="e">
        <f t="shared" ca="1" si="5"/>
        <v>#VALUE!</v>
      </c>
      <c r="D133" s="20"/>
      <c r="E133" s="23"/>
      <c r="F133" s="24"/>
    </row>
    <row r="134" spans="2:23" ht="15" thickBot="1">
      <c r="B134" s="18" t="str">
        <f t="shared" ca="1" si="6"/>
        <v/>
      </c>
      <c r="C134" s="19" t="e">
        <f t="shared" ca="1" si="5"/>
        <v>#VALUE!</v>
      </c>
      <c r="D134" s="20"/>
      <c r="E134" s="23"/>
      <c r="F134" s="24"/>
    </row>
    <row r="135" spans="2:23" ht="15" thickBot="1">
      <c r="B135" s="18" t="str">
        <f t="shared" ca="1" si="6"/>
        <v/>
      </c>
      <c r="C135" s="19" t="e">
        <f t="shared" ca="1" si="5"/>
        <v>#VALUE!</v>
      </c>
      <c r="D135" s="20"/>
      <c r="E135" s="23"/>
      <c r="F135" s="24"/>
      <c r="J135" s="49" t="s">
        <v>44</v>
      </c>
      <c r="K135" s="50"/>
    </row>
    <row r="136" spans="2:23" ht="15" thickBot="1">
      <c r="B136" s="18" t="str">
        <f t="shared" ca="1" si="6"/>
        <v/>
      </c>
      <c r="C136" s="19" t="e">
        <f t="shared" ref="C136:C199" ca="1" si="7">MONTH(B136)</f>
        <v>#VALUE!</v>
      </c>
      <c r="D136" s="20"/>
      <c r="E136" s="23"/>
      <c r="F136" s="24"/>
      <c r="J136" s="51"/>
      <c r="K136" s="52"/>
    </row>
    <row r="137" spans="2:23" ht="15" thickBot="1">
      <c r="B137" s="18" t="str">
        <f t="shared" ca="1" si="6"/>
        <v/>
      </c>
      <c r="C137" s="19" t="e">
        <f t="shared" ca="1" si="7"/>
        <v>#VALUE!</v>
      </c>
      <c r="D137" s="20"/>
      <c r="E137" s="23"/>
      <c r="F137" s="24"/>
    </row>
    <row r="138" spans="2:23" ht="15" thickBot="1">
      <c r="B138" s="18" t="str">
        <f t="shared" ca="1" si="6"/>
        <v/>
      </c>
      <c r="C138" s="19" t="e">
        <f t="shared" ca="1" si="7"/>
        <v>#VALUE!</v>
      </c>
      <c r="D138" s="20"/>
      <c r="E138" s="23"/>
      <c r="F138" s="24"/>
    </row>
    <row r="139" spans="2:23" ht="15" thickBot="1">
      <c r="B139" s="18" t="str">
        <f t="shared" ca="1" si="6"/>
        <v/>
      </c>
      <c r="C139" s="19" t="e">
        <f t="shared" ca="1" si="7"/>
        <v>#VALUE!</v>
      </c>
      <c r="D139" s="20"/>
      <c r="E139" s="23"/>
      <c r="F139" s="24"/>
    </row>
    <row r="140" spans="2:23" ht="15" thickBot="1">
      <c r="B140" s="18" t="str">
        <f t="shared" ca="1" si="6"/>
        <v/>
      </c>
      <c r="C140" s="19" t="e">
        <f t="shared" ca="1" si="7"/>
        <v>#VALUE!</v>
      </c>
      <c r="D140" s="20"/>
      <c r="E140" s="23"/>
      <c r="F140" s="24"/>
      <c r="I140" s="53" t="s">
        <v>45</v>
      </c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5"/>
    </row>
    <row r="141" spans="2:23" ht="15" thickBot="1">
      <c r="B141" s="18" t="str">
        <f t="shared" ca="1" si="6"/>
        <v/>
      </c>
      <c r="C141" s="19" t="e">
        <f t="shared" ca="1" si="7"/>
        <v>#VALUE!</v>
      </c>
      <c r="D141" s="20"/>
      <c r="E141" s="23"/>
      <c r="F141" s="24"/>
      <c r="I141" s="56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8"/>
    </row>
    <row r="142" spans="2:23" ht="15" thickBot="1">
      <c r="B142" s="18" t="str">
        <f t="shared" ca="1" si="6"/>
        <v/>
      </c>
      <c r="C142" s="19" t="e">
        <f t="shared" ca="1" si="7"/>
        <v>#VALUE!</v>
      </c>
      <c r="D142" s="20"/>
      <c r="E142" s="23"/>
      <c r="F142" s="24"/>
      <c r="I142" s="59" t="s">
        <v>46</v>
      </c>
      <c r="J142" s="59" t="s">
        <v>47</v>
      </c>
      <c r="K142" s="59" t="s">
        <v>48</v>
      </c>
      <c r="L142" s="59" t="s">
        <v>49</v>
      </c>
      <c r="M142" s="59" t="s">
        <v>50</v>
      </c>
      <c r="N142" s="59" t="s">
        <v>51</v>
      </c>
      <c r="O142" s="59" t="s">
        <v>52</v>
      </c>
      <c r="P142" s="59" t="s">
        <v>53</v>
      </c>
      <c r="Q142" s="59" t="s">
        <v>54</v>
      </c>
      <c r="R142" s="59" t="s">
        <v>55</v>
      </c>
      <c r="S142" s="59" t="s">
        <v>56</v>
      </c>
      <c r="T142" s="59" t="s">
        <v>57</v>
      </c>
      <c r="U142" s="59" t="s">
        <v>58</v>
      </c>
      <c r="V142" s="60" t="s">
        <v>59</v>
      </c>
      <c r="W142" s="60" t="s">
        <v>60</v>
      </c>
    </row>
    <row r="143" spans="2:23" ht="18.600000000000001" thickBot="1">
      <c r="B143" s="18" t="str">
        <f t="shared" ca="1" si="6"/>
        <v/>
      </c>
      <c r="C143" s="19" t="e">
        <f t="shared" ca="1" si="7"/>
        <v>#VALUE!</v>
      </c>
      <c r="D143" s="20"/>
      <c r="E143" s="23"/>
      <c r="F143" s="24"/>
      <c r="I143" s="29" t="s">
        <v>15</v>
      </c>
      <c r="J143" s="61">
        <f ca="1">COUNTIFS($C$4:$C$2500,1,$D$4:$D$2500,$W9)</f>
        <v>0</v>
      </c>
      <c r="K143" s="29">
        <f ca="1">COUNTIFS($C$4:$C$2500,2,$D$4:$D$2500,$W9)</f>
        <v>0</v>
      </c>
      <c r="L143" s="61">
        <f ca="1">COUNTIFS($C$4:$C$2500,3,$D$4:$D$2500,$W9)</f>
        <v>0</v>
      </c>
      <c r="M143" s="29">
        <f ca="1">COUNTIFS($C$4:$C$2500,4,$D$4:$D$2500,$W9)</f>
        <v>0</v>
      </c>
      <c r="N143" s="61">
        <f ca="1">COUNTIFS($C$4:$C$2500,5,$D$4:$D$2500,$W9)</f>
        <v>0</v>
      </c>
      <c r="O143" s="29">
        <f ca="1">COUNTIFS($C$4:$C$2500,6,$D$4:$D$2500,$W9)</f>
        <v>0</v>
      </c>
      <c r="P143" s="61">
        <f ca="1">COUNTIFS($C$4:$C$2500,7,$D$4:$D$2500,$W9)</f>
        <v>0</v>
      </c>
      <c r="Q143" s="29">
        <f ca="1">COUNTIFS($C$4:$C$2500,8,$D$4:$D$2500,$W9)</f>
        <v>0</v>
      </c>
      <c r="R143" s="61">
        <f ca="1">COUNTIFS($C$4:$C$2500,9,$D$4:$D$2500,$W9)</f>
        <v>1</v>
      </c>
      <c r="S143" s="29">
        <f ca="1">COUNTIFS($C$4:$C$2500,10,$D$4:$D$2500,$W9)</f>
        <v>0</v>
      </c>
      <c r="T143" s="61">
        <f ca="1">COUNTIFS($C$4:$C$2500,11,$D$4:$D$2500,$W9)</f>
        <v>0</v>
      </c>
      <c r="U143" s="29">
        <f ca="1">COUNTIFS($C$4:$C$2500,12,$D$4:$D$2500,$W9)</f>
        <v>0</v>
      </c>
      <c r="V143" s="62">
        <f ca="1">AVERAGE(J143:U143)</f>
        <v>8.3333333333333329E-2</v>
      </c>
      <c r="W143" s="63">
        <f ca="1">SUM(J143:U143)</f>
        <v>1</v>
      </c>
    </row>
    <row r="144" spans="2:23" ht="18.600000000000001" thickBot="1">
      <c r="B144" s="18" t="str">
        <f t="shared" ca="1" si="6"/>
        <v/>
      </c>
      <c r="C144" s="19" t="e">
        <f t="shared" ca="1" si="7"/>
        <v>#VALUE!</v>
      </c>
      <c r="D144" s="20"/>
      <c r="E144" s="23"/>
      <c r="F144" s="24"/>
      <c r="I144" s="29" t="s">
        <v>9</v>
      </c>
      <c r="J144" s="61">
        <f ca="1">COUNTIFS($C$4:$C$2500,1,$D$4:$D$2500,$W10)</f>
        <v>0</v>
      </c>
      <c r="K144" s="29">
        <f t="shared" ref="K144:K167" ca="1" si="8">COUNTIFS($C$4:$C$2500,2,$D$4:$D$2500,$W10)</f>
        <v>0</v>
      </c>
      <c r="L144" s="61">
        <f t="shared" ref="L144:L167" ca="1" si="9">COUNTIFS($C$4:$C$2500,3,$D$4:$D$2500,$W10)</f>
        <v>0</v>
      </c>
      <c r="M144" s="29">
        <f t="shared" ref="M144:M167" ca="1" si="10">COUNTIFS($C$4:$C$2500,4,$D$4:$D$2500,$W10)</f>
        <v>0</v>
      </c>
      <c r="N144" s="61">
        <f t="shared" ref="N144:N167" ca="1" si="11">COUNTIFS($C$4:$C$2500,5,$D$4:$D$2500,$W10)</f>
        <v>0</v>
      </c>
      <c r="O144" s="29">
        <f t="shared" ref="O144:O167" ca="1" si="12">COUNTIFS($C$4:$C$2500,6,$D$4:$D$2500,$W10)</f>
        <v>0</v>
      </c>
      <c r="P144" s="61">
        <f t="shared" ref="P144:P167" ca="1" si="13">COUNTIFS($C$4:$C$2500,7,$D$4:$D$2500,$W10)</f>
        <v>0</v>
      </c>
      <c r="Q144" s="29">
        <f t="shared" ref="Q144:Q167" ca="1" si="14">COUNTIFS($C$4:$C$2500,8,$D$4:$D$2500,$W10)</f>
        <v>0</v>
      </c>
      <c r="R144" s="61">
        <f t="shared" ref="R144:R167" ca="1" si="15">COUNTIFS($C$4:$C$2500,9,$D$4:$D$2500,$W10)</f>
        <v>6</v>
      </c>
      <c r="S144" s="29">
        <f t="shared" ref="S144:S167" ca="1" si="16">COUNTIFS($C$4:$C$2500,10,$D$4:$D$2500,$W10)</f>
        <v>0</v>
      </c>
      <c r="T144" s="61">
        <f t="shared" ref="T144:T167" ca="1" si="17">COUNTIFS($C$4:$C$2500,11,$D$4:$D$2500,$W10)</f>
        <v>0</v>
      </c>
      <c r="U144" s="29">
        <f t="shared" ref="U144:U167" ca="1" si="18">COUNTIFS($C$4:$C$2500,12,$D$4:$D$2500,$W10)</f>
        <v>0</v>
      </c>
      <c r="V144" s="62">
        <f t="shared" ref="V144:V167" ca="1" si="19">AVERAGE(J144:U144)</f>
        <v>0.5</v>
      </c>
      <c r="W144" s="63">
        <f t="shared" ref="W144:W167" ca="1" si="20">SUM(J144:U144)</f>
        <v>6</v>
      </c>
    </row>
    <row r="145" spans="2:23" ht="18.600000000000001" thickBot="1">
      <c r="B145" s="18" t="str">
        <f t="shared" ca="1" si="6"/>
        <v/>
      </c>
      <c r="C145" s="19" t="e">
        <f t="shared" ca="1" si="7"/>
        <v>#VALUE!</v>
      </c>
      <c r="D145" s="20"/>
      <c r="E145" s="23"/>
      <c r="F145" s="24"/>
      <c r="I145" s="29" t="s">
        <v>21</v>
      </c>
      <c r="J145" s="61">
        <f t="shared" ref="J145:J167" ca="1" si="21">COUNTIFS($C$4:$C$2500,1,$D$4:$D$2500,$W11)</f>
        <v>0</v>
      </c>
      <c r="K145" s="29">
        <f t="shared" ca="1" si="8"/>
        <v>0</v>
      </c>
      <c r="L145" s="61">
        <f t="shared" ca="1" si="9"/>
        <v>0</v>
      </c>
      <c r="M145" s="29">
        <f t="shared" ca="1" si="10"/>
        <v>0</v>
      </c>
      <c r="N145" s="61">
        <f t="shared" ca="1" si="11"/>
        <v>0</v>
      </c>
      <c r="O145" s="29">
        <f t="shared" ca="1" si="12"/>
        <v>0</v>
      </c>
      <c r="P145" s="61">
        <f t="shared" ca="1" si="13"/>
        <v>0</v>
      </c>
      <c r="Q145" s="29">
        <f t="shared" ca="1" si="14"/>
        <v>0</v>
      </c>
      <c r="R145" s="61">
        <f t="shared" ca="1" si="15"/>
        <v>0</v>
      </c>
      <c r="S145" s="29">
        <f t="shared" ca="1" si="16"/>
        <v>0</v>
      </c>
      <c r="T145" s="61">
        <f t="shared" ca="1" si="17"/>
        <v>0</v>
      </c>
      <c r="U145" s="29">
        <f t="shared" ca="1" si="18"/>
        <v>0</v>
      </c>
      <c r="V145" s="62">
        <f t="shared" ca="1" si="19"/>
        <v>0</v>
      </c>
      <c r="W145" s="63">
        <f t="shared" ca="1" si="20"/>
        <v>0</v>
      </c>
    </row>
    <row r="146" spans="2:23" ht="18.600000000000001" thickBot="1">
      <c r="B146" s="18" t="str">
        <f t="shared" ca="1" si="6"/>
        <v/>
      </c>
      <c r="C146" s="19" t="e">
        <f t="shared" ca="1" si="7"/>
        <v>#VALUE!</v>
      </c>
      <c r="D146" s="20"/>
      <c r="E146" s="23"/>
      <c r="F146" s="24"/>
      <c r="I146" s="29" t="s">
        <v>13</v>
      </c>
      <c r="J146" s="61">
        <f t="shared" ca="1" si="21"/>
        <v>0</v>
      </c>
      <c r="K146" s="29">
        <f t="shared" ca="1" si="8"/>
        <v>0</v>
      </c>
      <c r="L146" s="61">
        <f t="shared" ca="1" si="9"/>
        <v>0</v>
      </c>
      <c r="M146" s="29">
        <f t="shared" ca="1" si="10"/>
        <v>0</v>
      </c>
      <c r="N146" s="61">
        <f t="shared" ca="1" si="11"/>
        <v>0</v>
      </c>
      <c r="O146" s="29">
        <f t="shared" ca="1" si="12"/>
        <v>0</v>
      </c>
      <c r="P146" s="61">
        <f t="shared" ca="1" si="13"/>
        <v>0</v>
      </c>
      <c r="Q146" s="29">
        <f t="shared" ca="1" si="14"/>
        <v>0</v>
      </c>
      <c r="R146" s="61">
        <f t="shared" ca="1" si="15"/>
        <v>1</v>
      </c>
      <c r="S146" s="29">
        <f t="shared" ca="1" si="16"/>
        <v>0</v>
      </c>
      <c r="T146" s="61">
        <f t="shared" ca="1" si="17"/>
        <v>0</v>
      </c>
      <c r="U146" s="29">
        <f t="shared" ca="1" si="18"/>
        <v>0</v>
      </c>
      <c r="V146" s="62">
        <f t="shared" ca="1" si="19"/>
        <v>8.3333333333333329E-2</v>
      </c>
      <c r="W146" s="63">
        <f t="shared" ca="1" si="20"/>
        <v>1</v>
      </c>
    </row>
    <row r="147" spans="2:23" ht="18.600000000000001" thickBot="1">
      <c r="B147" s="18" t="str">
        <f t="shared" ca="1" si="6"/>
        <v/>
      </c>
      <c r="C147" s="19" t="e">
        <f t="shared" ca="1" si="7"/>
        <v>#VALUE!</v>
      </c>
      <c r="D147" s="20"/>
      <c r="E147" s="23"/>
      <c r="F147" s="24"/>
      <c r="I147" s="29" t="s">
        <v>23</v>
      </c>
      <c r="J147" s="61">
        <f t="shared" ca="1" si="21"/>
        <v>0</v>
      </c>
      <c r="K147" s="29">
        <f t="shared" ca="1" si="8"/>
        <v>0</v>
      </c>
      <c r="L147" s="61">
        <f t="shared" ca="1" si="9"/>
        <v>0</v>
      </c>
      <c r="M147" s="29">
        <f t="shared" ca="1" si="10"/>
        <v>0</v>
      </c>
      <c r="N147" s="61">
        <f t="shared" ca="1" si="11"/>
        <v>0</v>
      </c>
      <c r="O147" s="29">
        <f t="shared" ca="1" si="12"/>
        <v>0</v>
      </c>
      <c r="P147" s="61">
        <f t="shared" ca="1" si="13"/>
        <v>0</v>
      </c>
      <c r="Q147" s="29">
        <f t="shared" ca="1" si="14"/>
        <v>0</v>
      </c>
      <c r="R147" s="61">
        <f t="shared" ca="1" si="15"/>
        <v>0</v>
      </c>
      <c r="S147" s="29">
        <f t="shared" ca="1" si="16"/>
        <v>0</v>
      </c>
      <c r="T147" s="61">
        <f t="shared" ca="1" si="17"/>
        <v>0</v>
      </c>
      <c r="U147" s="29">
        <f t="shared" ca="1" si="18"/>
        <v>0</v>
      </c>
      <c r="V147" s="62">
        <f t="shared" ca="1" si="19"/>
        <v>0</v>
      </c>
      <c r="W147" s="63">
        <f t="shared" ca="1" si="20"/>
        <v>0</v>
      </c>
    </row>
    <row r="148" spans="2:23" ht="18.600000000000001" thickBot="1">
      <c r="B148" s="18" t="str">
        <f t="shared" ca="1" si="6"/>
        <v/>
      </c>
      <c r="C148" s="19" t="e">
        <f t="shared" ca="1" si="7"/>
        <v>#VALUE!</v>
      </c>
      <c r="D148" s="20"/>
      <c r="E148" s="23"/>
      <c r="F148" s="24"/>
      <c r="I148" s="29" t="s">
        <v>24</v>
      </c>
      <c r="J148" s="61">
        <f t="shared" ca="1" si="21"/>
        <v>0</v>
      </c>
      <c r="K148" s="29">
        <f t="shared" ca="1" si="8"/>
        <v>0</v>
      </c>
      <c r="L148" s="61">
        <f t="shared" ca="1" si="9"/>
        <v>0</v>
      </c>
      <c r="M148" s="29">
        <f t="shared" ca="1" si="10"/>
        <v>0</v>
      </c>
      <c r="N148" s="61">
        <f t="shared" ca="1" si="11"/>
        <v>0</v>
      </c>
      <c r="O148" s="29">
        <f t="shared" ca="1" si="12"/>
        <v>0</v>
      </c>
      <c r="P148" s="61">
        <f t="shared" ca="1" si="13"/>
        <v>0</v>
      </c>
      <c r="Q148" s="29">
        <f t="shared" ca="1" si="14"/>
        <v>0</v>
      </c>
      <c r="R148" s="61">
        <f t="shared" ca="1" si="15"/>
        <v>1</v>
      </c>
      <c r="S148" s="29">
        <f t="shared" ca="1" si="16"/>
        <v>0</v>
      </c>
      <c r="T148" s="61">
        <f t="shared" ca="1" si="17"/>
        <v>0</v>
      </c>
      <c r="U148" s="29">
        <f t="shared" ca="1" si="18"/>
        <v>0</v>
      </c>
      <c r="V148" s="62">
        <f t="shared" ca="1" si="19"/>
        <v>8.3333333333333329E-2</v>
      </c>
      <c r="W148" s="63">
        <f t="shared" ca="1" si="20"/>
        <v>1</v>
      </c>
    </row>
    <row r="149" spans="2:23" ht="18.600000000000001" thickBot="1">
      <c r="B149" s="18" t="str">
        <f t="shared" ca="1" si="6"/>
        <v/>
      </c>
      <c r="C149" s="19" t="e">
        <f t="shared" ca="1" si="7"/>
        <v>#VALUE!</v>
      </c>
      <c r="D149" s="20"/>
      <c r="E149" s="23"/>
      <c r="F149" s="24"/>
      <c r="I149" s="29" t="s">
        <v>20</v>
      </c>
      <c r="J149" s="61">
        <f t="shared" ca="1" si="21"/>
        <v>0</v>
      </c>
      <c r="K149" s="29">
        <f t="shared" ca="1" si="8"/>
        <v>0</v>
      </c>
      <c r="L149" s="61">
        <f t="shared" ca="1" si="9"/>
        <v>0</v>
      </c>
      <c r="M149" s="29">
        <f t="shared" ca="1" si="10"/>
        <v>0</v>
      </c>
      <c r="N149" s="61">
        <f t="shared" ca="1" si="11"/>
        <v>0</v>
      </c>
      <c r="O149" s="29">
        <f t="shared" ca="1" si="12"/>
        <v>0</v>
      </c>
      <c r="P149" s="61">
        <f t="shared" ca="1" si="13"/>
        <v>0</v>
      </c>
      <c r="Q149" s="29">
        <f t="shared" ca="1" si="14"/>
        <v>0</v>
      </c>
      <c r="R149" s="61">
        <f t="shared" ca="1" si="15"/>
        <v>1</v>
      </c>
      <c r="S149" s="29">
        <f t="shared" ca="1" si="16"/>
        <v>0</v>
      </c>
      <c r="T149" s="61">
        <f t="shared" ca="1" si="17"/>
        <v>0</v>
      </c>
      <c r="U149" s="29">
        <f t="shared" ca="1" si="18"/>
        <v>0</v>
      </c>
      <c r="V149" s="62">
        <f t="shared" ca="1" si="19"/>
        <v>8.3333333333333329E-2</v>
      </c>
      <c r="W149" s="63">
        <f t="shared" ca="1" si="20"/>
        <v>1</v>
      </c>
    </row>
    <row r="150" spans="2:23" ht="18.600000000000001" thickBot="1">
      <c r="B150" s="18" t="str">
        <f t="shared" ca="1" si="6"/>
        <v/>
      </c>
      <c r="C150" s="19" t="e">
        <f t="shared" ca="1" si="7"/>
        <v>#VALUE!</v>
      </c>
      <c r="D150" s="20"/>
      <c r="E150" s="23"/>
      <c r="F150" s="24"/>
      <c r="I150" s="29" t="s">
        <v>16</v>
      </c>
      <c r="J150" s="61">
        <f t="shared" ca="1" si="21"/>
        <v>0</v>
      </c>
      <c r="K150" s="29">
        <f t="shared" ca="1" si="8"/>
        <v>0</v>
      </c>
      <c r="L150" s="61">
        <f t="shared" ca="1" si="9"/>
        <v>0</v>
      </c>
      <c r="M150" s="29">
        <f t="shared" ca="1" si="10"/>
        <v>0</v>
      </c>
      <c r="N150" s="61">
        <f t="shared" ca="1" si="11"/>
        <v>0</v>
      </c>
      <c r="O150" s="29">
        <f t="shared" ca="1" si="12"/>
        <v>0</v>
      </c>
      <c r="P150" s="61">
        <f t="shared" ca="1" si="13"/>
        <v>0</v>
      </c>
      <c r="Q150" s="29">
        <f t="shared" ca="1" si="14"/>
        <v>0</v>
      </c>
      <c r="R150" s="61">
        <f t="shared" ca="1" si="15"/>
        <v>1</v>
      </c>
      <c r="S150" s="29">
        <f t="shared" ca="1" si="16"/>
        <v>0</v>
      </c>
      <c r="T150" s="61">
        <f t="shared" ca="1" si="17"/>
        <v>0</v>
      </c>
      <c r="U150" s="29">
        <f t="shared" ca="1" si="18"/>
        <v>0</v>
      </c>
      <c r="V150" s="62">
        <f t="shared" ca="1" si="19"/>
        <v>8.3333333333333329E-2</v>
      </c>
      <c r="W150" s="63">
        <f t="shared" ca="1" si="20"/>
        <v>1</v>
      </c>
    </row>
    <row r="151" spans="2:23" ht="18.600000000000001" thickBot="1">
      <c r="B151" s="18" t="str">
        <f t="shared" ca="1" si="6"/>
        <v/>
      </c>
      <c r="C151" s="19" t="e">
        <f t="shared" ca="1" si="7"/>
        <v>#VALUE!</v>
      </c>
      <c r="D151" s="20"/>
      <c r="E151" s="23"/>
      <c r="F151" s="24"/>
      <c r="I151" s="29" t="s">
        <v>25</v>
      </c>
      <c r="J151" s="61">
        <f t="shared" ca="1" si="21"/>
        <v>0</v>
      </c>
      <c r="K151" s="29">
        <f t="shared" ca="1" si="8"/>
        <v>0</v>
      </c>
      <c r="L151" s="61">
        <f t="shared" ca="1" si="9"/>
        <v>0</v>
      </c>
      <c r="M151" s="29">
        <f t="shared" ca="1" si="10"/>
        <v>0</v>
      </c>
      <c r="N151" s="61">
        <f t="shared" ca="1" si="11"/>
        <v>0</v>
      </c>
      <c r="O151" s="29">
        <f t="shared" ca="1" si="12"/>
        <v>0</v>
      </c>
      <c r="P151" s="61">
        <f t="shared" ca="1" si="13"/>
        <v>0</v>
      </c>
      <c r="Q151" s="29">
        <f t="shared" ca="1" si="14"/>
        <v>0</v>
      </c>
      <c r="R151" s="61">
        <f t="shared" ca="1" si="15"/>
        <v>1</v>
      </c>
      <c r="S151" s="29">
        <f t="shared" ca="1" si="16"/>
        <v>0</v>
      </c>
      <c r="T151" s="61">
        <f t="shared" ca="1" si="17"/>
        <v>0</v>
      </c>
      <c r="U151" s="29">
        <f t="shared" ca="1" si="18"/>
        <v>0</v>
      </c>
      <c r="V151" s="62">
        <f t="shared" ca="1" si="19"/>
        <v>8.3333333333333329E-2</v>
      </c>
      <c r="W151" s="63">
        <f t="shared" ca="1" si="20"/>
        <v>1</v>
      </c>
    </row>
    <row r="152" spans="2:23" ht="18.600000000000001" thickBot="1">
      <c r="B152" s="18" t="str">
        <f t="shared" ca="1" si="6"/>
        <v/>
      </c>
      <c r="C152" s="19" t="e">
        <f t="shared" ca="1" si="7"/>
        <v>#VALUE!</v>
      </c>
      <c r="D152" s="20"/>
      <c r="E152" s="23"/>
      <c r="F152" s="24"/>
      <c r="I152" s="29" t="s">
        <v>22</v>
      </c>
      <c r="J152" s="61">
        <f t="shared" ca="1" si="21"/>
        <v>0</v>
      </c>
      <c r="K152" s="29">
        <f t="shared" ca="1" si="8"/>
        <v>0</v>
      </c>
      <c r="L152" s="61">
        <f t="shared" ca="1" si="9"/>
        <v>0</v>
      </c>
      <c r="M152" s="29">
        <f t="shared" ca="1" si="10"/>
        <v>0</v>
      </c>
      <c r="N152" s="61">
        <f t="shared" ca="1" si="11"/>
        <v>0</v>
      </c>
      <c r="O152" s="29">
        <f t="shared" ca="1" si="12"/>
        <v>0</v>
      </c>
      <c r="P152" s="61">
        <f t="shared" ca="1" si="13"/>
        <v>0</v>
      </c>
      <c r="Q152" s="29">
        <f t="shared" ca="1" si="14"/>
        <v>0</v>
      </c>
      <c r="R152" s="61">
        <f t="shared" ca="1" si="15"/>
        <v>4</v>
      </c>
      <c r="S152" s="29">
        <f t="shared" ca="1" si="16"/>
        <v>0</v>
      </c>
      <c r="T152" s="61">
        <f t="shared" ca="1" si="17"/>
        <v>0</v>
      </c>
      <c r="U152" s="29">
        <f t="shared" ca="1" si="18"/>
        <v>0</v>
      </c>
      <c r="V152" s="62">
        <f t="shared" ca="1" si="19"/>
        <v>0.33333333333333331</v>
      </c>
      <c r="W152" s="63">
        <f t="shared" ca="1" si="20"/>
        <v>4</v>
      </c>
    </row>
    <row r="153" spans="2:23" ht="18.600000000000001" thickBot="1">
      <c r="B153" s="18" t="str">
        <f t="shared" ca="1" si="6"/>
        <v/>
      </c>
      <c r="C153" s="19" t="e">
        <f t="shared" ca="1" si="7"/>
        <v>#VALUE!</v>
      </c>
      <c r="D153" s="20"/>
      <c r="E153" s="23"/>
      <c r="F153" s="24"/>
      <c r="I153" s="29" t="s">
        <v>30</v>
      </c>
      <c r="J153" s="61">
        <f t="shared" ca="1" si="21"/>
        <v>0</v>
      </c>
      <c r="K153" s="29">
        <f t="shared" ca="1" si="8"/>
        <v>0</v>
      </c>
      <c r="L153" s="61">
        <f t="shared" ca="1" si="9"/>
        <v>0</v>
      </c>
      <c r="M153" s="29">
        <f t="shared" ca="1" si="10"/>
        <v>0</v>
      </c>
      <c r="N153" s="61">
        <f t="shared" ca="1" si="11"/>
        <v>0</v>
      </c>
      <c r="O153" s="29">
        <f t="shared" ca="1" si="12"/>
        <v>0</v>
      </c>
      <c r="P153" s="61">
        <f t="shared" ca="1" si="13"/>
        <v>0</v>
      </c>
      <c r="Q153" s="29">
        <f t="shared" ca="1" si="14"/>
        <v>0</v>
      </c>
      <c r="R153" s="61">
        <f t="shared" ca="1" si="15"/>
        <v>0</v>
      </c>
      <c r="S153" s="29">
        <f t="shared" ca="1" si="16"/>
        <v>0</v>
      </c>
      <c r="T153" s="61">
        <f t="shared" ca="1" si="17"/>
        <v>0</v>
      </c>
      <c r="U153" s="29">
        <f t="shared" ca="1" si="18"/>
        <v>0</v>
      </c>
      <c r="V153" s="62">
        <f t="shared" ca="1" si="19"/>
        <v>0</v>
      </c>
      <c r="W153" s="63">
        <f t="shared" ca="1" si="20"/>
        <v>0</v>
      </c>
    </row>
    <row r="154" spans="2:23" ht="18.600000000000001" thickBot="1">
      <c r="B154" s="18" t="str">
        <f t="shared" ca="1" si="6"/>
        <v/>
      </c>
      <c r="C154" s="19" t="e">
        <f t="shared" ca="1" si="7"/>
        <v>#VALUE!</v>
      </c>
      <c r="D154" s="20"/>
      <c r="E154" s="23"/>
      <c r="F154" s="24"/>
      <c r="I154" s="29" t="s">
        <v>31</v>
      </c>
      <c r="J154" s="61">
        <f t="shared" ca="1" si="21"/>
        <v>0</v>
      </c>
      <c r="K154" s="29">
        <f t="shared" ca="1" si="8"/>
        <v>0</v>
      </c>
      <c r="L154" s="61">
        <f t="shared" ca="1" si="9"/>
        <v>0</v>
      </c>
      <c r="M154" s="29">
        <f t="shared" ca="1" si="10"/>
        <v>0</v>
      </c>
      <c r="N154" s="61">
        <f t="shared" ca="1" si="11"/>
        <v>0</v>
      </c>
      <c r="O154" s="29">
        <f t="shared" ca="1" si="12"/>
        <v>0</v>
      </c>
      <c r="P154" s="61">
        <f t="shared" ca="1" si="13"/>
        <v>0</v>
      </c>
      <c r="Q154" s="29">
        <f t="shared" ca="1" si="14"/>
        <v>0</v>
      </c>
      <c r="R154" s="61">
        <f t="shared" ca="1" si="15"/>
        <v>1</v>
      </c>
      <c r="S154" s="29">
        <f t="shared" ca="1" si="16"/>
        <v>0</v>
      </c>
      <c r="T154" s="61">
        <f t="shared" ca="1" si="17"/>
        <v>0</v>
      </c>
      <c r="U154" s="29">
        <f t="shared" ca="1" si="18"/>
        <v>0</v>
      </c>
      <c r="V154" s="62">
        <f t="shared" ca="1" si="19"/>
        <v>8.3333333333333329E-2</v>
      </c>
      <c r="W154" s="63">
        <f t="shared" ca="1" si="20"/>
        <v>1</v>
      </c>
    </row>
    <row r="155" spans="2:23" ht="18.600000000000001" thickBot="1">
      <c r="B155" s="18" t="str">
        <f t="shared" ca="1" si="6"/>
        <v/>
      </c>
      <c r="C155" s="19" t="e">
        <f t="shared" ca="1" si="7"/>
        <v>#VALUE!</v>
      </c>
      <c r="D155" s="20"/>
      <c r="E155" s="23"/>
      <c r="F155" s="24"/>
      <c r="I155" s="29" t="s">
        <v>18</v>
      </c>
      <c r="J155" s="61">
        <f t="shared" ca="1" si="21"/>
        <v>0</v>
      </c>
      <c r="K155" s="29">
        <f t="shared" ca="1" si="8"/>
        <v>0</v>
      </c>
      <c r="L155" s="61">
        <f t="shared" ca="1" si="9"/>
        <v>0</v>
      </c>
      <c r="M155" s="29">
        <f t="shared" ca="1" si="10"/>
        <v>0</v>
      </c>
      <c r="N155" s="61">
        <f t="shared" ca="1" si="11"/>
        <v>0</v>
      </c>
      <c r="O155" s="29">
        <f t="shared" ca="1" si="12"/>
        <v>0</v>
      </c>
      <c r="P155" s="61">
        <f t="shared" ca="1" si="13"/>
        <v>0</v>
      </c>
      <c r="Q155" s="29">
        <f t="shared" ca="1" si="14"/>
        <v>0</v>
      </c>
      <c r="R155" s="61">
        <f t="shared" ca="1" si="15"/>
        <v>1</v>
      </c>
      <c r="S155" s="29">
        <f t="shared" ca="1" si="16"/>
        <v>0</v>
      </c>
      <c r="T155" s="61">
        <f t="shared" ca="1" si="17"/>
        <v>0</v>
      </c>
      <c r="U155" s="29">
        <f t="shared" ca="1" si="18"/>
        <v>0</v>
      </c>
      <c r="V155" s="62">
        <f t="shared" ca="1" si="19"/>
        <v>8.3333333333333329E-2</v>
      </c>
      <c r="W155" s="63">
        <f t="shared" ca="1" si="20"/>
        <v>1</v>
      </c>
    </row>
    <row r="156" spans="2:23" ht="18.600000000000001" thickBot="1">
      <c r="B156" s="18" t="str">
        <f t="shared" ca="1" si="6"/>
        <v/>
      </c>
      <c r="C156" s="19" t="e">
        <f t="shared" ca="1" si="7"/>
        <v>#VALUE!</v>
      </c>
      <c r="D156" s="20"/>
      <c r="E156" s="23"/>
      <c r="F156" s="24"/>
      <c r="I156" s="29" t="s">
        <v>32</v>
      </c>
      <c r="J156" s="61">
        <f t="shared" ca="1" si="21"/>
        <v>0</v>
      </c>
      <c r="K156" s="29">
        <f t="shared" ca="1" si="8"/>
        <v>0</v>
      </c>
      <c r="L156" s="61">
        <f t="shared" ca="1" si="9"/>
        <v>0</v>
      </c>
      <c r="M156" s="29">
        <f t="shared" ca="1" si="10"/>
        <v>0</v>
      </c>
      <c r="N156" s="61">
        <f t="shared" ca="1" si="11"/>
        <v>0</v>
      </c>
      <c r="O156" s="29">
        <f t="shared" ca="1" si="12"/>
        <v>0</v>
      </c>
      <c r="P156" s="61">
        <f t="shared" ca="1" si="13"/>
        <v>0</v>
      </c>
      <c r="Q156" s="29">
        <f t="shared" ca="1" si="14"/>
        <v>0</v>
      </c>
      <c r="R156" s="61">
        <f t="shared" ca="1" si="15"/>
        <v>0</v>
      </c>
      <c r="S156" s="29">
        <f t="shared" ca="1" si="16"/>
        <v>0</v>
      </c>
      <c r="T156" s="61">
        <f t="shared" ca="1" si="17"/>
        <v>0</v>
      </c>
      <c r="U156" s="29">
        <f t="shared" ca="1" si="18"/>
        <v>0</v>
      </c>
      <c r="V156" s="62">
        <f t="shared" ca="1" si="19"/>
        <v>0</v>
      </c>
      <c r="W156" s="63">
        <f t="shared" ca="1" si="20"/>
        <v>0</v>
      </c>
    </row>
    <row r="157" spans="2:23" ht="18.600000000000001" thickBot="1">
      <c r="B157" s="18" t="str">
        <f t="shared" ca="1" si="6"/>
        <v/>
      </c>
      <c r="C157" s="19" t="e">
        <f t="shared" ca="1" si="7"/>
        <v>#VALUE!</v>
      </c>
      <c r="D157" s="20"/>
      <c r="E157" s="23"/>
      <c r="F157" s="24"/>
      <c r="I157" s="29" t="s">
        <v>33</v>
      </c>
      <c r="J157" s="61">
        <f t="shared" ca="1" si="21"/>
        <v>0</v>
      </c>
      <c r="K157" s="29">
        <f t="shared" ca="1" si="8"/>
        <v>0</v>
      </c>
      <c r="L157" s="61">
        <f t="shared" ca="1" si="9"/>
        <v>0</v>
      </c>
      <c r="M157" s="29">
        <f t="shared" ca="1" si="10"/>
        <v>0</v>
      </c>
      <c r="N157" s="61">
        <f t="shared" ca="1" si="11"/>
        <v>0</v>
      </c>
      <c r="O157" s="29">
        <f t="shared" ca="1" si="12"/>
        <v>0</v>
      </c>
      <c r="P157" s="61">
        <f t="shared" ca="1" si="13"/>
        <v>0</v>
      </c>
      <c r="Q157" s="29">
        <f t="shared" ca="1" si="14"/>
        <v>0</v>
      </c>
      <c r="R157" s="61">
        <f t="shared" ca="1" si="15"/>
        <v>0</v>
      </c>
      <c r="S157" s="29">
        <f t="shared" ca="1" si="16"/>
        <v>0</v>
      </c>
      <c r="T157" s="61">
        <f t="shared" ca="1" si="17"/>
        <v>0</v>
      </c>
      <c r="U157" s="29">
        <f t="shared" ca="1" si="18"/>
        <v>0</v>
      </c>
      <c r="V157" s="62">
        <f t="shared" ca="1" si="19"/>
        <v>0</v>
      </c>
      <c r="W157" s="63">
        <f t="shared" ca="1" si="20"/>
        <v>0</v>
      </c>
    </row>
    <row r="158" spans="2:23" ht="18.600000000000001" thickBot="1">
      <c r="B158" s="18" t="str">
        <f t="shared" ca="1" si="6"/>
        <v/>
      </c>
      <c r="C158" s="19" t="e">
        <f t="shared" ca="1" si="7"/>
        <v>#VALUE!</v>
      </c>
      <c r="D158" s="20"/>
      <c r="E158" s="23"/>
      <c r="F158" s="24"/>
      <c r="I158" s="29" t="s">
        <v>34</v>
      </c>
      <c r="J158" s="61">
        <f t="shared" ca="1" si="21"/>
        <v>0</v>
      </c>
      <c r="K158" s="29">
        <f t="shared" ca="1" si="8"/>
        <v>0</v>
      </c>
      <c r="L158" s="61">
        <f t="shared" ca="1" si="9"/>
        <v>0</v>
      </c>
      <c r="M158" s="29">
        <f t="shared" ca="1" si="10"/>
        <v>0</v>
      </c>
      <c r="N158" s="61">
        <f t="shared" ca="1" si="11"/>
        <v>0</v>
      </c>
      <c r="O158" s="29">
        <f t="shared" ca="1" si="12"/>
        <v>0</v>
      </c>
      <c r="P158" s="61">
        <f t="shared" ca="1" si="13"/>
        <v>0</v>
      </c>
      <c r="Q158" s="29">
        <f t="shared" ca="1" si="14"/>
        <v>0</v>
      </c>
      <c r="R158" s="61">
        <f t="shared" ca="1" si="15"/>
        <v>1</v>
      </c>
      <c r="S158" s="29">
        <f t="shared" ca="1" si="16"/>
        <v>0</v>
      </c>
      <c r="T158" s="61">
        <f t="shared" ca="1" si="17"/>
        <v>0</v>
      </c>
      <c r="U158" s="29">
        <f t="shared" ca="1" si="18"/>
        <v>0</v>
      </c>
      <c r="V158" s="62">
        <f t="shared" ca="1" si="19"/>
        <v>8.3333333333333329E-2</v>
      </c>
      <c r="W158" s="63">
        <f t="shared" ca="1" si="20"/>
        <v>1</v>
      </c>
    </row>
    <row r="159" spans="2:23" ht="18.600000000000001" thickBot="1">
      <c r="B159" s="18" t="str">
        <f t="shared" ca="1" si="6"/>
        <v/>
      </c>
      <c r="C159" s="19" t="e">
        <f t="shared" ca="1" si="7"/>
        <v>#VALUE!</v>
      </c>
      <c r="D159" s="20"/>
      <c r="E159" s="23"/>
      <c r="F159" s="24"/>
      <c r="I159" s="29" t="s">
        <v>35</v>
      </c>
      <c r="J159" s="61">
        <f t="shared" ca="1" si="21"/>
        <v>0</v>
      </c>
      <c r="K159" s="29">
        <f t="shared" ca="1" si="8"/>
        <v>0</v>
      </c>
      <c r="L159" s="61">
        <f t="shared" ca="1" si="9"/>
        <v>0</v>
      </c>
      <c r="M159" s="29">
        <f t="shared" ca="1" si="10"/>
        <v>0</v>
      </c>
      <c r="N159" s="61">
        <f t="shared" ca="1" si="11"/>
        <v>0</v>
      </c>
      <c r="O159" s="29">
        <f t="shared" ca="1" si="12"/>
        <v>0</v>
      </c>
      <c r="P159" s="61">
        <f t="shared" ca="1" si="13"/>
        <v>0</v>
      </c>
      <c r="Q159" s="29">
        <f t="shared" ca="1" si="14"/>
        <v>0</v>
      </c>
      <c r="R159" s="61">
        <f t="shared" ca="1" si="15"/>
        <v>0</v>
      </c>
      <c r="S159" s="29">
        <f t="shared" ca="1" si="16"/>
        <v>0</v>
      </c>
      <c r="T159" s="61">
        <f t="shared" ca="1" si="17"/>
        <v>0</v>
      </c>
      <c r="U159" s="29">
        <f t="shared" ca="1" si="18"/>
        <v>0</v>
      </c>
      <c r="V159" s="62">
        <f t="shared" ca="1" si="19"/>
        <v>0</v>
      </c>
      <c r="W159" s="63">
        <f t="shared" ca="1" si="20"/>
        <v>0</v>
      </c>
    </row>
    <row r="160" spans="2:23" ht="18.600000000000001" thickBot="1">
      <c r="B160" s="18" t="str">
        <f t="shared" ca="1" si="6"/>
        <v/>
      </c>
      <c r="C160" s="19" t="e">
        <f t="shared" ca="1" si="7"/>
        <v>#VALUE!</v>
      </c>
      <c r="D160" s="20"/>
      <c r="E160" s="23"/>
      <c r="F160" s="24"/>
      <c r="I160" s="29" t="s">
        <v>36</v>
      </c>
      <c r="J160" s="61">
        <f t="shared" ca="1" si="21"/>
        <v>0</v>
      </c>
      <c r="K160" s="29">
        <f t="shared" ca="1" si="8"/>
        <v>0</v>
      </c>
      <c r="L160" s="61">
        <f t="shared" ca="1" si="9"/>
        <v>0</v>
      </c>
      <c r="M160" s="29">
        <f t="shared" ca="1" si="10"/>
        <v>0</v>
      </c>
      <c r="N160" s="61">
        <f t="shared" ca="1" si="11"/>
        <v>0</v>
      </c>
      <c r="O160" s="29">
        <f t="shared" ca="1" si="12"/>
        <v>0</v>
      </c>
      <c r="P160" s="61">
        <f t="shared" ca="1" si="13"/>
        <v>0</v>
      </c>
      <c r="Q160" s="29">
        <f t="shared" ca="1" si="14"/>
        <v>0</v>
      </c>
      <c r="R160" s="61">
        <f t="shared" ca="1" si="15"/>
        <v>1</v>
      </c>
      <c r="S160" s="29">
        <f t="shared" ca="1" si="16"/>
        <v>0</v>
      </c>
      <c r="T160" s="61">
        <f t="shared" ca="1" si="17"/>
        <v>0</v>
      </c>
      <c r="U160" s="29">
        <f t="shared" ca="1" si="18"/>
        <v>0</v>
      </c>
      <c r="V160" s="62">
        <f t="shared" ca="1" si="19"/>
        <v>8.3333333333333329E-2</v>
      </c>
      <c r="W160" s="63">
        <f t="shared" ca="1" si="20"/>
        <v>1</v>
      </c>
    </row>
    <row r="161" spans="2:23" ht="18.600000000000001" thickBot="1">
      <c r="B161" s="18" t="str">
        <f t="shared" ca="1" si="6"/>
        <v/>
      </c>
      <c r="C161" s="19" t="e">
        <f t="shared" ca="1" si="7"/>
        <v>#VALUE!</v>
      </c>
      <c r="D161" s="20"/>
      <c r="E161" s="23"/>
      <c r="F161" s="24"/>
      <c r="I161" s="29" t="s">
        <v>37</v>
      </c>
      <c r="J161" s="61">
        <f t="shared" ca="1" si="21"/>
        <v>0</v>
      </c>
      <c r="K161" s="29">
        <f t="shared" ca="1" si="8"/>
        <v>0</v>
      </c>
      <c r="L161" s="61">
        <f t="shared" ca="1" si="9"/>
        <v>0</v>
      </c>
      <c r="M161" s="29">
        <f t="shared" ca="1" si="10"/>
        <v>0</v>
      </c>
      <c r="N161" s="61">
        <f t="shared" ca="1" si="11"/>
        <v>0</v>
      </c>
      <c r="O161" s="29">
        <f t="shared" ca="1" si="12"/>
        <v>0</v>
      </c>
      <c r="P161" s="61">
        <f t="shared" ca="1" si="13"/>
        <v>0</v>
      </c>
      <c r="Q161" s="29">
        <f t="shared" ca="1" si="14"/>
        <v>0</v>
      </c>
      <c r="R161" s="61">
        <f t="shared" ca="1" si="15"/>
        <v>0</v>
      </c>
      <c r="S161" s="29">
        <f t="shared" ca="1" si="16"/>
        <v>0</v>
      </c>
      <c r="T161" s="61">
        <f t="shared" ca="1" si="17"/>
        <v>0</v>
      </c>
      <c r="U161" s="29">
        <f t="shared" ca="1" si="18"/>
        <v>0</v>
      </c>
      <c r="V161" s="62">
        <f t="shared" ca="1" si="19"/>
        <v>0</v>
      </c>
      <c r="W161" s="63">
        <f t="shared" ca="1" si="20"/>
        <v>0</v>
      </c>
    </row>
    <row r="162" spans="2:23" ht="18.600000000000001" thickBot="1">
      <c r="B162" s="18" t="str">
        <f t="shared" ca="1" si="6"/>
        <v/>
      </c>
      <c r="C162" s="19" t="e">
        <f t="shared" ca="1" si="7"/>
        <v>#VALUE!</v>
      </c>
      <c r="D162" s="20"/>
      <c r="E162" s="23"/>
      <c r="F162" s="24"/>
      <c r="I162" s="29" t="s">
        <v>38</v>
      </c>
      <c r="J162" s="61">
        <f t="shared" ca="1" si="21"/>
        <v>0</v>
      </c>
      <c r="K162" s="29">
        <f t="shared" ca="1" si="8"/>
        <v>0</v>
      </c>
      <c r="L162" s="61">
        <f t="shared" ca="1" si="9"/>
        <v>0</v>
      </c>
      <c r="M162" s="29">
        <f t="shared" ca="1" si="10"/>
        <v>0</v>
      </c>
      <c r="N162" s="61">
        <f t="shared" ca="1" si="11"/>
        <v>0</v>
      </c>
      <c r="O162" s="29">
        <f t="shared" ca="1" si="12"/>
        <v>0</v>
      </c>
      <c r="P162" s="61">
        <f t="shared" ca="1" si="13"/>
        <v>0</v>
      </c>
      <c r="Q162" s="29">
        <f t="shared" ca="1" si="14"/>
        <v>0</v>
      </c>
      <c r="R162" s="61">
        <f t="shared" ca="1" si="15"/>
        <v>0</v>
      </c>
      <c r="S162" s="29">
        <f t="shared" ca="1" si="16"/>
        <v>0</v>
      </c>
      <c r="T162" s="61">
        <f t="shared" ca="1" si="17"/>
        <v>0</v>
      </c>
      <c r="U162" s="29">
        <f t="shared" ca="1" si="18"/>
        <v>0</v>
      </c>
      <c r="V162" s="62">
        <f t="shared" ca="1" si="19"/>
        <v>0</v>
      </c>
      <c r="W162" s="63">
        <f t="shared" ca="1" si="20"/>
        <v>0</v>
      </c>
    </row>
    <row r="163" spans="2:23" ht="18.600000000000001" thickBot="1">
      <c r="B163" s="18" t="str">
        <f t="shared" ca="1" si="6"/>
        <v/>
      </c>
      <c r="C163" s="19" t="e">
        <f t="shared" ca="1" si="7"/>
        <v>#VALUE!</v>
      </c>
      <c r="D163" s="20"/>
      <c r="E163" s="23"/>
      <c r="F163" s="24"/>
      <c r="I163" s="45" t="s">
        <v>40</v>
      </c>
      <c r="J163" s="61">
        <f t="shared" ca="1" si="21"/>
        <v>0</v>
      </c>
      <c r="K163" s="29">
        <f t="shared" ca="1" si="8"/>
        <v>0</v>
      </c>
      <c r="L163" s="61">
        <f t="shared" ca="1" si="9"/>
        <v>0</v>
      </c>
      <c r="M163" s="29">
        <f t="shared" ca="1" si="10"/>
        <v>0</v>
      </c>
      <c r="N163" s="61">
        <f t="shared" ca="1" si="11"/>
        <v>0</v>
      </c>
      <c r="O163" s="29">
        <f t="shared" ca="1" si="12"/>
        <v>0</v>
      </c>
      <c r="P163" s="61">
        <f t="shared" ca="1" si="13"/>
        <v>0</v>
      </c>
      <c r="Q163" s="29">
        <f t="shared" ca="1" si="14"/>
        <v>0</v>
      </c>
      <c r="R163" s="61">
        <f t="shared" ca="1" si="15"/>
        <v>0</v>
      </c>
      <c r="S163" s="29">
        <f t="shared" ca="1" si="16"/>
        <v>0</v>
      </c>
      <c r="T163" s="61">
        <f t="shared" ca="1" si="17"/>
        <v>0</v>
      </c>
      <c r="U163" s="29">
        <f t="shared" ca="1" si="18"/>
        <v>0</v>
      </c>
      <c r="V163" s="62">
        <f t="shared" ca="1" si="19"/>
        <v>0</v>
      </c>
      <c r="W163" s="63">
        <f t="shared" ca="1" si="20"/>
        <v>0</v>
      </c>
    </row>
    <row r="164" spans="2:23" ht="18.600000000000001" thickBot="1">
      <c r="B164" s="18" t="str">
        <f t="shared" ca="1" si="6"/>
        <v/>
      </c>
      <c r="C164" s="19" t="e">
        <f t="shared" ca="1" si="7"/>
        <v>#VALUE!</v>
      </c>
      <c r="D164" s="20"/>
      <c r="E164" s="23"/>
      <c r="F164" s="24"/>
      <c r="I164" s="29" t="s">
        <v>41</v>
      </c>
      <c r="J164" s="61">
        <f t="shared" ca="1" si="21"/>
        <v>0</v>
      </c>
      <c r="K164" s="29">
        <f t="shared" ca="1" si="8"/>
        <v>0</v>
      </c>
      <c r="L164" s="61">
        <f t="shared" ca="1" si="9"/>
        <v>0</v>
      </c>
      <c r="M164" s="29">
        <f t="shared" ca="1" si="10"/>
        <v>0</v>
      </c>
      <c r="N164" s="61">
        <f t="shared" ca="1" si="11"/>
        <v>0</v>
      </c>
      <c r="O164" s="29">
        <f t="shared" ca="1" si="12"/>
        <v>0</v>
      </c>
      <c r="P164" s="61">
        <f t="shared" ca="1" si="13"/>
        <v>0</v>
      </c>
      <c r="Q164" s="29">
        <f t="shared" ca="1" si="14"/>
        <v>0</v>
      </c>
      <c r="R164" s="61">
        <f t="shared" ca="1" si="15"/>
        <v>0</v>
      </c>
      <c r="S164" s="29">
        <f t="shared" ca="1" si="16"/>
        <v>0</v>
      </c>
      <c r="T164" s="61">
        <f t="shared" ca="1" si="17"/>
        <v>0</v>
      </c>
      <c r="U164" s="29">
        <f t="shared" ca="1" si="18"/>
        <v>0</v>
      </c>
      <c r="V164" s="62">
        <f t="shared" ca="1" si="19"/>
        <v>0</v>
      </c>
      <c r="W164" s="63">
        <f t="shared" ca="1" si="20"/>
        <v>0</v>
      </c>
    </row>
    <row r="165" spans="2:23" ht="18.600000000000001" thickBot="1">
      <c r="B165" s="18" t="str">
        <f t="shared" ca="1" si="6"/>
        <v/>
      </c>
      <c r="C165" s="19" t="e">
        <f t="shared" ca="1" si="7"/>
        <v>#VALUE!</v>
      </c>
      <c r="D165" s="20"/>
      <c r="E165" s="23"/>
      <c r="F165" s="24"/>
      <c r="I165" s="29" t="s">
        <v>42</v>
      </c>
      <c r="J165" s="61">
        <f t="shared" ca="1" si="21"/>
        <v>0</v>
      </c>
      <c r="K165" s="29">
        <f t="shared" ca="1" si="8"/>
        <v>0</v>
      </c>
      <c r="L165" s="61">
        <f t="shared" ca="1" si="9"/>
        <v>0</v>
      </c>
      <c r="M165" s="29">
        <f t="shared" ca="1" si="10"/>
        <v>0</v>
      </c>
      <c r="N165" s="61">
        <f t="shared" ca="1" si="11"/>
        <v>0</v>
      </c>
      <c r="O165" s="29">
        <f t="shared" ca="1" si="12"/>
        <v>0</v>
      </c>
      <c r="P165" s="61">
        <f t="shared" ca="1" si="13"/>
        <v>0</v>
      </c>
      <c r="Q165" s="29">
        <f t="shared" ca="1" si="14"/>
        <v>0</v>
      </c>
      <c r="R165" s="61">
        <f t="shared" ca="1" si="15"/>
        <v>0</v>
      </c>
      <c r="S165" s="29">
        <f t="shared" ca="1" si="16"/>
        <v>0</v>
      </c>
      <c r="T165" s="61">
        <f t="shared" ca="1" si="17"/>
        <v>0</v>
      </c>
      <c r="U165" s="29">
        <f t="shared" ca="1" si="18"/>
        <v>0</v>
      </c>
      <c r="V165" s="62">
        <f t="shared" ca="1" si="19"/>
        <v>0</v>
      </c>
      <c r="W165" s="63">
        <f t="shared" ca="1" si="20"/>
        <v>0</v>
      </c>
    </row>
    <row r="166" spans="2:23" ht="18.600000000000001" thickBot="1">
      <c r="B166" s="18" t="str">
        <f t="shared" ca="1" si="6"/>
        <v/>
      </c>
      <c r="C166" s="19" t="e">
        <f t="shared" ca="1" si="7"/>
        <v>#VALUE!</v>
      </c>
      <c r="D166" s="20"/>
      <c r="E166" s="23"/>
      <c r="F166" s="24"/>
      <c r="I166" s="29" t="s">
        <v>43</v>
      </c>
      <c r="J166" s="61">
        <f t="shared" ca="1" si="21"/>
        <v>0</v>
      </c>
      <c r="K166" s="29">
        <f t="shared" ca="1" si="8"/>
        <v>0</v>
      </c>
      <c r="L166" s="61">
        <f t="shared" ca="1" si="9"/>
        <v>0</v>
      </c>
      <c r="M166" s="29">
        <f t="shared" ca="1" si="10"/>
        <v>0</v>
      </c>
      <c r="N166" s="61">
        <f t="shared" ca="1" si="11"/>
        <v>0</v>
      </c>
      <c r="O166" s="29">
        <f t="shared" ca="1" si="12"/>
        <v>0</v>
      </c>
      <c r="P166" s="61">
        <f t="shared" ca="1" si="13"/>
        <v>0</v>
      </c>
      <c r="Q166" s="29">
        <f t="shared" ca="1" si="14"/>
        <v>0</v>
      </c>
      <c r="R166" s="61">
        <f t="shared" ca="1" si="15"/>
        <v>0</v>
      </c>
      <c r="S166" s="29">
        <f t="shared" ca="1" si="16"/>
        <v>0</v>
      </c>
      <c r="T166" s="61">
        <f t="shared" ca="1" si="17"/>
        <v>0</v>
      </c>
      <c r="U166" s="29">
        <f t="shared" ca="1" si="18"/>
        <v>0</v>
      </c>
      <c r="V166" s="62">
        <f t="shared" ca="1" si="19"/>
        <v>0</v>
      </c>
      <c r="W166" s="63">
        <f t="shared" ca="1" si="20"/>
        <v>0</v>
      </c>
    </row>
    <row r="167" spans="2:23" ht="18.600000000000001" thickBot="1">
      <c r="B167" s="18" t="str">
        <f t="shared" ca="1" si="6"/>
        <v/>
      </c>
      <c r="C167" s="19" t="e">
        <f t="shared" ca="1" si="7"/>
        <v>#VALUE!</v>
      </c>
      <c r="D167" s="20"/>
      <c r="E167" s="23"/>
      <c r="F167" s="24"/>
      <c r="I167" s="29" t="s">
        <v>8</v>
      </c>
      <c r="J167" s="61">
        <f t="shared" ca="1" si="21"/>
        <v>0</v>
      </c>
      <c r="K167" s="29">
        <f t="shared" ca="1" si="8"/>
        <v>0</v>
      </c>
      <c r="L167" s="61">
        <f t="shared" ca="1" si="9"/>
        <v>0</v>
      </c>
      <c r="M167" s="29">
        <f t="shared" ca="1" si="10"/>
        <v>0</v>
      </c>
      <c r="N167" s="61">
        <f t="shared" ca="1" si="11"/>
        <v>0</v>
      </c>
      <c r="O167" s="29">
        <f t="shared" ca="1" si="12"/>
        <v>0</v>
      </c>
      <c r="P167" s="61">
        <f t="shared" ca="1" si="13"/>
        <v>0</v>
      </c>
      <c r="Q167" s="29">
        <f t="shared" ca="1" si="14"/>
        <v>0</v>
      </c>
      <c r="R167" s="61">
        <f t="shared" ca="1" si="15"/>
        <v>10</v>
      </c>
      <c r="S167" s="29">
        <f t="shared" ca="1" si="16"/>
        <v>0</v>
      </c>
      <c r="T167" s="61">
        <f t="shared" ca="1" si="17"/>
        <v>0</v>
      </c>
      <c r="U167" s="29">
        <f t="shared" ca="1" si="18"/>
        <v>0</v>
      </c>
      <c r="V167" s="62">
        <f t="shared" ca="1" si="19"/>
        <v>0.83333333333333337</v>
      </c>
      <c r="W167" s="63">
        <f t="shared" ca="1" si="20"/>
        <v>10</v>
      </c>
    </row>
    <row r="168" spans="2:23" ht="15" thickBot="1">
      <c r="B168" s="18" t="str">
        <f t="shared" ca="1" si="6"/>
        <v/>
      </c>
      <c r="C168" s="19" t="e">
        <f t="shared" ca="1" si="7"/>
        <v>#VALUE!</v>
      </c>
      <c r="D168" s="20"/>
      <c r="E168" s="23"/>
      <c r="F168" s="24"/>
    </row>
    <row r="169" spans="2:23" ht="15" thickBot="1">
      <c r="B169" s="18" t="str">
        <f t="shared" ca="1" si="6"/>
        <v/>
      </c>
      <c r="C169" s="19" t="e">
        <f t="shared" ca="1" si="7"/>
        <v>#VALUE!</v>
      </c>
      <c r="D169" s="20"/>
      <c r="E169" s="23"/>
      <c r="F169" s="24"/>
    </row>
    <row r="170" spans="2:23" ht="15" thickBot="1">
      <c r="B170" s="18" t="str">
        <f t="shared" ca="1" si="6"/>
        <v/>
      </c>
      <c r="C170" s="19" t="e">
        <f t="shared" ca="1" si="7"/>
        <v>#VALUE!</v>
      </c>
      <c r="D170" s="20"/>
      <c r="E170" s="23"/>
      <c r="F170" s="24"/>
    </row>
    <row r="171" spans="2:23" ht="15" thickBot="1">
      <c r="B171" s="18" t="str">
        <f t="shared" ca="1" si="6"/>
        <v/>
      </c>
      <c r="C171" s="19" t="e">
        <f t="shared" ca="1" si="7"/>
        <v>#VALUE!</v>
      </c>
      <c r="D171" s="20"/>
      <c r="E171" s="23"/>
      <c r="F171" s="24"/>
    </row>
    <row r="172" spans="2:23" ht="15" thickBot="1">
      <c r="B172" s="18" t="str">
        <f t="shared" ca="1" si="6"/>
        <v/>
      </c>
      <c r="C172" s="19" t="e">
        <f t="shared" ca="1" si="7"/>
        <v>#VALUE!</v>
      </c>
      <c r="D172" s="20"/>
      <c r="E172" s="23"/>
      <c r="F172" s="24"/>
    </row>
    <row r="173" spans="2:23" ht="15" thickBot="1">
      <c r="B173" s="18" t="str">
        <f t="shared" ca="1" si="6"/>
        <v/>
      </c>
      <c r="C173" s="19" t="e">
        <f t="shared" ca="1" si="7"/>
        <v>#VALUE!</v>
      </c>
      <c r="D173" s="20"/>
      <c r="E173" s="23"/>
      <c r="F173" s="24"/>
    </row>
    <row r="174" spans="2:23" ht="15" thickBot="1">
      <c r="B174" s="18" t="str">
        <f t="shared" ca="1" si="6"/>
        <v/>
      </c>
      <c r="C174" s="19" t="e">
        <f t="shared" ca="1" si="7"/>
        <v>#VALUE!</v>
      </c>
      <c r="D174" s="20"/>
      <c r="E174" s="23"/>
      <c r="F174" s="24"/>
    </row>
    <row r="175" spans="2:23" ht="15" thickBot="1">
      <c r="B175" s="18" t="str">
        <f t="shared" ca="1" si="6"/>
        <v/>
      </c>
      <c r="C175" s="19" t="e">
        <f t="shared" ca="1" si="7"/>
        <v>#VALUE!</v>
      </c>
      <c r="D175" s="20"/>
      <c r="E175" s="23"/>
      <c r="F175" s="24"/>
    </row>
    <row r="176" spans="2:23" ht="15" thickBot="1">
      <c r="B176" s="18" t="str">
        <f t="shared" ca="1" si="6"/>
        <v/>
      </c>
      <c r="C176" s="19" t="e">
        <f t="shared" ca="1" si="7"/>
        <v>#VALUE!</v>
      </c>
      <c r="D176" s="20"/>
      <c r="E176" s="23"/>
      <c r="F176" s="24"/>
    </row>
    <row r="177" spans="2:6" ht="15" thickBot="1">
      <c r="B177" s="18" t="str">
        <f t="shared" ca="1" si="6"/>
        <v/>
      </c>
      <c r="C177" s="19" t="e">
        <f t="shared" ca="1" si="7"/>
        <v>#VALUE!</v>
      </c>
      <c r="D177" s="20"/>
      <c r="E177" s="23"/>
      <c r="F177" s="24"/>
    </row>
    <row r="178" spans="2:6" ht="15" thickBot="1">
      <c r="B178" s="18" t="str">
        <f t="shared" ca="1" si="6"/>
        <v/>
      </c>
      <c r="C178" s="19" t="e">
        <f t="shared" ca="1" si="7"/>
        <v>#VALUE!</v>
      </c>
      <c r="D178" s="20"/>
      <c r="E178" s="23"/>
      <c r="F178" s="24"/>
    </row>
    <row r="179" spans="2:6" ht="15" thickBot="1">
      <c r="B179" s="18" t="str">
        <f t="shared" ca="1" si="6"/>
        <v/>
      </c>
      <c r="C179" s="19" t="e">
        <f t="shared" ca="1" si="7"/>
        <v>#VALUE!</v>
      </c>
      <c r="D179" s="20"/>
      <c r="E179" s="23"/>
      <c r="F179" s="24"/>
    </row>
    <row r="180" spans="2:6" ht="15" thickBot="1">
      <c r="B180" s="18" t="str">
        <f t="shared" ca="1" si="6"/>
        <v/>
      </c>
      <c r="C180" s="19" t="e">
        <f t="shared" ca="1" si="7"/>
        <v>#VALUE!</v>
      </c>
      <c r="D180" s="20"/>
      <c r="E180" s="23"/>
      <c r="F180" s="24"/>
    </row>
    <row r="181" spans="2:6" ht="15" thickBot="1">
      <c r="B181" s="18" t="str">
        <f t="shared" ca="1" si="6"/>
        <v/>
      </c>
      <c r="C181" s="19" t="e">
        <f t="shared" ca="1" si="7"/>
        <v>#VALUE!</v>
      </c>
      <c r="D181" s="20"/>
      <c r="E181" s="23"/>
      <c r="F181" s="24"/>
    </row>
    <row r="182" spans="2:6" ht="15" thickBot="1">
      <c r="B182" s="18" t="str">
        <f t="shared" ca="1" si="6"/>
        <v/>
      </c>
      <c r="C182" s="19" t="e">
        <f t="shared" ca="1" si="7"/>
        <v>#VALUE!</v>
      </c>
      <c r="D182" s="20"/>
      <c r="E182" s="23"/>
      <c r="F182" s="24"/>
    </row>
    <row r="183" spans="2:6" ht="15" thickBot="1">
      <c r="B183" s="18" t="str">
        <f t="shared" ca="1" si="6"/>
        <v/>
      </c>
      <c r="C183" s="19" t="e">
        <f t="shared" ca="1" si="7"/>
        <v>#VALUE!</v>
      </c>
      <c r="D183" s="20"/>
      <c r="E183" s="23"/>
      <c r="F183" s="24"/>
    </row>
    <row r="184" spans="2:6" ht="15" thickBot="1">
      <c r="B184" s="18" t="str">
        <f t="shared" ca="1" si="6"/>
        <v/>
      </c>
      <c r="C184" s="19" t="e">
        <f t="shared" ca="1" si="7"/>
        <v>#VALUE!</v>
      </c>
      <c r="D184" s="20"/>
      <c r="E184" s="23"/>
      <c r="F184" s="24"/>
    </row>
    <row r="185" spans="2:6" ht="15" thickBot="1">
      <c r="B185" s="18" t="str">
        <f t="shared" ca="1" si="6"/>
        <v/>
      </c>
      <c r="C185" s="19" t="e">
        <f t="shared" ca="1" si="7"/>
        <v>#VALUE!</v>
      </c>
      <c r="D185" s="20"/>
      <c r="E185" s="23"/>
      <c r="F185" s="24"/>
    </row>
    <row r="186" spans="2:6" ht="15" thickBot="1">
      <c r="B186" s="18" t="str">
        <f t="shared" ca="1" si="6"/>
        <v/>
      </c>
      <c r="C186" s="19" t="e">
        <f t="shared" ca="1" si="7"/>
        <v>#VALUE!</v>
      </c>
      <c r="D186" s="20"/>
      <c r="E186" s="23"/>
      <c r="F186" s="24"/>
    </row>
    <row r="187" spans="2:6" ht="15" thickBot="1">
      <c r="B187" s="18" t="str">
        <f t="shared" ca="1" si="6"/>
        <v/>
      </c>
      <c r="C187" s="19" t="e">
        <f t="shared" ca="1" si="7"/>
        <v>#VALUE!</v>
      </c>
      <c r="D187" s="20"/>
      <c r="E187" s="23"/>
      <c r="F187" s="24"/>
    </row>
    <row r="188" spans="2:6" ht="15" thickBot="1">
      <c r="B188" s="18" t="str">
        <f t="shared" ca="1" si="6"/>
        <v/>
      </c>
      <c r="C188" s="19" t="e">
        <f t="shared" ca="1" si="7"/>
        <v>#VALUE!</v>
      </c>
      <c r="D188" s="20"/>
      <c r="E188" s="23"/>
      <c r="F188" s="24"/>
    </row>
    <row r="189" spans="2:6" ht="15" thickBot="1">
      <c r="B189" s="18" t="str">
        <f t="shared" ca="1" si="6"/>
        <v/>
      </c>
      <c r="C189" s="19" t="e">
        <f t="shared" ca="1" si="7"/>
        <v>#VALUE!</v>
      </c>
      <c r="D189" s="20"/>
      <c r="E189" s="23"/>
      <c r="F189" s="24"/>
    </row>
    <row r="190" spans="2:6" ht="15" thickBot="1">
      <c r="B190" s="18" t="str">
        <f t="shared" ca="1" si="6"/>
        <v/>
      </c>
      <c r="C190" s="19" t="e">
        <f t="shared" ca="1" si="7"/>
        <v>#VALUE!</v>
      </c>
      <c r="D190" s="20"/>
      <c r="E190" s="23"/>
      <c r="F190" s="24"/>
    </row>
    <row r="191" spans="2:6" ht="15" thickBot="1">
      <c r="B191" s="18" t="str">
        <f t="shared" ca="1" si="6"/>
        <v/>
      </c>
      <c r="C191" s="19" t="e">
        <f t="shared" ca="1" si="7"/>
        <v>#VALUE!</v>
      </c>
      <c r="D191" s="20"/>
      <c r="E191" s="23"/>
      <c r="F191" s="24"/>
    </row>
    <row r="192" spans="2:6" ht="15" thickBot="1">
      <c r="B192" s="18" t="str">
        <f t="shared" ca="1" si="6"/>
        <v/>
      </c>
      <c r="C192" s="19" t="e">
        <f t="shared" ca="1" si="7"/>
        <v>#VALUE!</v>
      </c>
      <c r="D192" s="20"/>
      <c r="E192" s="23"/>
      <c r="F192" s="24"/>
    </row>
    <row r="193" spans="2:6" ht="15" thickBot="1">
      <c r="B193" s="18" t="str">
        <f t="shared" ca="1" si="6"/>
        <v/>
      </c>
      <c r="C193" s="19" t="e">
        <f t="shared" ca="1" si="7"/>
        <v>#VALUE!</v>
      </c>
      <c r="D193" s="20"/>
      <c r="E193" s="23"/>
      <c r="F193" s="24"/>
    </row>
    <row r="194" spans="2:6" ht="15" thickBot="1">
      <c r="B194" s="18" t="str">
        <f t="shared" ca="1" si="6"/>
        <v/>
      </c>
      <c r="C194" s="19" t="e">
        <f t="shared" ca="1" si="7"/>
        <v>#VALUE!</v>
      </c>
      <c r="D194" s="20"/>
      <c r="E194" s="23"/>
      <c r="F194" s="24"/>
    </row>
    <row r="195" spans="2:6" ht="15" thickBot="1">
      <c r="B195" s="18" t="str">
        <f t="shared" ca="1" si="6"/>
        <v/>
      </c>
      <c r="C195" s="19" t="e">
        <f t="shared" ca="1" si="7"/>
        <v>#VALUE!</v>
      </c>
      <c r="D195" s="20"/>
      <c r="E195" s="23"/>
      <c r="F195" s="24"/>
    </row>
    <row r="196" spans="2:6" ht="15" thickBot="1">
      <c r="B196" s="18" t="str">
        <f t="shared" ca="1" si="6"/>
        <v/>
      </c>
      <c r="C196" s="19" t="e">
        <f t="shared" ca="1" si="7"/>
        <v>#VALUE!</v>
      </c>
      <c r="D196" s="20"/>
      <c r="E196" s="23"/>
      <c r="F196" s="24"/>
    </row>
    <row r="197" spans="2:6" ht="15" thickBot="1">
      <c r="B197" s="18" t="str">
        <f t="shared" ref="B197:B260" ca="1" si="22">IF(D197&lt;&gt;"",IF(LEN(B197)&gt;1,B197,NOW()),"")</f>
        <v/>
      </c>
      <c r="C197" s="19" t="e">
        <f t="shared" ca="1" si="7"/>
        <v>#VALUE!</v>
      </c>
      <c r="D197" s="20"/>
      <c r="E197" s="23"/>
      <c r="F197" s="24"/>
    </row>
    <row r="198" spans="2:6" ht="15" thickBot="1">
      <c r="B198" s="18" t="str">
        <f t="shared" ca="1" si="22"/>
        <v/>
      </c>
      <c r="C198" s="19" t="e">
        <f t="shared" ca="1" si="7"/>
        <v>#VALUE!</v>
      </c>
      <c r="D198" s="20"/>
      <c r="E198" s="23"/>
      <c r="F198" s="24"/>
    </row>
    <row r="199" spans="2:6" ht="15" thickBot="1">
      <c r="B199" s="18" t="str">
        <f t="shared" ca="1" si="22"/>
        <v/>
      </c>
      <c r="C199" s="19" t="e">
        <f t="shared" ca="1" si="7"/>
        <v>#VALUE!</v>
      </c>
      <c r="D199" s="20"/>
      <c r="E199" s="23"/>
      <c r="F199" s="24"/>
    </row>
    <row r="200" spans="2:6" ht="15" thickBot="1">
      <c r="B200" s="18" t="str">
        <f t="shared" ca="1" si="22"/>
        <v/>
      </c>
      <c r="C200" s="19" t="e">
        <f t="shared" ref="C200:C263" ca="1" si="23">MONTH(B200)</f>
        <v>#VALUE!</v>
      </c>
      <c r="D200" s="20"/>
      <c r="E200" s="23"/>
      <c r="F200" s="24"/>
    </row>
    <row r="201" spans="2:6" ht="15" thickBot="1">
      <c r="B201" s="18" t="str">
        <f t="shared" ca="1" si="22"/>
        <v/>
      </c>
      <c r="C201" s="19" t="e">
        <f t="shared" ca="1" si="23"/>
        <v>#VALUE!</v>
      </c>
      <c r="D201" s="20"/>
      <c r="E201" s="23"/>
      <c r="F201" s="24"/>
    </row>
    <row r="202" spans="2:6" ht="15" thickBot="1">
      <c r="B202" s="18" t="str">
        <f t="shared" ca="1" si="22"/>
        <v/>
      </c>
      <c r="C202" s="19" t="e">
        <f t="shared" ca="1" si="23"/>
        <v>#VALUE!</v>
      </c>
      <c r="D202" s="20"/>
      <c r="E202" s="23"/>
      <c r="F202" s="24"/>
    </row>
    <row r="203" spans="2:6" ht="15" thickBot="1">
      <c r="B203" s="18" t="str">
        <f t="shared" ca="1" si="22"/>
        <v/>
      </c>
      <c r="C203" s="19" t="e">
        <f t="shared" ca="1" si="23"/>
        <v>#VALUE!</v>
      </c>
      <c r="D203" s="20"/>
      <c r="E203" s="23"/>
      <c r="F203" s="24"/>
    </row>
    <row r="204" spans="2:6" ht="15" thickBot="1">
      <c r="B204" s="18" t="str">
        <f t="shared" ca="1" si="22"/>
        <v/>
      </c>
      <c r="C204" s="19" t="e">
        <f t="shared" ca="1" si="23"/>
        <v>#VALUE!</v>
      </c>
      <c r="D204" s="20"/>
      <c r="E204" s="23"/>
      <c r="F204" s="24"/>
    </row>
    <row r="205" spans="2:6" ht="15" thickBot="1">
      <c r="B205" s="18" t="str">
        <f t="shared" ca="1" si="22"/>
        <v/>
      </c>
      <c r="C205" s="19" t="e">
        <f t="shared" ca="1" si="23"/>
        <v>#VALUE!</v>
      </c>
      <c r="D205" s="20"/>
      <c r="E205" s="23"/>
      <c r="F205" s="24"/>
    </row>
    <row r="206" spans="2:6" ht="15" thickBot="1">
      <c r="B206" s="18" t="str">
        <f t="shared" ca="1" si="22"/>
        <v/>
      </c>
      <c r="C206" s="19" t="e">
        <f t="shared" ca="1" si="23"/>
        <v>#VALUE!</v>
      </c>
      <c r="D206" s="20"/>
      <c r="E206" s="23"/>
      <c r="F206" s="24"/>
    </row>
    <row r="207" spans="2:6" ht="15" thickBot="1">
      <c r="B207" s="18" t="str">
        <f t="shared" ca="1" si="22"/>
        <v/>
      </c>
      <c r="C207" s="19" t="e">
        <f t="shared" ca="1" si="23"/>
        <v>#VALUE!</v>
      </c>
      <c r="D207" s="20"/>
      <c r="E207" s="23"/>
      <c r="F207" s="24"/>
    </row>
    <row r="208" spans="2:6" ht="15" thickBot="1">
      <c r="B208" s="18" t="str">
        <f t="shared" ca="1" si="22"/>
        <v/>
      </c>
      <c r="C208" s="19" t="e">
        <f t="shared" ca="1" si="23"/>
        <v>#VALUE!</v>
      </c>
      <c r="D208" s="20"/>
      <c r="E208" s="23"/>
      <c r="F208" s="24"/>
    </row>
    <row r="209" spans="2:6" ht="15" thickBot="1">
      <c r="B209" s="18" t="str">
        <f t="shared" ca="1" si="22"/>
        <v/>
      </c>
      <c r="C209" s="19" t="e">
        <f t="shared" ca="1" si="23"/>
        <v>#VALUE!</v>
      </c>
      <c r="D209" s="20"/>
      <c r="E209" s="23"/>
      <c r="F209" s="24"/>
    </row>
    <row r="210" spans="2:6" ht="15" thickBot="1">
      <c r="B210" s="18" t="str">
        <f t="shared" ca="1" si="22"/>
        <v/>
      </c>
      <c r="C210" s="19" t="e">
        <f t="shared" ca="1" si="23"/>
        <v>#VALUE!</v>
      </c>
      <c r="D210" s="20"/>
      <c r="E210" s="23"/>
      <c r="F210" s="24"/>
    </row>
    <row r="211" spans="2:6" ht="15" thickBot="1">
      <c r="B211" s="18" t="str">
        <f t="shared" ca="1" si="22"/>
        <v/>
      </c>
      <c r="C211" s="19" t="e">
        <f t="shared" ca="1" si="23"/>
        <v>#VALUE!</v>
      </c>
      <c r="D211" s="20"/>
      <c r="E211" s="23"/>
      <c r="F211" s="24"/>
    </row>
    <row r="212" spans="2:6" ht="15" thickBot="1">
      <c r="B212" s="18" t="str">
        <f t="shared" ca="1" si="22"/>
        <v/>
      </c>
      <c r="C212" s="19" t="e">
        <f t="shared" ca="1" si="23"/>
        <v>#VALUE!</v>
      </c>
      <c r="D212" s="20"/>
      <c r="E212" s="23"/>
      <c r="F212" s="24"/>
    </row>
    <row r="213" spans="2:6" ht="15" thickBot="1">
      <c r="B213" s="18" t="str">
        <f t="shared" ca="1" si="22"/>
        <v/>
      </c>
      <c r="C213" s="19" t="e">
        <f t="shared" ca="1" si="23"/>
        <v>#VALUE!</v>
      </c>
      <c r="D213" s="20"/>
      <c r="E213" s="23"/>
      <c r="F213" s="24"/>
    </row>
    <row r="214" spans="2:6" ht="15" thickBot="1">
      <c r="B214" s="18" t="str">
        <f t="shared" ca="1" si="22"/>
        <v/>
      </c>
      <c r="C214" s="19" t="e">
        <f t="shared" ca="1" si="23"/>
        <v>#VALUE!</v>
      </c>
      <c r="D214" s="20"/>
      <c r="E214" s="23"/>
      <c r="F214" s="24"/>
    </row>
    <row r="215" spans="2:6" ht="15" thickBot="1">
      <c r="B215" s="18" t="str">
        <f t="shared" ca="1" si="22"/>
        <v/>
      </c>
      <c r="C215" s="19" t="e">
        <f t="shared" ca="1" si="23"/>
        <v>#VALUE!</v>
      </c>
      <c r="D215" s="20"/>
      <c r="E215" s="23"/>
      <c r="F215" s="24"/>
    </row>
    <row r="216" spans="2:6" ht="15" thickBot="1">
      <c r="B216" s="18" t="str">
        <f t="shared" ca="1" si="22"/>
        <v/>
      </c>
      <c r="C216" s="19" t="e">
        <f t="shared" ca="1" si="23"/>
        <v>#VALUE!</v>
      </c>
      <c r="D216" s="20"/>
      <c r="E216" s="23"/>
      <c r="F216" s="24"/>
    </row>
    <row r="217" spans="2:6" ht="15" thickBot="1">
      <c r="B217" s="18" t="str">
        <f t="shared" ca="1" si="22"/>
        <v/>
      </c>
      <c r="C217" s="19" t="e">
        <f t="shared" ca="1" si="23"/>
        <v>#VALUE!</v>
      </c>
      <c r="D217" s="20"/>
      <c r="E217" s="23"/>
      <c r="F217" s="24"/>
    </row>
    <row r="218" spans="2:6" ht="15" thickBot="1">
      <c r="B218" s="18" t="str">
        <f t="shared" ca="1" si="22"/>
        <v/>
      </c>
      <c r="C218" s="19" t="e">
        <f t="shared" ca="1" si="23"/>
        <v>#VALUE!</v>
      </c>
      <c r="D218" s="20"/>
      <c r="E218" s="23"/>
      <c r="F218" s="24"/>
    </row>
    <row r="219" spans="2:6" ht="15" thickBot="1">
      <c r="B219" s="18" t="str">
        <f t="shared" ca="1" si="22"/>
        <v/>
      </c>
      <c r="C219" s="19" t="e">
        <f t="shared" ca="1" si="23"/>
        <v>#VALUE!</v>
      </c>
      <c r="D219" s="20"/>
      <c r="E219" s="23"/>
      <c r="F219" s="24"/>
    </row>
    <row r="220" spans="2:6" ht="15" thickBot="1">
      <c r="B220" s="18" t="str">
        <f t="shared" ca="1" si="22"/>
        <v/>
      </c>
      <c r="C220" s="19" t="e">
        <f t="shared" ca="1" si="23"/>
        <v>#VALUE!</v>
      </c>
      <c r="D220" s="20"/>
      <c r="E220" s="23"/>
      <c r="F220" s="24"/>
    </row>
    <row r="221" spans="2:6" ht="15" thickBot="1">
      <c r="B221" s="18" t="str">
        <f t="shared" ca="1" si="22"/>
        <v/>
      </c>
      <c r="C221" s="19" t="e">
        <f t="shared" ca="1" si="23"/>
        <v>#VALUE!</v>
      </c>
      <c r="D221" s="20"/>
      <c r="E221" s="23"/>
      <c r="F221" s="24"/>
    </row>
    <row r="222" spans="2:6" ht="15" thickBot="1">
      <c r="B222" s="18" t="str">
        <f t="shared" ca="1" si="22"/>
        <v/>
      </c>
      <c r="C222" s="19" t="e">
        <f t="shared" ca="1" si="23"/>
        <v>#VALUE!</v>
      </c>
      <c r="D222" s="20"/>
      <c r="E222" s="23"/>
      <c r="F222" s="24"/>
    </row>
    <row r="223" spans="2:6" ht="15" thickBot="1">
      <c r="B223" s="18" t="str">
        <f t="shared" ca="1" si="22"/>
        <v/>
      </c>
      <c r="C223" s="19" t="e">
        <f t="shared" ca="1" si="23"/>
        <v>#VALUE!</v>
      </c>
      <c r="D223" s="20"/>
      <c r="E223" s="23"/>
      <c r="F223" s="24"/>
    </row>
    <row r="224" spans="2:6" ht="15" thickBot="1">
      <c r="B224" s="18" t="str">
        <f t="shared" ca="1" si="22"/>
        <v/>
      </c>
      <c r="C224" s="19" t="e">
        <f t="shared" ca="1" si="23"/>
        <v>#VALUE!</v>
      </c>
      <c r="D224" s="20"/>
      <c r="E224" s="23"/>
      <c r="F224" s="24"/>
    </row>
    <row r="225" spans="2:6" ht="15" thickBot="1">
      <c r="B225" s="18" t="str">
        <f t="shared" ca="1" si="22"/>
        <v/>
      </c>
      <c r="C225" s="19" t="e">
        <f t="shared" ca="1" si="23"/>
        <v>#VALUE!</v>
      </c>
      <c r="D225" s="20"/>
      <c r="E225" s="23"/>
      <c r="F225" s="24"/>
    </row>
    <row r="226" spans="2:6" ht="15" thickBot="1">
      <c r="B226" s="18" t="str">
        <f t="shared" ca="1" si="22"/>
        <v/>
      </c>
      <c r="C226" s="19" t="e">
        <f t="shared" ca="1" si="23"/>
        <v>#VALUE!</v>
      </c>
      <c r="D226" s="20"/>
      <c r="E226" s="23"/>
      <c r="F226" s="24"/>
    </row>
    <row r="227" spans="2:6" ht="15" thickBot="1">
      <c r="B227" s="18" t="str">
        <f t="shared" ca="1" si="22"/>
        <v/>
      </c>
      <c r="C227" s="19" t="e">
        <f t="shared" ca="1" si="23"/>
        <v>#VALUE!</v>
      </c>
      <c r="D227" s="20"/>
      <c r="E227" s="23"/>
      <c r="F227" s="24"/>
    </row>
    <row r="228" spans="2:6" ht="15" thickBot="1">
      <c r="B228" s="18" t="str">
        <f t="shared" ca="1" si="22"/>
        <v/>
      </c>
      <c r="C228" s="19" t="e">
        <f t="shared" ca="1" si="23"/>
        <v>#VALUE!</v>
      </c>
      <c r="D228" s="20"/>
      <c r="E228" s="23"/>
      <c r="F228" s="24"/>
    </row>
    <row r="229" spans="2:6" ht="15" thickBot="1">
      <c r="B229" s="18" t="str">
        <f t="shared" ca="1" si="22"/>
        <v/>
      </c>
      <c r="C229" s="19" t="e">
        <f t="shared" ca="1" si="23"/>
        <v>#VALUE!</v>
      </c>
      <c r="D229" s="20"/>
      <c r="E229" s="23"/>
      <c r="F229" s="24"/>
    </row>
    <row r="230" spans="2:6" ht="15" thickBot="1">
      <c r="B230" s="18" t="str">
        <f t="shared" ca="1" si="22"/>
        <v/>
      </c>
      <c r="C230" s="19" t="e">
        <f t="shared" ca="1" si="23"/>
        <v>#VALUE!</v>
      </c>
      <c r="D230" s="20"/>
      <c r="E230" s="23"/>
      <c r="F230" s="24"/>
    </row>
    <row r="231" spans="2:6" ht="15" thickBot="1">
      <c r="B231" s="18" t="str">
        <f t="shared" ca="1" si="22"/>
        <v/>
      </c>
      <c r="C231" s="19" t="e">
        <f t="shared" ca="1" si="23"/>
        <v>#VALUE!</v>
      </c>
      <c r="D231" s="20"/>
      <c r="E231" s="23"/>
      <c r="F231" s="24"/>
    </row>
    <row r="232" spans="2:6" ht="15" thickBot="1">
      <c r="B232" s="18" t="str">
        <f t="shared" ca="1" si="22"/>
        <v/>
      </c>
      <c r="C232" s="19" t="e">
        <f t="shared" ca="1" si="23"/>
        <v>#VALUE!</v>
      </c>
      <c r="D232" s="20"/>
      <c r="E232" s="23"/>
      <c r="F232" s="24"/>
    </row>
    <row r="233" spans="2:6" ht="15" thickBot="1">
      <c r="B233" s="18" t="str">
        <f t="shared" ca="1" si="22"/>
        <v/>
      </c>
      <c r="C233" s="19" t="e">
        <f t="shared" ca="1" si="23"/>
        <v>#VALUE!</v>
      </c>
      <c r="D233" s="20"/>
      <c r="E233" s="23"/>
      <c r="F233" s="24"/>
    </row>
    <row r="234" spans="2:6" ht="15" thickBot="1">
      <c r="B234" s="18" t="str">
        <f t="shared" ca="1" si="22"/>
        <v/>
      </c>
      <c r="C234" s="19" t="e">
        <f t="shared" ca="1" si="23"/>
        <v>#VALUE!</v>
      </c>
      <c r="D234" s="20"/>
      <c r="E234" s="23"/>
      <c r="F234" s="24"/>
    </row>
    <row r="235" spans="2:6" ht="15" thickBot="1">
      <c r="B235" s="18" t="str">
        <f t="shared" ca="1" si="22"/>
        <v/>
      </c>
      <c r="C235" s="19" t="e">
        <f t="shared" ca="1" si="23"/>
        <v>#VALUE!</v>
      </c>
      <c r="D235" s="20"/>
      <c r="E235" s="23"/>
      <c r="F235" s="24"/>
    </row>
    <row r="236" spans="2:6" ht="15" thickBot="1">
      <c r="B236" s="18" t="str">
        <f t="shared" ca="1" si="22"/>
        <v/>
      </c>
      <c r="C236" s="19" t="e">
        <f t="shared" ca="1" si="23"/>
        <v>#VALUE!</v>
      </c>
      <c r="D236" s="20"/>
      <c r="E236" s="23"/>
      <c r="F236" s="24"/>
    </row>
    <row r="237" spans="2:6" ht="15" thickBot="1">
      <c r="B237" s="18" t="str">
        <f t="shared" ca="1" si="22"/>
        <v/>
      </c>
      <c r="C237" s="19" t="e">
        <f t="shared" ca="1" si="23"/>
        <v>#VALUE!</v>
      </c>
      <c r="D237" s="20"/>
      <c r="E237" s="23"/>
      <c r="F237" s="24"/>
    </row>
    <row r="238" spans="2:6" ht="15" thickBot="1">
      <c r="B238" s="18" t="str">
        <f t="shared" ca="1" si="22"/>
        <v/>
      </c>
      <c r="C238" s="19" t="e">
        <f t="shared" ca="1" si="23"/>
        <v>#VALUE!</v>
      </c>
      <c r="D238" s="20"/>
      <c r="E238" s="23"/>
      <c r="F238" s="24"/>
    </row>
    <row r="239" spans="2:6" ht="15" thickBot="1">
      <c r="B239" s="18" t="str">
        <f t="shared" ca="1" si="22"/>
        <v/>
      </c>
      <c r="C239" s="19" t="e">
        <f t="shared" ca="1" si="23"/>
        <v>#VALUE!</v>
      </c>
      <c r="D239" s="20"/>
      <c r="E239" s="23"/>
      <c r="F239" s="24"/>
    </row>
    <row r="240" spans="2:6" ht="15" thickBot="1">
      <c r="B240" s="18" t="str">
        <f t="shared" ca="1" si="22"/>
        <v/>
      </c>
      <c r="C240" s="19" t="e">
        <f t="shared" ca="1" si="23"/>
        <v>#VALUE!</v>
      </c>
      <c r="D240" s="20"/>
      <c r="E240" s="23"/>
      <c r="F240" s="24"/>
    </row>
    <row r="241" spans="2:6" ht="15" thickBot="1">
      <c r="B241" s="18" t="str">
        <f t="shared" ca="1" si="22"/>
        <v/>
      </c>
      <c r="C241" s="19" t="e">
        <f t="shared" ca="1" si="23"/>
        <v>#VALUE!</v>
      </c>
      <c r="D241" s="20"/>
      <c r="E241" s="23"/>
      <c r="F241" s="24"/>
    </row>
    <row r="242" spans="2:6" ht="15" thickBot="1">
      <c r="B242" s="18" t="str">
        <f t="shared" ca="1" si="22"/>
        <v/>
      </c>
      <c r="C242" s="19" t="e">
        <f t="shared" ca="1" si="23"/>
        <v>#VALUE!</v>
      </c>
      <c r="D242" s="20"/>
      <c r="E242" s="23"/>
      <c r="F242" s="24"/>
    </row>
    <row r="243" spans="2:6" ht="15" thickBot="1">
      <c r="B243" s="18" t="str">
        <f t="shared" ca="1" si="22"/>
        <v/>
      </c>
      <c r="C243" s="19" t="e">
        <f t="shared" ca="1" si="23"/>
        <v>#VALUE!</v>
      </c>
      <c r="D243" s="20"/>
      <c r="E243" s="23"/>
      <c r="F243" s="24"/>
    </row>
    <row r="244" spans="2:6" ht="15" thickBot="1">
      <c r="B244" s="18" t="str">
        <f t="shared" ca="1" si="22"/>
        <v/>
      </c>
      <c r="C244" s="19" t="e">
        <f t="shared" ca="1" si="23"/>
        <v>#VALUE!</v>
      </c>
      <c r="D244" s="20"/>
      <c r="E244" s="23"/>
      <c r="F244" s="24"/>
    </row>
    <row r="245" spans="2:6" ht="15" thickBot="1">
      <c r="B245" s="18" t="str">
        <f t="shared" ca="1" si="22"/>
        <v/>
      </c>
      <c r="C245" s="19" t="e">
        <f t="shared" ca="1" si="23"/>
        <v>#VALUE!</v>
      </c>
      <c r="D245" s="20"/>
      <c r="E245" s="23"/>
      <c r="F245" s="24"/>
    </row>
    <row r="246" spans="2:6" ht="15" thickBot="1">
      <c r="B246" s="18" t="str">
        <f t="shared" ca="1" si="22"/>
        <v/>
      </c>
      <c r="C246" s="19" t="e">
        <f t="shared" ca="1" si="23"/>
        <v>#VALUE!</v>
      </c>
      <c r="D246" s="20"/>
      <c r="E246" s="23"/>
      <c r="F246" s="24"/>
    </row>
    <row r="247" spans="2:6" ht="15" thickBot="1">
      <c r="B247" s="18" t="str">
        <f t="shared" ca="1" si="22"/>
        <v/>
      </c>
      <c r="C247" s="19" t="e">
        <f t="shared" ca="1" si="23"/>
        <v>#VALUE!</v>
      </c>
      <c r="D247" s="20"/>
      <c r="E247" s="23"/>
      <c r="F247" s="24"/>
    </row>
    <row r="248" spans="2:6" ht="15" thickBot="1">
      <c r="B248" s="18" t="str">
        <f t="shared" ca="1" si="22"/>
        <v/>
      </c>
      <c r="C248" s="19" t="e">
        <f t="shared" ca="1" si="23"/>
        <v>#VALUE!</v>
      </c>
      <c r="D248" s="20"/>
      <c r="E248" s="23"/>
      <c r="F248" s="24"/>
    </row>
    <row r="249" spans="2:6" ht="15" thickBot="1">
      <c r="B249" s="18" t="str">
        <f t="shared" ca="1" si="22"/>
        <v/>
      </c>
      <c r="C249" s="19" t="e">
        <f t="shared" ca="1" si="23"/>
        <v>#VALUE!</v>
      </c>
      <c r="D249" s="20"/>
      <c r="E249" s="23"/>
      <c r="F249" s="24"/>
    </row>
    <row r="250" spans="2:6" ht="15" thickBot="1">
      <c r="B250" s="18" t="str">
        <f t="shared" ca="1" si="22"/>
        <v/>
      </c>
      <c r="C250" s="19" t="e">
        <f t="shared" ca="1" si="23"/>
        <v>#VALUE!</v>
      </c>
      <c r="D250" s="20"/>
      <c r="E250" s="23"/>
      <c r="F250" s="24"/>
    </row>
    <row r="251" spans="2:6" ht="15" thickBot="1">
      <c r="B251" s="18" t="str">
        <f t="shared" ca="1" si="22"/>
        <v/>
      </c>
      <c r="C251" s="19" t="e">
        <f t="shared" ca="1" si="23"/>
        <v>#VALUE!</v>
      </c>
      <c r="D251" s="20"/>
      <c r="E251" s="23"/>
      <c r="F251" s="24"/>
    </row>
    <row r="252" spans="2:6" ht="15" thickBot="1">
      <c r="B252" s="18" t="str">
        <f t="shared" ca="1" si="22"/>
        <v/>
      </c>
      <c r="C252" s="19" t="e">
        <f t="shared" ca="1" si="23"/>
        <v>#VALUE!</v>
      </c>
      <c r="D252" s="20"/>
      <c r="E252" s="23"/>
      <c r="F252" s="24"/>
    </row>
    <row r="253" spans="2:6" ht="15" thickBot="1">
      <c r="B253" s="18" t="str">
        <f t="shared" ca="1" si="22"/>
        <v/>
      </c>
      <c r="C253" s="19" t="e">
        <f t="shared" ca="1" si="23"/>
        <v>#VALUE!</v>
      </c>
      <c r="D253" s="20"/>
      <c r="E253" s="23"/>
      <c r="F253" s="24"/>
    </row>
    <row r="254" spans="2:6" ht="15" thickBot="1">
      <c r="B254" s="18" t="str">
        <f t="shared" ca="1" si="22"/>
        <v/>
      </c>
      <c r="C254" s="19" t="e">
        <f t="shared" ca="1" si="23"/>
        <v>#VALUE!</v>
      </c>
      <c r="D254" s="20"/>
      <c r="E254" s="23"/>
      <c r="F254" s="24"/>
    </row>
    <row r="255" spans="2:6" ht="15" thickBot="1">
      <c r="B255" s="18" t="str">
        <f t="shared" ca="1" si="22"/>
        <v/>
      </c>
      <c r="C255" s="19" t="e">
        <f t="shared" ca="1" si="23"/>
        <v>#VALUE!</v>
      </c>
      <c r="D255" s="20"/>
      <c r="E255" s="23"/>
      <c r="F255" s="24"/>
    </row>
    <row r="256" spans="2:6" ht="15" thickBot="1">
      <c r="B256" s="18" t="str">
        <f t="shared" ca="1" si="22"/>
        <v/>
      </c>
      <c r="C256" s="19" t="e">
        <f t="shared" ca="1" si="23"/>
        <v>#VALUE!</v>
      </c>
      <c r="D256" s="20"/>
      <c r="E256" s="23"/>
      <c r="F256" s="24"/>
    </row>
    <row r="257" spans="2:6" ht="15" thickBot="1">
      <c r="B257" s="18" t="str">
        <f t="shared" ca="1" si="22"/>
        <v/>
      </c>
      <c r="C257" s="19" t="e">
        <f t="shared" ca="1" si="23"/>
        <v>#VALUE!</v>
      </c>
      <c r="D257" s="20"/>
      <c r="E257" s="23"/>
      <c r="F257" s="24"/>
    </row>
    <row r="258" spans="2:6" ht="15" thickBot="1">
      <c r="B258" s="18" t="str">
        <f t="shared" ca="1" si="22"/>
        <v/>
      </c>
      <c r="C258" s="19" t="e">
        <f t="shared" ca="1" si="23"/>
        <v>#VALUE!</v>
      </c>
      <c r="D258" s="20"/>
      <c r="E258" s="23"/>
      <c r="F258" s="24"/>
    </row>
    <row r="259" spans="2:6" ht="15" thickBot="1">
      <c r="B259" s="18" t="str">
        <f t="shared" ca="1" si="22"/>
        <v/>
      </c>
      <c r="C259" s="19" t="e">
        <f t="shared" ca="1" si="23"/>
        <v>#VALUE!</v>
      </c>
      <c r="D259" s="20"/>
      <c r="E259" s="23"/>
      <c r="F259" s="24"/>
    </row>
    <row r="260" spans="2:6" ht="15" thickBot="1">
      <c r="B260" s="18" t="str">
        <f t="shared" ca="1" si="22"/>
        <v/>
      </c>
      <c r="C260" s="19" t="e">
        <f t="shared" ca="1" si="23"/>
        <v>#VALUE!</v>
      </c>
      <c r="D260" s="20"/>
      <c r="E260" s="23"/>
      <c r="F260" s="24"/>
    </row>
    <row r="261" spans="2:6" ht="15" thickBot="1">
      <c r="B261" s="18" t="str">
        <f t="shared" ref="B261:B324" ca="1" si="24">IF(D261&lt;&gt;"",IF(LEN(B261)&gt;1,B261,NOW()),"")</f>
        <v/>
      </c>
      <c r="C261" s="19" t="e">
        <f t="shared" ca="1" si="23"/>
        <v>#VALUE!</v>
      </c>
      <c r="D261" s="20"/>
      <c r="E261" s="23"/>
      <c r="F261" s="24"/>
    </row>
    <row r="262" spans="2:6" ht="15" thickBot="1">
      <c r="B262" s="18" t="str">
        <f t="shared" ca="1" si="24"/>
        <v/>
      </c>
      <c r="C262" s="19" t="e">
        <f t="shared" ca="1" si="23"/>
        <v>#VALUE!</v>
      </c>
      <c r="D262" s="20"/>
      <c r="E262" s="23"/>
      <c r="F262" s="24"/>
    </row>
    <row r="263" spans="2:6" ht="15" thickBot="1">
      <c r="B263" s="18" t="str">
        <f t="shared" ca="1" si="24"/>
        <v/>
      </c>
      <c r="C263" s="19" t="e">
        <f t="shared" ca="1" si="23"/>
        <v>#VALUE!</v>
      </c>
      <c r="D263" s="20"/>
      <c r="E263" s="23"/>
      <c r="F263" s="24"/>
    </row>
    <row r="264" spans="2:6" ht="15" thickBot="1">
      <c r="B264" s="18" t="str">
        <f t="shared" ca="1" si="24"/>
        <v/>
      </c>
      <c r="C264" s="19" t="e">
        <f t="shared" ref="C264:C327" ca="1" si="25">MONTH(B264)</f>
        <v>#VALUE!</v>
      </c>
      <c r="D264" s="20"/>
      <c r="E264" s="23"/>
      <c r="F264" s="24"/>
    </row>
    <row r="265" spans="2:6" ht="15" thickBot="1">
      <c r="B265" s="18" t="str">
        <f t="shared" ca="1" si="24"/>
        <v/>
      </c>
      <c r="C265" s="19" t="e">
        <f t="shared" ca="1" si="25"/>
        <v>#VALUE!</v>
      </c>
      <c r="D265" s="20"/>
      <c r="E265" s="23"/>
      <c r="F265" s="24"/>
    </row>
    <row r="266" spans="2:6" ht="15" thickBot="1">
      <c r="B266" s="18" t="str">
        <f t="shared" ca="1" si="24"/>
        <v/>
      </c>
      <c r="C266" s="19" t="e">
        <f t="shared" ca="1" si="25"/>
        <v>#VALUE!</v>
      </c>
      <c r="D266" s="20"/>
      <c r="E266" s="23"/>
      <c r="F266" s="24"/>
    </row>
    <row r="267" spans="2:6" ht="15" thickBot="1">
      <c r="B267" s="18" t="str">
        <f t="shared" ca="1" si="24"/>
        <v/>
      </c>
      <c r="C267" s="19" t="e">
        <f t="shared" ca="1" si="25"/>
        <v>#VALUE!</v>
      </c>
      <c r="D267" s="20"/>
      <c r="E267" s="23"/>
      <c r="F267" s="24"/>
    </row>
    <row r="268" spans="2:6" ht="15" thickBot="1">
      <c r="B268" s="18" t="str">
        <f t="shared" ca="1" si="24"/>
        <v/>
      </c>
      <c r="C268" s="19" t="e">
        <f t="shared" ca="1" si="25"/>
        <v>#VALUE!</v>
      </c>
      <c r="D268" s="20"/>
      <c r="E268" s="23"/>
      <c r="F268" s="24"/>
    </row>
    <row r="269" spans="2:6" ht="15" thickBot="1">
      <c r="B269" s="18" t="str">
        <f t="shared" ca="1" si="24"/>
        <v/>
      </c>
      <c r="C269" s="19" t="e">
        <f t="shared" ca="1" si="25"/>
        <v>#VALUE!</v>
      </c>
      <c r="D269" s="20"/>
      <c r="E269" s="23"/>
      <c r="F269" s="24"/>
    </row>
    <row r="270" spans="2:6" ht="15" thickBot="1">
      <c r="B270" s="18" t="str">
        <f t="shared" ca="1" si="24"/>
        <v/>
      </c>
      <c r="C270" s="19" t="e">
        <f t="shared" ca="1" si="25"/>
        <v>#VALUE!</v>
      </c>
      <c r="D270" s="20"/>
      <c r="E270" s="23"/>
      <c r="F270" s="24"/>
    </row>
    <row r="271" spans="2:6" ht="15" thickBot="1">
      <c r="B271" s="18" t="str">
        <f t="shared" ca="1" si="24"/>
        <v/>
      </c>
      <c r="C271" s="19" t="e">
        <f t="shared" ca="1" si="25"/>
        <v>#VALUE!</v>
      </c>
      <c r="D271" s="20"/>
      <c r="E271" s="23"/>
      <c r="F271" s="24"/>
    </row>
    <row r="272" spans="2:6" ht="15" thickBot="1">
      <c r="B272" s="18" t="str">
        <f t="shared" ca="1" si="24"/>
        <v/>
      </c>
      <c r="C272" s="19" t="e">
        <f t="shared" ca="1" si="25"/>
        <v>#VALUE!</v>
      </c>
      <c r="D272" s="20"/>
      <c r="E272" s="23"/>
      <c r="F272" s="24"/>
    </row>
    <row r="273" spans="2:6" ht="15" thickBot="1">
      <c r="B273" s="18" t="str">
        <f t="shared" ca="1" si="24"/>
        <v/>
      </c>
      <c r="C273" s="19" t="e">
        <f t="shared" ca="1" si="25"/>
        <v>#VALUE!</v>
      </c>
      <c r="D273" s="20"/>
      <c r="E273" s="23"/>
      <c r="F273" s="24"/>
    </row>
    <row r="274" spans="2:6" ht="15" thickBot="1">
      <c r="B274" s="18" t="str">
        <f t="shared" ca="1" si="24"/>
        <v/>
      </c>
      <c r="C274" s="19" t="e">
        <f t="shared" ca="1" si="25"/>
        <v>#VALUE!</v>
      </c>
      <c r="D274" s="20"/>
      <c r="E274" s="23"/>
      <c r="F274" s="24"/>
    </row>
    <row r="275" spans="2:6" ht="15" thickBot="1">
      <c r="B275" s="18" t="str">
        <f t="shared" ca="1" si="24"/>
        <v/>
      </c>
      <c r="C275" s="19" t="e">
        <f t="shared" ca="1" si="25"/>
        <v>#VALUE!</v>
      </c>
      <c r="D275" s="20"/>
      <c r="E275" s="23"/>
      <c r="F275" s="24"/>
    </row>
    <row r="276" spans="2:6" ht="15" thickBot="1">
      <c r="B276" s="18" t="str">
        <f t="shared" ca="1" si="24"/>
        <v/>
      </c>
      <c r="C276" s="19" t="e">
        <f t="shared" ca="1" si="25"/>
        <v>#VALUE!</v>
      </c>
      <c r="D276" s="20"/>
      <c r="E276" s="23"/>
      <c r="F276" s="24"/>
    </row>
    <row r="277" spans="2:6" ht="15" thickBot="1">
      <c r="B277" s="18" t="str">
        <f t="shared" ca="1" si="24"/>
        <v/>
      </c>
      <c r="C277" s="19" t="e">
        <f t="shared" ca="1" si="25"/>
        <v>#VALUE!</v>
      </c>
      <c r="D277" s="20"/>
      <c r="E277" s="23"/>
      <c r="F277" s="24"/>
    </row>
    <row r="278" spans="2:6" ht="15" thickBot="1">
      <c r="B278" s="18" t="str">
        <f t="shared" ca="1" si="24"/>
        <v/>
      </c>
      <c r="C278" s="19" t="e">
        <f t="shared" ca="1" si="25"/>
        <v>#VALUE!</v>
      </c>
      <c r="D278" s="20"/>
      <c r="E278" s="23"/>
      <c r="F278" s="24"/>
    </row>
    <row r="279" spans="2:6" ht="15" thickBot="1">
      <c r="B279" s="18" t="str">
        <f t="shared" ca="1" si="24"/>
        <v/>
      </c>
      <c r="C279" s="19" t="e">
        <f t="shared" ca="1" si="25"/>
        <v>#VALUE!</v>
      </c>
      <c r="D279" s="20"/>
      <c r="E279" s="23"/>
      <c r="F279" s="24"/>
    </row>
    <row r="280" spans="2:6" ht="15" thickBot="1">
      <c r="B280" s="18" t="str">
        <f t="shared" ca="1" si="24"/>
        <v/>
      </c>
      <c r="C280" s="19" t="e">
        <f t="shared" ca="1" si="25"/>
        <v>#VALUE!</v>
      </c>
      <c r="D280" s="20"/>
      <c r="E280" s="23"/>
      <c r="F280" s="24"/>
    </row>
    <row r="281" spans="2:6" ht="15" thickBot="1">
      <c r="B281" s="18" t="str">
        <f t="shared" ca="1" si="24"/>
        <v/>
      </c>
      <c r="C281" s="19" t="e">
        <f t="shared" ca="1" si="25"/>
        <v>#VALUE!</v>
      </c>
      <c r="D281" s="20"/>
      <c r="E281" s="23"/>
      <c r="F281" s="24"/>
    </row>
    <row r="282" spans="2:6" ht="15" thickBot="1">
      <c r="B282" s="18" t="str">
        <f t="shared" ca="1" si="24"/>
        <v/>
      </c>
      <c r="C282" s="19" t="e">
        <f t="shared" ca="1" si="25"/>
        <v>#VALUE!</v>
      </c>
      <c r="D282" s="20"/>
      <c r="E282" s="23"/>
      <c r="F282" s="24"/>
    </row>
    <row r="283" spans="2:6" ht="15" thickBot="1">
      <c r="B283" s="18" t="str">
        <f t="shared" ca="1" si="24"/>
        <v/>
      </c>
      <c r="C283" s="19" t="e">
        <f t="shared" ca="1" si="25"/>
        <v>#VALUE!</v>
      </c>
      <c r="D283" s="20"/>
      <c r="E283" s="23"/>
      <c r="F283" s="24"/>
    </row>
    <row r="284" spans="2:6" ht="15" thickBot="1">
      <c r="B284" s="18" t="str">
        <f t="shared" ca="1" si="24"/>
        <v/>
      </c>
      <c r="C284" s="19" t="e">
        <f t="shared" ca="1" si="25"/>
        <v>#VALUE!</v>
      </c>
      <c r="D284" s="20"/>
      <c r="E284" s="23"/>
      <c r="F284" s="24"/>
    </row>
    <row r="285" spans="2:6" ht="15" thickBot="1">
      <c r="B285" s="18" t="str">
        <f t="shared" ca="1" si="24"/>
        <v/>
      </c>
      <c r="C285" s="19" t="e">
        <f t="shared" ca="1" si="25"/>
        <v>#VALUE!</v>
      </c>
      <c r="D285" s="20"/>
      <c r="E285" s="23"/>
      <c r="F285" s="24"/>
    </row>
    <row r="286" spans="2:6" ht="15" thickBot="1">
      <c r="B286" s="18" t="str">
        <f t="shared" ca="1" si="24"/>
        <v/>
      </c>
      <c r="C286" s="19" t="e">
        <f t="shared" ca="1" si="25"/>
        <v>#VALUE!</v>
      </c>
      <c r="D286" s="20"/>
      <c r="E286" s="23"/>
      <c r="F286" s="24"/>
    </row>
    <row r="287" spans="2:6" ht="15" thickBot="1">
      <c r="B287" s="18" t="str">
        <f t="shared" ca="1" si="24"/>
        <v/>
      </c>
      <c r="C287" s="19" t="e">
        <f t="shared" ca="1" si="25"/>
        <v>#VALUE!</v>
      </c>
      <c r="D287" s="20"/>
      <c r="E287" s="23"/>
      <c r="F287" s="24"/>
    </row>
    <row r="288" spans="2:6" ht="15" thickBot="1">
      <c r="B288" s="18" t="str">
        <f t="shared" ca="1" si="24"/>
        <v/>
      </c>
      <c r="C288" s="19" t="e">
        <f t="shared" ca="1" si="25"/>
        <v>#VALUE!</v>
      </c>
      <c r="D288" s="20"/>
      <c r="E288" s="23"/>
      <c r="F288" s="24"/>
    </row>
    <row r="289" spans="2:17" ht="15" thickBot="1">
      <c r="B289" s="18" t="str">
        <f t="shared" ca="1" si="24"/>
        <v/>
      </c>
      <c r="C289" s="19" t="e">
        <f t="shared" ca="1" si="25"/>
        <v>#VALUE!</v>
      </c>
      <c r="D289" s="20"/>
      <c r="E289" s="23"/>
      <c r="F289" s="24"/>
    </row>
    <row r="290" spans="2:17" ht="15" thickBot="1">
      <c r="B290" s="18" t="str">
        <f t="shared" ca="1" si="24"/>
        <v/>
      </c>
      <c r="C290" s="19" t="e">
        <f t="shared" ca="1" si="25"/>
        <v>#VALUE!</v>
      </c>
      <c r="D290" s="20"/>
      <c r="E290" s="23"/>
      <c r="F290" s="24"/>
    </row>
    <row r="291" spans="2:17" ht="15" thickBot="1">
      <c r="B291" s="18" t="str">
        <f t="shared" ca="1" si="24"/>
        <v/>
      </c>
      <c r="C291" s="19" t="e">
        <f t="shared" ca="1" si="25"/>
        <v>#VALUE!</v>
      </c>
      <c r="D291" s="20"/>
      <c r="E291" s="23"/>
      <c r="F291" s="24"/>
    </row>
    <row r="292" spans="2:17" ht="15" thickBot="1">
      <c r="B292" s="18" t="str">
        <f t="shared" ca="1" si="24"/>
        <v/>
      </c>
      <c r="C292" s="19" t="e">
        <f t="shared" ca="1" si="25"/>
        <v>#VALUE!</v>
      </c>
      <c r="D292" s="20"/>
      <c r="E292" s="23"/>
      <c r="F292" s="24"/>
    </row>
    <row r="293" spans="2:17" ht="15" thickBot="1">
      <c r="B293" s="18" t="str">
        <f t="shared" ca="1" si="24"/>
        <v/>
      </c>
      <c r="C293" s="19" t="e">
        <f t="shared" ca="1" si="25"/>
        <v>#VALUE!</v>
      </c>
      <c r="D293" s="20"/>
      <c r="E293" s="23"/>
      <c r="F293" s="24"/>
    </row>
    <row r="294" spans="2:17" ht="15" thickBot="1">
      <c r="B294" s="18" t="str">
        <f t="shared" ca="1" si="24"/>
        <v/>
      </c>
      <c r="C294" s="19" t="e">
        <f t="shared" ca="1" si="25"/>
        <v>#VALUE!</v>
      </c>
      <c r="D294" s="20"/>
      <c r="E294" s="23"/>
      <c r="F294" s="24"/>
    </row>
    <row r="295" spans="2:17" ht="15" thickBot="1">
      <c r="B295" s="18" t="str">
        <f t="shared" ca="1" si="24"/>
        <v/>
      </c>
      <c r="C295" s="19" t="e">
        <f t="shared" ca="1" si="25"/>
        <v>#VALUE!</v>
      </c>
      <c r="D295" s="20"/>
      <c r="E295" s="23"/>
      <c r="F295" s="24"/>
    </row>
    <row r="296" spans="2:17" ht="15" thickBot="1">
      <c r="B296" s="18" t="str">
        <f t="shared" ca="1" si="24"/>
        <v/>
      </c>
      <c r="C296" s="19" t="e">
        <f t="shared" ca="1" si="25"/>
        <v>#VALUE!</v>
      </c>
      <c r="D296" s="20"/>
      <c r="E296" s="23"/>
      <c r="F296" s="24"/>
    </row>
    <row r="297" spans="2:17" ht="15" thickBot="1">
      <c r="B297" s="18" t="str">
        <f t="shared" ca="1" si="24"/>
        <v/>
      </c>
      <c r="C297" s="19" t="e">
        <f t="shared" ca="1" si="25"/>
        <v>#VALUE!</v>
      </c>
      <c r="D297" s="20"/>
      <c r="E297" s="23"/>
      <c r="F297" s="24"/>
    </row>
    <row r="298" spans="2:17" ht="15" thickBot="1">
      <c r="B298" s="18" t="str">
        <f t="shared" ca="1" si="24"/>
        <v/>
      </c>
      <c r="C298" s="19" t="e">
        <f t="shared" ca="1" si="25"/>
        <v>#VALUE!</v>
      </c>
      <c r="D298" s="20"/>
      <c r="E298" s="23"/>
      <c r="F298" s="24"/>
    </row>
    <row r="299" spans="2:17" ht="15" thickBot="1">
      <c r="B299" s="18" t="str">
        <f t="shared" ca="1" si="24"/>
        <v/>
      </c>
      <c r="C299" s="19" t="e">
        <f t="shared" ca="1" si="25"/>
        <v>#VALUE!</v>
      </c>
      <c r="D299" s="20"/>
      <c r="E299" s="23"/>
      <c r="F299" s="24"/>
    </row>
    <row r="300" spans="2:17" ht="15" thickBot="1">
      <c r="B300" s="18" t="str">
        <f t="shared" ca="1" si="24"/>
        <v/>
      </c>
      <c r="C300" s="19" t="e">
        <f t="shared" ca="1" si="25"/>
        <v>#VALUE!</v>
      </c>
      <c r="D300" s="20"/>
      <c r="E300" s="23"/>
      <c r="F300" s="24"/>
    </row>
    <row r="301" spans="2:17" ht="15" thickBot="1">
      <c r="B301" s="18" t="str">
        <f t="shared" ca="1" si="24"/>
        <v/>
      </c>
      <c r="C301" s="19" t="e">
        <f t="shared" ca="1" si="25"/>
        <v>#VALUE!</v>
      </c>
      <c r="D301" s="20"/>
      <c r="E301" s="23"/>
      <c r="F301" s="24"/>
    </row>
    <row r="302" spans="2:17" ht="15" thickBot="1">
      <c r="B302" s="18" t="str">
        <f t="shared" ca="1" si="24"/>
        <v/>
      </c>
      <c r="C302" s="19" t="e">
        <f t="shared" ca="1" si="25"/>
        <v>#VALUE!</v>
      </c>
      <c r="D302" s="20"/>
      <c r="E302" s="23"/>
      <c r="F302" s="24"/>
    </row>
    <row r="303" spans="2:17" ht="15" thickBot="1">
      <c r="B303" s="18" t="str">
        <f t="shared" ca="1" si="24"/>
        <v/>
      </c>
      <c r="C303" s="19" t="e">
        <f t="shared" ca="1" si="25"/>
        <v>#VALUE!</v>
      </c>
      <c r="D303" s="20"/>
      <c r="E303" s="23"/>
      <c r="F303" s="24"/>
      <c r="Q303" t="s">
        <v>61</v>
      </c>
    </row>
    <row r="304" spans="2:17" ht="15" thickBot="1">
      <c r="B304" s="18" t="str">
        <f t="shared" ca="1" si="24"/>
        <v/>
      </c>
      <c r="C304" s="19" t="e">
        <f t="shared" ca="1" si="25"/>
        <v>#VALUE!</v>
      </c>
      <c r="D304" s="20"/>
      <c r="E304" s="23"/>
      <c r="F304" s="24"/>
    </row>
    <row r="305" spans="2:23" ht="15" thickBot="1">
      <c r="B305" s="18" t="str">
        <f t="shared" ca="1" si="24"/>
        <v/>
      </c>
      <c r="C305" s="19" t="e">
        <f t="shared" ca="1" si="25"/>
        <v>#VALUE!</v>
      </c>
      <c r="D305" s="20"/>
      <c r="E305" s="23"/>
      <c r="F305" s="24"/>
      <c r="J305" s="64" t="s">
        <v>44</v>
      </c>
    </row>
    <row r="306" spans="2:23" ht="15" thickBot="1">
      <c r="B306" s="18" t="str">
        <f t="shared" ca="1" si="24"/>
        <v/>
      </c>
      <c r="C306" s="19" t="e">
        <f t="shared" ca="1" si="25"/>
        <v>#VALUE!</v>
      </c>
      <c r="D306" s="20"/>
      <c r="E306" s="23"/>
      <c r="F306" s="24"/>
      <c r="J306" s="65"/>
    </row>
    <row r="307" spans="2:23" ht="15" thickBot="1">
      <c r="B307" s="18" t="str">
        <f t="shared" ca="1" si="24"/>
        <v/>
      </c>
      <c r="C307" s="19" t="e">
        <f t="shared" ca="1" si="25"/>
        <v>#VALUE!</v>
      </c>
      <c r="D307" s="20"/>
      <c r="E307" s="23"/>
      <c r="F307" s="24"/>
    </row>
    <row r="308" spans="2:23" ht="15" thickBot="1">
      <c r="B308" s="18" t="str">
        <f t="shared" ca="1" si="24"/>
        <v/>
      </c>
      <c r="C308" s="19" t="e">
        <f t="shared" ca="1" si="25"/>
        <v>#VALUE!</v>
      </c>
      <c r="D308" s="20"/>
      <c r="E308" s="23"/>
      <c r="F308" s="24"/>
    </row>
    <row r="309" spans="2:23" ht="15" thickBot="1">
      <c r="B309" s="18" t="str">
        <f t="shared" ca="1" si="24"/>
        <v/>
      </c>
      <c r="C309" s="19" t="e">
        <f t="shared" ca="1" si="25"/>
        <v>#VALUE!</v>
      </c>
      <c r="D309" s="20"/>
      <c r="E309" s="23"/>
      <c r="F309" s="24"/>
    </row>
    <row r="310" spans="2:23" ht="15" thickBot="1">
      <c r="B310" s="18" t="str">
        <f t="shared" ca="1" si="24"/>
        <v/>
      </c>
      <c r="C310" s="19" t="e">
        <f t="shared" ca="1" si="25"/>
        <v>#VALUE!</v>
      </c>
      <c r="D310" s="20"/>
      <c r="E310" s="23"/>
      <c r="F310" s="24"/>
    </row>
    <row r="311" spans="2:23" ht="15" thickBot="1">
      <c r="B311" s="18" t="str">
        <f t="shared" ca="1" si="24"/>
        <v/>
      </c>
      <c r="C311" s="19" t="e">
        <f t="shared" ca="1" si="25"/>
        <v>#VALUE!</v>
      </c>
      <c r="D311" s="20"/>
      <c r="E311" s="23"/>
      <c r="F311" s="24"/>
      <c r="I311" s="66" t="s">
        <v>62</v>
      </c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8"/>
    </row>
    <row r="312" spans="2:23" ht="15" thickBot="1">
      <c r="B312" s="18" t="str">
        <f t="shared" ca="1" si="24"/>
        <v/>
      </c>
      <c r="C312" s="19" t="e">
        <f t="shared" ca="1" si="25"/>
        <v>#VALUE!</v>
      </c>
      <c r="D312" s="20"/>
      <c r="E312" s="23"/>
      <c r="F312" s="24"/>
      <c r="I312" s="69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1"/>
    </row>
    <row r="313" spans="2:23" ht="15" thickBot="1">
      <c r="B313" s="18" t="str">
        <f t="shared" ca="1" si="24"/>
        <v/>
      </c>
      <c r="C313" s="19" t="e">
        <f t="shared" ca="1" si="25"/>
        <v>#VALUE!</v>
      </c>
      <c r="D313" s="20"/>
      <c r="E313" s="23"/>
      <c r="F313" s="24"/>
      <c r="I313" s="59" t="s">
        <v>46</v>
      </c>
      <c r="J313" s="59" t="s">
        <v>47</v>
      </c>
      <c r="K313" s="59" t="s">
        <v>48</v>
      </c>
      <c r="L313" s="59" t="s">
        <v>49</v>
      </c>
      <c r="M313" s="59" t="s">
        <v>50</v>
      </c>
      <c r="N313" s="59" t="s">
        <v>51</v>
      </c>
      <c r="O313" s="59" t="s">
        <v>52</v>
      </c>
      <c r="P313" s="59" t="s">
        <v>53</v>
      </c>
      <c r="Q313" s="59" t="s">
        <v>54</v>
      </c>
      <c r="R313" s="59" t="s">
        <v>55</v>
      </c>
      <c r="S313" s="59" t="s">
        <v>56</v>
      </c>
      <c r="T313" s="59" t="s">
        <v>57</v>
      </c>
      <c r="U313" s="59" t="s">
        <v>58</v>
      </c>
      <c r="V313" s="60" t="s">
        <v>59</v>
      </c>
      <c r="W313" s="60" t="s">
        <v>60</v>
      </c>
    </row>
    <row r="314" spans="2:23" ht="18.600000000000001" thickBot="1">
      <c r="B314" s="18" t="str">
        <f t="shared" ca="1" si="24"/>
        <v/>
      </c>
      <c r="C314" s="19" t="e">
        <f t="shared" ca="1" si="25"/>
        <v>#VALUE!</v>
      </c>
      <c r="D314" s="20"/>
      <c r="E314" s="23"/>
      <c r="F314" s="24"/>
      <c r="I314" s="29" t="s">
        <v>15</v>
      </c>
      <c r="J314" s="61" t="e">
        <f>SUMIFS(E4:E47,C4:C28,AA9,D4:D46,W9)</f>
        <v>#VALUE!</v>
      </c>
      <c r="K314" s="61" t="e">
        <f t="shared" ref="K314:U316" si="26">SUMIFS($E$4:$E$2800,$C$4:$C$2500,$Y9,$D$4:$D$2400,$W9)</f>
        <v>#VALUE!</v>
      </c>
      <c r="L314" s="61" t="e">
        <f t="shared" si="26"/>
        <v>#VALUE!</v>
      </c>
      <c r="M314" s="61" t="e">
        <f t="shared" si="26"/>
        <v>#VALUE!</v>
      </c>
      <c r="N314" s="61" t="e">
        <f t="shared" si="26"/>
        <v>#VALUE!</v>
      </c>
      <c r="O314" s="61" t="e">
        <f t="shared" si="26"/>
        <v>#VALUE!</v>
      </c>
      <c r="P314" s="61" t="e">
        <f t="shared" si="26"/>
        <v>#VALUE!</v>
      </c>
      <c r="Q314" s="61" t="e">
        <f t="shared" si="26"/>
        <v>#VALUE!</v>
      </c>
      <c r="R314" s="61" t="e">
        <f t="shared" si="26"/>
        <v>#VALUE!</v>
      </c>
      <c r="S314" s="61" t="e">
        <f t="shared" si="26"/>
        <v>#VALUE!</v>
      </c>
      <c r="T314" s="61" t="e">
        <f t="shared" si="26"/>
        <v>#VALUE!</v>
      </c>
      <c r="U314" s="61" t="e">
        <f t="shared" si="26"/>
        <v>#VALUE!</v>
      </c>
      <c r="V314" s="62" t="e">
        <f>AVERAGE(J314:U314)</f>
        <v>#VALUE!</v>
      </c>
      <c r="W314" s="63" t="e">
        <f>SUM(J314:U314)</f>
        <v>#VALUE!</v>
      </c>
    </row>
    <row r="315" spans="2:23" ht="18.600000000000001" thickBot="1">
      <c r="B315" s="18" t="str">
        <f t="shared" ca="1" si="24"/>
        <v/>
      </c>
      <c r="C315" s="19" t="e">
        <f t="shared" ca="1" si="25"/>
        <v>#VALUE!</v>
      </c>
      <c r="D315" s="20"/>
      <c r="E315" s="23"/>
      <c r="F315" s="24"/>
      <c r="I315" s="29" t="s">
        <v>9</v>
      </c>
      <c r="J315" s="61" t="e">
        <f t="shared" ref="J315:J338" si="27">SUMIFS($E$4:$E$2800,$C$4:$C$2500,$Y10,$D$4:$D$2400,$W10)</f>
        <v>#VALUE!</v>
      </c>
      <c r="K315" s="61">
        <f ca="1">SUMIF($C5:$C$2680,$Y$10,$E5:$E$2680)</f>
        <v>0</v>
      </c>
      <c r="L315" s="61">
        <f ca="1">SUMIF($C5:$C$2680,$Y$11,$E5:$E$2680)</f>
        <v>0</v>
      </c>
      <c r="M315" s="61">
        <f ca="1">SUMIF($C5:$C$2680,$Y$12,$E5:$E$2680)</f>
        <v>0</v>
      </c>
      <c r="N315" s="61">
        <f ca="1">SUMIF($C5:$C$2680,$Y$13,$E5:$E2681)</f>
        <v>0</v>
      </c>
      <c r="O315" s="61">
        <f ca="1">SUMIF($C5:$C$2680,$Y$14,$E5:$E$2680)</f>
        <v>0</v>
      </c>
      <c r="P315" s="61">
        <f ca="1">SUMIF($C5:$C$2680,$Y$14,$E5:$E$2680)</f>
        <v>0</v>
      </c>
      <c r="Q315" s="61">
        <f ca="1">SUMIF($C5:$C$2680,$Y$15,$E5:$E$2680)</f>
        <v>0</v>
      </c>
      <c r="R315" s="61">
        <f ca="1">SUMIF($C5:$C$2680,$Y$16,$E5:$E$2680)</f>
        <v>0</v>
      </c>
      <c r="S315" s="61">
        <f ca="1">SUMIF($C5:$C$2680,$Y$17,$E5:$E$2680)</f>
        <v>42</v>
      </c>
      <c r="T315" s="61">
        <f ca="1">SUMIF($C5:$C$2680,$Y$18,$E5:$E$2680)</f>
        <v>0</v>
      </c>
      <c r="U315" s="61" t="e">
        <f t="shared" si="26"/>
        <v>#VALUE!</v>
      </c>
      <c r="V315" s="62" t="e">
        <f t="shared" ref="V315:V338" si="28">AVERAGE(J315:U315)</f>
        <v>#VALUE!</v>
      </c>
      <c r="W315" s="63" t="e">
        <f t="shared" ref="W315:W338" si="29">SUM(J315:U315)</f>
        <v>#VALUE!</v>
      </c>
    </row>
    <row r="316" spans="2:23" ht="18.600000000000001" thickBot="1">
      <c r="B316" s="18" t="str">
        <f t="shared" ca="1" si="24"/>
        <v/>
      </c>
      <c r="C316" s="19" t="e">
        <f t="shared" ca="1" si="25"/>
        <v>#VALUE!</v>
      </c>
      <c r="D316" s="20"/>
      <c r="E316" s="23"/>
      <c r="F316" s="24"/>
      <c r="I316" s="29" t="s">
        <v>21</v>
      </c>
      <c r="J316" s="61" t="e">
        <f t="shared" si="27"/>
        <v>#VALUE!</v>
      </c>
      <c r="K316" s="61">
        <f ca="1">SUMIF($C6:$C$2680,$Y$10,$E6:$E$2680)</f>
        <v>0</v>
      </c>
      <c r="L316" s="61">
        <f ca="1">SUMIF($C6:$C$2680,$Y$11,$E6:$E$2680)</f>
        <v>0</v>
      </c>
      <c r="M316" s="61">
        <f ca="1">SUMIF($C6:$C$2680,$Y$12,$E6:$E$2680)</f>
        <v>0</v>
      </c>
      <c r="N316" s="61">
        <f ca="1">SUMIF($C6:$C$2680,$Y$13,$E6:$E2682)</f>
        <v>0</v>
      </c>
      <c r="O316" s="61">
        <f ca="1">SUMIF($C6:$C$2680,$Y$14,$E6:$E$2680)</f>
        <v>0</v>
      </c>
      <c r="P316" s="61">
        <f ca="1">SUMIF($C6:$C$2680,$Y$14,$E6:$E$2680)</f>
        <v>0</v>
      </c>
      <c r="Q316" s="61">
        <f ca="1">SUMIF($C6:$C$2680,$Y$15,$E6:$E$2680)</f>
        <v>0</v>
      </c>
      <c r="R316" s="61">
        <f ca="1">SUMIF($C6:$C$2680,$Y$16,$E6:$E$2680)</f>
        <v>0</v>
      </c>
      <c r="S316" s="61">
        <f ca="1">SUMIF($C6:$C$2680,$Y$17,$E6:$E$2680)</f>
        <v>41</v>
      </c>
      <c r="T316" s="61">
        <f ca="1">SUMIF($C6:$C$2680,$Y$18,$E6:$E$2680)</f>
        <v>0</v>
      </c>
      <c r="U316" s="61" t="e">
        <f t="shared" si="26"/>
        <v>#VALUE!</v>
      </c>
      <c r="V316" s="62" t="e">
        <f t="shared" si="28"/>
        <v>#VALUE!</v>
      </c>
      <c r="W316" s="63" t="e">
        <f t="shared" si="29"/>
        <v>#VALUE!</v>
      </c>
    </row>
    <row r="317" spans="2:23" ht="18.600000000000001" thickBot="1">
      <c r="B317" s="18" t="str">
        <f t="shared" ca="1" si="24"/>
        <v/>
      </c>
      <c r="C317" s="19" t="e">
        <f t="shared" ca="1" si="25"/>
        <v>#VALUE!</v>
      </c>
      <c r="D317" s="20"/>
      <c r="E317" s="23"/>
      <c r="F317" s="24"/>
      <c r="I317" s="29" t="s">
        <v>13</v>
      </c>
      <c r="J317" s="61" t="e">
        <f t="shared" si="27"/>
        <v>#VALUE!</v>
      </c>
      <c r="K317" s="61">
        <f ca="1">SUMIF($C7:$C$2680,$Y$10,$E7:$E$2680)</f>
        <v>0</v>
      </c>
      <c r="L317" s="61">
        <f ca="1">SUMIF($C7:$C$2680,$Y$11,$E7:$E$2680)</f>
        <v>0</v>
      </c>
      <c r="M317" s="61">
        <f ca="1">SUMIF($C7:$C$2680,$Y$12,$E7:$E$2680)</f>
        <v>0</v>
      </c>
      <c r="N317" s="61">
        <f ca="1">SUMIF($C7:$C$2680,$Y$13,$E7:$E2683)</f>
        <v>0</v>
      </c>
      <c r="O317" s="61">
        <f ca="1">SUMIF($C7:$C$2680,$Y$14,$E7:$E$2680)</f>
        <v>0</v>
      </c>
      <c r="P317" s="61">
        <f ca="1">SUMIF($C7:$C$2680,$Y$14,$E7:$E$2680)</f>
        <v>0</v>
      </c>
      <c r="Q317" s="61">
        <f ca="1">SUMIF($C7:$C$2680,$Y$15,$E7:$E$2680)</f>
        <v>0</v>
      </c>
      <c r="R317" s="61">
        <f ca="1">SUMIF($C7:$C$2680,$Y$16,$E7:$E$2680)</f>
        <v>0</v>
      </c>
      <c r="S317" s="61">
        <f ca="1">SUMIF($C7:$C$2680,$Y$17,$E7:$E$2680)</f>
        <v>40</v>
      </c>
      <c r="T317" s="61">
        <f ca="1">SUMIF($C7:$C$2680,$Y$18,$E7:$E$2680)</f>
        <v>0</v>
      </c>
      <c r="U317" s="61">
        <f ca="1">SUMIF($C7:$C$2680,$Y$19,$E7:$E$2680)</f>
        <v>0</v>
      </c>
      <c r="V317" s="62" t="e">
        <f t="shared" si="28"/>
        <v>#VALUE!</v>
      </c>
      <c r="W317" s="63" t="e">
        <f t="shared" si="29"/>
        <v>#VALUE!</v>
      </c>
    </row>
    <row r="318" spans="2:23" ht="18.600000000000001" thickBot="1">
      <c r="B318" s="18" t="str">
        <f t="shared" ca="1" si="24"/>
        <v/>
      </c>
      <c r="C318" s="19" t="e">
        <f t="shared" ca="1" si="25"/>
        <v>#VALUE!</v>
      </c>
      <c r="D318" s="20"/>
      <c r="E318" s="23"/>
      <c r="F318" s="24"/>
      <c r="I318" s="29" t="s">
        <v>23</v>
      </c>
      <c r="J318" s="61" t="e">
        <f t="shared" si="27"/>
        <v>#VALUE!</v>
      </c>
      <c r="K318" s="61">
        <f ca="1">SUMIF($C8:$C$2680,$Y$10,$E8:$E$2680)</f>
        <v>0</v>
      </c>
      <c r="L318" s="61">
        <f ca="1">SUMIF($C8:$C$2680,$Y$11,$E8:$E$2680)</f>
        <v>0</v>
      </c>
      <c r="M318" s="61">
        <f ca="1">SUMIF($C8:$C$2680,$Y$12,$E8:$E$2680)</f>
        <v>0</v>
      </c>
      <c r="N318" s="61">
        <f ca="1">SUMIF($C8:$C$2680,$Y$13,$E8:$E2684)</f>
        <v>0</v>
      </c>
      <c r="O318" s="61">
        <f ca="1">SUMIF($C8:$C$2680,$Y$14,$E8:$E$2680)</f>
        <v>0</v>
      </c>
      <c r="P318" s="61">
        <f ca="1">SUMIF($C8:$C$2680,$Y$14,$E8:$E$2680)</f>
        <v>0</v>
      </c>
      <c r="Q318" s="61">
        <f ca="1">SUMIF($C8:$C$2680,$Y$15,$E8:$E$2680)</f>
        <v>0</v>
      </c>
      <c r="R318" s="61">
        <f ca="1">SUMIF($C8:$C$2680,$Y$16,$E8:$E$2680)</f>
        <v>0</v>
      </c>
      <c r="S318" s="61">
        <f ca="1">SUMIF($C8:$C$2680,$Y$17,$E8:$E$2680)</f>
        <v>36</v>
      </c>
      <c r="T318" s="61">
        <f ca="1">SUMIF($C8:$C$2680,$Y$18,$E8:$E$2680)</f>
        <v>0</v>
      </c>
      <c r="U318" s="61">
        <f ca="1">SUMIF($C8:$C$2680,$Y$19,$E8:$E$2680)</f>
        <v>0</v>
      </c>
      <c r="V318" s="62" t="e">
        <f t="shared" si="28"/>
        <v>#VALUE!</v>
      </c>
      <c r="W318" s="63" t="e">
        <f t="shared" si="29"/>
        <v>#VALUE!</v>
      </c>
    </row>
    <row r="319" spans="2:23" ht="18.600000000000001" thickBot="1">
      <c r="B319" s="18" t="str">
        <f t="shared" ca="1" si="24"/>
        <v/>
      </c>
      <c r="C319" s="19" t="e">
        <f t="shared" ca="1" si="25"/>
        <v>#VALUE!</v>
      </c>
      <c r="D319" s="20"/>
      <c r="E319" s="23"/>
      <c r="F319" s="24"/>
      <c r="I319" s="29" t="s">
        <v>24</v>
      </c>
      <c r="J319" s="61" t="e">
        <f t="shared" si="27"/>
        <v>#VALUE!</v>
      </c>
      <c r="K319" s="61">
        <f ca="1">SUMIF($C9:$C$2680,$Y$10,$E9:$E$2680)</f>
        <v>0</v>
      </c>
      <c r="L319" s="61">
        <f ca="1">SUMIF($C9:$C$2680,$Y$11,$E9:$E$2680)</f>
        <v>0</v>
      </c>
      <c r="M319" s="61">
        <f ca="1">SUMIF($C9:$C$2680,$Y$12,$E9:$E$2680)</f>
        <v>0</v>
      </c>
      <c r="N319" s="61">
        <f ca="1">SUMIF($C9:$C$2680,$Y$13,$E9:$E2685)</f>
        <v>0</v>
      </c>
      <c r="O319" s="61">
        <f ca="1">SUMIF($C9:$C$2680,$Y$14,$E9:$E$2680)</f>
        <v>0</v>
      </c>
      <c r="P319" s="61">
        <f ca="1">SUMIF($C9:$C$2680,$Y$14,$E9:$E$2680)</f>
        <v>0</v>
      </c>
      <c r="Q319" s="61">
        <f ca="1">SUMIF($C9:$C$2680,$Y$15,$E9:$E$2680)</f>
        <v>0</v>
      </c>
      <c r="R319" s="61">
        <f ca="1">SUMIF($C9:$C$2680,$Y$16,$E9:$E$2680)</f>
        <v>0</v>
      </c>
      <c r="S319" s="61">
        <f ca="1">SUMIF($C9:$C$2680,$Y$17,$E9:$E$2680)</f>
        <v>35</v>
      </c>
      <c r="T319" s="61">
        <f ca="1">SUMIF($C9:$C$2680,$Y$18,$E9:$E$2680)</f>
        <v>0</v>
      </c>
      <c r="U319" s="61">
        <f ca="1">SUMIF($C9:$C$2680,$Y$19,$E9:$E$2680)</f>
        <v>0</v>
      </c>
      <c r="V319" s="62" t="e">
        <f t="shared" si="28"/>
        <v>#VALUE!</v>
      </c>
      <c r="W319" s="63" t="e">
        <f t="shared" si="29"/>
        <v>#VALUE!</v>
      </c>
    </row>
    <row r="320" spans="2:23" ht="18.600000000000001" thickBot="1">
      <c r="B320" s="18" t="str">
        <f t="shared" ca="1" si="24"/>
        <v/>
      </c>
      <c r="C320" s="19" t="e">
        <f t="shared" ca="1" si="25"/>
        <v>#VALUE!</v>
      </c>
      <c r="D320" s="20"/>
      <c r="E320" s="23"/>
      <c r="F320" s="24"/>
      <c r="I320" s="29" t="s">
        <v>20</v>
      </c>
      <c r="J320" s="61" t="e">
        <f t="shared" si="27"/>
        <v>#VALUE!</v>
      </c>
      <c r="K320" s="61">
        <f ca="1">SUMIF($C10:$C$2680,$Y$10,$E10:$E$2680)</f>
        <v>0</v>
      </c>
      <c r="L320" s="61">
        <f ca="1">SUMIF($C10:$C$2680,$Y$11,$E10:$E$2680)</f>
        <v>0</v>
      </c>
      <c r="M320" s="61">
        <f ca="1">SUMIF($C10:$C$2680,$Y$12,$E10:$E$2680)</f>
        <v>0</v>
      </c>
      <c r="N320" s="61">
        <f ca="1">SUMIF($C10:$C$2680,$Y$13,$E10:$E2686)</f>
        <v>0</v>
      </c>
      <c r="O320" s="61">
        <f ca="1">SUMIF($C10:$C$2680,$Y$14,$E10:$E$2680)</f>
        <v>0</v>
      </c>
      <c r="P320" s="61">
        <f ca="1">SUMIF($C10:$C$2680,$Y$14,$E10:$E$2680)</f>
        <v>0</v>
      </c>
      <c r="Q320" s="61">
        <f ca="1">SUMIF($C10:$C$2680,$Y$15,$E10:$E$2680)</f>
        <v>0</v>
      </c>
      <c r="R320" s="61">
        <f ca="1">SUMIF($C10:$C$2680,$Y$16,$E10:$E$2680)</f>
        <v>0</v>
      </c>
      <c r="S320" s="61">
        <f ca="1">SUMIF($C10:$C$2680,$Y$17,$E10:$E$2680)</f>
        <v>32</v>
      </c>
      <c r="T320" s="61">
        <f ca="1">SUMIF($C10:$C$2680,$Y$18,$E10:$E$2680)</f>
        <v>0</v>
      </c>
      <c r="U320" s="61">
        <f ca="1">SUMIF($C10:$C$2680,$Y$19,$E10:$E$2680)</f>
        <v>0</v>
      </c>
      <c r="V320" s="62" t="e">
        <f t="shared" si="28"/>
        <v>#VALUE!</v>
      </c>
      <c r="W320" s="63" t="e">
        <f t="shared" si="29"/>
        <v>#VALUE!</v>
      </c>
    </row>
    <row r="321" spans="2:23" ht="18.600000000000001" thickBot="1">
      <c r="B321" s="18" t="str">
        <f t="shared" ca="1" si="24"/>
        <v/>
      </c>
      <c r="C321" s="19" t="e">
        <f t="shared" ca="1" si="25"/>
        <v>#VALUE!</v>
      </c>
      <c r="D321" s="20"/>
      <c r="E321" s="23"/>
      <c r="F321" s="24"/>
      <c r="I321" s="29" t="s">
        <v>16</v>
      </c>
      <c r="J321" s="61" t="e">
        <f t="shared" si="27"/>
        <v>#VALUE!</v>
      </c>
      <c r="K321" s="61">
        <f ca="1">SUMIF($C11:$C$2680,$Y$10,$E11:$E$2680)</f>
        <v>0</v>
      </c>
      <c r="L321" s="61">
        <f ca="1">SUMIF($C11:$C$2680,$Y$11,$E11:$E$2680)</f>
        <v>0</v>
      </c>
      <c r="M321" s="61">
        <f ca="1">SUMIF($C11:$C$2680,$Y$12,$E11:$E$2680)</f>
        <v>0</v>
      </c>
      <c r="N321" s="61">
        <f ca="1">SUMIF($C11:$C$2680,$Y$13,$E11:$E2687)</f>
        <v>0</v>
      </c>
      <c r="O321" s="61">
        <f ca="1">SUMIF($C11:$C$2680,$Y$14,$E11:$E$2680)</f>
        <v>0</v>
      </c>
      <c r="P321" s="61">
        <f ca="1">SUMIF($C11:$C$2680,$Y$14,$E11:$E$2680)</f>
        <v>0</v>
      </c>
      <c r="Q321" s="61">
        <f ca="1">SUMIF($C11:$C$2680,$Y$15,$E11:$E$2680)</f>
        <v>0</v>
      </c>
      <c r="R321" s="61">
        <f ca="1">SUMIF($C11:$C$2680,$Y$16,$E11:$E$2680)</f>
        <v>0</v>
      </c>
      <c r="S321" s="61">
        <f ca="1">SUMIF($C11:$C$2680,$Y$17,$E11:$E$2680)</f>
        <v>32</v>
      </c>
      <c r="T321" s="61">
        <f ca="1">SUMIF($C11:$C$2680,$Y$18,$E11:$E$2680)</f>
        <v>0</v>
      </c>
      <c r="U321" s="61">
        <f ca="1">SUMIF($C11:$C$2680,$Y$19,$E11:$E$2680)</f>
        <v>0</v>
      </c>
      <c r="V321" s="62" t="e">
        <f t="shared" si="28"/>
        <v>#VALUE!</v>
      </c>
      <c r="W321" s="63" t="e">
        <f t="shared" si="29"/>
        <v>#VALUE!</v>
      </c>
    </row>
    <row r="322" spans="2:23" ht="18.600000000000001" thickBot="1">
      <c r="B322" s="18" t="str">
        <f t="shared" ca="1" si="24"/>
        <v/>
      </c>
      <c r="C322" s="19" t="e">
        <f t="shared" ca="1" si="25"/>
        <v>#VALUE!</v>
      </c>
      <c r="D322" s="20"/>
      <c r="E322" s="23"/>
      <c r="F322" s="24"/>
      <c r="I322" s="29" t="s">
        <v>25</v>
      </c>
      <c r="J322" s="61" t="e">
        <f t="shared" si="27"/>
        <v>#VALUE!</v>
      </c>
      <c r="K322" s="61">
        <f ca="1">SUMIF($C12:$C$2680,$Y$10,$E12:$E$2680)</f>
        <v>0</v>
      </c>
      <c r="L322" s="61">
        <f ca="1">SUMIF($C12:$C$2680,$Y$11,$E12:$E$2680)</f>
        <v>0</v>
      </c>
      <c r="M322" s="61">
        <f ca="1">SUMIF($C12:$C$2680,$Y$12,$E12:$E$2680)</f>
        <v>0</v>
      </c>
      <c r="N322" s="61">
        <f ca="1">SUMIF($C12:$C$2680,$Y$13,$E12:$E2688)</f>
        <v>0</v>
      </c>
      <c r="O322" s="61">
        <f ca="1">SUMIF($C12:$C$2680,$Y$14,$E12:$E$2680)</f>
        <v>0</v>
      </c>
      <c r="P322" s="61">
        <f ca="1">SUMIF($C12:$C$2680,$Y$14,$E12:$E$2680)</f>
        <v>0</v>
      </c>
      <c r="Q322" s="61">
        <f ca="1">SUMIF($C12:$C$2680,$Y$15,$E12:$E$2680)</f>
        <v>0</v>
      </c>
      <c r="R322" s="61">
        <f ca="1">SUMIF($C12:$C$2680,$Y$16,$E12:$E$2680)</f>
        <v>0</v>
      </c>
      <c r="S322" s="61">
        <f ca="1">SUMIF($C12:$C$2680,$Y$17,$E12:$E$2680)</f>
        <v>30</v>
      </c>
      <c r="T322" s="61">
        <f ca="1">SUMIF($C12:$C$2680,$Y$18,$E12:$E$2680)</f>
        <v>0</v>
      </c>
      <c r="U322" s="61">
        <f ca="1">SUMIF($C12:$C$2680,$Y$19,$E12:$E$2680)</f>
        <v>0</v>
      </c>
      <c r="V322" s="62" t="e">
        <f t="shared" si="28"/>
        <v>#VALUE!</v>
      </c>
      <c r="W322" s="63" t="e">
        <f t="shared" si="29"/>
        <v>#VALUE!</v>
      </c>
    </row>
    <row r="323" spans="2:23" ht="18.600000000000001" thickBot="1">
      <c r="B323" s="18" t="str">
        <f t="shared" ca="1" si="24"/>
        <v/>
      </c>
      <c r="C323" s="19" t="e">
        <f t="shared" ca="1" si="25"/>
        <v>#VALUE!</v>
      </c>
      <c r="D323" s="20"/>
      <c r="E323" s="23"/>
      <c r="F323" s="24"/>
      <c r="I323" s="29" t="s">
        <v>22</v>
      </c>
      <c r="J323" s="61" t="e">
        <f t="shared" si="27"/>
        <v>#VALUE!</v>
      </c>
      <c r="K323" s="61">
        <f ca="1">SUMIF($C13:$C$2680,$Y$10,$E13:$E$2680)</f>
        <v>0</v>
      </c>
      <c r="L323" s="61">
        <f ca="1">SUMIF($C13:$C$2680,$Y$11,$E13:$E$2680)</f>
        <v>0</v>
      </c>
      <c r="M323" s="61">
        <f ca="1">SUMIF($C13:$C$2680,$Y$12,$E13:$E$2680)</f>
        <v>0</v>
      </c>
      <c r="N323" s="61">
        <f ca="1">SUMIF($C13:$C$2680,$Y$13,$E13:$E2689)</f>
        <v>0</v>
      </c>
      <c r="O323" s="61">
        <f ca="1">SUMIF($C13:$C$2680,$Y$14,$E13:$E$2680)</f>
        <v>0</v>
      </c>
      <c r="P323" s="61">
        <f ca="1">SUMIF($C13:$C$2680,$Y$14,$E13:$E$2680)</f>
        <v>0</v>
      </c>
      <c r="Q323" s="61">
        <f ca="1">SUMIF($C13:$C$2680,$Y$15,$E13:$E$2680)</f>
        <v>0</v>
      </c>
      <c r="R323" s="61">
        <f ca="1">SUMIF($C13:$C$2680,$Y$16,$E13:$E$2680)</f>
        <v>0</v>
      </c>
      <c r="S323" s="61">
        <f ca="1">SUMIF($C13:$C$2680,$Y$17,$E13:$E$2680)</f>
        <v>29</v>
      </c>
      <c r="T323" s="61">
        <f ca="1">SUMIF($C13:$C$2680,$Y$18,$E13:$E$2680)</f>
        <v>0</v>
      </c>
      <c r="U323" s="61">
        <f ca="1">SUMIF($C13:$C$2680,$Y$19,$E13:$E$2680)</f>
        <v>0</v>
      </c>
      <c r="V323" s="62" t="e">
        <f t="shared" si="28"/>
        <v>#VALUE!</v>
      </c>
      <c r="W323" s="63" t="e">
        <f t="shared" si="29"/>
        <v>#VALUE!</v>
      </c>
    </row>
    <row r="324" spans="2:23" ht="18.600000000000001" thickBot="1">
      <c r="B324" s="18" t="str">
        <f t="shared" ca="1" si="24"/>
        <v/>
      </c>
      <c r="C324" s="19" t="e">
        <f t="shared" ca="1" si="25"/>
        <v>#VALUE!</v>
      </c>
      <c r="D324" s="20"/>
      <c r="E324" s="23"/>
      <c r="F324" s="24"/>
      <c r="I324" s="29" t="s">
        <v>30</v>
      </c>
      <c r="J324" s="61" t="e">
        <f t="shared" si="27"/>
        <v>#VALUE!</v>
      </c>
      <c r="K324" s="61">
        <f ca="1">SUMIF($C14:$C$2680,$Y$10,$E14:$E$2680)</f>
        <v>0</v>
      </c>
      <c r="L324" s="61">
        <f ca="1">SUMIF($C14:$C$2680,$Y$11,$E14:$E$2680)</f>
        <v>0</v>
      </c>
      <c r="M324" s="61">
        <f ca="1">SUMIF($C14:$C$2680,$Y$12,$E14:$E$2680)</f>
        <v>0</v>
      </c>
      <c r="N324" s="61">
        <f ca="1">SUMIF($C14:$C$2680,$Y$13,$E14:$E2690)</f>
        <v>0</v>
      </c>
      <c r="O324" s="61">
        <f ca="1">SUMIF($C14:$C$2680,$Y$14,$E14:$E$2680)</f>
        <v>0</v>
      </c>
      <c r="P324" s="61">
        <f ca="1">SUMIF($C14:$C$2680,$Y$14,$E14:$E$2680)</f>
        <v>0</v>
      </c>
      <c r="Q324" s="61">
        <f ca="1">SUMIF($C14:$C$2680,$Y$15,$E14:$E$2680)</f>
        <v>0</v>
      </c>
      <c r="R324" s="61">
        <f ca="1">SUMIF($C14:$C$2680,$Y$16,$E14:$E$2680)</f>
        <v>0</v>
      </c>
      <c r="S324" s="61">
        <f ca="1">SUMIF($C14:$C$2680,$Y$17,$E14:$E$2680)</f>
        <v>27</v>
      </c>
      <c r="T324" s="61">
        <f ca="1">SUMIF($C14:$C$2680,$Y$18,$E14:$E$2680)</f>
        <v>0</v>
      </c>
      <c r="U324" s="61">
        <f ca="1">SUMIF($C14:$C$2680,$Y$19,$E14:$E$2680)</f>
        <v>0</v>
      </c>
      <c r="V324" s="62" t="e">
        <f t="shared" si="28"/>
        <v>#VALUE!</v>
      </c>
      <c r="W324" s="63" t="e">
        <f t="shared" si="29"/>
        <v>#VALUE!</v>
      </c>
    </row>
    <row r="325" spans="2:23" ht="18.600000000000001" thickBot="1">
      <c r="B325" s="18" t="str">
        <f t="shared" ref="B325:B388" ca="1" si="30">IF(D325&lt;&gt;"",IF(LEN(B325)&gt;1,B325,NOW()),"")</f>
        <v/>
      </c>
      <c r="C325" s="19" t="e">
        <f t="shared" ca="1" si="25"/>
        <v>#VALUE!</v>
      </c>
      <c r="D325" s="20"/>
      <c r="E325" s="23"/>
      <c r="F325" s="24"/>
      <c r="I325" s="29" t="s">
        <v>31</v>
      </c>
      <c r="J325" s="61" t="e">
        <f t="shared" si="27"/>
        <v>#VALUE!</v>
      </c>
      <c r="K325" s="61">
        <f ca="1">SUMIF($C15:$C$2680,$Y$10,$E15:$E$2680)</f>
        <v>0</v>
      </c>
      <c r="L325" s="61">
        <f ca="1">SUMIF($C15:$C$2680,$Y$11,$E15:$E$2680)</f>
        <v>0</v>
      </c>
      <c r="M325" s="61">
        <f ca="1">SUMIF($C15:$C$2680,$Y$12,$E15:$E$2680)</f>
        <v>0</v>
      </c>
      <c r="N325" s="61">
        <f ca="1">SUMIF($C15:$C$2680,$Y$13,$E15:$E2691)</f>
        <v>0</v>
      </c>
      <c r="O325" s="61">
        <f ca="1">SUMIF($C15:$C$2680,$Y$14,$E15:$E$2680)</f>
        <v>0</v>
      </c>
      <c r="P325" s="61">
        <f ca="1">SUMIF($C15:$C$2680,$Y$14,$E15:$E$2680)</f>
        <v>0</v>
      </c>
      <c r="Q325" s="61">
        <f ca="1">SUMIF($C15:$C$2680,$Y$15,$E15:$E$2680)</f>
        <v>0</v>
      </c>
      <c r="R325" s="61">
        <f ca="1">SUMIF($C15:$C$2680,$Y$16,$E15:$E$2680)</f>
        <v>0</v>
      </c>
      <c r="S325" s="61">
        <f ca="1">SUMIF($C15:$C$2680,$Y$17,$E15:$E$2680)</f>
        <v>27</v>
      </c>
      <c r="T325" s="61">
        <f ca="1">SUMIF($C15:$C$2680,$Y$18,$E15:$E$2680)</f>
        <v>0</v>
      </c>
      <c r="U325" s="61">
        <f ca="1">SUMIF($C15:$C$2680,$Y$19,$E15:$E$2680)</f>
        <v>0</v>
      </c>
      <c r="V325" s="62" t="e">
        <f t="shared" si="28"/>
        <v>#VALUE!</v>
      </c>
      <c r="W325" s="63" t="e">
        <f t="shared" si="29"/>
        <v>#VALUE!</v>
      </c>
    </row>
    <row r="326" spans="2:23" ht="18.600000000000001" thickBot="1">
      <c r="B326" s="18" t="str">
        <f t="shared" ca="1" si="30"/>
        <v/>
      </c>
      <c r="C326" s="19" t="e">
        <f t="shared" ca="1" si="25"/>
        <v>#VALUE!</v>
      </c>
      <c r="D326" s="20"/>
      <c r="E326" s="23"/>
      <c r="F326" s="24"/>
      <c r="I326" s="29" t="s">
        <v>18</v>
      </c>
      <c r="J326" s="61" t="e">
        <f t="shared" si="27"/>
        <v>#VALUE!</v>
      </c>
      <c r="K326" s="61">
        <f ca="1">SUMIF($C16:$C$2680,$Y$10,$E16:$E$2680)</f>
        <v>0</v>
      </c>
      <c r="L326" s="61">
        <f ca="1">SUMIF($C16:$C$2680,$Y$11,$E16:$E$2680)</f>
        <v>0</v>
      </c>
      <c r="M326" s="61">
        <f ca="1">SUMIF($C16:$C$2680,$Y$12,$E16:$E$2680)</f>
        <v>0</v>
      </c>
      <c r="N326" s="61">
        <f ca="1">SUMIF($C16:$C$2680,$Y$13,$E16:$E2692)</f>
        <v>0</v>
      </c>
      <c r="O326" s="61">
        <f ca="1">SUMIF($C16:$C$2680,$Y$14,$E16:$E$2680)</f>
        <v>0</v>
      </c>
      <c r="P326" s="61">
        <f ca="1">SUMIF($C16:$C$2680,$Y$14,$E16:$E$2680)</f>
        <v>0</v>
      </c>
      <c r="Q326" s="61">
        <f ca="1">SUMIF($C16:$C$2680,$Y$15,$E16:$E$2680)</f>
        <v>0</v>
      </c>
      <c r="R326" s="61">
        <f ca="1">SUMIF($C16:$C$2680,$Y$16,$E16:$E$2680)</f>
        <v>0</v>
      </c>
      <c r="S326" s="61">
        <f ca="1">SUMIF($C16:$C$2680,$Y$17,$E16:$E$2680)</f>
        <v>26</v>
      </c>
      <c r="T326" s="61">
        <f ca="1">SUMIF($C16:$C$2680,$Y$18,$E16:$E$2680)</f>
        <v>0</v>
      </c>
      <c r="U326" s="61">
        <f ca="1">SUMIF($C16:$C$2680,$Y$19,$E16:$E$2680)</f>
        <v>0</v>
      </c>
      <c r="V326" s="62" t="e">
        <f t="shared" si="28"/>
        <v>#VALUE!</v>
      </c>
      <c r="W326" s="63" t="e">
        <f t="shared" si="29"/>
        <v>#VALUE!</v>
      </c>
    </row>
    <row r="327" spans="2:23" ht="18.600000000000001" thickBot="1">
      <c r="B327" s="18" t="str">
        <f t="shared" ca="1" si="30"/>
        <v/>
      </c>
      <c r="C327" s="19" t="e">
        <f t="shared" ca="1" si="25"/>
        <v>#VALUE!</v>
      </c>
      <c r="D327" s="20"/>
      <c r="E327" s="23"/>
      <c r="F327" s="24"/>
      <c r="I327" s="29" t="s">
        <v>32</v>
      </c>
      <c r="J327" s="61" t="e">
        <f t="shared" si="27"/>
        <v>#VALUE!</v>
      </c>
      <c r="K327" s="61">
        <f ca="1">SUMIF($C17:$C$2680,$Y$10,$E17:$E$2680)</f>
        <v>0</v>
      </c>
      <c r="L327" s="61">
        <f ca="1">SUMIF($C17:$C$2680,$Y$11,$E17:$E$2680)</f>
        <v>0</v>
      </c>
      <c r="M327" s="61">
        <f ca="1">SUMIF($C17:$C$2680,$Y$12,$E17:$E$2680)</f>
        <v>0</v>
      </c>
      <c r="N327" s="61">
        <f ca="1">SUMIF($C17:$C$2680,$Y$13,$E17:$E2693)</f>
        <v>0</v>
      </c>
      <c r="O327" s="61">
        <f ca="1">SUMIF($C17:$C$2680,$Y$14,$E17:$E$2680)</f>
        <v>0</v>
      </c>
      <c r="P327" s="61">
        <f ca="1">SUMIF($C17:$C$2680,$Y$14,$E17:$E$2680)</f>
        <v>0</v>
      </c>
      <c r="Q327" s="61">
        <f ca="1">SUMIF($C17:$C$2680,$Y$15,$E17:$E$2680)</f>
        <v>0</v>
      </c>
      <c r="R327" s="61">
        <f ca="1">SUMIF($C17:$C$2680,$Y$16,$E17:$E$2680)</f>
        <v>0</v>
      </c>
      <c r="S327" s="61">
        <f ca="1">SUMIF($C17:$C$2680,$Y$17,$E17:$E$2680)</f>
        <v>25</v>
      </c>
      <c r="T327" s="61">
        <f ca="1">SUMIF($C17:$C$2680,$Y$18,$E17:$E$2680)</f>
        <v>0</v>
      </c>
      <c r="U327" s="61">
        <f ca="1">SUMIF($C17:$C$2680,$Y$19,$E17:$E$2680)</f>
        <v>0</v>
      </c>
      <c r="V327" s="62" t="e">
        <f t="shared" si="28"/>
        <v>#VALUE!</v>
      </c>
      <c r="W327" s="63" t="e">
        <f t="shared" si="29"/>
        <v>#VALUE!</v>
      </c>
    </row>
    <row r="328" spans="2:23" ht="18.600000000000001" thickBot="1">
      <c r="B328" s="18" t="str">
        <f t="shared" ca="1" si="30"/>
        <v/>
      </c>
      <c r="C328" s="19" t="e">
        <f t="shared" ref="C328:C391" ca="1" si="31">MONTH(B328)</f>
        <v>#VALUE!</v>
      </c>
      <c r="D328" s="20"/>
      <c r="E328" s="23"/>
      <c r="F328" s="24"/>
      <c r="I328" s="29" t="s">
        <v>33</v>
      </c>
      <c r="J328" s="61" t="e">
        <f t="shared" si="27"/>
        <v>#VALUE!</v>
      </c>
      <c r="K328" s="61">
        <f ca="1">SUMIF($C18:$C$2680,$Y$10,$E18:$E$2680)</f>
        <v>0</v>
      </c>
      <c r="L328" s="61">
        <f ca="1">SUMIF($C18:$C$2680,$Y$11,$E18:$E$2680)</f>
        <v>0</v>
      </c>
      <c r="M328" s="61">
        <f ca="1">SUMIF($C18:$C$2680,$Y$12,$E18:$E$2680)</f>
        <v>0</v>
      </c>
      <c r="N328" s="61">
        <f ca="1">SUMIF($C18:$C$2680,$Y$13,$E18:$E2694)</f>
        <v>0</v>
      </c>
      <c r="O328" s="61">
        <f ca="1">SUMIF($C18:$C$2680,$Y$14,$E18:$E$2680)</f>
        <v>0</v>
      </c>
      <c r="P328" s="61">
        <f ca="1">SUMIF($C18:$C$2680,$Y$14,$E18:$E$2680)</f>
        <v>0</v>
      </c>
      <c r="Q328" s="61">
        <f ca="1">SUMIF($C18:$C$2680,$Y$15,$E18:$E$2680)</f>
        <v>0</v>
      </c>
      <c r="R328" s="61">
        <f ca="1">SUMIF($C18:$C$2680,$Y$16,$E18:$E$2680)</f>
        <v>0</v>
      </c>
      <c r="S328" s="61">
        <f ca="1">SUMIF($C18:$C$2680,$Y$17,$E18:$E$2680)</f>
        <v>24</v>
      </c>
      <c r="T328" s="61">
        <f ca="1">SUMIF($C18:$C$2680,$Y$18,$E18:$E$2680)</f>
        <v>0</v>
      </c>
      <c r="U328" s="61">
        <f ca="1">SUMIF($C18:$C$2680,$Y$19,$E18:$E$2680)</f>
        <v>0</v>
      </c>
      <c r="V328" s="62" t="e">
        <f t="shared" si="28"/>
        <v>#VALUE!</v>
      </c>
      <c r="W328" s="63" t="e">
        <f t="shared" si="29"/>
        <v>#VALUE!</v>
      </c>
    </row>
    <row r="329" spans="2:23" ht="18.600000000000001" thickBot="1">
      <c r="B329" s="18" t="str">
        <f t="shared" ca="1" si="30"/>
        <v/>
      </c>
      <c r="C329" s="19" t="e">
        <f t="shared" ca="1" si="31"/>
        <v>#VALUE!</v>
      </c>
      <c r="D329" s="20"/>
      <c r="E329" s="23"/>
      <c r="F329" s="24"/>
      <c r="I329" s="29" t="s">
        <v>34</v>
      </c>
      <c r="J329" s="61" t="e">
        <f t="shared" si="27"/>
        <v>#VALUE!</v>
      </c>
      <c r="K329" s="61">
        <f ca="1">SUMIF($C19:$C$2680,$Y$10,$E19:$E$2680)</f>
        <v>0</v>
      </c>
      <c r="L329" s="61">
        <f ca="1">SUMIF($C19:$C$2680,$Y$11,$E19:$E$2680)</f>
        <v>0</v>
      </c>
      <c r="M329" s="61">
        <f ca="1">SUMIF($C19:$C$2680,$Y$12,$E19:$E$2680)</f>
        <v>0</v>
      </c>
      <c r="N329" s="61">
        <f ca="1">SUMIF($C19:$C$2680,$Y$13,$E19:$E2695)</f>
        <v>0</v>
      </c>
      <c r="O329" s="61">
        <f ca="1">SUMIF($C19:$C$2680,$Y$14,$E19:$E$2680)</f>
        <v>0</v>
      </c>
      <c r="P329" s="61">
        <f ca="1">SUMIF($C19:$C$2680,$Y$14,$E19:$E$2680)</f>
        <v>0</v>
      </c>
      <c r="Q329" s="61">
        <f ca="1">SUMIF($C19:$C$2680,$Y$15,$E19:$E$2680)</f>
        <v>0</v>
      </c>
      <c r="R329" s="61">
        <f ca="1">SUMIF($C19:$C$2680,$Y$16,$E19:$E$2680)</f>
        <v>0</v>
      </c>
      <c r="S329" s="61">
        <f ca="1">SUMIF($C19:$C$2680,$Y$17,$E19:$E$2680)</f>
        <v>22</v>
      </c>
      <c r="T329" s="61">
        <f ca="1">SUMIF($C19:$C$2680,$Y$18,$E19:$E$2680)</f>
        <v>0</v>
      </c>
      <c r="U329" s="61">
        <f ca="1">SUMIF($C19:$C$2680,$Y$19,$E19:$E$2680)</f>
        <v>0</v>
      </c>
      <c r="V329" s="62" t="e">
        <f t="shared" si="28"/>
        <v>#VALUE!</v>
      </c>
      <c r="W329" s="63" t="e">
        <f t="shared" si="29"/>
        <v>#VALUE!</v>
      </c>
    </row>
    <row r="330" spans="2:23" ht="18.600000000000001" thickBot="1">
      <c r="B330" s="18" t="str">
        <f t="shared" ca="1" si="30"/>
        <v/>
      </c>
      <c r="C330" s="19" t="e">
        <f t="shared" ca="1" si="31"/>
        <v>#VALUE!</v>
      </c>
      <c r="D330" s="20"/>
      <c r="E330" s="23"/>
      <c r="F330" s="24"/>
      <c r="I330" s="29" t="s">
        <v>35</v>
      </c>
      <c r="J330" s="61" t="e">
        <f t="shared" si="27"/>
        <v>#VALUE!</v>
      </c>
      <c r="K330" s="61">
        <f ca="1">SUMIF($C20:$C$2680,$Y$10,$E20:$E$2680)</f>
        <v>0</v>
      </c>
      <c r="L330" s="61">
        <f ca="1">SUMIF($C20:$C$2680,$Y$11,$E20:$E$2680)</f>
        <v>0</v>
      </c>
      <c r="M330" s="61">
        <f ca="1">SUMIF($C20:$C$2680,$Y$12,$E20:$E$2680)</f>
        <v>0</v>
      </c>
      <c r="N330" s="61">
        <f ca="1">SUMIF($C20:$C$2680,$Y$13,$E20:$E2696)</f>
        <v>0</v>
      </c>
      <c r="O330" s="61">
        <f ca="1">SUMIF($C20:$C$2680,$Y$14,$E20:$E$2680)</f>
        <v>0</v>
      </c>
      <c r="P330" s="61">
        <f ca="1">SUMIF($C20:$C$2680,$Y$14,$E20:$E$2680)</f>
        <v>0</v>
      </c>
      <c r="Q330" s="61">
        <f ca="1">SUMIF($C20:$C$2680,$Y$15,$E20:$E$2680)</f>
        <v>0</v>
      </c>
      <c r="R330" s="61">
        <f ca="1">SUMIF($C20:$C$2680,$Y$16,$E20:$E$2680)</f>
        <v>0</v>
      </c>
      <c r="S330" s="61">
        <f ca="1">SUMIF($C20:$C$2680,$Y$17,$E20:$E$2680)</f>
        <v>21</v>
      </c>
      <c r="T330" s="61">
        <f ca="1">SUMIF($C20:$C$2680,$Y$18,$E20:$E$2680)</f>
        <v>0</v>
      </c>
      <c r="U330" s="61">
        <f ca="1">SUMIF($C20:$C$2680,$Y$19,$E20:$E$2680)</f>
        <v>0</v>
      </c>
      <c r="V330" s="62" t="e">
        <f t="shared" si="28"/>
        <v>#VALUE!</v>
      </c>
      <c r="W330" s="63" t="e">
        <f t="shared" si="29"/>
        <v>#VALUE!</v>
      </c>
    </row>
    <row r="331" spans="2:23" ht="18.600000000000001" thickBot="1">
      <c r="B331" s="18" t="str">
        <f t="shared" ca="1" si="30"/>
        <v/>
      </c>
      <c r="C331" s="19" t="e">
        <f t="shared" ca="1" si="31"/>
        <v>#VALUE!</v>
      </c>
      <c r="D331" s="20"/>
      <c r="E331" s="23"/>
      <c r="F331" s="24"/>
      <c r="I331" s="29" t="s">
        <v>36</v>
      </c>
      <c r="J331" s="61" t="e">
        <f t="shared" si="27"/>
        <v>#VALUE!</v>
      </c>
      <c r="K331" s="61">
        <f ca="1">SUMIF($C21:$C$2680,$Y$10,$E21:$E$2680)</f>
        <v>0</v>
      </c>
      <c r="L331" s="61">
        <f ca="1">SUMIF($C21:$C$2680,$Y$11,$E21:$E$2680)</f>
        <v>0</v>
      </c>
      <c r="M331" s="61">
        <f ca="1">SUMIF($C21:$C$2680,$Y$12,$E21:$E$2680)</f>
        <v>0</v>
      </c>
      <c r="N331" s="61">
        <f ca="1">SUMIF($C21:$C$2680,$Y$13,$E21:$E2697)</f>
        <v>0</v>
      </c>
      <c r="O331" s="61">
        <f ca="1">SUMIF($C21:$C$2680,$Y$14,$E21:$E$2680)</f>
        <v>0</v>
      </c>
      <c r="P331" s="61">
        <f ca="1">SUMIF($C21:$C$2680,$Y$14,$E21:$E$2680)</f>
        <v>0</v>
      </c>
      <c r="Q331" s="61">
        <f ca="1">SUMIF($C21:$C$2680,$Y$15,$E21:$E$2680)</f>
        <v>0</v>
      </c>
      <c r="R331" s="61">
        <f ca="1">SUMIF($C21:$C$2680,$Y$16,$E21:$E$2680)</f>
        <v>0</v>
      </c>
      <c r="S331" s="61">
        <f ca="1">SUMIF($C21:$C$2680,$Y$17,$E21:$E$2680)</f>
        <v>20</v>
      </c>
      <c r="T331" s="61">
        <f ca="1">SUMIF($C21:$C$2680,$Y$18,$E21:$E$2680)</f>
        <v>0</v>
      </c>
      <c r="U331" s="61">
        <f ca="1">SUMIF($C21:$C$2680,$Y$19,$E21:$E$2680)</f>
        <v>0</v>
      </c>
      <c r="V331" s="62" t="e">
        <f t="shared" si="28"/>
        <v>#VALUE!</v>
      </c>
      <c r="W331" s="63" t="e">
        <f t="shared" si="29"/>
        <v>#VALUE!</v>
      </c>
    </row>
    <row r="332" spans="2:23" ht="18.600000000000001" thickBot="1">
      <c r="B332" s="18" t="str">
        <f t="shared" ca="1" si="30"/>
        <v/>
      </c>
      <c r="C332" s="19" t="e">
        <f t="shared" ca="1" si="31"/>
        <v>#VALUE!</v>
      </c>
      <c r="D332" s="20"/>
      <c r="E332" s="23"/>
      <c r="F332" s="24"/>
      <c r="I332" s="29" t="s">
        <v>37</v>
      </c>
      <c r="J332" s="61" t="e">
        <f t="shared" si="27"/>
        <v>#VALUE!</v>
      </c>
      <c r="K332" s="61">
        <f ca="1">SUMIF($C22:$C$2680,$Y$10,$E22:$E$2680)</f>
        <v>0</v>
      </c>
      <c r="L332" s="61">
        <f ca="1">SUMIF($C22:$C$2680,$Y$11,$E22:$E$2680)</f>
        <v>0</v>
      </c>
      <c r="M332" s="61">
        <f ca="1">SUMIF($C22:$C$2680,$Y$12,$E22:$E$2680)</f>
        <v>0</v>
      </c>
      <c r="N332" s="61">
        <f ca="1">SUMIF($C22:$C$2680,$Y$13,$E22:$E2698)</f>
        <v>0</v>
      </c>
      <c r="O332" s="61">
        <f ca="1">SUMIF($C22:$C$2680,$Y$14,$E22:$E$2680)</f>
        <v>0</v>
      </c>
      <c r="P332" s="61">
        <f ca="1">SUMIF($C22:$C$2680,$Y$14,$E22:$E$2680)</f>
        <v>0</v>
      </c>
      <c r="Q332" s="61">
        <f ca="1">SUMIF($C22:$C$2680,$Y$15,$E22:$E$2680)</f>
        <v>0</v>
      </c>
      <c r="R332" s="61">
        <f ca="1">SUMIF($C22:$C$2680,$Y$16,$E22:$E$2680)</f>
        <v>0</v>
      </c>
      <c r="S332" s="61">
        <f ca="1">SUMIF($C22:$C$2680,$Y$17,$E22:$E$2680)</f>
        <v>19</v>
      </c>
      <c r="T332" s="61">
        <f ca="1">SUMIF($C22:$C$2680,$Y$18,$E22:$E$2680)</f>
        <v>0</v>
      </c>
      <c r="U332" s="61">
        <f ca="1">SUMIF($C22:$C$2680,$Y$19,$E22:$E$2680)</f>
        <v>0</v>
      </c>
      <c r="V332" s="62" t="e">
        <f t="shared" si="28"/>
        <v>#VALUE!</v>
      </c>
      <c r="W332" s="63" t="e">
        <f t="shared" si="29"/>
        <v>#VALUE!</v>
      </c>
    </row>
    <row r="333" spans="2:23" ht="18.600000000000001" thickBot="1">
      <c r="B333" s="18" t="str">
        <f t="shared" ca="1" si="30"/>
        <v/>
      </c>
      <c r="C333" s="19" t="e">
        <f t="shared" ca="1" si="31"/>
        <v>#VALUE!</v>
      </c>
      <c r="D333" s="20"/>
      <c r="E333" s="23"/>
      <c r="F333" s="24"/>
      <c r="I333" s="29" t="s">
        <v>38</v>
      </c>
      <c r="J333" s="61" t="e">
        <f t="shared" si="27"/>
        <v>#VALUE!</v>
      </c>
      <c r="K333" s="61">
        <f ca="1">SUMIF($C23:$C$2680,$Y$10,$E23:$E$2680)</f>
        <v>0</v>
      </c>
      <c r="L333" s="61">
        <f ca="1">SUMIF($C23:$C$2680,$Y$11,$E23:$E$2680)</f>
        <v>0</v>
      </c>
      <c r="M333" s="61">
        <f ca="1">SUMIF($C23:$C$2680,$Y$12,$E23:$E$2680)</f>
        <v>0</v>
      </c>
      <c r="N333" s="61">
        <f ca="1">SUMIF($C23:$C$2680,$Y$13,$E23:$E2699)</f>
        <v>0</v>
      </c>
      <c r="O333" s="61">
        <f ca="1">SUMIF($C23:$C$2680,$Y$14,$E23:$E$2680)</f>
        <v>0</v>
      </c>
      <c r="P333" s="61">
        <f ca="1">SUMIF($C23:$C$2680,$Y$14,$E23:$E$2680)</f>
        <v>0</v>
      </c>
      <c r="Q333" s="61">
        <f ca="1">SUMIF($C23:$C$2680,$Y$15,$E23:$E$2680)</f>
        <v>0</v>
      </c>
      <c r="R333" s="61">
        <f ca="1">SUMIF($C23:$C$2680,$Y$16,$E23:$E$2680)</f>
        <v>0</v>
      </c>
      <c r="S333" s="61">
        <f ca="1">SUMIF($C23:$C$2680,$Y$17,$E23:$E$2680)</f>
        <v>18</v>
      </c>
      <c r="T333" s="61">
        <f ca="1">SUMIF($C23:$C$2680,$Y$18,$E23:$E$2680)</f>
        <v>0</v>
      </c>
      <c r="U333" s="61">
        <f ca="1">SUMIF($C23:$C$2680,$Y$19,$E23:$E$2680)</f>
        <v>0</v>
      </c>
      <c r="V333" s="62" t="e">
        <f t="shared" si="28"/>
        <v>#VALUE!</v>
      </c>
      <c r="W333" s="63" t="e">
        <f t="shared" si="29"/>
        <v>#VALUE!</v>
      </c>
    </row>
    <row r="334" spans="2:23" ht="18.600000000000001" thickBot="1">
      <c r="B334" s="18" t="str">
        <f t="shared" ca="1" si="30"/>
        <v/>
      </c>
      <c r="C334" s="19" t="e">
        <f t="shared" ca="1" si="31"/>
        <v>#VALUE!</v>
      </c>
      <c r="D334" s="20"/>
      <c r="E334" s="23"/>
      <c r="F334" s="24"/>
      <c r="I334" s="45" t="s">
        <v>40</v>
      </c>
      <c r="J334" s="61" t="e">
        <f t="shared" si="27"/>
        <v>#VALUE!</v>
      </c>
      <c r="K334" s="61">
        <f ca="1">SUMIF($C24:$C$2680,$Y$10,$E24:$E$2680)</f>
        <v>0</v>
      </c>
      <c r="L334" s="61">
        <f ca="1">SUMIF($C24:$C$2680,$Y$11,$E24:$E$2680)</f>
        <v>0</v>
      </c>
      <c r="M334" s="61">
        <f ca="1">SUMIF($C24:$C$2680,$Y$12,$E24:$E$2680)</f>
        <v>0</v>
      </c>
      <c r="N334" s="61">
        <f ca="1">SUMIF($C24:$C$2680,$Y$13,$E24:$E2700)</f>
        <v>0</v>
      </c>
      <c r="O334" s="61">
        <f ca="1">SUMIF($C24:$C$2680,$Y$14,$E24:$E$2680)</f>
        <v>0</v>
      </c>
      <c r="P334" s="61">
        <f ca="1">SUMIF($C24:$C$2680,$Y$14,$E24:$E$2680)</f>
        <v>0</v>
      </c>
      <c r="Q334" s="61">
        <f ca="1">SUMIF($C24:$C$2680,$Y$15,$E24:$E$2680)</f>
        <v>0</v>
      </c>
      <c r="R334" s="61">
        <f ca="1">SUMIF($C24:$C$2680,$Y$16,$E24:$E$2680)</f>
        <v>0</v>
      </c>
      <c r="S334" s="61">
        <f ca="1">SUMIF($C24:$C$2680,$Y$17,$E24:$E$2680)</f>
        <v>17</v>
      </c>
      <c r="T334" s="61">
        <f ca="1">SUMIF($C24:$C$2680,$Y$18,$E24:$E$2680)</f>
        <v>0</v>
      </c>
      <c r="U334" s="61">
        <f ca="1">SUMIF($C24:$C$2680,$Y$19,$E24:$E$2680)</f>
        <v>0</v>
      </c>
      <c r="V334" s="62" t="e">
        <f t="shared" si="28"/>
        <v>#VALUE!</v>
      </c>
      <c r="W334" s="63" t="e">
        <f t="shared" si="29"/>
        <v>#VALUE!</v>
      </c>
    </row>
    <row r="335" spans="2:23" ht="18.600000000000001" thickBot="1">
      <c r="B335" s="18" t="str">
        <f t="shared" ca="1" si="30"/>
        <v/>
      </c>
      <c r="C335" s="19" t="e">
        <f t="shared" ca="1" si="31"/>
        <v>#VALUE!</v>
      </c>
      <c r="D335" s="20"/>
      <c r="E335" s="23"/>
      <c r="F335" s="24"/>
      <c r="I335" s="29" t="s">
        <v>41</v>
      </c>
      <c r="J335" s="61" t="e">
        <f t="shared" si="27"/>
        <v>#VALUE!</v>
      </c>
      <c r="K335" s="61">
        <f ca="1">SUMIF($C25:$C$2680,$Y$10,$E25:$E$2680)</f>
        <v>0</v>
      </c>
      <c r="L335" s="61">
        <f ca="1">SUMIF($C25:$C$2680,$Y$11,$E25:$E$2680)</f>
        <v>0</v>
      </c>
      <c r="M335" s="61">
        <f ca="1">SUMIF($C25:$C$2680,$Y$12,$E25:$E$2680)</f>
        <v>0</v>
      </c>
      <c r="N335" s="61">
        <f ca="1">SUMIF($C25:$C$2680,$Y$13,$E25:$E2701)</f>
        <v>0</v>
      </c>
      <c r="O335" s="61">
        <f ca="1">SUMIF($C25:$C$2680,$Y$14,$E25:$E$2680)</f>
        <v>0</v>
      </c>
      <c r="P335" s="61">
        <f ca="1">SUMIF($C25:$C$2680,$Y$14,$E25:$E$2680)</f>
        <v>0</v>
      </c>
      <c r="Q335" s="61">
        <f ca="1">SUMIF($C25:$C$2680,$Y$15,$E25:$E$2680)</f>
        <v>0</v>
      </c>
      <c r="R335" s="61">
        <f ca="1">SUMIF($C25:$C$2680,$Y$16,$E25:$E$2680)</f>
        <v>0</v>
      </c>
      <c r="S335" s="61">
        <f ca="1">SUMIF($C25:$C$2680,$Y$17,$E25:$E$2680)</f>
        <v>14</v>
      </c>
      <c r="T335" s="61">
        <f ca="1">SUMIF($C25:$C$2680,$Y$18,$E25:$E$2680)</f>
        <v>0</v>
      </c>
      <c r="U335" s="61">
        <f ca="1">SUMIF($C25:$C$2680,$Y$19,$E25:$E$2680)</f>
        <v>0</v>
      </c>
      <c r="V335" s="62" t="e">
        <f t="shared" si="28"/>
        <v>#VALUE!</v>
      </c>
      <c r="W335" s="63" t="e">
        <f t="shared" si="29"/>
        <v>#VALUE!</v>
      </c>
    </row>
    <row r="336" spans="2:23" ht="18.600000000000001" thickBot="1">
      <c r="B336" s="18" t="str">
        <f t="shared" ca="1" si="30"/>
        <v/>
      </c>
      <c r="C336" s="19" t="e">
        <f t="shared" ca="1" si="31"/>
        <v>#VALUE!</v>
      </c>
      <c r="D336" s="20"/>
      <c r="E336" s="23"/>
      <c r="F336" s="24"/>
      <c r="I336" s="29" t="s">
        <v>42</v>
      </c>
      <c r="J336" s="61" t="e">
        <f t="shared" si="27"/>
        <v>#VALUE!</v>
      </c>
      <c r="K336" s="61">
        <f ca="1">SUMIF($C26:$C$2680,$Y$10,$E26:$E$2680)</f>
        <v>0</v>
      </c>
      <c r="L336" s="61">
        <f ca="1">SUMIF($C26:$C$2680,$Y$11,$E26:$E$2680)</f>
        <v>0</v>
      </c>
      <c r="M336" s="61">
        <f ca="1">SUMIF($C26:$C$2680,$Y$12,$E26:$E$2680)</f>
        <v>0</v>
      </c>
      <c r="N336" s="61">
        <f ca="1">SUMIF($C26:$C$2680,$Y$13,$E26:$E2702)</f>
        <v>0</v>
      </c>
      <c r="O336" s="61">
        <f ca="1">SUMIF($C26:$C$2680,$Y$14,$E26:$E$2680)</f>
        <v>0</v>
      </c>
      <c r="P336" s="61">
        <f ca="1">SUMIF($C26:$C$2680,$Y$14,$E26:$E$2680)</f>
        <v>0</v>
      </c>
      <c r="Q336" s="61">
        <f ca="1">SUMIF($C26:$C$2680,$Y$15,$E26:$E$2680)</f>
        <v>0</v>
      </c>
      <c r="R336" s="61">
        <f ca="1">SUMIF($C26:$C$2680,$Y$16,$E26:$E$2680)</f>
        <v>0</v>
      </c>
      <c r="S336" s="61">
        <f ca="1">SUMIF($C26:$C$2680,$Y$17,$E26:$E$2680)</f>
        <v>13</v>
      </c>
      <c r="T336" s="61">
        <f ca="1">SUMIF($C26:$C$2680,$Y$18,$E26:$E$2680)</f>
        <v>0</v>
      </c>
      <c r="U336" s="61">
        <f ca="1">SUMIF($C26:$C$2680,$Y$19,$E26:$E$2680)</f>
        <v>0</v>
      </c>
      <c r="V336" s="62" t="e">
        <f t="shared" si="28"/>
        <v>#VALUE!</v>
      </c>
      <c r="W336" s="63" t="e">
        <f t="shared" si="29"/>
        <v>#VALUE!</v>
      </c>
    </row>
    <row r="337" spans="2:23" ht="18.600000000000001" thickBot="1">
      <c r="B337" s="18" t="str">
        <f t="shared" ca="1" si="30"/>
        <v/>
      </c>
      <c r="C337" s="19" t="e">
        <f t="shared" ca="1" si="31"/>
        <v>#VALUE!</v>
      </c>
      <c r="D337" s="20"/>
      <c r="E337" s="23"/>
      <c r="F337" s="24"/>
      <c r="I337" s="29" t="s">
        <v>43</v>
      </c>
      <c r="J337" s="61" t="e">
        <f t="shared" si="27"/>
        <v>#VALUE!</v>
      </c>
      <c r="K337" s="61">
        <f ca="1">SUMIF($C27:$C$2680,$Y$10,$E27:$E$2680)</f>
        <v>0</v>
      </c>
      <c r="L337" s="61">
        <f ca="1">SUMIF($C27:$C$2680,$Y$11,$E27:$E$2680)</f>
        <v>0</v>
      </c>
      <c r="M337" s="61">
        <f ca="1">SUMIF($C27:$C$2680,$Y$12,$E27:$E$2680)</f>
        <v>0</v>
      </c>
      <c r="N337" s="61">
        <f ca="1">SUMIF($C27:$C$2680,$Y$13,$E27:$E2703)</f>
        <v>0</v>
      </c>
      <c r="O337" s="61">
        <f ca="1">SUMIF($C27:$C$2680,$Y$14,$E27:$E$2680)</f>
        <v>0</v>
      </c>
      <c r="P337" s="61">
        <f ca="1">SUMIF($C27:$C$2680,$Y$14,$E27:$E$2680)</f>
        <v>0</v>
      </c>
      <c r="Q337" s="61">
        <f ca="1">SUMIF($C27:$C$2680,$Y$15,$E27:$E$2680)</f>
        <v>0</v>
      </c>
      <c r="R337" s="61">
        <f ca="1">SUMIF($C27:$C$2680,$Y$16,$E27:$E$2680)</f>
        <v>0</v>
      </c>
      <c r="S337" s="61">
        <f ca="1">SUMIF($C27:$C$2680,$Y$17,$E27:$E$2680)</f>
        <v>11</v>
      </c>
      <c r="T337" s="61">
        <f ca="1">SUMIF($C27:$C$2680,$Y$18,$E27:$E$2680)</f>
        <v>0</v>
      </c>
      <c r="U337" s="61">
        <f ca="1">SUMIF($C27:$C$2680,$Y$19,$E27:$E$2680)</f>
        <v>0</v>
      </c>
      <c r="V337" s="62" t="e">
        <f t="shared" si="28"/>
        <v>#VALUE!</v>
      </c>
      <c r="W337" s="63" t="e">
        <f t="shared" si="29"/>
        <v>#VALUE!</v>
      </c>
    </row>
    <row r="338" spans="2:23" ht="18.600000000000001" thickBot="1">
      <c r="B338" s="18" t="str">
        <f t="shared" ca="1" si="30"/>
        <v/>
      </c>
      <c r="C338" s="19" t="e">
        <f t="shared" ca="1" si="31"/>
        <v>#VALUE!</v>
      </c>
      <c r="D338" s="20"/>
      <c r="E338" s="23"/>
      <c r="F338" s="24"/>
      <c r="I338" s="28" t="s">
        <v>8</v>
      </c>
      <c r="J338" s="61" t="e">
        <f t="shared" si="27"/>
        <v>#VALUE!</v>
      </c>
      <c r="K338" s="61">
        <f ca="1">SUMIF($C28:$C$2680,$Y$10,$E28:$E$2680)</f>
        <v>0</v>
      </c>
      <c r="L338" s="61">
        <f ca="1">SUMIF($C28:$C$2680,$Y$11,$E28:$E$2680)</f>
        <v>0</v>
      </c>
      <c r="M338" s="61">
        <f ca="1">SUMIF($C28:$C$2680,$Y$12,$E28:$E$2680)</f>
        <v>0</v>
      </c>
      <c r="N338" s="61">
        <f ca="1">SUMIF($C28:$C$2680,$Y$13,$E28:$E2704)</f>
        <v>0</v>
      </c>
      <c r="O338" s="61">
        <f ca="1">SUMIF($C28:$C$2680,$Y$14,$E28:$E$2680)</f>
        <v>0</v>
      </c>
      <c r="P338" s="61">
        <f ca="1">SUMIF($C28:$C$2680,$Y$14,$E28:$E$2680)</f>
        <v>0</v>
      </c>
      <c r="Q338" s="61">
        <f ca="1">SUMIF($C28:$C$2680,$Y$15,$E28:$E$2680)</f>
        <v>0</v>
      </c>
      <c r="R338" s="61">
        <f ca="1">SUMIF($C28:$C$2680,$Y$16,$E28:$E$2680)</f>
        <v>0</v>
      </c>
      <c r="S338" s="61">
        <f ca="1">SUMIF($C28:$C$2680,$Y$17,$E28:$E$2680)</f>
        <v>9</v>
      </c>
      <c r="T338" s="61">
        <f ca="1">SUMIF($C28:$C$2680,$Y$18,$E28:$E$2680)</f>
        <v>0</v>
      </c>
      <c r="U338" s="61">
        <f ca="1">SUMIF($C28:$C$2680,$Y$19,$E28:$E$2680)</f>
        <v>0</v>
      </c>
      <c r="V338" s="62" t="e">
        <f t="shared" si="28"/>
        <v>#VALUE!</v>
      </c>
      <c r="W338" s="63" t="e">
        <f t="shared" si="29"/>
        <v>#VALUE!</v>
      </c>
    </row>
    <row r="339" spans="2:23" ht="15" thickBot="1">
      <c r="B339" s="18" t="str">
        <f t="shared" ca="1" si="30"/>
        <v/>
      </c>
      <c r="C339" s="19" t="e">
        <f t="shared" ca="1" si="31"/>
        <v>#VALUE!</v>
      </c>
      <c r="D339" s="20"/>
      <c r="E339" s="23"/>
      <c r="F339" s="24"/>
    </row>
    <row r="340" spans="2:23" ht="15" thickBot="1">
      <c r="B340" s="18" t="str">
        <f t="shared" ca="1" si="30"/>
        <v/>
      </c>
      <c r="C340" s="19" t="e">
        <f t="shared" ca="1" si="31"/>
        <v>#VALUE!</v>
      </c>
      <c r="D340" s="20"/>
      <c r="E340" s="23"/>
      <c r="F340" s="24"/>
    </row>
    <row r="341" spans="2:23" ht="15" thickBot="1">
      <c r="B341" s="18" t="str">
        <f t="shared" ca="1" si="30"/>
        <v/>
      </c>
      <c r="C341" s="19" t="e">
        <f t="shared" ca="1" si="31"/>
        <v>#VALUE!</v>
      </c>
      <c r="D341" s="20"/>
      <c r="E341" s="23"/>
      <c r="F341" s="24"/>
    </row>
    <row r="342" spans="2:23" ht="15" thickBot="1">
      <c r="B342" s="18" t="str">
        <f t="shared" ca="1" si="30"/>
        <v/>
      </c>
      <c r="C342" s="19" t="e">
        <f t="shared" ca="1" si="31"/>
        <v>#VALUE!</v>
      </c>
      <c r="D342" s="20"/>
      <c r="E342" s="23"/>
      <c r="F342" s="24"/>
    </row>
    <row r="343" spans="2:23" ht="15" thickBot="1">
      <c r="B343" s="18" t="str">
        <f t="shared" ca="1" si="30"/>
        <v/>
      </c>
      <c r="C343" s="19" t="e">
        <f t="shared" ca="1" si="31"/>
        <v>#VALUE!</v>
      </c>
      <c r="D343" s="20"/>
      <c r="E343" s="23"/>
      <c r="F343" s="24"/>
    </row>
    <row r="344" spans="2:23" ht="15" thickBot="1">
      <c r="B344" s="18" t="str">
        <f t="shared" ca="1" si="30"/>
        <v/>
      </c>
      <c r="C344" s="19" t="e">
        <f t="shared" ca="1" si="31"/>
        <v>#VALUE!</v>
      </c>
      <c r="D344" s="20"/>
      <c r="E344" s="23"/>
      <c r="F344" s="24"/>
    </row>
    <row r="345" spans="2:23" ht="15" thickBot="1">
      <c r="B345" s="18" t="str">
        <f t="shared" ca="1" si="30"/>
        <v/>
      </c>
      <c r="C345" s="19" t="e">
        <f t="shared" ca="1" si="31"/>
        <v>#VALUE!</v>
      </c>
      <c r="D345" s="20"/>
      <c r="E345" s="23"/>
      <c r="F345" s="24"/>
    </row>
    <row r="346" spans="2:23" ht="15" thickBot="1">
      <c r="B346" s="18" t="str">
        <f t="shared" ca="1" si="30"/>
        <v/>
      </c>
      <c r="C346" s="19" t="e">
        <f t="shared" ca="1" si="31"/>
        <v>#VALUE!</v>
      </c>
      <c r="D346" s="20"/>
      <c r="E346" s="23"/>
      <c r="F346" s="24"/>
    </row>
    <row r="347" spans="2:23" ht="15" thickBot="1">
      <c r="B347" s="18" t="str">
        <f t="shared" ca="1" si="30"/>
        <v/>
      </c>
      <c r="C347" s="19" t="e">
        <f t="shared" ca="1" si="31"/>
        <v>#VALUE!</v>
      </c>
      <c r="D347" s="20"/>
      <c r="E347" s="23"/>
      <c r="F347" s="24"/>
    </row>
    <row r="348" spans="2:23" ht="15" thickBot="1">
      <c r="B348" s="18" t="str">
        <f t="shared" ca="1" si="30"/>
        <v/>
      </c>
      <c r="C348" s="19" t="e">
        <f t="shared" ca="1" si="31"/>
        <v>#VALUE!</v>
      </c>
      <c r="D348" s="20"/>
      <c r="E348" s="23"/>
      <c r="F348" s="24"/>
    </row>
    <row r="349" spans="2:23" ht="15" thickBot="1">
      <c r="B349" s="18" t="str">
        <f t="shared" ca="1" si="30"/>
        <v/>
      </c>
      <c r="C349" s="19" t="e">
        <f t="shared" ca="1" si="31"/>
        <v>#VALUE!</v>
      </c>
      <c r="D349" s="20"/>
      <c r="E349" s="23"/>
      <c r="F349" s="24"/>
    </row>
    <row r="350" spans="2:23" ht="15" thickBot="1">
      <c r="B350" s="18" t="str">
        <f t="shared" ca="1" si="30"/>
        <v/>
      </c>
      <c r="C350" s="19" t="e">
        <f t="shared" ca="1" si="31"/>
        <v>#VALUE!</v>
      </c>
      <c r="D350" s="20"/>
      <c r="E350" s="23"/>
      <c r="F350" s="24"/>
    </row>
    <row r="351" spans="2:23" ht="15" thickBot="1">
      <c r="B351" s="18" t="str">
        <f t="shared" ca="1" si="30"/>
        <v/>
      </c>
      <c r="C351" s="19" t="e">
        <f t="shared" ca="1" si="31"/>
        <v>#VALUE!</v>
      </c>
      <c r="D351" s="20"/>
      <c r="E351" s="23"/>
      <c r="F351" s="24"/>
    </row>
    <row r="352" spans="2:23" ht="15" thickBot="1">
      <c r="B352" s="18" t="str">
        <f t="shared" ca="1" si="30"/>
        <v/>
      </c>
      <c r="C352" s="19" t="e">
        <f t="shared" ca="1" si="31"/>
        <v>#VALUE!</v>
      </c>
      <c r="D352" s="20"/>
      <c r="E352" s="23"/>
      <c r="F352" s="24"/>
    </row>
    <row r="353" spans="2:6" ht="15" thickBot="1">
      <c r="B353" s="18" t="str">
        <f t="shared" ca="1" si="30"/>
        <v/>
      </c>
      <c r="C353" s="19" t="e">
        <f t="shared" ca="1" si="31"/>
        <v>#VALUE!</v>
      </c>
      <c r="D353" s="20"/>
      <c r="E353" s="23"/>
      <c r="F353" s="24"/>
    </row>
    <row r="354" spans="2:6" ht="15" thickBot="1">
      <c r="B354" s="18" t="str">
        <f t="shared" ca="1" si="30"/>
        <v/>
      </c>
      <c r="C354" s="19" t="e">
        <f t="shared" ca="1" si="31"/>
        <v>#VALUE!</v>
      </c>
      <c r="D354" s="20"/>
      <c r="E354" s="23"/>
      <c r="F354" s="24"/>
    </row>
    <row r="355" spans="2:6" ht="15" thickBot="1">
      <c r="B355" s="18" t="str">
        <f t="shared" ca="1" si="30"/>
        <v/>
      </c>
      <c r="C355" s="19" t="e">
        <f t="shared" ca="1" si="31"/>
        <v>#VALUE!</v>
      </c>
      <c r="D355" s="20"/>
      <c r="E355" s="23"/>
      <c r="F355" s="24"/>
    </row>
    <row r="356" spans="2:6" ht="15" thickBot="1">
      <c r="B356" s="18" t="str">
        <f t="shared" ca="1" si="30"/>
        <v/>
      </c>
      <c r="C356" s="19" t="e">
        <f t="shared" ca="1" si="31"/>
        <v>#VALUE!</v>
      </c>
      <c r="D356" s="20"/>
      <c r="E356" s="23"/>
      <c r="F356" s="24"/>
    </row>
    <row r="357" spans="2:6" ht="15" thickBot="1">
      <c r="B357" s="18" t="str">
        <f t="shared" ca="1" si="30"/>
        <v/>
      </c>
      <c r="C357" s="19" t="e">
        <f t="shared" ca="1" si="31"/>
        <v>#VALUE!</v>
      </c>
      <c r="D357" s="20"/>
      <c r="E357" s="23"/>
      <c r="F357" s="24"/>
    </row>
    <row r="358" spans="2:6" ht="15" thickBot="1">
      <c r="B358" s="18" t="str">
        <f t="shared" ca="1" si="30"/>
        <v/>
      </c>
      <c r="C358" s="19" t="e">
        <f t="shared" ca="1" si="31"/>
        <v>#VALUE!</v>
      </c>
      <c r="D358" s="20"/>
      <c r="E358" s="23"/>
      <c r="F358" s="24"/>
    </row>
    <row r="359" spans="2:6" ht="15" thickBot="1">
      <c r="B359" s="18" t="str">
        <f t="shared" ca="1" si="30"/>
        <v/>
      </c>
      <c r="C359" s="19" t="e">
        <f t="shared" ca="1" si="31"/>
        <v>#VALUE!</v>
      </c>
      <c r="D359" s="20"/>
      <c r="E359" s="23"/>
      <c r="F359" s="24"/>
    </row>
    <row r="360" spans="2:6" ht="15" thickBot="1">
      <c r="B360" s="18" t="str">
        <f t="shared" ca="1" si="30"/>
        <v/>
      </c>
      <c r="C360" s="19" t="e">
        <f t="shared" ca="1" si="31"/>
        <v>#VALUE!</v>
      </c>
      <c r="D360" s="20"/>
      <c r="E360" s="23"/>
      <c r="F360" s="24"/>
    </row>
    <row r="361" spans="2:6" ht="15" thickBot="1">
      <c r="B361" s="18" t="str">
        <f t="shared" ca="1" si="30"/>
        <v/>
      </c>
      <c r="C361" s="19" t="e">
        <f t="shared" ca="1" si="31"/>
        <v>#VALUE!</v>
      </c>
      <c r="D361" s="20"/>
      <c r="E361" s="23"/>
      <c r="F361" s="24"/>
    </row>
    <row r="362" spans="2:6" ht="15" thickBot="1">
      <c r="B362" s="18" t="str">
        <f t="shared" ca="1" si="30"/>
        <v/>
      </c>
      <c r="C362" s="19" t="e">
        <f t="shared" ca="1" si="31"/>
        <v>#VALUE!</v>
      </c>
      <c r="D362" s="20"/>
      <c r="E362" s="23"/>
      <c r="F362" s="24"/>
    </row>
    <row r="363" spans="2:6" ht="15" thickBot="1">
      <c r="B363" s="18" t="str">
        <f t="shared" ca="1" si="30"/>
        <v/>
      </c>
      <c r="C363" s="19" t="e">
        <f t="shared" ca="1" si="31"/>
        <v>#VALUE!</v>
      </c>
      <c r="D363" s="20"/>
      <c r="E363" s="23"/>
      <c r="F363" s="24"/>
    </row>
    <row r="364" spans="2:6" ht="15" thickBot="1">
      <c r="B364" s="18" t="str">
        <f t="shared" ca="1" si="30"/>
        <v/>
      </c>
      <c r="C364" s="19" t="e">
        <f t="shared" ca="1" si="31"/>
        <v>#VALUE!</v>
      </c>
      <c r="D364" s="20"/>
      <c r="E364" s="23"/>
      <c r="F364" s="24"/>
    </row>
    <row r="365" spans="2:6" ht="15" thickBot="1">
      <c r="B365" s="18" t="str">
        <f t="shared" ca="1" si="30"/>
        <v/>
      </c>
      <c r="C365" s="19" t="e">
        <f t="shared" ca="1" si="31"/>
        <v>#VALUE!</v>
      </c>
      <c r="D365" s="20"/>
      <c r="E365" s="23"/>
      <c r="F365" s="24"/>
    </row>
    <row r="366" spans="2:6" ht="15" thickBot="1">
      <c r="B366" s="18" t="str">
        <f t="shared" ca="1" si="30"/>
        <v/>
      </c>
      <c r="C366" s="19" t="e">
        <f t="shared" ca="1" si="31"/>
        <v>#VALUE!</v>
      </c>
      <c r="D366" s="20"/>
      <c r="E366" s="23"/>
      <c r="F366" s="24"/>
    </row>
    <row r="367" spans="2:6" ht="15" thickBot="1">
      <c r="B367" s="18" t="str">
        <f t="shared" ca="1" si="30"/>
        <v/>
      </c>
      <c r="C367" s="19" t="e">
        <f t="shared" ca="1" si="31"/>
        <v>#VALUE!</v>
      </c>
      <c r="D367" s="20"/>
      <c r="E367" s="23"/>
      <c r="F367" s="24"/>
    </row>
    <row r="368" spans="2:6" ht="15" thickBot="1">
      <c r="B368" s="18" t="str">
        <f t="shared" ca="1" si="30"/>
        <v/>
      </c>
      <c r="C368" s="19" t="e">
        <f t="shared" ca="1" si="31"/>
        <v>#VALUE!</v>
      </c>
      <c r="D368" s="20"/>
      <c r="E368" s="23"/>
      <c r="F368" s="24"/>
    </row>
    <row r="369" spans="2:6" ht="15" thickBot="1">
      <c r="B369" s="18" t="str">
        <f t="shared" ca="1" si="30"/>
        <v/>
      </c>
      <c r="C369" s="19" t="e">
        <f t="shared" ca="1" si="31"/>
        <v>#VALUE!</v>
      </c>
      <c r="D369" s="20"/>
      <c r="E369" s="23"/>
      <c r="F369" s="24"/>
    </row>
    <row r="370" spans="2:6" ht="15" thickBot="1">
      <c r="B370" s="18" t="str">
        <f t="shared" ca="1" si="30"/>
        <v/>
      </c>
      <c r="C370" s="19" t="e">
        <f t="shared" ca="1" si="31"/>
        <v>#VALUE!</v>
      </c>
      <c r="D370" s="20"/>
      <c r="E370" s="23"/>
      <c r="F370" s="24"/>
    </row>
    <row r="371" spans="2:6" ht="15" thickBot="1">
      <c r="B371" s="18" t="str">
        <f t="shared" ca="1" si="30"/>
        <v/>
      </c>
      <c r="C371" s="19" t="e">
        <f t="shared" ca="1" si="31"/>
        <v>#VALUE!</v>
      </c>
      <c r="D371" s="20"/>
      <c r="E371" s="23"/>
      <c r="F371" s="24"/>
    </row>
    <row r="372" spans="2:6" ht="15" thickBot="1">
      <c r="B372" s="18" t="str">
        <f t="shared" ca="1" si="30"/>
        <v/>
      </c>
      <c r="C372" s="19" t="e">
        <f t="shared" ca="1" si="31"/>
        <v>#VALUE!</v>
      </c>
      <c r="D372" s="20"/>
      <c r="E372" s="23"/>
      <c r="F372" s="24"/>
    </row>
    <row r="373" spans="2:6" ht="15" thickBot="1">
      <c r="B373" s="18" t="str">
        <f t="shared" ca="1" si="30"/>
        <v/>
      </c>
      <c r="C373" s="19" t="e">
        <f t="shared" ca="1" si="31"/>
        <v>#VALUE!</v>
      </c>
      <c r="D373" s="20"/>
      <c r="E373" s="23"/>
      <c r="F373" s="24"/>
    </row>
    <row r="374" spans="2:6" ht="15" thickBot="1">
      <c r="B374" s="18" t="str">
        <f t="shared" ca="1" si="30"/>
        <v/>
      </c>
      <c r="C374" s="19" t="e">
        <f t="shared" ca="1" si="31"/>
        <v>#VALUE!</v>
      </c>
      <c r="D374" s="20"/>
      <c r="E374" s="23"/>
      <c r="F374" s="24"/>
    </row>
    <row r="375" spans="2:6" ht="15" thickBot="1">
      <c r="B375" s="18" t="str">
        <f t="shared" ca="1" si="30"/>
        <v/>
      </c>
      <c r="C375" s="19" t="e">
        <f t="shared" ca="1" si="31"/>
        <v>#VALUE!</v>
      </c>
      <c r="D375" s="20"/>
      <c r="E375" s="23"/>
      <c r="F375" s="24"/>
    </row>
    <row r="376" spans="2:6" ht="15" thickBot="1">
      <c r="B376" s="18" t="str">
        <f t="shared" ca="1" si="30"/>
        <v/>
      </c>
      <c r="C376" s="19" t="e">
        <f t="shared" ca="1" si="31"/>
        <v>#VALUE!</v>
      </c>
      <c r="D376" s="20"/>
      <c r="E376" s="23"/>
      <c r="F376" s="24"/>
    </row>
    <row r="377" spans="2:6" ht="15" thickBot="1">
      <c r="B377" s="18" t="str">
        <f t="shared" ca="1" si="30"/>
        <v/>
      </c>
      <c r="C377" s="19" t="e">
        <f t="shared" ca="1" si="31"/>
        <v>#VALUE!</v>
      </c>
      <c r="D377" s="20"/>
      <c r="E377" s="23"/>
      <c r="F377" s="24"/>
    </row>
    <row r="378" spans="2:6" ht="15" thickBot="1">
      <c r="B378" s="18" t="str">
        <f t="shared" ca="1" si="30"/>
        <v/>
      </c>
      <c r="C378" s="19" t="e">
        <f t="shared" ca="1" si="31"/>
        <v>#VALUE!</v>
      </c>
      <c r="D378" s="20"/>
      <c r="E378" s="23"/>
      <c r="F378" s="24"/>
    </row>
    <row r="379" spans="2:6" ht="15" thickBot="1">
      <c r="B379" s="18" t="str">
        <f t="shared" ca="1" si="30"/>
        <v/>
      </c>
      <c r="C379" s="19" t="e">
        <f t="shared" ca="1" si="31"/>
        <v>#VALUE!</v>
      </c>
      <c r="D379" s="20"/>
      <c r="E379" s="23"/>
      <c r="F379" s="24"/>
    </row>
    <row r="380" spans="2:6" ht="15" thickBot="1">
      <c r="B380" s="18" t="str">
        <f t="shared" ca="1" si="30"/>
        <v/>
      </c>
      <c r="C380" s="19" t="e">
        <f t="shared" ca="1" si="31"/>
        <v>#VALUE!</v>
      </c>
      <c r="D380" s="20"/>
      <c r="E380" s="23"/>
      <c r="F380" s="24"/>
    </row>
    <row r="381" spans="2:6" ht="15" thickBot="1">
      <c r="B381" s="18" t="str">
        <f t="shared" ca="1" si="30"/>
        <v/>
      </c>
      <c r="C381" s="19" t="e">
        <f t="shared" ca="1" si="31"/>
        <v>#VALUE!</v>
      </c>
      <c r="D381" s="20"/>
      <c r="E381" s="23"/>
      <c r="F381" s="24"/>
    </row>
    <row r="382" spans="2:6" ht="15" thickBot="1">
      <c r="B382" s="18" t="str">
        <f t="shared" ca="1" si="30"/>
        <v/>
      </c>
      <c r="C382" s="19" t="e">
        <f t="shared" ca="1" si="31"/>
        <v>#VALUE!</v>
      </c>
      <c r="D382" s="20"/>
      <c r="E382" s="23"/>
      <c r="F382" s="24"/>
    </row>
    <row r="383" spans="2:6" ht="15" thickBot="1">
      <c r="B383" s="18" t="str">
        <f t="shared" ca="1" si="30"/>
        <v/>
      </c>
      <c r="C383" s="19" t="e">
        <f t="shared" ca="1" si="31"/>
        <v>#VALUE!</v>
      </c>
      <c r="D383" s="20"/>
      <c r="E383" s="23"/>
      <c r="F383" s="24"/>
    </row>
    <row r="384" spans="2:6" ht="15" thickBot="1">
      <c r="B384" s="18" t="str">
        <f t="shared" ca="1" si="30"/>
        <v/>
      </c>
      <c r="C384" s="19" t="e">
        <f t="shared" ca="1" si="31"/>
        <v>#VALUE!</v>
      </c>
      <c r="D384" s="20"/>
      <c r="E384" s="23"/>
      <c r="F384" s="24"/>
    </row>
    <row r="385" spans="2:6" ht="15" thickBot="1">
      <c r="B385" s="18" t="str">
        <f t="shared" ca="1" si="30"/>
        <v/>
      </c>
      <c r="C385" s="19" t="e">
        <f t="shared" ca="1" si="31"/>
        <v>#VALUE!</v>
      </c>
      <c r="D385" s="20"/>
      <c r="E385" s="23"/>
      <c r="F385" s="24"/>
    </row>
    <row r="386" spans="2:6" ht="15" thickBot="1">
      <c r="B386" s="18" t="str">
        <f t="shared" ca="1" si="30"/>
        <v/>
      </c>
      <c r="C386" s="19" t="e">
        <f t="shared" ca="1" si="31"/>
        <v>#VALUE!</v>
      </c>
      <c r="D386" s="20"/>
      <c r="E386" s="23"/>
      <c r="F386" s="24"/>
    </row>
    <row r="387" spans="2:6" ht="15" thickBot="1">
      <c r="B387" s="18" t="str">
        <f t="shared" ca="1" si="30"/>
        <v/>
      </c>
      <c r="C387" s="19" t="e">
        <f t="shared" ca="1" si="31"/>
        <v>#VALUE!</v>
      </c>
      <c r="D387" s="20"/>
      <c r="E387" s="23"/>
      <c r="F387" s="24"/>
    </row>
    <row r="388" spans="2:6" ht="15" thickBot="1">
      <c r="B388" s="18" t="str">
        <f t="shared" ca="1" si="30"/>
        <v/>
      </c>
      <c r="C388" s="19" t="e">
        <f t="shared" ca="1" si="31"/>
        <v>#VALUE!</v>
      </c>
      <c r="D388" s="20"/>
      <c r="E388" s="23"/>
      <c r="F388" s="24"/>
    </row>
    <row r="389" spans="2:6" ht="15" thickBot="1">
      <c r="B389" s="18" t="str">
        <f t="shared" ref="B389:B452" ca="1" si="32">IF(D389&lt;&gt;"",IF(LEN(B389)&gt;1,B389,NOW()),"")</f>
        <v/>
      </c>
      <c r="C389" s="19" t="e">
        <f t="shared" ca="1" si="31"/>
        <v>#VALUE!</v>
      </c>
      <c r="D389" s="20"/>
      <c r="E389" s="23"/>
      <c r="F389" s="24"/>
    </row>
    <row r="390" spans="2:6" ht="15" thickBot="1">
      <c r="B390" s="18" t="str">
        <f t="shared" ca="1" si="32"/>
        <v/>
      </c>
      <c r="C390" s="19" t="e">
        <f t="shared" ca="1" si="31"/>
        <v>#VALUE!</v>
      </c>
      <c r="D390" s="20"/>
      <c r="E390" s="23"/>
      <c r="F390" s="24"/>
    </row>
    <row r="391" spans="2:6" ht="15" thickBot="1">
      <c r="B391" s="18" t="str">
        <f t="shared" ca="1" si="32"/>
        <v/>
      </c>
      <c r="C391" s="19" t="e">
        <f t="shared" ca="1" si="31"/>
        <v>#VALUE!</v>
      </c>
      <c r="D391" s="20"/>
      <c r="E391" s="23"/>
      <c r="F391" s="24"/>
    </row>
    <row r="392" spans="2:6" ht="15" thickBot="1">
      <c r="B392" s="18" t="str">
        <f t="shared" ca="1" si="32"/>
        <v/>
      </c>
      <c r="C392" s="19" t="e">
        <f t="shared" ref="C392:C455" ca="1" si="33">MONTH(B392)</f>
        <v>#VALUE!</v>
      </c>
      <c r="D392" s="20"/>
      <c r="E392" s="23"/>
      <c r="F392" s="24"/>
    </row>
    <row r="393" spans="2:6" ht="15" thickBot="1">
      <c r="B393" s="18" t="str">
        <f t="shared" ca="1" si="32"/>
        <v/>
      </c>
      <c r="C393" s="19" t="e">
        <f t="shared" ca="1" si="33"/>
        <v>#VALUE!</v>
      </c>
      <c r="D393" s="20"/>
      <c r="E393" s="23"/>
      <c r="F393" s="24"/>
    </row>
    <row r="394" spans="2:6" ht="15" thickBot="1">
      <c r="B394" s="18" t="str">
        <f t="shared" ca="1" si="32"/>
        <v/>
      </c>
      <c r="C394" s="19" t="e">
        <f t="shared" ca="1" si="33"/>
        <v>#VALUE!</v>
      </c>
      <c r="D394" s="20"/>
      <c r="E394" s="23"/>
      <c r="F394" s="24"/>
    </row>
    <row r="395" spans="2:6" ht="15" thickBot="1">
      <c r="B395" s="18" t="str">
        <f t="shared" ca="1" si="32"/>
        <v/>
      </c>
      <c r="C395" s="19" t="e">
        <f t="shared" ca="1" si="33"/>
        <v>#VALUE!</v>
      </c>
      <c r="D395" s="20"/>
      <c r="E395" s="23"/>
      <c r="F395" s="24"/>
    </row>
    <row r="396" spans="2:6" ht="15" thickBot="1">
      <c r="B396" s="18" t="str">
        <f t="shared" ca="1" si="32"/>
        <v/>
      </c>
      <c r="C396" s="19" t="e">
        <f t="shared" ca="1" si="33"/>
        <v>#VALUE!</v>
      </c>
      <c r="D396" s="20"/>
      <c r="E396" s="23"/>
      <c r="F396" s="24"/>
    </row>
    <row r="397" spans="2:6" ht="15" thickBot="1">
      <c r="B397" s="18" t="str">
        <f t="shared" ca="1" si="32"/>
        <v/>
      </c>
      <c r="C397" s="19" t="e">
        <f t="shared" ca="1" si="33"/>
        <v>#VALUE!</v>
      </c>
      <c r="D397" s="20"/>
      <c r="E397" s="23"/>
      <c r="F397" s="24"/>
    </row>
    <row r="398" spans="2:6" ht="15" thickBot="1">
      <c r="B398" s="18" t="str">
        <f t="shared" ca="1" si="32"/>
        <v/>
      </c>
      <c r="C398" s="19" t="e">
        <f t="shared" ca="1" si="33"/>
        <v>#VALUE!</v>
      </c>
      <c r="D398" s="20"/>
      <c r="E398" s="23"/>
      <c r="F398" s="24"/>
    </row>
    <row r="399" spans="2:6" ht="15" thickBot="1">
      <c r="B399" s="18" t="str">
        <f t="shared" ca="1" si="32"/>
        <v/>
      </c>
      <c r="C399" s="19" t="e">
        <f t="shared" ca="1" si="33"/>
        <v>#VALUE!</v>
      </c>
      <c r="D399" s="20"/>
      <c r="E399" s="23"/>
      <c r="F399" s="24"/>
    </row>
    <row r="400" spans="2:6" ht="15" thickBot="1">
      <c r="B400" s="18" t="str">
        <f t="shared" ca="1" si="32"/>
        <v/>
      </c>
      <c r="C400" s="19" t="e">
        <f t="shared" ca="1" si="33"/>
        <v>#VALUE!</v>
      </c>
      <c r="D400" s="20"/>
      <c r="E400" s="23"/>
      <c r="F400" s="24"/>
    </row>
    <row r="401" spans="2:6" ht="15" thickBot="1">
      <c r="B401" s="18" t="str">
        <f t="shared" ca="1" si="32"/>
        <v/>
      </c>
      <c r="C401" s="19" t="e">
        <f t="shared" ca="1" si="33"/>
        <v>#VALUE!</v>
      </c>
      <c r="D401" s="20"/>
      <c r="E401" s="23"/>
      <c r="F401" s="24"/>
    </row>
    <row r="402" spans="2:6" ht="15" thickBot="1">
      <c r="B402" s="18" t="str">
        <f t="shared" ca="1" si="32"/>
        <v/>
      </c>
      <c r="C402" s="19" t="e">
        <f t="shared" ca="1" si="33"/>
        <v>#VALUE!</v>
      </c>
      <c r="D402" s="20"/>
      <c r="E402" s="23"/>
      <c r="F402" s="24"/>
    </row>
    <row r="403" spans="2:6" ht="15" thickBot="1">
      <c r="B403" s="18" t="str">
        <f t="shared" ca="1" si="32"/>
        <v/>
      </c>
      <c r="C403" s="19" t="e">
        <f t="shared" ca="1" si="33"/>
        <v>#VALUE!</v>
      </c>
      <c r="D403" s="20"/>
      <c r="E403" s="23"/>
      <c r="F403" s="24"/>
    </row>
    <row r="404" spans="2:6" ht="15" thickBot="1">
      <c r="B404" s="18" t="str">
        <f t="shared" ca="1" si="32"/>
        <v/>
      </c>
      <c r="C404" s="19" t="e">
        <f t="shared" ca="1" si="33"/>
        <v>#VALUE!</v>
      </c>
      <c r="D404" s="20"/>
      <c r="E404" s="23"/>
      <c r="F404" s="24"/>
    </row>
    <row r="405" spans="2:6" ht="15" thickBot="1">
      <c r="B405" s="18" t="str">
        <f t="shared" ca="1" si="32"/>
        <v/>
      </c>
      <c r="C405" s="19" t="e">
        <f t="shared" ca="1" si="33"/>
        <v>#VALUE!</v>
      </c>
      <c r="D405" s="20"/>
      <c r="E405" s="23"/>
      <c r="F405" s="24"/>
    </row>
    <row r="406" spans="2:6" ht="15" thickBot="1">
      <c r="B406" s="18" t="str">
        <f t="shared" ca="1" si="32"/>
        <v/>
      </c>
      <c r="C406" s="19" t="e">
        <f t="shared" ca="1" si="33"/>
        <v>#VALUE!</v>
      </c>
      <c r="D406" s="20"/>
      <c r="E406" s="23"/>
      <c r="F406" s="24"/>
    </row>
    <row r="407" spans="2:6" ht="15" thickBot="1">
      <c r="B407" s="18" t="str">
        <f t="shared" ca="1" si="32"/>
        <v/>
      </c>
      <c r="C407" s="19" t="e">
        <f t="shared" ca="1" si="33"/>
        <v>#VALUE!</v>
      </c>
      <c r="D407" s="20"/>
      <c r="E407" s="23"/>
      <c r="F407" s="24"/>
    </row>
    <row r="408" spans="2:6" ht="15" thickBot="1">
      <c r="B408" s="18" t="str">
        <f t="shared" ca="1" si="32"/>
        <v/>
      </c>
      <c r="C408" s="19" t="e">
        <f t="shared" ca="1" si="33"/>
        <v>#VALUE!</v>
      </c>
      <c r="D408" s="20"/>
      <c r="E408" s="23"/>
      <c r="F408" s="24"/>
    </row>
    <row r="409" spans="2:6" ht="15" thickBot="1">
      <c r="B409" s="18" t="str">
        <f t="shared" ca="1" si="32"/>
        <v/>
      </c>
      <c r="C409" s="19" t="e">
        <f t="shared" ca="1" si="33"/>
        <v>#VALUE!</v>
      </c>
      <c r="D409" s="20"/>
      <c r="E409" s="23"/>
      <c r="F409" s="24"/>
    </row>
    <row r="410" spans="2:6" ht="15" thickBot="1">
      <c r="B410" s="18" t="str">
        <f t="shared" ca="1" si="32"/>
        <v/>
      </c>
      <c r="C410" s="19" t="e">
        <f t="shared" ca="1" si="33"/>
        <v>#VALUE!</v>
      </c>
      <c r="D410" s="20"/>
      <c r="E410" s="23"/>
      <c r="F410" s="24"/>
    </row>
    <row r="411" spans="2:6" ht="15" thickBot="1">
      <c r="B411" s="18" t="str">
        <f t="shared" ca="1" si="32"/>
        <v/>
      </c>
      <c r="C411" s="19" t="e">
        <f t="shared" ca="1" si="33"/>
        <v>#VALUE!</v>
      </c>
      <c r="D411" s="20"/>
      <c r="E411" s="23"/>
      <c r="F411" s="24"/>
    </row>
    <row r="412" spans="2:6" ht="15" thickBot="1">
      <c r="B412" s="18" t="str">
        <f t="shared" ca="1" si="32"/>
        <v/>
      </c>
      <c r="C412" s="19" t="e">
        <f t="shared" ca="1" si="33"/>
        <v>#VALUE!</v>
      </c>
      <c r="D412" s="20"/>
      <c r="E412" s="23"/>
      <c r="F412" s="24"/>
    </row>
    <row r="413" spans="2:6" ht="15" thickBot="1">
      <c r="B413" s="18" t="str">
        <f t="shared" ca="1" si="32"/>
        <v/>
      </c>
      <c r="C413" s="19" t="e">
        <f t="shared" ca="1" si="33"/>
        <v>#VALUE!</v>
      </c>
      <c r="D413" s="20"/>
      <c r="E413" s="23"/>
      <c r="F413" s="24"/>
    </row>
    <row r="414" spans="2:6" ht="15" thickBot="1">
      <c r="B414" s="18" t="str">
        <f t="shared" ca="1" si="32"/>
        <v/>
      </c>
      <c r="C414" s="19" t="e">
        <f t="shared" ca="1" si="33"/>
        <v>#VALUE!</v>
      </c>
      <c r="D414" s="20"/>
      <c r="E414" s="23"/>
      <c r="F414" s="24"/>
    </row>
    <row r="415" spans="2:6" ht="15" thickBot="1">
      <c r="B415" s="18" t="str">
        <f t="shared" ca="1" si="32"/>
        <v/>
      </c>
      <c r="C415" s="19" t="e">
        <f t="shared" ca="1" si="33"/>
        <v>#VALUE!</v>
      </c>
      <c r="D415" s="20"/>
      <c r="E415" s="23"/>
      <c r="F415" s="24"/>
    </row>
    <row r="416" spans="2:6" ht="15" thickBot="1">
      <c r="B416" s="18" t="str">
        <f t="shared" ca="1" si="32"/>
        <v/>
      </c>
      <c r="C416" s="19" t="e">
        <f t="shared" ca="1" si="33"/>
        <v>#VALUE!</v>
      </c>
      <c r="D416" s="20"/>
      <c r="E416" s="23"/>
      <c r="F416" s="24"/>
    </row>
    <row r="417" spans="2:6" ht="15" thickBot="1">
      <c r="B417" s="18" t="str">
        <f t="shared" ca="1" si="32"/>
        <v/>
      </c>
      <c r="C417" s="19" t="e">
        <f t="shared" ca="1" si="33"/>
        <v>#VALUE!</v>
      </c>
      <c r="D417" s="20"/>
      <c r="E417" s="23"/>
      <c r="F417" s="24"/>
    </row>
    <row r="418" spans="2:6" ht="15" thickBot="1">
      <c r="B418" s="18" t="str">
        <f t="shared" ca="1" si="32"/>
        <v/>
      </c>
      <c r="C418" s="19" t="e">
        <f t="shared" ca="1" si="33"/>
        <v>#VALUE!</v>
      </c>
      <c r="D418" s="20"/>
      <c r="E418" s="23"/>
      <c r="F418" s="24"/>
    </row>
    <row r="419" spans="2:6" ht="15" thickBot="1">
      <c r="B419" s="18" t="str">
        <f t="shared" ca="1" si="32"/>
        <v/>
      </c>
      <c r="C419" s="19" t="e">
        <f t="shared" ca="1" si="33"/>
        <v>#VALUE!</v>
      </c>
      <c r="D419" s="20"/>
      <c r="E419" s="23"/>
      <c r="F419" s="24"/>
    </row>
    <row r="420" spans="2:6" ht="15" thickBot="1">
      <c r="B420" s="18" t="str">
        <f t="shared" ca="1" si="32"/>
        <v/>
      </c>
      <c r="C420" s="19" t="e">
        <f t="shared" ca="1" si="33"/>
        <v>#VALUE!</v>
      </c>
      <c r="D420" s="20"/>
      <c r="E420" s="23"/>
      <c r="F420" s="24"/>
    </row>
    <row r="421" spans="2:6" ht="15" thickBot="1">
      <c r="B421" s="18" t="str">
        <f t="shared" ca="1" si="32"/>
        <v/>
      </c>
      <c r="C421" s="19" t="e">
        <f t="shared" ca="1" si="33"/>
        <v>#VALUE!</v>
      </c>
      <c r="D421" s="20"/>
      <c r="E421" s="23"/>
      <c r="F421" s="24"/>
    </row>
    <row r="422" spans="2:6" ht="15" thickBot="1">
      <c r="B422" s="18" t="str">
        <f t="shared" ca="1" si="32"/>
        <v/>
      </c>
      <c r="C422" s="19" t="e">
        <f t="shared" ca="1" si="33"/>
        <v>#VALUE!</v>
      </c>
      <c r="D422" s="20"/>
      <c r="E422" s="23"/>
      <c r="F422" s="24"/>
    </row>
    <row r="423" spans="2:6" ht="15" thickBot="1">
      <c r="B423" s="18" t="str">
        <f t="shared" ca="1" si="32"/>
        <v/>
      </c>
      <c r="C423" s="19" t="e">
        <f t="shared" ca="1" si="33"/>
        <v>#VALUE!</v>
      </c>
      <c r="D423" s="20"/>
      <c r="E423" s="23"/>
      <c r="F423" s="24"/>
    </row>
    <row r="424" spans="2:6" ht="15" thickBot="1">
      <c r="B424" s="18" t="str">
        <f t="shared" ca="1" si="32"/>
        <v/>
      </c>
      <c r="C424" s="19" t="e">
        <f t="shared" ca="1" si="33"/>
        <v>#VALUE!</v>
      </c>
      <c r="D424" s="20"/>
      <c r="E424" s="23"/>
      <c r="F424" s="24"/>
    </row>
    <row r="425" spans="2:6" ht="15" thickBot="1">
      <c r="B425" s="18" t="str">
        <f t="shared" ca="1" si="32"/>
        <v/>
      </c>
      <c r="C425" s="19" t="e">
        <f t="shared" ca="1" si="33"/>
        <v>#VALUE!</v>
      </c>
      <c r="D425" s="20"/>
      <c r="E425" s="23"/>
      <c r="F425" s="24"/>
    </row>
    <row r="426" spans="2:6" ht="15" thickBot="1">
      <c r="B426" s="18" t="str">
        <f t="shared" ca="1" si="32"/>
        <v/>
      </c>
      <c r="C426" s="19" t="e">
        <f t="shared" ca="1" si="33"/>
        <v>#VALUE!</v>
      </c>
      <c r="D426" s="20"/>
      <c r="E426" s="23"/>
      <c r="F426" s="24"/>
    </row>
    <row r="427" spans="2:6" ht="15" thickBot="1">
      <c r="B427" s="18" t="str">
        <f t="shared" ca="1" si="32"/>
        <v/>
      </c>
      <c r="C427" s="19" t="e">
        <f t="shared" ca="1" si="33"/>
        <v>#VALUE!</v>
      </c>
      <c r="D427" s="20"/>
      <c r="E427" s="23"/>
      <c r="F427" s="24"/>
    </row>
    <row r="428" spans="2:6" ht="15" thickBot="1">
      <c r="B428" s="18" t="str">
        <f t="shared" ca="1" si="32"/>
        <v/>
      </c>
      <c r="C428" s="19" t="e">
        <f t="shared" ca="1" si="33"/>
        <v>#VALUE!</v>
      </c>
      <c r="D428" s="20"/>
      <c r="E428" s="23"/>
      <c r="F428" s="24"/>
    </row>
    <row r="429" spans="2:6" ht="15" thickBot="1">
      <c r="B429" s="18" t="str">
        <f t="shared" ca="1" si="32"/>
        <v/>
      </c>
      <c r="C429" s="19" t="e">
        <f t="shared" ca="1" si="33"/>
        <v>#VALUE!</v>
      </c>
      <c r="D429" s="20"/>
      <c r="E429" s="23"/>
      <c r="F429" s="24"/>
    </row>
    <row r="430" spans="2:6" ht="15" thickBot="1">
      <c r="B430" s="18" t="str">
        <f t="shared" ca="1" si="32"/>
        <v/>
      </c>
      <c r="C430" s="19" t="e">
        <f t="shared" ca="1" si="33"/>
        <v>#VALUE!</v>
      </c>
      <c r="D430" s="20"/>
      <c r="E430" s="23"/>
      <c r="F430" s="24"/>
    </row>
    <row r="431" spans="2:6" ht="15" thickBot="1">
      <c r="B431" s="18" t="str">
        <f t="shared" ca="1" si="32"/>
        <v/>
      </c>
      <c r="C431" s="19" t="e">
        <f t="shared" ca="1" si="33"/>
        <v>#VALUE!</v>
      </c>
      <c r="D431" s="20"/>
      <c r="E431" s="23"/>
      <c r="F431" s="24"/>
    </row>
    <row r="432" spans="2:6" ht="15" thickBot="1">
      <c r="B432" s="18" t="str">
        <f t="shared" ca="1" si="32"/>
        <v/>
      </c>
      <c r="C432" s="19" t="e">
        <f t="shared" ca="1" si="33"/>
        <v>#VALUE!</v>
      </c>
      <c r="D432" s="20"/>
      <c r="E432" s="23"/>
      <c r="F432" s="24"/>
    </row>
    <row r="433" spans="2:6" ht="15" thickBot="1">
      <c r="B433" s="18" t="str">
        <f t="shared" ca="1" si="32"/>
        <v/>
      </c>
      <c r="C433" s="19" t="e">
        <f t="shared" ca="1" si="33"/>
        <v>#VALUE!</v>
      </c>
      <c r="D433" s="20"/>
      <c r="E433" s="23"/>
      <c r="F433" s="24"/>
    </row>
    <row r="434" spans="2:6" ht="15" thickBot="1">
      <c r="B434" s="18" t="str">
        <f t="shared" ca="1" si="32"/>
        <v/>
      </c>
      <c r="C434" s="19" t="e">
        <f t="shared" ca="1" si="33"/>
        <v>#VALUE!</v>
      </c>
      <c r="D434" s="20"/>
      <c r="E434" s="23"/>
      <c r="F434" s="24"/>
    </row>
    <row r="435" spans="2:6" ht="15" thickBot="1">
      <c r="B435" s="18" t="str">
        <f t="shared" ca="1" si="32"/>
        <v/>
      </c>
      <c r="C435" s="19" t="e">
        <f t="shared" ca="1" si="33"/>
        <v>#VALUE!</v>
      </c>
      <c r="D435" s="20"/>
      <c r="E435" s="23"/>
      <c r="F435" s="24"/>
    </row>
    <row r="436" spans="2:6" ht="15" thickBot="1">
      <c r="B436" s="18" t="str">
        <f t="shared" ca="1" si="32"/>
        <v/>
      </c>
      <c r="C436" s="19" t="e">
        <f t="shared" ca="1" si="33"/>
        <v>#VALUE!</v>
      </c>
      <c r="D436" s="20"/>
      <c r="E436" s="23"/>
      <c r="F436" s="24"/>
    </row>
    <row r="437" spans="2:6" ht="15" thickBot="1">
      <c r="B437" s="18" t="str">
        <f t="shared" ca="1" si="32"/>
        <v/>
      </c>
      <c r="C437" s="19" t="e">
        <f t="shared" ca="1" si="33"/>
        <v>#VALUE!</v>
      </c>
      <c r="D437" s="20"/>
      <c r="E437" s="23"/>
      <c r="F437" s="24"/>
    </row>
    <row r="438" spans="2:6" ht="15" thickBot="1">
      <c r="B438" s="18" t="str">
        <f t="shared" ca="1" si="32"/>
        <v/>
      </c>
      <c r="C438" s="19" t="e">
        <f t="shared" ca="1" si="33"/>
        <v>#VALUE!</v>
      </c>
      <c r="D438" s="20"/>
      <c r="E438" s="23"/>
      <c r="F438" s="24"/>
    </row>
    <row r="439" spans="2:6" ht="15" thickBot="1">
      <c r="B439" s="18" t="str">
        <f t="shared" ca="1" si="32"/>
        <v/>
      </c>
      <c r="C439" s="19" t="e">
        <f t="shared" ca="1" si="33"/>
        <v>#VALUE!</v>
      </c>
      <c r="D439" s="20"/>
      <c r="E439" s="23"/>
      <c r="F439" s="24"/>
    </row>
    <row r="440" spans="2:6" ht="15" thickBot="1">
      <c r="B440" s="18" t="str">
        <f t="shared" ca="1" si="32"/>
        <v/>
      </c>
      <c r="C440" s="19" t="e">
        <f t="shared" ca="1" si="33"/>
        <v>#VALUE!</v>
      </c>
      <c r="D440" s="20"/>
      <c r="E440" s="23"/>
      <c r="F440" s="24"/>
    </row>
    <row r="441" spans="2:6" ht="15" thickBot="1">
      <c r="B441" s="18" t="str">
        <f t="shared" ca="1" si="32"/>
        <v/>
      </c>
      <c r="C441" s="19" t="e">
        <f t="shared" ca="1" si="33"/>
        <v>#VALUE!</v>
      </c>
      <c r="D441" s="20"/>
      <c r="E441" s="23"/>
      <c r="F441" s="24"/>
    </row>
    <row r="442" spans="2:6" ht="15" thickBot="1">
      <c r="B442" s="18" t="str">
        <f t="shared" ca="1" si="32"/>
        <v/>
      </c>
      <c r="C442" s="19" t="e">
        <f t="shared" ca="1" si="33"/>
        <v>#VALUE!</v>
      </c>
      <c r="D442" s="20"/>
      <c r="E442" s="23"/>
      <c r="F442" s="24"/>
    </row>
    <row r="443" spans="2:6" ht="15" thickBot="1">
      <c r="B443" s="18" t="str">
        <f t="shared" ca="1" si="32"/>
        <v/>
      </c>
      <c r="C443" s="19" t="e">
        <f t="shared" ca="1" si="33"/>
        <v>#VALUE!</v>
      </c>
      <c r="D443" s="20"/>
      <c r="E443" s="23"/>
      <c r="F443" s="24"/>
    </row>
    <row r="444" spans="2:6" ht="15" thickBot="1">
      <c r="B444" s="18" t="str">
        <f t="shared" ca="1" si="32"/>
        <v/>
      </c>
      <c r="C444" s="19" t="e">
        <f t="shared" ca="1" si="33"/>
        <v>#VALUE!</v>
      </c>
      <c r="D444" s="20"/>
      <c r="E444" s="23"/>
      <c r="F444" s="24"/>
    </row>
    <row r="445" spans="2:6" ht="15" thickBot="1">
      <c r="B445" s="18" t="str">
        <f t="shared" ca="1" si="32"/>
        <v/>
      </c>
      <c r="C445" s="19" t="e">
        <f t="shared" ca="1" si="33"/>
        <v>#VALUE!</v>
      </c>
      <c r="D445" s="20"/>
      <c r="E445" s="23"/>
      <c r="F445" s="24"/>
    </row>
    <row r="446" spans="2:6" ht="15" thickBot="1">
      <c r="B446" s="18" t="str">
        <f t="shared" ca="1" si="32"/>
        <v/>
      </c>
      <c r="C446" s="19" t="e">
        <f t="shared" ca="1" si="33"/>
        <v>#VALUE!</v>
      </c>
      <c r="D446" s="20"/>
      <c r="E446" s="23"/>
      <c r="F446" s="24"/>
    </row>
    <row r="447" spans="2:6" ht="15" thickBot="1">
      <c r="B447" s="18" t="str">
        <f t="shared" ca="1" si="32"/>
        <v/>
      </c>
      <c r="C447" s="19" t="e">
        <f t="shared" ca="1" si="33"/>
        <v>#VALUE!</v>
      </c>
      <c r="D447" s="20"/>
      <c r="E447" s="23"/>
      <c r="F447" s="24"/>
    </row>
    <row r="448" spans="2:6" ht="15" thickBot="1">
      <c r="B448" s="18" t="str">
        <f t="shared" ca="1" si="32"/>
        <v/>
      </c>
      <c r="C448" s="19" t="e">
        <f t="shared" ca="1" si="33"/>
        <v>#VALUE!</v>
      </c>
      <c r="D448" s="20"/>
      <c r="E448" s="23"/>
      <c r="F448" s="24"/>
    </row>
    <row r="449" spans="2:6" ht="15" thickBot="1">
      <c r="B449" s="18" t="str">
        <f t="shared" ca="1" si="32"/>
        <v/>
      </c>
      <c r="C449" s="19" t="e">
        <f t="shared" ca="1" si="33"/>
        <v>#VALUE!</v>
      </c>
      <c r="D449" s="20"/>
      <c r="E449" s="23"/>
      <c r="F449" s="24"/>
    </row>
    <row r="450" spans="2:6" ht="15" thickBot="1">
      <c r="B450" s="18" t="str">
        <f t="shared" ca="1" si="32"/>
        <v/>
      </c>
      <c r="C450" s="19" t="e">
        <f t="shared" ca="1" si="33"/>
        <v>#VALUE!</v>
      </c>
      <c r="D450" s="20"/>
      <c r="E450" s="23"/>
      <c r="F450" s="24"/>
    </row>
    <row r="451" spans="2:6" ht="15" thickBot="1">
      <c r="B451" s="18" t="str">
        <f t="shared" ca="1" si="32"/>
        <v/>
      </c>
      <c r="C451" s="19" t="e">
        <f t="shared" ca="1" si="33"/>
        <v>#VALUE!</v>
      </c>
      <c r="D451" s="20"/>
      <c r="E451" s="23"/>
      <c r="F451" s="24"/>
    </row>
    <row r="452" spans="2:6" ht="15" thickBot="1">
      <c r="B452" s="18" t="str">
        <f t="shared" ca="1" si="32"/>
        <v/>
      </c>
      <c r="C452" s="19" t="e">
        <f t="shared" ca="1" si="33"/>
        <v>#VALUE!</v>
      </c>
      <c r="D452" s="20"/>
      <c r="E452" s="23"/>
      <c r="F452" s="24"/>
    </row>
    <row r="453" spans="2:6" ht="15" thickBot="1">
      <c r="B453" s="18" t="str">
        <f t="shared" ref="B453:B516" ca="1" si="34">IF(D453&lt;&gt;"",IF(LEN(B453)&gt;1,B453,NOW()),"")</f>
        <v/>
      </c>
      <c r="C453" s="19" t="e">
        <f t="shared" ca="1" si="33"/>
        <v>#VALUE!</v>
      </c>
      <c r="D453" s="20"/>
      <c r="E453" s="23"/>
      <c r="F453" s="24"/>
    </row>
    <row r="454" spans="2:6" ht="15" thickBot="1">
      <c r="B454" s="18" t="str">
        <f t="shared" ca="1" si="34"/>
        <v/>
      </c>
      <c r="C454" s="19" t="e">
        <f t="shared" ca="1" si="33"/>
        <v>#VALUE!</v>
      </c>
      <c r="D454" s="20"/>
      <c r="E454" s="23"/>
      <c r="F454" s="24"/>
    </row>
    <row r="455" spans="2:6" ht="15" thickBot="1">
      <c r="B455" s="18" t="str">
        <f t="shared" ca="1" si="34"/>
        <v/>
      </c>
      <c r="C455" s="19" t="e">
        <f t="shared" ca="1" si="33"/>
        <v>#VALUE!</v>
      </c>
      <c r="D455" s="20"/>
      <c r="E455" s="23"/>
      <c r="F455" s="24"/>
    </row>
    <row r="456" spans="2:6" ht="15" thickBot="1">
      <c r="B456" s="18" t="str">
        <f t="shared" ca="1" si="34"/>
        <v/>
      </c>
      <c r="C456" s="19" t="e">
        <f t="shared" ref="C456:C519" ca="1" si="35">MONTH(B456)</f>
        <v>#VALUE!</v>
      </c>
      <c r="D456" s="20"/>
      <c r="E456" s="23"/>
      <c r="F456" s="24"/>
    </row>
    <row r="457" spans="2:6" ht="15" thickBot="1">
      <c r="B457" s="18" t="str">
        <f t="shared" ca="1" si="34"/>
        <v/>
      </c>
      <c r="C457" s="19" t="e">
        <f t="shared" ca="1" si="35"/>
        <v>#VALUE!</v>
      </c>
      <c r="D457" s="20"/>
      <c r="E457" s="23"/>
      <c r="F457" s="24"/>
    </row>
    <row r="458" spans="2:6" ht="15" thickBot="1">
      <c r="B458" s="18" t="str">
        <f t="shared" ca="1" si="34"/>
        <v/>
      </c>
      <c r="C458" s="19" t="e">
        <f t="shared" ca="1" si="35"/>
        <v>#VALUE!</v>
      </c>
      <c r="D458" s="20"/>
      <c r="E458" s="23"/>
      <c r="F458" s="24"/>
    </row>
    <row r="459" spans="2:6" ht="15" thickBot="1">
      <c r="B459" s="18" t="str">
        <f t="shared" ca="1" si="34"/>
        <v/>
      </c>
      <c r="C459" s="19" t="e">
        <f t="shared" ca="1" si="35"/>
        <v>#VALUE!</v>
      </c>
      <c r="D459" s="20"/>
      <c r="E459" s="23"/>
      <c r="F459" s="24"/>
    </row>
    <row r="460" spans="2:6" ht="15" thickBot="1">
      <c r="B460" s="18" t="str">
        <f t="shared" ca="1" si="34"/>
        <v/>
      </c>
      <c r="C460" s="19" t="e">
        <f t="shared" ca="1" si="35"/>
        <v>#VALUE!</v>
      </c>
      <c r="D460" s="20"/>
      <c r="E460" s="23"/>
      <c r="F460" s="24"/>
    </row>
    <row r="461" spans="2:6" ht="15" thickBot="1">
      <c r="B461" s="18" t="str">
        <f t="shared" ca="1" si="34"/>
        <v/>
      </c>
      <c r="C461" s="19" t="e">
        <f t="shared" ca="1" si="35"/>
        <v>#VALUE!</v>
      </c>
      <c r="D461" s="20"/>
      <c r="E461" s="23"/>
      <c r="F461" s="24"/>
    </row>
    <row r="462" spans="2:6" ht="15" thickBot="1">
      <c r="B462" s="18" t="str">
        <f t="shared" ca="1" si="34"/>
        <v/>
      </c>
      <c r="C462" s="19" t="e">
        <f t="shared" ca="1" si="35"/>
        <v>#VALUE!</v>
      </c>
      <c r="D462" s="20"/>
      <c r="E462" s="23"/>
      <c r="F462" s="24"/>
    </row>
    <row r="463" spans="2:6" ht="15" thickBot="1">
      <c r="B463" s="18" t="str">
        <f t="shared" ca="1" si="34"/>
        <v/>
      </c>
      <c r="C463" s="19" t="e">
        <f t="shared" ca="1" si="35"/>
        <v>#VALUE!</v>
      </c>
      <c r="D463" s="20"/>
      <c r="E463" s="23"/>
      <c r="F463" s="24"/>
    </row>
    <row r="464" spans="2:6" ht="15" thickBot="1">
      <c r="B464" s="18" t="str">
        <f t="shared" ca="1" si="34"/>
        <v/>
      </c>
      <c r="C464" s="19" t="e">
        <f t="shared" ca="1" si="35"/>
        <v>#VALUE!</v>
      </c>
      <c r="D464" s="20"/>
      <c r="E464" s="23"/>
      <c r="F464" s="24"/>
    </row>
    <row r="465" spans="2:6" ht="15" thickBot="1">
      <c r="B465" s="18" t="str">
        <f t="shared" ca="1" si="34"/>
        <v/>
      </c>
      <c r="C465" s="19" t="e">
        <f t="shared" ca="1" si="35"/>
        <v>#VALUE!</v>
      </c>
      <c r="D465" s="20"/>
      <c r="E465" s="23"/>
      <c r="F465" s="24"/>
    </row>
    <row r="466" spans="2:6" ht="15" thickBot="1">
      <c r="B466" s="18" t="str">
        <f t="shared" ca="1" si="34"/>
        <v/>
      </c>
      <c r="C466" s="19" t="e">
        <f t="shared" ca="1" si="35"/>
        <v>#VALUE!</v>
      </c>
      <c r="D466" s="20"/>
      <c r="E466" s="23"/>
      <c r="F466" s="24"/>
    </row>
    <row r="467" spans="2:6" ht="15" thickBot="1">
      <c r="B467" s="18" t="str">
        <f t="shared" ca="1" si="34"/>
        <v/>
      </c>
      <c r="C467" s="19" t="e">
        <f t="shared" ca="1" si="35"/>
        <v>#VALUE!</v>
      </c>
      <c r="D467" s="20"/>
      <c r="E467" s="23"/>
      <c r="F467" s="24"/>
    </row>
    <row r="468" spans="2:6" ht="15" thickBot="1">
      <c r="B468" s="18" t="str">
        <f t="shared" ca="1" si="34"/>
        <v/>
      </c>
      <c r="C468" s="19" t="e">
        <f t="shared" ca="1" si="35"/>
        <v>#VALUE!</v>
      </c>
      <c r="D468" s="20"/>
      <c r="E468" s="23"/>
      <c r="F468" s="24"/>
    </row>
    <row r="469" spans="2:6" ht="15" thickBot="1">
      <c r="B469" s="18" t="str">
        <f t="shared" ca="1" si="34"/>
        <v/>
      </c>
      <c r="C469" s="19" t="e">
        <f t="shared" ca="1" si="35"/>
        <v>#VALUE!</v>
      </c>
      <c r="D469" s="20"/>
      <c r="E469" s="23"/>
      <c r="F469" s="24"/>
    </row>
    <row r="470" spans="2:6" ht="15" thickBot="1">
      <c r="B470" s="18" t="str">
        <f t="shared" ca="1" si="34"/>
        <v/>
      </c>
      <c r="C470" s="19" t="e">
        <f t="shared" ca="1" si="35"/>
        <v>#VALUE!</v>
      </c>
      <c r="D470" s="20"/>
      <c r="E470" s="23"/>
      <c r="F470" s="24"/>
    </row>
    <row r="471" spans="2:6" ht="15" thickBot="1">
      <c r="B471" s="18" t="str">
        <f t="shared" ca="1" si="34"/>
        <v/>
      </c>
      <c r="C471" s="19" t="e">
        <f t="shared" ca="1" si="35"/>
        <v>#VALUE!</v>
      </c>
      <c r="D471" s="20"/>
      <c r="E471" s="23"/>
      <c r="F471" s="24"/>
    </row>
    <row r="472" spans="2:6" ht="15" thickBot="1">
      <c r="B472" s="18" t="str">
        <f t="shared" ca="1" si="34"/>
        <v/>
      </c>
      <c r="C472" s="19" t="e">
        <f t="shared" ca="1" si="35"/>
        <v>#VALUE!</v>
      </c>
      <c r="D472" s="20"/>
      <c r="E472" s="23"/>
      <c r="F472" s="24"/>
    </row>
    <row r="473" spans="2:6" ht="15" thickBot="1">
      <c r="B473" s="18" t="str">
        <f t="shared" ca="1" si="34"/>
        <v/>
      </c>
      <c r="C473" s="19" t="e">
        <f t="shared" ca="1" si="35"/>
        <v>#VALUE!</v>
      </c>
      <c r="D473" s="20"/>
      <c r="E473" s="23"/>
      <c r="F473" s="24"/>
    </row>
    <row r="474" spans="2:6" ht="15" thickBot="1">
      <c r="B474" s="18" t="str">
        <f t="shared" ca="1" si="34"/>
        <v/>
      </c>
      <c r="C474" s="19" t="e">
        <f t="shared" ca="1" si="35"/>
        <v>#VALUE!</v>
      </c>
      <c r="D474" s="20"/>
      <c r="E474" s="23"/>
      <c r="F474" s="24"/>
    </row>
    <row r="475" spans="2:6" ht="15" thickBot="1">
      <c r="B475" s="18" t="str">
        <f t="shared" ca="1" si="34"/>
        <v/>
      </c>
      <c r="C475" s="19" t="e">
        <f t="shared" ca="1" si="35"/>
        <v>#VALUE!</v>
      </c>
      <c r="D475" s="20"/>
      <c r="E475" s="23"/>
      <c r="F475" s="24"/>
    </row>
    <row r="476" spans="2:6" ht="15" thickBot="1">
      <c r="B476" s="18" t="str">
        <f t="shared" ca="1" si="34"/>
        <v/>
      </c>
      <c r="C476" s="19" t="e">
        <f t="shared" ca="1" si="35"/>
        <v>#VALUE!</v>
      </c>
      <c r="D476" s="20"/>
      <c r="E476" s="23"/>
      <c r="F476" s="24"/>
    </row>
    <row r="477" spans="2:6" ht="15" thickBot="1">
      <c r="B477" s="18" t="str">
        <f t="shared" ca="1" si="34"/>
        <v/>
      </c>
      <c r="C477" s="19" t="e">
        <f t="shared" ca="1" si="35"/>
        <v>#VALUE!</v>
      </c>
      <c r="D477" s="20"/>
      <c r="E477" s="23"/>
      <c r="F477" s="24"/>
    </row>
    <row r="478" spans="2:6" ht="15" thickBot="1">
      <c r="B478" s="18" t="str">
        <f t="shared" ca="1" si="34"/>
        <v/>
      </c>
      <c r="C478" s="19" t="e">
        <f t="shared" ca="1" si="35"/>
        <v>#VALUE!</v>
      </c>
      <c r="D478" s="20"/>
      <c r="E478" s="23"/>
      <c r="F478" s="24"/>
    </row>
    <row r="479" spans="2:6" ht="15" thickBot="1">
      <c r="B479" s="18" t="str">
        <f t="shared" ca="1" si="34"/>
        <v/>
      </c>
      <c r="C479" s="19" t="e">
        <f t="shared" ca="1" si="35"/>
        <v>#VALUE!</v>
      </c>
      <c r="D479" s="20"/>
      <c r="E479" s="23"/>
      <c r="F479" s="24"/>
    </row>
    <row r="480" spans="2:6" ht="15" thickBot="1">
      <c r="B480" s="18" t="str">
        <f t="shared" ca="1" si="34"/>
        <v/>
      </c>
      <c r="C480" s="19" t="e">
        <f t="shared" ca="1" si="35"/>
        <v>#VALUE!</v>
      </c>
      <c r="D480" s="20"/>
      <c r="E480" s="23"/>
      <c r="F480" s="24"/>
    </row>
    <row r="481" spans="2:6" ht="15" thickBot="1">
      <c r="B481" s="18" t="str">
        <f t="shared" ca="1" si="34"/>
        <v/>
      </c>
      <c r="C481" s="19" t="e">
        <f t="shared" ca="1" si="35"/>
        <v>#VALUE!</v>
      </c>
      <c r="D481" s="20"/>
      <c r="E481" s="23"/>
      <c r="F481" s="24"/>
    </row>
    <row r="482" spans="2:6" ht="15" thickBot="1">
      <c r="B482" s="18" t="str">
        <f t="shared" ca="1" si="34"/>
        <v/>
      </c>
      <c r="C482" s="19" t="e">
        <f t="shared" ca="1" si="35"/>
        <v>#VALUE!</v>
      </c>
      <c r="D482" s="20"/>
      <c r="E482" s="23"/>
      <c r="F482" s="24"/>
    </row>
    <row r="483" spans="2:6" ht="15" thickBot="1">
      <c r="B483" s="18" t="str">
        <f t="shared" ca="1" si="34"/>
        <v/>
      </c>
      <c r="C483" s="19" t="e">
        <f t="shared" ca="1" si="35"/>
        <v>#VALUE!</v>
      </c>
      <c r="D483" s="20"/>
      <c r="E483" s="23"/>
      <c r="F483" s="24"/>
    </row>
    <row r="484" spans="2:6" ht="15" thickBot="1">
      <c r="B484" s="18" t="str">
        <f t="shared" ca="1" si="34"/>
        <v/>
      </c>
      <c r="C484" s="19" t="e">
        <f t="shared" ca="1" si="35"/>
        <v>#VALUE!</v>
      </c>
      <c r="D484" s="20"/>
      <c r="E484" s="23"/>
      <c r="F484" s="24"/>
    </row>
    <row r="485" spans="2:6" ht="15" thickBot="1">
      <c r="B485" s="18" t="str">
        <f t="shared" ca="1" si="34"/>
        <v/>
      </c>
      <c r="C485" s="19" t="e">
        <f t="shared" ca="1" si="35"/>
        <v>#VALUE!</v>
      </c>
      <c r="D485" s="20"/>
      <c r="E485" s="23"/>
      <c r="F485" s="24"/>
    </row>
    <row r="486" spans="2:6" ht="15" thickBot="1">
      <c r="B486" s="18" t="str">
        <f t="shared" ca="1" si="34"/>
        <v/>
      </c>
      <c r="C486" s="19" t="e">
        <f t="shared" ca="1" si="35"/>
        <v>#VALUE!</v>
      </c>
      <c r="D486" s="20"/>
      <c r="E486" s="23"/>
      <c r="F486" s="24"/>
    </row>
    <row r="487" spans="2:6" ht="15" thickBot="1">
      <c r="B487" s="18" t="str">
        <f t="shared" ca="1" si="34"/>
        <v/>
      </c>
      <c r="C487" s="19" t="e">
        <f t="shared" ca="1" si="35"/>
        <v>#VALUE!</v>
      </c>
      <c r="D487" s="20"/>
      <c r="E487" s="23"/>
      <c r="F487" s="24"/>
    </row>
    <row r="488" spans="2:6" ht="15" thickBot="1">
      <c r="B488" s="18" t="str">
        <f t="shared" ca="1" si="34"/>
        <v/>
      </c>
      <c r="C488" s="19" t="e">
        <f t="shared" ca="1" si="35"/>
        <v>#VALUE!</v>
      </c>
      <c r="D488" s="20"/>
      <c r="E488" s="23"/>
      <c r="F488" s="24"/>
    </row>
    <row r="489" spans="2:6" ht="15" thickBot="1">
      <c r="B489" s="18" t="str">
        <f t="shared" ca="1" si="34"/>
        <v/>
      </c>
      <c r="C489" s="19" t="e">
        <f t="shared" ca="1" si="35"/>
        <v>#VALUE!</v>
      </c>
      <c r="D489" s="20"/>
      <c r="E489" s="23"/>
      <c r="F489" s="24"/>
    </row>
    <row r="490" spans="2:6" ht="15" thickBot="1">
      <c r="B490" s="18" t="str">
        <f t="shared" ca="1" si="34"/>
        <v/>
      </c>
      <c r="C490" s="19" t="e">
        <f t="shared" ca="1" si="35"/>
        <v>#VALUE!</v>
      </c>
      <c r="D490" s="20"/>
      <c r="E490" s="23"/>
      <c r="F490" s="24"/>
    </row>
    <row r="491" spans="2:6" ht="15" thickBot="1">
      <c r="B491" s="18" t="str">
        <f t="shared" ca="1" si="34"/>
        <v/>
      </c>
      <c r="C491" s="19" t="e">
        <f t="shared" ca="1" si="35"/>
        <v>#VALUE!</v>
      </c>
      <c r="D491" s="20"/>
      <c r="E491" s="23"/>
      <c r="F491" s="24"/>
    </row>
    <row r="492" spans="2:6" ht="15" thickBot="1">
      <c r="B492" s="18" t="str">
        <f t="shared" ca="1" si="34"/>
        <v/>
      </c>
      <c r="C492" s="19" t="e">
        <f t="shared" ca="1" si="35"/>
        <v>#VALUE!</v>
      </c>
      <c r="D492" s="20"/>
      <c r="E492" s="23"/>
      <c r="F492" s="24"/>
    </row>
    <row r="493" spans="2:6" ht="15" thickBot="1">
      <c r="B493" s="18" t="str">
        <f t="shared" ca="1" si="34"/>
        <v/>
      </c>
      <c r="C493" s="19" t="e">
        <f t="shared" ca="1" si="35"/>
        <v>#VALUE!</v>
      </c>
      <c r="D493" s="20"/>
      <c r="E493" s="23"/>
      <c r="F493" s="24"/>
    </row>
    <row r="494" spans="2:6" ht="15" thickBot="1">
      <c r="B494" s="18" t="str">
        <f t="shared" ca="1" si="34"/>
        <v/>
      </c>
      <c r="C494" s="19" t="e">
        <f t="shared" ca="1" si="35"/>
        <v>#VALUE!</v>
      </c>
      <c r="D494" s="20"/>
      <c r="E494" s="23"/>
      <c r="F494" s="24"/>
    </row>
    <row r="495" spans="2:6" ht="15" thickBot="1">
      <c r="B495" s="18" t="str">
        <f t="shared" ca="1" si="34"/>
        <v/>
      </c>
      <c r="C495" s="19" t="e">
        <f t="shared" ca="1" si="35"/>
        <v>#VALUE!</v>
      </c>
      <c r="D495" s="20"/>
      <c r="E495" s="23"/>
      <c r="F495" s="24"/>
    </row>
    <row r="496" spans="2:6" ht="15" thickBot="1">
      <c r="B496" s="18" t="str">
        <f t="shared" ca="1" si="34"/>
        <v/>
      </c>
      <c r="C496" s="19" t="e">
        <f t="shared" ca="1" si="35"/>
        <v>#VALUE!</v>
      </c>
      <c r="D496" s="20"/>
      <c r="E496" s="23"/>
      <c r="F496" s="24"/>
    </row>
    <row r="497" spans="2:6" ht="15" thickBot="1">
      <c r="B497" s="18" t="str">
        <f t="shared" ca="1" si="34"/>
        <v/>
      </c>
      <c r="C497" s="19" t="e">
        <f t="shared" ca="1" si="35"/>
        <v>#VALUE!</v>
      </c>
      <c r="D497" s="20"/>
      <c r="E497" s="23"/>
      <c r="F497" s="24"/>
    </row>
    <row r="498" spans="2:6" ht="15" thickBot="1">
      <c r="B498" s="18" t="str">
        <f t="shared" ca="1" si="34"/>
        <v/>
      </c>
      <c r="C498" s="19" t="e">
        <f t="shared" ca="1" si="35"/>
        <v>#VALUE!</v>
      </c>
      <c r="D498" s="20"/>
      <c r="E498" s="23"/>
      <c r="F498" s="24"/>
    </row>
    <row r="499" spans="2:6" ht="15" thickBot="1">
      <c r="B499" s="18" t="str">
        <f t="shared" ca="1" si="34"/>
        <v/>
      </c>
      <c r="C499" s="19" t="e">
        <f t="shared" ca="1" si="35"/>
        <v>#VALUE!</v>
      </c>
      <c r="D499" s="20"/>
      <c r="E499" s="23"/>
      <c r="F499" s="24"/>
    </row>
    <row r="500" spans="2:6" ht="15" thickBot="1">
      <c r="B500" s="18" t="str">
        <f t="shared" ca="1" si="34"/>
        <v/>
      </c>
      <c r="C500" s="19" t="e">
        <f t="shared" ca="1" si="35"/>
        <v>#VALUE!</v>
      </c>
      <c r="D500" s="20"/>
      <c r="E500" s="23"/>
      <c r="F500" s="24"/>
    </row>
    <row r="501" spans="2:6" ht="15" thickBot="1">
      <c r="B501" s="18" t="str">
        <f t="shared" ca="1" si="34"/>
        <v/>
      </c>
      <c r="C501" s="19" t="e">
        <f t="shared" ca="1" si="35"/>
        <v>#VALUE!</v>
      </c>
      <c r="D501" s="20"/>
      <c r="E501" s="23"/>
      <c r="F501" s="24"/>
    </row>
    <row r="502" spans="2:6" ht="15" thickBot="1">
      <c r="B502" s="18" t="str">
        <f t="shared" ca="1" si="34"/>
        <v/>
      </c>
      <c r="C502" s="19" t="e">
        <f t="shared" ca="1" si="35"/>
        <v>#VALUE!</v>
      </c>
      <c r="D502" s="20"/>
      <c r="E502" s="23"/>
      <c r="F502" s="24"/>
    </row>
    <row r="503" spans="2:6" ht="15" thickBot="1">
      <c r="B503" s="18" t="str">
        <f t="shared" ca="1" si="34"/>
        <v/>
      </c>
      <c r="C503" s="19" t="e">
        <f t="shared" ca="1" si="35"/>
        <v>#VALUE!</v>
      </c>
      <c r="D503" s="20"/>
      <c r="E503" s="23"/>
      <c r="F503" s="24"/>
    </row>
    <row r="504" spans="2:6" ht="15" thickBot="1">
      <c r="B504" s="18" t="str">
        <f t="shared" ca="1" si="34"/>
        <v/>
      </c>
      <c r="C504" s="19" t="e">
        <f t="shared" ca="1" si="35"/>
        <v>#VALUE!</v>
      </c>
      <c r="D504" s="20"/>
      <c r="E504" s="23"/>
      <c r="F504" s="24"/>
    </row>
    <row r="505" spans="2:6" ht="15" thickBot="1">
      <c r="B505" s="18" t="str">
        <f t="shared" ca="1" si="34"/>
        <v/>
      </c>
      <c r="C505" s="19" t="e">
        <f t="shared" ca="1" si="35"/>
        <v>#VALUE!</v>
      </c>
      <c r="D505" s="20"/>
      <c r="E505" s="23"/>
      <c r="F505" s="24"/>
    </row>
    <row r="506" spans="2:6" ht="15" thickBot="1">
      <c r="B506" s="18" t="str">
        <f t="shared" ca="1" si="34"/>
        <v/>
      </c>
      <c r="C506" s="19" t="e">
        <f t="shared" ca="1" si="35"/>
        <v>#VALUE!</v>
      </c>
      <c r="D506" s="20"/>
      <c r="E506" s="23"/>
      <c r="F506" s="24"/>
    </row>
    <row r="507" spans="2:6" ht="15" thickBot="1">
      <c r="B507" s="18" t="str">
        <f t="shared" ca="1" si="34"/>
        <v/>
      </c>
      <c r="C507" s="19" t="e">
        <f t="shared" ca="1" si="35"/>
        <v>#VALUE!</v>
      </c>
      <c r="D507" s="20"/>
      <c r="E507" s="23"/>
      <c r="F507" s="24"/>
    </row>
    <row r="508" spans="2:6" ht="15" thickBot="1">
      <c r="B508" s="18" t="str">
        <f t="shared" ca="1" si="34"/>
        <v/>
      </c>
      <c r="C508" s="19" t="e">
        <f t="shared" ca="1" si="35"/>
        <v>#VALUE!</v>
      </c>
      <c r="D508" s="20"/>
      <c r="E508" s="23"/>
      <c r="F508" s="24"/>
    </row>
    <row r="509" spans="2:6" ht="15" thickBot="1">
      <c r="B509" s="18" t="str">
        <f t="shared" ca="1" si="34"/>
        <v/>
      </c>
      <c r="C509" s="19" t="e">
        <f t="shared" ca="1" si="35"/>
        <v>#VALUE!</v>
      </c>
      <c r="D509" s="20"/>
      <c r="E509" s="23"/>
      <c r="F509" s="24"/>
    </row>
    <row r="510" spans="2:6" ht="15" thickBot="1">
      <c r="B510" s="18" t="str">
        <f t="shared" ca="1" si="34"/>
        <v/>
      </c>
      <c r="C510" s="19" t="e">
        <f t="shared" ca="1" si="35"/>
        <v>#VALUE!</v>
      </c>
      <c r="D510" s="20"/>
      <c r="E510" s="23"/>
      <c r="F510" s="24"/>
    </row>
    <row r="511" spans="2:6" ht="15" thickBot="1">
      <c r="B511" s="18" t="str">
        <f t="shared" ca="1" si="34"/>
        <v/>
      </c>
      <c r="C511" s="19" t="e">
        <f t="shared" ca="1" si="35"/>
        <v>#VALUE!</v>
      </c>
      <c r="D511" s="20"/>
      <c r="E511" s="23"/>
      <c r="F511" s="24"/>
    </row>
    <row r="512" spans="2:6" ht="15" thickBot="1">
      <c r="B512" s="18" t="str">
        <f t="shared" ca="1" si="34"/>
        <v/>
      </c>
      <c r="C512" s="19" t="e">
        <f t="shared" ca="1" si="35"/>
        <v>#VALUE!</v>
      </c>
      <c r="D512" s="20"/>
      <c r="E512" s="23"/>
      <c r="F512" s="24"/>
    </row>
    <row r="513" spans="2:6" ht="15" thickBot="1">
      <c r="B513" s="18" t="str">
        <f t="shared" ca="1" si="34"/>
        <v/>
      </c>
      <c r="C513" s="19" t="e">
        <f t="shared" ca="1" si="35"/>
        <v>#VALUE!</v>
      </c>
      <c r="D513" s="20"/>
      <c r="E513" s="23"/>
      <c r="F513" s="24"/>
    </row>
    <row r="514" spans="2:6" ht="15" thickBot="1">
      <c r="B514" s="18" t="str">
        <f t="shared" ca="1" si="34"/>
        <v/>
      </c>
      <c r="C514" s="19" t="e">
        <f t="shared" ca="1" si="35"/>
        <v>#VALUE!</v>
      </c>
      <c r="D514" s="20"/>
      <c r="E514" s="23"/>
      <c r="F514" s="24"/>
    </row>
    <row r="515" spans="2:6" ht="15" thickBot="1">
      <c r="B515" s="18" t="str">
        <f t="shared" ca="1" si="34"/>
        <v/>
      </c>
      <c r="C515" s="19" t="e">
        <f t="shared" ca="1" si="35"/>
        <v>#VALUE!</v>
      </c>
      <c r="D515" s="20"/>
      <c r="E515" s="23"/>
      <c r="F515" s="24"/>
    </row>
    <row r="516" spans="2:6" ht="15" thickBot="1">
      <c r="B516" s="18" t="str">
        <f t="shared" ca="1" si="34"/>
        <v/>
      </c>
      <c r="C516" s="19" t="e">
        <f t="shared" ca="1" si="35"/>
        <v>#VALUE!</v>
      </c>
      <c r="D516" s="20"/>
      <c r="E516" s="23"/>
      <c r="F516" s="24"/>
    </row>
    <row r="517" spans="2:6" ht="15" thickBot="1">
      <c r="B517" s="18" t="str">
        <f t="shared" ref="B517:B580" ca="1" si="36">IF(D517&lt;&gt;"",IF(LEN(B517)&gt;1,B517,NOW()),"")</f>
        <v/>
      </c>
      <c r="C517" s="19" t="e">
        <f t="shared" ca="1" si="35"/>
        <v>#VALUE!</v>
      </c>
      <c r="D517" s="20"/>
      <c r="E517" s="23"/>
      <c r="F517" s="24"/>
    </row>
    <row r="518" spans="2:6" ht="15" thickBot="1">
      <c r="B518" s="18" t="str">
        <f t="shared" ca="1" si="36"/>
        <v/>
      </c>
      <c r="C518" s="19" t="e">
        <f t="shared" ca="1" si="35"/>
        <v>#VALUE!</v>
      </c>
      <c r="D518" s="20"/>
      <c r="E518" s="23"/>
      <c r="F518" s="24"/>
    </row>
    <row r="519" spans="2:6" ht="15" thickBot="1">
      <c r="B519" s="18" t="str">
        <f t="shared" ca="1" si="36"/>
        <v/>
      </c>
      <c r="C519" s="19" t="e">
        <f t="shared" ca="1" si="35"/>
        <v>#VALUE!</v>
      </c>
      <c r="D519" s="20"/>
      <c r="E519" s="23"/>
      <c r="F519" s="24"/>
    </row>
    <row r="520" spans="2:6" ht="15" thickBot="1">
      <c r="B520" s="18" t="str">
        <f t="shared" ca="1" si="36"/>
        <v/>
      </c>
      <c r="C520" s="19" t="e">
        <f t="shared" ref="C520:C583" ca="1" si="37">MONTH(B520)</f>
        <v>#VALUE!</v>
      </c>
      <c r="D520" s="20"/>
      <c r="E520" s="23"/>
      <c r="F520" s="24"/>
    </row>
    <row r="521" spans="2:6" ht="15" thickBot="1">
      <c r="B521" s="18" t="str">
        <f t="shared" ca="1" si="36"/>
        <v/>
      </c>
      <c r="C521" s="19" t="e">
        <f t="shared" ca="1" si="37"/>
        <v>#VALUE!</v>
      </c>
      <c r="D521" s="20"/>
      <c r="E521" s="23"/>
      <c r="F521" s="24"/>
    </row>
    <row r="522" spans="2:6" ht="15" thickBot="1">
      <c r="B522" s="18" t="str">
        <f t="shared" ca="1" si="36"/>
        <v/>
      </c>
      <c r="C522" s="19" t="e">
        <f t="shared" ca="1" si="37"/>
        <v>#VALUE!</v>
      </c>
      <c r="D522" s="20"/>
      <c r="E522" s="23"/>
      <c r="F522" s="24"/>
    </row>
    <row r="523" spans="2:6" ht="15" thickBot="1">
      <c r="B523" s="18" t="str">
        <f t="shared" ca="1" si="36"/>
        <v/>
      </c>
      <c r="C523" s="19" t="e">
        <f t="shared" ca="1" si="37"/>
        <v>#VALUE!</v>
      </c>
      <c r="D523" s="20"/>
      <c r="E523" s="23"/>
      <c r="F523" s="24"/>
    </row>
    <row r="524" spans="2:6" ht="15" thickBot="1">
      <c r="B524" s="18" t="str">
        <f t="shared" ca="1" si="36"/>
        <v/>
      </c>
      <c r="C524" s="19" t="e">
        <f t="shared" ca="1" si="37"/>
        <v>#VALUE!</v>
      </c>
      <c r="D524" s="20"/>
      <c r="E524" s="23"/>
      <c r="F524" s="24"/>
    </row>
    <row r="525" spans="2:6" ht="15" thickBot="1">
      <c r="B525" s="18" t="str">
        <f t="shared" ca="1" si="36"/>
        <v/>
      </c>
      <c r="C525" s="19" t="e">
        <f t="shared" ca="1" si="37"/>
        <v>#VALUE!</v>
      </c>
      <c r="D525" s="20"/>
      <c r="E525" s="23"/>
      <c r="F525" s="24"/>
    </row>
    <row r="526" spans="2:6" ht="15" thickBot="1">
      <c r="B526" s="18" t="str">
        <f t="shared" ca="1" si="36"/>
        <v/>
      </c>
      <c r="C526" s="19" t="e">
        <f t="shared" ca="1" si="37"/>
        <v>#VALUE!</v>
      </c>
      <c r="D526" s="20"/>
      <c r="E526" s="23"/>
      <c r="F526" s="24"/>
    </row>
    <row r="527" spans="2:6" ht="15" thickBot="1">
      <c r="B527" s="18" t="str">
        <f t="shared" ca="1" si="36"/>
        <v/>
      </c>
      <c r="C527" s="19" t="e">
        <f t="shared" ca="1" si="37"/>
        <v>#VALUE!</v>
      </c>
      <c r="D527" s="20"/>
      <c r="E527" s="23"/>
      <c r="F527" s="24"/>
    </row>
    <row r="528" spans="2:6" ht="15" thickBot="1">
      <c r="B528" s="18" t="str">
        <f t="shared" ca="1" si="36"/>
        <v/>
      </c>
      <c r="C528" s="19" t="e">
        <f t="shared" ca="1" si="37"/>
        <v>#VALUE!</v>
      </c>
      <c r="D528" s="20"/>
      <c r="E528" s="23"/>
      <c r="F528" s="24"/>
    </row>
    <row r="529" spans="2:6" ht="15" thickBot="1">
      <c r="B529" s="18" t="str">
        <f t="shared" ca="1" si="36"/>
        <v/>
      </c>
      <c r="C529" s="19" t="e">
        <f t="shared" ca="1" si="37"/>
        <v>#VALUE!</v>
      </c>
      <c r="D529" s="20"/>
      <c r="E529" s="23"/>
      <c r="F529" s="24"/>
    </row>
    <row r="530" spans="2:6" ht="15" thickBot="1">
      <c r="B530" s="18" t="str">
        <f t="shared" ca="1" si="36"/>
        <v/>
      </c>
      <c r="C530" s="19" t="e">
        <f t="shared" ca="1" si="37"/>
        <v>#VALUE!</v>
      </c>
      <c r="D530" s="20"/>
      <c r="E530" s="23"/>
      <c r="F530" s="24"/>
    </row>
    <row r="531" spans="2:6" ht="15" thickBot="1">
      <c r="B531" s="18" t="str">
        <f t="shared" ca="1" si="36"/>
        <v/>
      </c>
      <c r="C531" s="19" t="e">
        <f t="shared" ca="1" si="37"/>
        <v>#VALUE!</v>
      </c>
      <c r="D531" s="20"/>
      <c r="E531" s="23"/>
      <c r="F531" s="24"/>
    </row>
    <row r="532" spans="2:6" ht="15" thickBot="1">
      <c r="B532" s="18" t="str">
        <f t="shared" ca="1" si="36"/>
        <v/>
      </c>
      <c r="C532" s="19" t="e">
        <f t="shared" ca="1" si="37"/>
        <v>#VALUE!</v>
      </c>
      <c r="D532" s="20"/>
      <c r="E532" s="23"/>
      <c r="F532" s="24"/>
    </row>
    <row r="533" spans="2:6" ht="15" thickBot="1">
      <c r="B533" s="18" t="str">
        <f t="shared" ca="1" si="36"/>
        <v/>
      </c>
      <c r="C533" s="19" t="e">
        <f t="shared" ca="1" si="37"/>
        <v>#VALUE!</v>
      </c>
      <c r="D533" s="20"/>
      <c r="E533" s="23"/>
      <c r="F533" s="24"/>
    </row>
    <row r="534" spans="2:6" ht="15" thickBot="1">
      <c r="B534" s="18" t="str">
        <f t="shared" ca="1" si="36"/>
        <v/>
      </c>
      <c r="C534" s="19" t="e">
        <f t="shared" ca="1" si="37"/>
        <v>#VALUE!</v>
      </c>
      <c r="D534" s="20"/>
      <c r="E534" s="23"/>
      <c r="F534" s="24"/>
    </row>
    <row r="535" spans="2:6" ht="15" thickBot="1">
      <c r="B535" s="18" t="str">
        <f t="shared" ca="1" si="36"/>
        <v/>
      </c>
      <c r="C535" s="19" t="e">
        <f t="shared" ca="1" si="37"/>
        <v>#VALUE!</v>
      </c>
      <c r="D535" s="20"/>
      <c r="E535" s="23"/>
      <c r="F535" s="24"/>
    </row>
    <row r="536" spans="2:6" ht="15" thickBot="1">
      <c r="B536" s="18" t="str">
        <f t="shared" ca="1" si="36"/>
        <v/>
      </c>
      <c r="C536" s="19" t="e">
        <f t="shared" ca="1" si="37"/>
        <v>#VALUE!</v>
      </c>
      <c r="D536" s="20"/>
      <c r="E536" s="23"/>
      <c r="F536" s="24"/>
    </row>
    <row r="537" spans="2:6" ht="15" thickBot="1">
      <c r="B537" s="18" t="str">
        <f t="shared" ca="1" si="36"/>
        <v/>
      </c>
      <c r="C537" s="19" t="e">
        <f t="shared" ca="1" si="37"/>
        <v>#VALUE!</v>
      </c>
      <c r="D537" s="20"/>
      <c r="E537" s="23"/>
      <c r="F537" s="24"/>
    </row>
    <row r="538" spans="2:6" ht="15" thickBot="1">
      <c r="B538" s="18" t="str">
        <f t="shared" ca="1" si="36"/>
        <v/>
      </c>
      <c r="C538" s="19" t="e">
        <f t="shared" ca="1" si="37"/>
        <v>#VALUE!</v>
      </c>
      <c r="D538" s="20"/>
      <c r="E538" s="23"/>
      <c r="F538" s="24"/>
    </row>
    <row r="539" spans="2:6" ht="15" thickBot="1">
      <c r="B539" s="18" t="str">
        <f t="shared" ca="1" si="36"/>
        <v/>
      </c>
      <c r="C539" s="19" t="e">
        <f t="shared" ca="1" si="37"/>
        <v>#VALUE!</v>
      </c>
      <c r="D539" s="20"/>
      <c r="E539" s="23"/>
      <c r="F539" s="24"/>
    </row>
    <row r="540" spans="2:6" ht="15" thickBot="1">
      <c r="B540" s="18" t="str">
        <f t="shared" ca="1" si="36"/>
        <v/>
      </c>
      <c r="C540" s="19" t="e">
        <f t="shared" ca="1" si="37"/>
        <v>#VALUE!</v>
      </c>
      <c r="D540" s="20"/>
      <c r="E540" s="23"/>
      <c r="F540" s="24"/>
    </row>
    <row r="541" spans="2:6" ht="15" thickBot="1">
      <c r="B541" s="18" t="str">
        <f t="shared" ca="1" si="36"/>
        <v/>
      </c>
      <c r="C541" s="19" t="e">
        <f t="shared" ca="1" si="37"/>
        <v>#VALUE!</v>
      </c>
      <c r="D541" s="20"/>
      <c r="E541" s="23"/>
      <c r="F541" s="24"/>
    </row>
    <row r="542" spans="2:6" ht="15" thickBot="1">
      <c r="B542" s="18" t="str">
        <f t="shared" ca="1" si="36"/>
        <v/>
      </c>
      <c r="C542" s="19" t="e">
        <f t="shared" ca="1" si="37"/>
        <v>#VALUE!</v>
      </c>
      <c r="D542" s="20"/>
      <c r="E542" s="23"/>
      <c r="F542" s="24"/>
    </row>
    <row r="543" spans="2:6" ht="15" thickBot="1">
      <c r="B543" s="18" t="str">
        <f t="shared" ca="1" si="36"/>
        <v/>
      </c>
      <c r="C543" s="19" t="e">
        <f t="shared" ca="1" si="37"/>
        <v>#VALUE!</v>
      </c>
      <c r="D543" s="20"/>
      <c r="E543" s="23"/>
      <c r="F543" s="24"/>
    </row>
    <row r="544" spans="2:6" ht="15" thickBot="1">
      <c r="B544" s="18" t="str">
        <f t="shared" ca="1" si="36"/>
        <v/>
      </c>
      <c r="C544" s="19" t="e">
        <f t="shared" ca="1" si="37"/>
        <v>#VALUE!</v>
      </c>
      <c r="D544" s="20"/>
      <c r="E544" s="23"/>
      <c r="F544" s="24"/>
    </row>
    <row r="545" spans="2:6" ht="15" thickBot="1">
      <c r="B545" s="18" t="str">
        <f t="shared" ca="1" si="36"/>
        <v/>
      </c>
      <c r="C545" s="19" t="e">
        <f t="shared" ca="1" si="37"/>
        <v>#VALUE!</v>
      </c>
      <c r="D545" s="20"/>
      <c r="E545" s="23"/>
      <c r="F545" s="24"/>
    </row>
    <row r="546" spans="2:6" ht="15" thickBot="1">
      <c r="B546" s="18" t="str">
        <f t="shared" ca="1" si="36"/>
        <v/>
      </c>
      <c r="C546" s="19" t="e">
        <f t="shared" ca="1" si="37"/>
        <v>#VALUE!</v>
      </c>
      <c r="D546" s="20"/>
      <c r="E546" s="23"/>
      <c r="F546" s="24"/>
    </row>
    <row r="547" spans="2:6" ht="15" thickBot="1">
      <c r="B547" s="18" t="str">
        <f t="shared" ca="1" si="36"/>
        <v/>
      </c>
      <c r="C547" s="19" t="e">
        <f t="shared" ca="1" si="37"/>
        <v>#VALUE!</v>
      </c>
      <c r="D547" s="20"/>
      <c r="E547" s="23"/>
      <c r="F547" s="24"/>
    </row>
    <row r="548" spans="2:6" ht="15" thickBot="1">
      <c r="B548" s="18" t="str">
        <f t="shared" ca="1" si="36"/>
        <v/>
      </c>
      <c r="C548" s="19" t="e">
        <f t="shared" ca="1" si="37"/>
        <v>#VALUE!</v>
      </c>
      <c r="D548" s="20"/>
      <c r="E548" s="23"/>
      <c r="F548" s="24"/>
    </row>
    <row r="549" spans="2:6" ht="15" thickBot="1">
      <c r="B549" s="18" t="str">
        <f t="shared" ca="1" si="36"/>
        <v/>
      </c>
      <c r="C549" s="19" t="e">
        <f t="shared" ca="1" si="37"/>
        <v>#VALUE!</v>
      </c>
      <c r="D549" s="20"/>
      <c r="E549" s="23"/>
      <c r="F549" s="24"/>
    </row>
    <row r="550" spans="2:6" ht="15" thickBot="1">
      <c r="B550" s="18" t="str">
        <f t="shared" ca="1" si="36"/>
        <v/>
      </c>
      <c r="C550" s="19" t="e">
        <f t="shared" ca="1" si="37"/>
        <v>#VALUE!</v>
      </c>
      <c r="D550" s="20"/>
      <c r="E550" s="23"/>
      <c r="F550" s="24"/>
    </row>
    <row r="551" spans="2:6" ht="15" thickBot="1">
      <c r="B551" s="18" t="str">
        <f t="shared" ca="1" si="36"/>
        <v/>
      </c>
      <c r="C551" s="19" t="e">
        <f t="shared" ca="1" si="37"/>
        <v>#VALUE!</v>
      </c>
      <c r="D551" s="20"/>
      <c r="E551" s="23"/>
      <c r="F551" s="24"/>
    </row>
    <row r="552" spans="2:6" ht="15" thickBot="1">
      <c r="B552" s="18" t="str">
        <f t="shared" ca="1" si="36"/>
        <v/>
      </c>
      <c r="C552" s="19" t="e">
        <f t="shared" ca="1" si="37"/>
        <v>#VALUE!</v>
      </c>
      <c r="D552" s="20"/>
      <c r="E552" s="23"/>
      <c r="F552" s="24"/>
    </row>
    <row r="553" spans="2:6" ht="15" thickBot="1">
      <c r="B553" s="18" t="str">
        <f t="shared" ca="1" si="36"/>
        <v/>
      </c>
      <c r="C553" s="19" t="e">
        <f t="shared" ca="1" si="37"/>
        <v>#VALUE!</v>
      </c>
      <c r="D553" s="20"/>
      <c r="E553" s="23"/>
      <c r="F553" s="24"/>
    </row>
    <row r="554" spans="2:6" ht="15" thickBot="1">
      <c r="B554" s="18" t="str">
        <f t="shared" ca="1" si="36"/>
        <v/>
      </c>
      <c r="C554" s="19" t="e">
        <f t="shared" ca="1" si="37"/>
        <v>#VALUE!</v>
      </c>
      <c r="D554" s="20"/>
      <c r="E554" s="23"/>
      <c r="F554" s="24"/>
    </row>
    <row r="555" spans="2:6" ht="15" thickBot="1">
      <c r="B555" s="18" t="str">
        <f t="shared" ca="1" si="36"/>
        <v/>
      </c>
      <c r="C555" s="19" t="e">
        <f t="shared" ca="1" si="37"/>
        <v>#VALUE!</v>
      </c>
      <c r="D555" s="20"/>
      <c r="E555" s="23"/>
      <c r="F555" s="24"/>
    </row>
    <row r="556" spans="2:6" ht="15" thickBot="1">
      <c r="B556" s="18" t="str">
        <f t="shared" ca="1" si="36"/>
        <v/>
      </c>
      <c r="C556" s="19" t="e">
        <f t="shared" ca="1" si="37"/>
        <v>#VALUE!</v>
      </c>
      <c r="D556" s="20"/>
      <c r="E556" s="23"/>
      <c r="F556" s="24"/>
    </row>
    <row r="557" spans="2:6" ht="15" thickBot="1">
      <c r="B557" s="18" t="str">
        <f t="shared" ca="1" si="36"/>
        <v/>
      </c>
      <c r="C557" s="19" t="e">
        <f t="shared" ca="1" si="37"/>
        <v>#VALUE!</v>
      </c>
      <c r="D557" s="20"/>
      <c r="E557" s="23"/>
      <c r="F557" s="24"/>
    </row>
    <row r="558" spans="2:6" ht="15" thickBot="1">
      <c r="B558" s="18" t="str">
        <f t="shared" ca="1" si="36"/>
        <v/>
      </c>
      <c r="C558" s="19" t="e">
        <f t="shared" ca="1" si="37"/>
        <v>#VALUE!</v>
      </c>
      <c r="D558" s="20"/>
      <c r="E558" s="23"/>
      <c r="F558" s="24"/>
    </row>
    <row r="559" spans="2:6" ht="15" thickBot="1">
      <c r="B559" s="18" t="str">
        <f t="shared" ca="1" si="36"/>
        <v/>
      </c>
      <c r="C559" s="19" t="e">
        <f t="shared" ca="1" si="37"/>
        <v>#VALUE!</v>
      </c>
      <c r="D559" s="20"/>
      <c r="E559" s="23"/>
      <c r="F559" s="24"/>
    </row>
    <row r="560" spans="2:6" ht="15" thickBot="1">
      <c r="B560" s="18" t="str">
        <f t="shared" ca="1" si="36"/>
        <v/>
      </c>
      <c r="C560" s="19" t="e">
        <f t="shared" ca="1" si="37"/>
        <v>#VALUE!</v>
      </c>
      <c r="D560" s="20"/>
      <c r="E560" s="23"/>
      <c r="F560" s="24"/>
    </row>
    <row r="561" spans="2:6" ht="15" thickBot="1">
      <c r="B561" s="18" t="str">
        <f t="shared" ca="1" si="36"/>
        <v/>
      </c>
      <c r="C561" s="19" t="e">
        <f t="shared" ca="1" si="37"/>
        <v>#VALUE!</v>
      </c>
      <c r="D561" s="20"/>
      <c r="E561" s="23"/>
      <c r="F561" s="24"/>
    </row>
    <row r="562" spans="2:6" ht="15" thickBot="1">
      <c r="B562" s="18" t="str">
        <f t="shared" ca="1" si="36"/>
        <v/>
      </c>
      <c r="C562" s="19" t="e">
        <f t="shared" ca="1" si="37"/>
        <v>#VALUE!</v>
      </c>
      <c r="D562" s="20"/>
      <c r="E562" s="23"/>
      <c r="F562" s="24"/>
    </row>
    <row r="563" spans="2:6" ht="15" thickBot="1">
      <c r="B563" s="18" t="str">
        <f t="shared" ca="1" si="36"/>
        <v/>
      </c>
      <c r="C563" s="19" t="e">
        <f t="shared" ca="1" si="37"/>
        <v>#VALUE!</v>
      </c>
      <c r="D563" s="20"/>
      <c r="E563" s="23"/>
      <c r="F563" s="24"/>
    </row>
    <row r="564" spans="2:6" ht="15" thickBot="1">
      <c r="B564" s="18" t="str">
        <f t="shared" ca="1" si="36"/>
        <v/>
      </c>
      <c r="C564" s="19" t="e">
        <f t="shared" ca="1" si="37"/>
        <v>#VALUE!</v>
      </c>
      <c r="D564" s="20"/>
      <c r="E564" s="23"/>
      <c r="F564" s="24"/>
    </row>
    <row r="565" spans="2:6" ht="15" thickBot="1">
      <c r="B565" s="18" t="str">
        <f t="shared" ca="1" si="36"/>
        <v/>
      </c>
      <c r="C565" s="19" t="e">
        <f t="shared" ca="1" si="37"/>
        <v>#VALUE!</v>
      </c>
      <c r="D565" s="20"/>
      <c r="E565" s="23"/>
      <c r="F565" s="24"/>
    </row>
    <row r="566" spans="2:6" ht="15" thickBot="1">
      <c r="B566" s="18" t="str">
        <f t="shared" ca="1" si="36"/>
        <v/>
      </c>
      <c r="C566" s="19" t="e">
        <f t="shared" ca="1" si="37"/>
        <v>#VALUE!</v>
      </c>
      <c r="D566" s="20"/>
      <c r="E566" s="23"/>
      <c r="F566" s="24"/>
    </row>
    <row r="567" spans="2:6" ht="15" thickBot="1">
      <c r="B567" s="18" t="str">
        <f t="shared" ca="1" si="36"/>
        <v/>
      </c>
      <c r="C567" s="19" t="e">
        <f t="shared" ca="1" si="37"/>
        <v>#VALUE!</v>
      </c>
      <c r="D567" s="20"/>
      <c r="E567" s="23"/>
      <c r="F567" s="24"/>
    </row>
    <row r="568" spans="2:6" ht="15" thickBot="1">
      <c r="B568" s="18" t="str">
        <f t="shared" ca="1" si="36"/>
        <v/>
      </c>
      <c r="C568" s="19" t="e">
        <f t="shared" ca="1" si="37"/>
        <v>#VALUE!</v>
      </c>
      <c r="D568" s="20"/>
      <c r="E568" s="23"/>
      <c r="F568" s="24"/>
    </row>
    <row r="569" spans="2:6" ht="15" thickBot="1">
      <c r="B569" s="18" t="str">
        <f t="shared" ca="1" si="36"/>
        <v/>
      </c>
      <c r="C569" s="19" t="e">
        <f t="shared" ca="1" si="37"/>
        <v>#VALUE!</v>
      </c>
      <c r="D569" s="20"/>
      <c r="E569" s="23"/>
      <c r="F569" s="24"/>
    </row>
    <row r="570" spans="2:6" ht="15" thickBot="1">
      <c r="B570" s="18" t="str">
        <f t="shared" ca="1" si="36"/>
        <v/>
      </c>
      <c r="C570" s="19" t="e">
        <f t="shared" ca="1" si="37"/>
        <v>#VALUE!</v>
      </c>
      <c r="D570" s="20"/>
      <c r="E570" s="23"/>
      <c r="F570" s="24"/>
    </row>
    <row r="571" spans="2:6" ht="15" thickBot="1">
      <c r="B571" s="18" t="str">
        <f t="shared" ca="1" si="36"/>
        <v/>
      </c>
      <c r="C571" s="19" t="e">
        <f t="shared" ca="1" si="37"/>
        <v>#VALUE!</v>
      </c>
      <c r="D571" s="20"/>
      <c r="E571" s="23"/>
      <c r="F571" s="24"/>
    </row>
    <row r="572" spans="2:6" ht="15" thickBot="1">
      <c r="B572" s="18" t="str">
        <f t="shared" ca="1" si="36"/>
        <v/>
      </c>
      <c r="C572" s="19" t="e">
        <f t="shared" ca="1" si="37"/>
        <v>#VALUE!</v>
      </c>
      <c r="D572" s="20"/>
      <c r="E572" s="23"/>
      <c r="F572" s="24"/>
    </row>
    <row r="573" spans="2:6" ht="15" thickBot="1">
      <c r="B573" s="18" t="str">
        <f t="shared" ca="1" si="36"/>
        <v/>
      </c>
      <c r="C573" s="19" t="e">
        <f t="shared" ca="1" si="37"/>
        <v>#VALUE!</v>
      </c>
      <c r="D573" s="20"/>
      <c r="E573" s="23"/>
      <c r="F573" s="24"/>
    </row>
    <row r="574" spans="2:6" ht="15" thickBot="1">
      <c r="B574" s="18" t="str">
        <f t="shared" ca="1" si="36"/>
        <v/>
      </c>
      <c r="C574" s="19" t="e">
        <f t="shared" ca="1" si="37"/>
        <v>#VALUE!</v>
      </c>
      <c r="D574" s="20"/>
      <c r="E574" s="23"/>
      <c r="F574" s="24"/>
    </row>
    <row r="575" spans="2:6" ht="15" thickBot="1">
      <c r="B575" s="18" t="str">
        <f t="shared" ca="1" si="36"/>
        <v/>
      </c>
      <c r="C575" s="19" t="e">
        <f t="shared" ca="1" si="37"/>
        <v>#VALUE!</v>
      </c>
      <c r="D575" s="20"/>
      <c r="E575" s="23"/>
      <c r="F575" s="24"/>
    </row>
    <row r="576" spans="2:6" ht="15" thickBot="1">
      <c r="B576" s="18" t="str">
        <f t="shared" ca="1" si="36"/>
        <v/>
      </c>
      <c r="C576" s="19" t="e">
        <f t="shared" ca="1" si="37"/>
        <v>#VALUE!</v>
      </c>
      <c r="D576" s="20"/>
      <c r="E576" s="23"/>
      <c r="F576" s="24"/>
    </row>
    <row r="577" spans="2:6" ht="15" thickBot="1">
      <c r="B577" s="18" t="str">
        <f t="shared" ca="1" si="36"/>
        <v/>
      </c>
      <c r="C577" s="19" t="e">
        <f t="shared" ca="1" si="37"/>
        <v>#VALUE!</v>
      </c>
      <c r="D577" s="20"/>
      <c r="E577" s="23"/>
      <c r="F577" s="24"/>
    </row>
    <row r="578" spans="2:6" ht="15" thickBot="1">
      <c r="B578" s="18" t="str">
        <f t="shared" ca="1" si="36"/>
        <v/>
      </c>
      <c r="C578" s="19" t="e">
        <f t="shared" ca="1" si="37"/>
        <v>#VALUE!</v>
      </c>
      <c r="D578" s="20"/>
      <c r="E578" s="23"/>
      <c r="F578" s="24"/>
    </row>
    <row r="579" spans="2:6" ht="15" thickBot="1">
      <c r="B579" s="18" t="str">
        <f t="shared" ca="1" si="36"/>
        <v/>
      </c>
      <c r="C579" s="19" t="e">
        <f t="shared" ca="1" si="37"/>
        <v>#VALUE!</v>
      </c>
      <c r="D579" s="20"/>
      <c r="E579" s="23"/>
      <c r="F579" s="24"/>
    </row>
    <row r="580" spans="2:6" ht="15" thickBot="1">
      <c r="B580" s="18" t="str">
        <f t="shared" ca="1" si="36"/>
        <v/>
      </c>
      <c r="C580" s="19" t="e">
        <f t="shared" ca="1" si="37"/>
        <v>#VALUE!</v>
      </c>
      <c r="D580" s="20"/>
      <c r="E580" s="23"/>
      <c r="F580" s="24"/>
    </row>
    <row r="581" spans="2:6" ht="15" thickBot="1">
      <c r="B581" s="18" t="str">
        <f t="shared" ref="B581:B644" ca="1" si="38">IF(D581&lt;&gt;"",IF(LEN(B581)&gt;1,B581,NOW()),"")</f>
        <v/>
      </c>
      <c r="C581" s="19" t="e">
        <f t="shared" ca="1" si="37"/>
        <v>#VALUE!</v>
      </c>
      <c r="D581" s="20"/>
      <c r="E581" s="23"/>
      <c r="F581" s="24"/>
    </row>
    <row r="582" spans="2:6" ht="15" thickBot="1">
      <c r="B582" s="18" t="str">
        <f t="shared" ca="1" si="38"/>
        <v/>
      </c>
      <c r="C582" s="19" t="e">
        <f t="shared" ca="1" si="37"/>
        <v>#VALUE!</v>
      </c>
      <c r="D582" s="20"/>
      <c r="E582" s="23"/>
      <c r="F582" s="24"/>
    </row>
    <row r="583" spans="2:6" ht="15" thickBot="1">
      <c r="B583" s="18" t="str">
        <f t="shared" ca="1" si="38"/>
        <v/>
      </c>
      <c r="C583" s="19" t="e">
        <f t="shared" ca="1" si="37"/>
        <v>#VALUE!</v>
      </c>
      <c r="D583" s="20"/>
      <c r="E583" s="23"/>
      <c r="F583" s="24"/>
    </row>
    <row r="584" spans="2:6" ht="15" thickBot="1">
      <c r="B584" s="18" t="str">
        <f t="shared" ca="1" si="38"/>
        <v/>
      </c>
      <c r="C584" s="19" t="e">
        <f t="shared" ref="C584:C647" ca="1" si="39">MONTH(B584)</f>
        <v>#VALUE!</v>
      </c>
      <c r="D584" s="20"/>
      <c r="E584" s="23"/>
      <c r="F584" s="24"/>
    </row>
    <row r="585" spans="2:6" ht="15" thickBot="1">
      <c r="B585" s="18" t="str">
        <f t="shared" ca="1" si="38"/>
        <v/>
      </c>
      <c r="C585" s="19" t="e">
        <f t="shared" ca="1" si="39"/>
        <v>#VALUE!</v>
      </c>
      <c r="D585" s="20"/>
      <c r="E585" s="23"/>
      <c r="F585" s="24"/>
    </row>
    <row r="586" spans="2:6" ht="15" thickBot="1">
      <c r="B586" s="18" t="str">
        <f t="shared" ca="1" si="38"/>
        <v/>
      </c>
      <c r="C586" s="19" t="e">
        <f t="shared" ca="1" si="39"/>
        <v>#VALUE!</v>
      </c>
      <c r="D586" s="20"/>
      <c r="E586" s="23"/>
      <c r="F586" s="24"/>
    </row>
    <row r="587" spans="2:6" ht="15" thickBot="1">
      <c r="B587" s="18" t="str">
        <f t="shared" ca="1" si="38"/>
        <v/>
      </c>
      <c r="C587" s="19" t="e">
        <f t="shared" ca="1" si="39"/>
        <v>#VALUE!</v>
      </c>
      <c r="D587" s="20"/>
      <c r="E587" s="23"/>
      <c r="F587" s="24"/>
    </row>
    <row r="588" spans="2:6" ht="15" thickBot="1">
      <c r="B588" s="18" t="str">
        <f t="shared" ca="1" si="38"/>
        <v/>
      </c>
      <c r="C588" s="19" t="e">
        <f t="shared" ca="1" si="39"/>
        <v>#VALUE!</v>
      </c>
      <c r="D588" s="20"/>
      <c r="E588" s="23"/>
      <c r="F588" s="24"/>
    </row>
    <row r="589" spans="2:6" ht="15" thickBot="1">
      <c r="B589" s="18" t="str">
        <f t="shared" ca="1" si="38"/>
        <v/>
      </c>
      <c r="C589" s="19" t="e">
        <f t="shared" ca="1" si="39"/>
        <v>#VALUE!</v>
      </c>
      <c r="D589" s="20"/>
      <c r="E589" s="23"/>
      <c r="F589" s="24"/>
    </row>
    <row r="590" spans="2:6" ht="15" thickBot="1">
      <c r="B590" s="18" t="str">
        <f t="shared" ca="1" si="38"/>
        <v/>
      </c>
      <c r="C590" s="19" t="e">
        <f t="shared" ca="1" si="39"/>
        <v>#VALUE!</v>
      </c>
      <c r="D590" s="20"/>
      <c r="E590" s="23"/>
      <c r="F590" s="24"/>
    </row>
    <row r="591" spans="2:6" ht="15" thickBot="1">
      <c r="B591" s="18" t="str">
        <f t="shared" ca="1" si="38"/>
        <v/>
      </c>
      <c r="C591" s="19" t="e">
        <f t="shared" ca="1" si="39"/>
        <v>#VALUE!</v>
      </c>
      <c r="D591" s="20"/>
      <c r="E591" s="23"/>
      <c r="F591" s="24"/>
    </row>
    <row r="592" spans="2:6" ht="15" thickBot="1">
      <c r="B592" s="18" t="str">
        <f t="shared" ca="1" si="38"/>
        <v/>
      </c>
      <c r="C592" s="19" t="e">
        <f t="shared" ca="1" si="39"/>
        <v>#VALUE!</v>
      </c>
      <c r="D592" s="20"/>
      <c r="E592" s="23"/>
      <c r="F592" s="24"/>
    </row>
    <row r="593" spans="2:6" ht="15" thickBot="1">
      <c r="B593" s="18" t="str">
        <f t="shared" ca="1" si="38"/>
        <v/>
      </c>
      <c r="C593" s="19" t="e">
        <f t="shared" ca="1" si="39"/>
        <v>#VALUE!</v>
      </c>
      <c r="D593" s="20"/>
      <c r="E593" s="23"/>
      <c r="F593" s="24"/>
    </row>
    <row r="594" spans="2:6" ht="15" thickBot="1">
      <c r="B594" s="18" t="str">
        <f t="shared" ca="1" si="38"/>
        <v/>
      </c>
      <c r="C594" s="19" t="e">
        <f t="shared" ca="1" si="39"/>
        <v>#VALUE!</v>
      </c>
      <c r="D594" s="20"/>
      <c r="E594" s="23"/>
      <c r="F594" s="24"/>
    </row>
    <row r="595" spans="2:6" ht="15" thickBot="1">
      <c r="B595" s="18" t="str">
        <f t="shared" ca="1" si="38"/>
        <v/>
      </c>
      <c r="C595" s="19" t="e">
        <f t="shared" ca="1" si="39"/>
        <v>#VALUE!</v>
      </c>
      <c r="D595" s="20"/>
      <c r="E595" s="23"/>
      <c r="F595" s="24"/>
    </row>
    <row r="596" spans="2:6" ht="15" thickBot="1">
      <c r="B596" s="18" t="str">
        <f t="shared" ca="1" si="38"/>
        <v/>
      </c>
      <c r="C596" s="19" t="e">
        <f t="shared" ca="1" si="39"/>
        <v>#VALUE!</v>
      </c>
      <c r="D596" s="20"/>
      <c r="E596" s="23"/>
      <c r="F596" s="24"/>
    </row>
    <row r="597" spans="2:6" ht="15" thickBot="1">
      <c r="B597" s="18" t="str">
        <f t="shared" ca="1" si="38"/>
        <v/>
      </c>
      <c r="C597" s="19" t="e">
        <f t="shared" ca="1" si="39"/>
        <v>#VALUE!</v>
      </c>
      <c r="D597" s="20"/>
      <c r="E597" s="23"/>
      <c r="F597" s="24"/>
    </row>
    <row r="598" spans="2:6" ht="15" thickBot="1">
      <c r="B598" s="18" t="str">
        <f t="shared" ca="1" si="38"/>
        <v/>
      </c>
      <c r="C598" s="19" t="e">
        <f t="shared" ca="1" si="39"/>
        <v>#VALUE!</v>
      </c>
      <c r="D598" s="20"/>
      <c r="E598" s="23"/>
      <c r="F598" s="24"/>
    </row>
    <row r="599" spans="2:6" ht="15" thickBot="1">
      <c r="B599" s="18" t="str">
        <f t="shared" ca="1" si="38"/>
        <v/>
      </c>
      <c r="C599" s="19" t="e">
        <f t="shared" ca="1" si="39"/>
        <v>#VALUE!</v>
      </c>
      <c r="D599" s="20"/>
      <c r="E599" s="23"/>
      <c r="F599" s="24"/>
    </row>
    <row r="600" spans="2:6" ht="15" thickBot="1">
      <c r="B600" s="18" t="str">
        <f t="shared" ca="1" si="38"/>
        <v/>
      </c>
      <c r="C600" s="19" t="e">
        <f t="shared" ca="1" si="39"/>
        <v>#VALUE!</v>
      </c>
      <c r="D600" s="20"/>
      <c r="E600" s="23"/>
      <c r="F600" s="24"/>
    </row>
    <row r="601" spans="2:6" ht="15" thickBot="1">
      <c r="B601" s="18" t="str">
        <f t="shared" ca="1" si="38"/>
        <v/>
      </c>
      <c r="C601" s="19" t="e">
        <f t="shared" ca="1" si="39"/>
        <v>#VALUE!</v>
      </c>
      <c r="D601" s="20"/>
      <c r="E601" s="23"/>
      <c r="F601" s="24"/>
    </row>
    <row r="602" spans="2:6" ht="15" thickBot="1">
      <c r="B602" s="18" t="str">
        <f t="shared" ca="1" si="38"/>
        <v/>
      </c>
      <c r="C602" s="19" t="e">
        <f t="shared" ca="1" si="39"/>
        <v>#VALUE!</v>
      </c>
      <c r="D602" s="20"/>
      <c r="E602" s="23"/>
      <c r="F602" s="24"/>
    </row>
    <row r="603" spans="2:6" ht="15" thickBot="1">
      <c r="B603" s="18" t="str">
        <f t="shared" ca="1" si="38"/>
        <v/>
      </c>
      <c r="C603" s="19" t="e">
        <f t="shared" ca="1" si="39"/>
        <v>#VALUE!</v>
      </c>
      <c r="D603" s="20"/>
      <c r="E603" s="23"/>
      <c r="F603" s="24"/>
    </row>
    <row r="604" spans="2:6" ht="15" thickBot="1">
      <c r="B604" s="18" t="str">
        <f t="shared" ca="1" si="38"/>
        <v/>
      </c>
      <c r="C604" s="19" t="e">
        <f t="shared" ca="1" si="39"/>
        <v>#VALUE!</v>
      </c>
      <c r="D604" s="20"/>
      <c r="E604" s="23"/>
      <c r="F604" s="24"/>
    </row>
    <row r="605" spans="2:6" ht="15" thickBot="1">
      <c r="B605" s="18" t="str">
        <f t="shared" ca="1" si="38"/>
        <v/>
      </c>
      <c r="C605" s="19" t="e">
        <f t="shared" ca="1" si="39"/>
        <v>#VALUE!</v>
      </c>
      <c r="D605" s="20"/>
      <c r="E605" s="23"/>
      <c r="F605" s="24"/>
    </row>
    <row r="606" spans="2:6" ht="15" thickBot="1">
      <c r="B606" s="18" t="str">
        <f t="shared" ca="1" si="38"/>
        <v/>
      </c>
      <c r="C606" s="19" t="e">
        <f t="shared" ca="1" si="39"/>
        <v>#VALUE!</v>
      </c>
      <c r="D606" s="20"/>
      <c r="E606" s="23"/>
      <c r="F606" s="24"/>
    </row>
    <row r="607" spans="2:6" ht="15" thickBot="1">
      <c r="B607" s="18" t="str">
        <f t="shared" ca="1" si="38"/>
        <v/>
      </c>
      <c r="C607" s="19" t="e">
        <f t="shared" ca="1" si="39"/>
        <v>#VALUE!</v>
      </c>
      <c r="D607" s="20"/>
      <c r="E607" s="23"/>
      <c r="F607" s="24"/>
    </row>
    <row r="608" spans="2:6" ht="15" thickBot="1">
      <c r="B608" s="18" t="str">
        <f t="shared" ca="1" si="38"/>
        <v/>
      </c>
      <c r="C608" s="19" t="e">
        <f t="shared" ca="1" si="39"/>
        <v>#VALUE!</v>
      </c>
      <c r="D608" s="20"/>
      <c r="E608" s="23"/>
      <c r="F608" s="24"/>
    </row>
    <row r="609" spans="2:6" ht="15" thickBot="1">
      <c r="B609" s="18" t="str">
        <f t="shared" ca="1" si="38"/>
        <v/>
      </c>
      <c r="C609" s="19" t="e">
        <f t="shared" ca="1" si="39"/>
        <v>#VALUE!</v>
      </c>
      <c r="D609" s="20"/>
      <c r="E609" s="23"/>
      <c r="F609" s="24"/>
    </row>
    <row r="610" spans="2:6" ht="15" thickBot="1">
      <c r="B610" s="18" t="str">
        <f t="shared" ca="1" si="38"/>
        <v/>
      </c>
      <c r="C610" s="19" t="e">
        <f t="shared" ca="1" si="39"/>
        <v>#VALUE!</v>
      </c>
      <c r="D610" s="20"/>
      <c r="E610" s="23"/>
      <c r="F610" s="24"/>
    </row>
    <row r="611" spans="2:6" ht="15" thickBot="1">
      <c r="B611" s="18" t="str">
        <f t="shared" ca="1" si="38"/>
        <v/>
      </c>
      <c r="C611" s="19" t="e">
        <f t="shared" ca="1" si="39"/>
        <v>#VALUE!</v>
      </c>
      <c r="D611" s="20"/>
      <c r="E611" s="23"/>
      <c r="F611" s="24"/>
    </row>
    <row r="612" spans="2:6" ht="15" thickBot="1">
      <c r="B612" s="18" t="str">
        <f t="shared" ca="1" si="38"/>
        <v/>
      </c>
      <c r="C612" s="19" t="e">
        <f t="shared" ca="1" si="39"/>
        <v>#VALUE!</v>
      </c>
      <c r="D612" s="20"/>
      <c r="E612" s="23"/>
      <c r="F612" s="24"/>
    </row>
    <row r="613" spans="2:6" ht="15" thickBot="1">
      <c r="B613" s="18" t="str">
        <f t="shared" ca="1" si="38"/>
        <v/>
      </c>
      <c r="C613" s="19" t="e">
        <f t="shared" ca="1" si="39"/>
        <v>#VALUE!</v>
      </c>
      <c r="D613" s="20"/>
      <c r="E613" s="23"/>
      <c r="F613" s="24"/>
    </row>
    <row r="614" spans="2:6" ht="15" thickBot="1">
      <c r="B614" s="18" t="str">
        <f t="shared" ca="1" si="38"/>
        <v/>
      </c>
      <c r="C614" s="19" t="e">
        <f t="shared" ca="1" si="39"/>
        <v>#VALUE!</v>
      </c>
      <c r="D614" s="20"/>
      <c r="E614" s="23"/>
      <c r="F614" s="24"/>
    </row>
    <row r="615" spans="2:6" ht="15" thickBot="1">
      <c r="B615" s="18" t="str">
        <f t="shared" ca="1" si="38"/>
        <v/>
      </c>
      <c r="C615" s="19" t="e">
        <f t="shared" ca="1" si="39"/>
        <v>#VALUE!</v>
      </c>
      <c r="D615" s="20"/>
      <c r="E615" s="23"/>
      <c r="F615" s="24"/>
    </row>
    <row r="616" spans="2:6" ht="15" thickBot="1">
      <c r="B616" s="18" t="str">
        <f t="shared" ca="1" si="38"/>
        <v/>
      </c>
      <c r="C616" s="19" t="e">
        <f t="shared" ca="1" si="39"/>
        <v>#VALUE!</v>
      </c>
      <c r="D616" s="20"/>
      <c r="E616" s="23"/>
      <c r="F616" s="24"/>
    </row>
    <row r="617" spans="2:6" ht="15" thickBot="1">
      <c r="B617" s="18" t="str">
        <f t="shared" ca="1" si="38"/>
        <v/>
      </c>
      <c r="C617" s="19" t="e">
        <f t="shared" ca="1" si="39"/>
        <v>#VALUE!</v>
      </c>
      <c r="D617" s="20"/>
      <c r="E617" s="23"/>
      <c r="F617" s="24"/>
    </row>
    <row r="618" spans="2:6" ht="15" thickBot="1">
      <c r="B618" s="18" t="str">
        <f t="shared" ca="1" si="38"/>
        <v/>
      </c>
      <c r="C618" s="19" t="e">
        <f t="shared" ca="1" si="39"/>
        <v>#VALUE!</v>
      </c>
      <c r="D618" s="20"/>
      <c r="E618" s="23"/>
      <c r="F618" s="24"/>
    </row>
    <row r="619" spans="2:6" ht="15" thickBot="1">
      <c r="B619" s="18" t="str">
        <f t="shared" ca="1" si="38"/>
        <v/>
      </c>
      <c r="C619" s="19" t="e">
        <f t="shared" ca="1" si="39"/>
        <v>#VALUE!</v>
      </c>
      <c r="D619" s="20"/>
      <c r="E619" s="23"/>
      <c r="F619" s="24"/>
    </row>
    <row r="620" spans="2:6" ht="15" thickBot="1">
      <c r="B620" s="18" t="str">
        <f t="shared" ca="1" si="38"/>
        <v/>
      </c>
      <c r="C620" s="19" t="e">
        <f t="shared" ca="1" si="39"/>
        <v>#VALUE!</v>
      </c>
      <c r="D620" s="20"/>
      <c r="E620" s="23"/>
      <c r="F620" s="24"/>
    </row>
    <row r="621" spans="2:6" ht="15" thickBot="1">
      <c r="B621" s="18" t="str">
        <f t="shared" ca="1" si="38"/>
        <v/>
      </c>
      <c r="C621" s="19" t="e">
        <f t="shared" ca="1" si="39"/>
        <v>#VALUE!</v>
      </c>
      <c r="D621" s="20"/>
      <c r="E621" s="23"/>
      <c r="F621" s="24"/>
    </row>
    <row r="622" spans="2:6" ht="15" thickBot="1">
      <c r="B622" s="18" t="str">
        <f t="shared" ca="1" si="38"/>
        <v/>
      </c>
      <c r="C622" s="19" t="e">
        <f t="shared" ca="1" si="39"/>
        <v>#VALUE!</v>
      </c>
      <c r="D622" s="20"/>
      <c r="E622" s="23"/>
      <c r="F622" s="24"/>
    </row>
    <row r="623" spans="2:6" ht="15" thickBot="1">
      <c r="B623" s="18" t="str">
        <f t="shared" ca="1" si="38"/>
        <v/>
      </c>
      <c r="C623" s="19" t="e">
        <f t="shared" ca="1" si="39"/>
        <v>#VALUE!</v>
      </c>
      <c r="D623" s="20"/>
      <c r="E623" s="23"/>
      <c r="F623" s="24"/>
    </row>
    <row r="624" spans="2:6" ht="15" thickBot="1">
      <c r="B624" s="18" t="str">
        <f t="shared" ca="1" si="38"/>
        <v/>
      </c>
      <c r="C624" s="19" t="e">
        <f t="shared" ca="1" si="39"/>
        <v>#VALUE!</v>
      </c>
      <c r="D624" s="20"/>
      <c r="E624" s="23"/>
      <c r="F624" s="24"/>
    </row>
    <row r="625" spans="2:6" ht="15" thickBot="1">
      <c r="B625" s="18" t="str">
        <f t="shared" ca="1" si="38"/>
        <v/>
      </c>
      <c r="C625" s="19" t="e">
        <f t="shared" ca="1" si="39"/>
        <v>#VALUE!</v>
      </c>
      <c r="D625" s="20"/>
      <c r="E625" s="23"/>
      <c r="F625" s="24"/>
    </row>
    <row r="626" spans="2:6" ht="15" thickBot="1">
      <c r="B626" s="18" t="str">
        <f t="shared" ca="1" si="38"/>
        <v/>
      </c>
      <c r="C626" s="19" t="e">
        <f t="shared" ca="1" si="39"/>
        <v>#VALUE!</v>
      </c>
      <c r="D626" s="20"/>
      <c r="E626" s="23"/>
      <c r="F626" s="24"/>
    </row>
    <row r="627" spans="2:6" ht="15" thickBot="1">
      <c r="B627" s="18" t="str">
        <f t="shared" ca="1" si="38"/>
        <v/>
      </c>
      <c r="C627" s="19" t="e">
        <f t="shared" ca="1" si="39"/>
        <v>#VALUE!</v>
      </c>
      <c r="D627" s="20"/>
      <c r="E627" s="23"/>
      <c r="F627" s="24"/>
    </row>
    <row r="628" spans="2:6" ht="15" thickBot="1">
      <c r="B628" s="18" t="str">
        <f t="shared" ca="1" si="38"/>
        <v/>
      </c>
      <c r="C628" s="19" t="e">
        <f t="shared" ca="1" si="39"/>
        <v>#VALUE!</v>
      </c>
      <c r="D628" s="20"/>
      <c r="E628" s="23"/>
      <c r="F628" s="24"/>
    </row>
    <row r="629" spans="2:6" ht="15" thickBot="1">
      <c r="B629" s="18" t="str">
        <f t="shared" ca="1" si="38"/>
        <v/>
      </c>
      <c r="C629" s="19" t="e">
        <f t="shared" ca="1" si="39"/>
        <v>#VALUE!</v>
      </c>
      <c r="D629" s="20"/>
      <c r="E629" s="23"/>
      <c r="F629" s="24"/>
    </row>
    <row r="630" spans="2:6" ht="15" thickBot="1">
      <c r="B630" s="18" t="str">
        <f t="shared" ca="1" si="38"/>
        <v/>
      </c>
      <c r="C630" s="19" t="e">
        <f t="shared" ca="1" si="39"/>
        <v>#VALUE!</v>
      </c>
      <c r="D630" s="20"/>
      <c r="E630" s="23"/>
      <c r="F630" s="24"/>
    </row>
    <row r="631" spans="2:6" ht="15" thickBot="1">
      <c r="B631" s="18" t="str">
        <f t="shared" ca="1" si="38"/>
        <v/>
      </c>
      <c r="C631" s="19" t="e">
        <f t="shared" ca="1" si="39"/>
        <v>#VALUE!</v>
      </c>
      <c r="D631" s="20"/>
      <c r="E631" s="23"/>
      <c r="F631" s="24"/>
    </row>
    <row r="632" spans="2:6" ht="15" thickBot="1">
      <c r="B632" s="18" t="str">
        <f t="shared" ca="1" si="38"/>
        <v/>
      </c>
      <c r="C632" s="19" t="e">
        <f t="shared" ca="1" si="39"/>
        <v>#VALUE!</v>
      </c>
      <c r="D632" s="20"/>
      <c r="E632" s="23"/>
      <c r="F632" s="24"/>
    </row>
    <row r="633" spans="2:6" ht="15" thickBot="1">
      <c r="B633" s="18" t="str">
        <f t="shared" ca="1" si="38"/>
        <v/>
      </c>
      <c r="C633" s="19" t="e">
        <f t="shared" ca="1" si="39"/>
        <v>#VALUE!</v>
      </c>
      <c r="D633" s="20"/>
      <c r="E633" s="23"/>
      <c r="F633" s="24"/>
    </row>
    <row r="634" spans="2:6" ht="15" thickBot="1">
      <c r="B634" s="18" t="str">
        <f t="shared" ca="1" si="38"/>
        <v/>
      </c>
      <c r="C634" s="19" t="e">
        <f t="shared" ca="1" si="39"/>
        <v>#VALUE!</v>
      </c>
      <c r="D634" s="20"/>
      <c r="E634" s="23"/>
      <c r="F634" s="24"/>
    </row>
    <row r="635" spans="2:6" ht="15" thickBot="1">
      <c r="B635" s="18" t="str">
        <f t="shared" ca="1" si="38"/>
        <v/>
      </c>
      <c r="C635" s="19" t="e">
        <f t="shared" ca="1" si="39"/>
        <v>#VALUE!</v>
      </c>
      <c r="D635" s="20"/>
      <c r="E635" s="23"/>
      <c r="F635" s="24"/>
    </row>
    <row r="636" spans="2:6" ht="15" thickBot="1">
      <c r="B636" s="18" t="str">
        <f t="shared" ca="1" si="38"/>
        <v/>
      </c>
      <c r="C636" s="19" t="e">
        <f t="shared" ca="1" si="39"/>
        <v>#VALUE!</v>
      </c>
      <c r="D636" s="20"/>
      <c r="E636" s="23"/>
      <c r="F636" s="24"/>
    </row>
    <row r="637" spans="2:6" ht="15" thickBot="1">
      <c r="B637" s="18" t="str">
        <f t="shared" ca="1" si="38"/>
        <v/>
      </c>
      <c r="C637" s="19" t="e">
        <f t="shared" ca="1" si="39"/>
        <v>#VALUE!</v>
      </c>
      <c r="D637" s="20"/>
      <c r="E637" s="23"/>
      <c r="F637" s="24"/>
    </row>
    <row r="638" spans="2:6" ht="15" thickBot="1">
      <c r="B638" s="18" t="str">
        <f t="shared" ca="1" si="38"/>
        <v/>
      </c>
      <c r="C638" s="19" t="e">
        <f t="shared" ca="1" si="39"/>
        <v>#VALUE!</v>
      </c>
      <c r="D638" s="20"/>
      <c r="E638" s="23"/>
      <c r="F638" s="24"/>
    </row>
    <row r="639" spans="2:6" ht="15" thickBot="1">
      <c r="B639" s="18" t="str">
        <f t="shared" ca="1" si="38"/>
        <v/>
      </c>
      <c r="C639" s="19" t="e">
        <f t="shared" ca="1" si="39"/>
        <v>#VALUE!</v>
      </c>
      <c r="D639" s="20"/>
      <c r="E639" s="23"/>
      <c r="F639" s="24"/>
    </row>
    <row r="640" spans="2:6" ht="15" thickBot="1">
      <c r="B640" s="18" t="str">
        <f t="shared" ca="1" si="38"/>
        <v/>
      </c>
      <c r="C640" s="19" t="e">
        <f t="shared" ca="1" si="39"/>
        <v>#VALUE!</v>
      </c>
      <c r="D640" s="20"/>
      <c r="E640" s="23"/>
      <c r="F640" s="24"/>
    </row>
    <row r="641" spans="2:6" ht="15" thickBot="1">
      <c r="B641" s="18" t="str">
        <f t="shared" ca="1" si="38"/>
        <v/>
      </c>
      <c r="C641" s="19" t="e">
        <f t="shared" ca="1" si="39"/>
        <v>#VALUE!</v>
      </c>
      <c r="D641" s="20"/>
      <c r="E641" s="23"/>
      <c r="F641" s="24"/>
    </row>
    <row r="642" spans="2:6" ht="15" thickBot="1">
      <c r="B642" s="18" t="str">
        <f t="shared" ca="1" si="38"/>
        <v/>
      </c>
      <c r="C642" s="19" t="e">
        <f t="shared" ca="1" si="39"/>
        <v>#VALUE!</v>
      </c>
      <c r="D642" s="20"/>
      <c r="E642" s="23"/>
      <c r="F642" s="24"/>
    </row>
    <row r="643" spans="2:6" ht="15" thickBot="1">
      <c r="B643" s="18" t="str">
        <f t="shared" ca="1" si="38"/>
        <v/>
      </c>
      <c r="C643" s="19" t="e">
        <f t="shared" ca="1" si="39"/>
        <v>#VALUE!</v>
      </c>
      <c r="D643" s="20"/>
      <c r="E643" s="23"/>
      <c r="F643" s="24"/>
    </row>
    <row r="644" spans="2:6" ht="15" thickBot="1">
      <c r="B644" s="18" t="str">
        <f t="shared" ca="1" si="38"/>
        <v/>
      </c>
      <c r="C644" s="19" t="e">
        <f t="shared" ca="1" si="39"/>
        <v>#VALUE!</v>
      </c>
      <c r="D644" s="20"/>
      <c r="E644" s="23"/>
      <c r="F644" s="24"/>
    </row>
    <row r="645" spans="2:6" ht="15" thickBot="1">
      <c r="B645" s="18" t="str">
        <f t="shared" ref="B645:B708" ca="1" si="40">IF(D645&lt;&gt;"",IF(LEN(B645)&gt;1,B645,NOW()),"")</f>
        <v/>
      </c>
      <c r="C645" s="19" t="e">
        <f t="shared" ca="1" si="39"/>
        <v>#VALUE!</v>
      </c>
      <c r="D645" s="20"/>
      <c r="E645" s="23"/>
      <c r="F645" s="24"/>
    </row>
    <row r="646" spans="2:6" ht="15" thickBot="1">
      <c r="B646" s="18" t="str">
        <f t="shared" ca="1" si="40"/>
        <v/>
      </c>
      <c r="C646" s="19" t="e">
        <f t="shared" ca="1" si="39"/>
        <v>#VALUE!</v>
      </c>
      <c r="D646" s="20"/>
      <c r="E646" s="23"/>
      <c r="F646" s="24"/>
    </row>
    <row r="647" spans="2:6" ht="15" thickBot="1">
      <c r="B647" s="18" t="str">
        <f t="shared" ca="1" si="40"/>
        <v/>
      </c>
      <c r="C647" s="19" t="e">
        <f t="shared" ca="1" si="39"/>
        <v>#VALUE!</v>
      </c>
      <c r="D647" s="20"/>
      <c r="E647" s="23"/>
      <c r="F647" s="24"/>
    </row>
    <row r="648" spans="2:6" ht="15" thickBot="1">
      <c r="B648" s="18" t="str">
        <f t="shared" ca="1" si="40"/>
        <v/>
      </c>
      <c r="C648" s="19" t="e">
        <f t="shared" ref="C648:C711" ca="1" si="41">MONTH(B648)</f>
        <v>#VALUE!</v>
      </c>
      <c r="D648" s="20"/>
      <c r="E648" s="23"/>
      <c r="F648" s="24"/>
    </row>
    <row r="649" spans="2:6" ht="15" thickBot="1">
      <c r="B649" s="18" t="str">
        <f t="shared" ca="1" si="40"/>
        <v/>
      </c>
      <c r="C649" s="19" t="e">
        <f t="shared" ca="1" si="41"/>
        <v>#VALUE!</v>
      </c>
      <c r="D649" s="20"/>
      <c r="E649" s="23"/>
      <c r="F649" s="24"/>
    </row>
    <row r="650" spans="2:6" ht="15" thickBot="1">
      <c r="B650" s="18" t="str">
        <f t="shared" ca="1" si="40"/>
        <v/>
      </c>
      <c r="C650" s="19" t="e">
        <f t="shared" ca="1" si="41"/>
        <v>#VALUE!</v>
      </c>
      <c r="D650" s="20"/>
      <c r="E650" s="23"/>
      <c r="F650" s="24"/>
    </row>
    <row r="651" spans="2:6" ht="15" thickBot="1">
      <c r="B651" s="18" t="str">
        <f t="shared" ca="1" si="40"/>
        <v/>
      </c>
      <c r="C651" s="19" t="e">
        <f t="shared" ca="1" si="41"/>
        <v>#VALUE!</v>
      </c>
      <c r="D651" s="20"/>
      <c r="E651" s="23"/>
      <c r="F651" s="24"/>
    </row>
    <row r="652" spans="2:6" ht="15" thickBot="1">
      <c r="B652" s="18" t="str">
        <f t="shared" ca="1" si="40"/>
        <v/>
      </c>
      <c r="C652" s="19" t="e">
        <f t="shared" ca="1" si="41"/>
        <v>#VALUE!</v>
      </c>
      <c r="D652" s="20"/>
      <c r="E652" s="23"/>
      <c r="F652" s="24"/>
    </row>
    <row r="653" spans="2:6" ht="15" thickBot="1">
      <c r="B653" s="18" t="str">
        <f t="shared" ca="1" si="40"/>
        <v/>
      </c>
      <c r="C653" s="19" t="e">
        <f t="shared" ca="1" si="41"/>
        <v>#VALUE!</v>
      </c>
      <c r="D653" s="20"/>
      <c r="E653" s="23"/>
      <c r="F653" s="24"/>
    </row>
    <row r="654" spans="2:6" ht="15" thickBot="1">
      <c r="B654" s="18" t="str">
        <f t="shared" ca="1" si="40"/>
        <v/>
      </c>
      <c r="C654" s="19" t="e">
        <f t="shared" ca="1" si="41"/>
        <v>#VALUE!</v>
      </c>
      <c r="D654" s="20"/>
      <c r="E654" s="23"/>
      <c r="F654" s="24"/>
    </row>
    <row r="655" spans="2:6" ht="15" thickBot="1">
      <c r="B655" s="18" t="str">
        <f t="shared" ca="1" si="40"/>
        <v/>
      </c>
      <c r="C655" s="19" t="e">
        <f t="shared" ca="1" si="41"/>
        <v>#VALUE!</v>
      </c>
      <c r="D655" s="20"/>
      <c r="E655" s="23"/>
      <c r="F655" s="24"/>
    </row>
    <row r="656" spans="2:6" ht="15" thickBot="1">
      <c r="B656" s="18" t="str">
        <f t="shared" ca="1" si="40"/>
        <v/>
      </c>
      <c r="C656" s="19" t="e">
        <f t="shared" ca="1" si="41"/>
        <v>#VALUE!</v>
      </c>
      <c r="D656" s="20"/>
      <c r="E656" s="23"/>
      <c r="F656" s="24"/>
    </row>
    <row r="657" spans="2:6" ht="15" thickBot="1">
      <c r="B657" s="18" t="str">
        <f t="shared" ca="1" si="40"/>
        <v/>
      </c>
      <c r="C657" s="19" t="e">
        <f t="shared" ca="1" si="41"/>
        <v>#VALUE!</v>
      </c>
      <c r="D657" s="20"/>
      <c r="E657" s="23"/>
      <c r="F657" s="24"/>
    </row>
    <row r="658" spans="2:6" ht="15" thickBot="1">
      <c r="B658" s="18" t="str">
        <f t="shared" ca="1" si="40"/>
        <v/>
      </c>
      <c r="C658" s="19" t="e">
        <f t="shared" ca="1" si="41"/>
        <v>#VALUE!</v>
      </c>
      <c r="D658" s="20"/>
      <c r="E658" s="23"/>
      <c r="F658" s="24"/>
    </row>
    <row r="659" spans="2:6" ht="15" thickBot="1">
      <c r="B659" s="18" t="str">
        <f t="shared" ca="1" si="40"/>
        <v/>
      </c>
      <c r="C659" s="19" t="e">
        <f t="shared" ca="1" si="41"/>
        <v>#VALUE!</v>
      </c>
      <c r="D659" s="20"/>
      <c r="E659" s="23"/>
      <c r="F659" s="24"/>
    </row>
    <row r="660" spans="2:6" ht="15" thickBot="1">
      <c r="B660" s="18" t="str">
        <f t="shared" ca="1" si="40"/>
        <v/>
      </c>
      <c r="C660" s="19" t="e">
        <f t="shared" ca="1" si="41"/>
        <v>#VALUE!</v>
      </c>
      <c r="D660" s="20"/>
      <c r="E660" s="23"/>
      <c r="F660" s="24"/>
    </row>
    <row r="661" spans="2:6" ht="15" thickBot="1">
      <c r="B661" s="18" t="str">
        <f t="shared" ca="1" si="40"/>
        <v/>
      </c>
      <c r="C661" s="19" t="e">
        <f t="shared" ca="1" si="41"/>
        <v>#VALUE!</v>
      </c>
      <c r="D661" s="20"/>
      <c r="E661" s="23"/>
      <c r="F661" s="24"/>
    </row>
    <row r="662" spans="2:6" ht="15" thickBot="1">
      <c r="B662" s="18" t="str">
        <f t="shared" ca="1" si="40"/>
        <v/>
      </c>
      <c r="C662" s="19" t="e">
        <f t="shared" ca="1" si="41"/>
        <v>#VALUE!</v>
      </c>
      <c r="D662" s="20"/>
      <c r="E662" s="23"/>
      <c r="F662" s="24"/>
    </row>
    <row r="663" spans="2:6" ht="15" thickBot="1">
      <c r="B663" s="18" t="str">
        <f t="shared" ca="1" si="40"/>
        <v/>
      </c>
      <c r="C663" s="19" t="e">
        <f t="shared" ca="1" si="41"/>
        <v>#VALUE!</v>
      </c>
      <c r="D663" s="20"/>
      <c r="E663" s="23"/>
      <c r="F663" s="24"/>
    </row>
    <row r="664" spans="2:6" ht="15" thickBot="1">
      <c r="B664" s="18" t="str">
        <f t="shared" ca="1" si="40"/>
        <v/>
      </c>
      <c r="C664" s="19" t="e">
        <f t="shared" ca="1" si="41"/>
        <v>#VALUE!</v>
      </c>
      <c r="D664" s="20"/>
      <c r="E664" s="23"/>
      <c r="F664" s="24"/>
    </row>
    <row r="665" spans="2:6" ht="15" thickBot="1">
      <c r="B665" s="18" t="str">
        <f t="shared" ca="1" si="40"/>
        <v/>
      </c>
      <c r="C665" s="19" t="e">
        <f t="shared" ca="1" si="41"/>
        <v>#VALUE!</v>
      </c>
      <c r="D665" s="20"/>
      <c r="E665" s="23"/>
      <c r="F665" s="24"/>
    </row>
    <row r="666" spans="2:6" ht="15" thickBot="1">
      <c r="B666" s="18" t="str">
        <f t="shared" ca="1" si="40"/>
        <v/>
      </c>
      <c r="C666" s="19" t="e">
        <f t="shared" ca="1" si="41"/>
        <v>#VALUE!</v>
      </c>
      <c r="D666" s="20"/>
      <c r="E666" s="23"/>
      <c r="F666" s="24"/>
    </row>
    <row r="667" spans="2:6" ht="15" thickBot="1">
      <c r="B667" s="18" t="str">
        <f t="shared" ca="1" si="40"/>
        <v/>
      </c>
      <c r="C667" s="19" t="e">
        <f t="shared" ca="1" si="41"/>
        <v>#VALUE!</v>
      </c>
      <c r="D667" s="20"/>
      <c r="E667" s="23"/>
      <c r="F667" s="24"/>
    </row>
    <row r="668" spans="2:6" ht="15" thickBot="1">
      <c r="B668" s="18" t="str">
        <f t="shared" ca="1" si="40"/>
        <v/>
      </c>
      <c r="C668" s="19" t="e">
        <f t="shared" ca="1" si="41"/>
        <v>#VALUE!</v>
      </c>
      <c r="D668" s="20"/>
      <c r="E668" s="23"/>
      <c r="F668" s="24"/>
    </row>
    <row r="669" spans="2:6" ht="15" thickBot="1">
      <c r="B669" s="18" t="str">
        <f t="shared" ca="1" si="40"/>
        <v/>
      </c>
      <c r="C669" s="19" t="e">
        <f t="shared" ca="1" si="41"/>
        <v>#VALUE!</v>
      </c>
      <c r="D669" s="20"/>
      <c r="E669" s="23"/>
      <c r="F669" s="24"/>
    </row>
    <row r="670" spans="2:6" ht="15" thickBot="1">
      <c r="B670" s="18" t="str">
        <f t="shared" ca="1" si="40"/>
        <v/>
      </c>
      <c r="C670" s="19" t="e">
        <f t="shared" ca="1" si="41"/>
        <v>#VALUE!</v>
      </c>
      <c r="D670" s="20"/>
      <c r="E670" s="23"/>
      <c r="F670" s="24"/>
    </row>
    <row r="671" spans="2:6" ht="15" thickBot="1">
      <c r="B671" s="18" t="str">
        <f t="shared" ca="1" si="40"/>
        <v/>
      </c>
      <c r="C671" s="19" t="e">
        <f t="shared" ca="1" si="41"/>
        <v>#VALUE!</v>
      </c>
      <c r="D671" s="20"/>
      <c r="E671" s="23"/>
      <c r="F671" s="24"/>
    </row>
    <row r="672" spans="2:6" ht="15" thickBot="1">
      <c r="B672" s="18" t="str">
        <f t="shared" ca="1" si="40"/>
        <v/>
      </c>
      <c r="C672" s="19" t="e">
        <f t="shared" ca="1" si="41"/>
        <v>#VALUE!</v>
      </c>
      <c r="D672" s="20"/>
      <c r="E672" s="23"/>
      <c r="F672" s="24"/>
    </row>
    <row r="673" spans="2:6" ht="15" thickBot="1">
      <c r="B673" s="18" t="str">
        <f t="shared" ca="1" si="40"/>
        <v/>
      </c>
      <c r="C673" s="19" t="e">
        <f t="shared" ca="1" si="41"/>
        <v>#VALUE!</v>
      </c>
      <c r="D673" s="20"/>
      <c r="E673" s="23"/>
      <c r="F673" s="24"/>
    </row>
    <row r="674" spans="2:6" ht="15" thickBot="1">
      <c r="B674" s="18" t="str">
        <f t="shared" ca="1" si="40"/>
        <v/>
      </c>
      <c r="C674" s="19" t="e">
        <f t="shared" ca="1" si="41"/>
        <v>#VALUE!</v>
      </c>
      <c r="D674" s="20"/>
      <c r="E674" s="23"/>
      <c r="F674" s="24"/>
    </row>
    <row r="675" spans="2:6" ht="15" thickBot="1">
      <c r="B675" s="18" t="str">
        <f t="shared" ca="1" si="40"/>
        <v/>
      </c>
      <c r="C675" s="19" t="e">
        <f t="shared" ca="1" si="41"/>
        <v>#VALUE!</v>
      </c>
      <c r="D675" s="20"/>
      <c r="E675" s="23"/>
      <c r="F675" s="24"/>
    </row>
    <row r="676" spans="2:6" ht="15" thickBot="1">
      <c r="B676" s="18" t="str">
        <f t="shared" ca="1" si="40"/>
        <v/>
      </c>
      <c r="C676" s="19" t="e">
        <f t="shared" ca="1" si="41"/>
        <v>#VALUE!</v>
      </c>
      <c r="D676" s="20"/>
      <c r="E676" s="23"/>
      <c r="F676" s="24"/>
    </row>
    <row r="677" spans="2:6" ht="15" thickBot="1">
      <c r="B677" s="18" t="str">
        <f t="shared" ca="1" si="40"/>
        <v/>
      </c>
      <c r="C677" s="19" t="e">
        <f t="shared" ca="1" si="41"/>
        <v>#VALUE!</v>
      </c>
      <c r="D677" s="20"/>
      <c r="E677" s="23"/>
      <c r="F677" s="24"/>
    </row>
    <row r="678" spans="2:6" ht="15" thickBot="1">
      <c r="B678" s="18" t="str">
        <f t="shared" ca="1" si="40"/>
        <v/>
      </c>
      <c r="C678" s="19" t="e">
        <f t="shared" ca="1" si="41"/>
        <v>#VALUE!</v>
      </c>
      <c r="D678" s="20"/>
      <c r="E678" s="23"/>
      <c r="F678" s="24"/>
    </row>
    <row r="679" spans="2:6" ht="15" thickBot="1">
      <c r="B679" s="18" t="str">
        <f t="shared" ca="1" si="40"/>
        <v/>
      </c>
      <c r="C679" s="19" t="e">
        <f t="shared" ca="1" si="41"/>
        <v>#VALUE!</v>
      </c>
      <c r="D679" s="20"/>
      <c r="E679" s="23"/>
      <c r="F679" s="24"/>
    </row>
    <row r="680" spans="2:6" ht="15" thickBot="1">
      <c r="B680" s="18" t="str">
        <f t="shared" ca="1" si="40"/>
        <v/>
      </c>
      <c r="C680" s="19" t="e">
        <f t="shared" ca="1" si="41"/>
        <v>#VALUE!</v>
      </c>
      <c r="D680" s="20"/>
      <c r="E680" s="23"/>
      <c r="F680" s="24"/>
    </row>
    <row r="681" spans="2:6" ht="15" thickBot="1">
      <c r="B681" s="18" t="str">
        <f t="shared" ca="1" si="40"/>
        <v/>
      </c>
      <c r="C681" s="19" t="e">
        <f t="shared" ca="1" si="41"/>
        <v>#VALUE!</v>
      </c>
      <c r="D681" s="20"/>
      <c r="E681" s="23"/>
      <c r="F681" s="24"/>
    </row>
    <row r="682" spans="2:6" ht="15" thickBot="1">
      <c r="B682" s="18" t="str">
        <f t="shared" ca="1" si="40"/>
        <v/>
      </c>
      <c r="C682" s="19" t="e">
        <f t="shared" ca="1" si="41"/>
        <v>#VALUE!</v>
      </c>
      <c r="D682" s="20"/>
      <c r="E682" s="23"/>
      <c r="F682" s="24"/>
    </row>
    <row r="683" spans="2:6" ht="15" thickBot="1">
      <c r="B683" s="18" t="str">
        <f t="shared" ca="1" si="40"/>
        <v/>
      </c>
      <c r="C683" s="19" t="e">
        <f t="shared" ca="1" si="41"/>
        <v>#VALUE!</v>
      </c>
      <c r="D683" s="20"/>
      <c r="E683" s="23"/>
      <c r="F683" s="24"/>
    </row>
    <row r="684" spans="2:6" ht="15" thickBot="1">
      <c r="B684" s="18" t="str">
        <f t="shared" ca="1" si="40"/>
        <v/>
      </c>
      <c r="C684" s="19" t="e">
        <f t="shared" ca="1" si="41"/>
        <v>#VALUE!</v>
      </c>
      <c r="D684" s="20"/>
      <c r="E684" s="23"/>
      <c r="F684" s="24"/>
    </row>
    <row r="685" spans="2:6" ht="15" thickBot="1">
      <c r="B685" s="18" t="str">
        <f t="shared" ca="1" si="40"/>
        <v/>
      </c>
      <c r="C685" s="19" t="e">
        <f t="shared" ca="1" si="41"/>
        <v>#VALUE!</v>
      </c>
      <c r="D685" s="20"/>
      <c r="E685" s="23"/>
      <c r="F685" s="24"/>
    </row>
    <row r="686" spans="2:6" ht="15" thickBot="1">
      <c r="B686" s="18" t="str">
        <f t="shared" ca="1" si="40"/>
        <v/>
      </c>
      <c r="C686" s="19" t="e">
        <f t="shared" ca="1" si="41"/>
        <v>#VALUE!</v>
      </c>
      <c r="D686" s="20"/>
      <c r="E686" s="23"/>
      <c r="F686" s="24"/>
    </row>
    <row r="687" spans="2:6" ht="15" thickBot="1">
      <c r="B687" s="18" t="str">
        <f t="shared" ca="1" si="40"/>
        <v/>
      </c>
      <c r="C687" s="19" t="e">
        <f t="shared" ca="1" si="41"/>
        <v>#VALUE!</v>
      </c>
      <c r="D687" s="20"/>
      <c r="E687" s="23"/>
      <c r="F687" s="24"/>
    </row>
    <row r="688" spans="2:6" ht="15" thickBot="1">
      <c r="B688" s="18" t="str">
        <f t="shared" ca="1" si="40"/>
        <v/>
      </c>
      <c r="C688" s="19" t="e">
        <f t="shared" ca="1" si="41"/>
        <v>#VALUE!</v>
      </c>
      <c r="D688" s="20"/>
      <c r="E688" s="23"/>
      <c r="F688" s="24"/>
    </row>
    <row r="689" spans="2:6" ht="15" thickBot="1">
      <c r="B689" s="18" t="str">
        <f t="shared" ca="1" si="40"/>
        <v/>
      </c>
      <c r="C689" s="19" t="e">
        <f t="shared" ca="1" si="41"/>
        <v>#VALUE!</v>
      </c>
      <c r="D689" s="20"/>
      <c r="E689" s="23"/>
      <c r="F689" s="24"/>
    </row>
    <row r="690" spans="2:6" ht="15" thickBot="1">
      <c r="B690" s="18" t="str">
        <f t="shared" ca="1" si="40"/>
        <v/>
      </c>
      <c r="C690" s="19" t="e">
        <f t="shared" ca="1" si="41"/>
        <v>#VALUE!</v>
      </c>
      <c r="D690" s="20"/>
      <c r="E690" s="23"/>
      <c r="F690" s="24"/>
    </row>
    <row r="691" spans="2:6" ht="15" thickBot="1">
      <c r="B691" s="18" t="str">
        <f t="shared" ca="1" si="40"/>
        <v/>
      </c>
      <c r="C691" s="19" t="e">
        <f t="shared" ca="1" si="41"/>
        <v>#VALUE!</v>
      </c>
      <c r="D691" s="20"/>
      <c r="E691" s="23"/>
      <c r="F691" s="24"/>
    </row>
    <row r="692" spans="2:6" ht="15" thickBot="1">
      <c r="B692" s="18" t="str">
        <f t="shared" ca="1" si="40"/>
        <v/>
      </c>
      <c r="C692" s="19" t="e">
        <f t="shared" ca="1" si="41"/>
        <v>#VALUE!</v>
      </c>
      <c r="D692" s="20"/>
      <c r="E692" s="23"/>
      <c r="F692" s="24"/>
    </row>
    <row r="693" spans="2:6" ht="15" thickBot="1">
      <c r="B693" s="18" t="str">
        <f t="shared" ca="1" si="40"/>
        <v/>
      </c>
      <c r="C693" s="19" t="e">
        <f t="shared" ca="1" si="41"/>
        <v>#VALUE!</v>
      </c>
      <c r="D693" s="20"/>
      <c r="E693" s="23"/>
      <c r="F693" s="24"/>
    </row>
    <row r="694" spans="2:6" ht="15" thickBot="1">
      <c r="B694" s="18" t="str">
        <f t="shared" ca="1" si="40"/>
        <v/>
      </c>
      <c r="C694" s="19" t="e">
        <f t="shared" ca="1" si="41"/>
        <v>#VALUE!</v>
      </c>
      <c r="D694" s="20"/>
      <c r="E694" s="23"/>
      <c r="F694" s="24"/>
    </row>
    <row r="695" spans="2:6" ht="15" thickBot="1">
      <c r="B695" s="18" t="str">
        <f t="shared" ca="1" si="40"/>
        <v/>
      </c>
      <c r="C695" s="19" t="e">
        <f t="shared" ca="1" si="41"/>
        <v>#VALUE!</v>
      </c>
      <c r="D695" s="20"/>
      <c r="E695" s="23"/>
      <c r="F695" s="24"/>
    </row>
    <row r="696" spans="2:6" ht="15" thickBot="1">
      <c r="B696" s="18" t="str">
        <f t="shared" ca="1" si="40"/>
        <v/>
      </c>
      <c r="C696" s="19" t="e">
        <f t="shared" ca="1" si="41"/>
        <v>#VALUE!</v>
      </c>
      <c r="D696" s="20"/>
      <c r="E696" s="23"/>
      <c r="F696" s="24"/>
    </row>
    <row r="697" spans="2:6" ht="15" thickBot="1">
      <c r="B697" s="18" t="str">
        <f t="shared" ca="1" si="40"/>
        <v/>
      </c>
      <c r="C697" s="19" t="e">
        <f t="shared" ca="1" si="41"/>
        <v>#VALUE!</v>
      </c>
      <c r="D697" s="20"/>
      <c r="E697" s="23"/>
      <c r="F697" s="24"/>
    </row>
    <row r="698" spans="2:6" ht="15" thickBot="1">
      <c r="B698" s="18" t="str">
        <f t="shared" ca="1" si="40"/>
        <v/>
      </c>
      <c r="C698" s="19" t="e">
        <f t="shared" ca="1" si="41"/>
        <v>#VALUE!</v>
      </c>
      <c r="D698" s="20"/>
      <c r="E698" s="23"/>
      <c r="F698" s="24"/>
    </row>
    <row r="699" spans="2:6" ht="15" thickBot="1">
      <c r="B699" s="18" t="str">
        <f t="shared" ca="1" si="40"/>
        <v/>
      </c>
      <c r="C699" s="19" t="e">
        <f t="shared" ca="1" si="41"/>
        <v>#VALUE!</v>
      </c>
      <c r="D699" s="20"/>
      <c r="E699" s="23"/>
      <c r="F699" s="24"/>
    </row>
    <row r="700" spans="2:6" ht="15" thickBot="1">
      <c r="B700" s="18" t="str">
        <f t="shared" ca="1" si="40"/>
        <v/>
      </c>
      <c r="C700" s="19" t="e">
        <f t="shared" ca="1" si="41"/>
        <v>#VALUE!</v>
      </c>
      <c r="D700" s="20"/>
      <c r="E700" s="23"/>
      <c r="F700" s="24"/>
    </row>
    <row r="701" spans="2:6" ht="15" thickBot="1">
      <c r="B701" s="18" t="str">
        <f t="shared" ca="1" si="40"/>
        <v/>
      </c>
      <c r="C701" s="19" t="e">
        <f t="shared" ca="1" si="41"/>
        <v>#VALUE!</v>
      </c>
      <c r="D701" s="20"/>
      <c r="E701" s="23"/>
      <c r="F701" s="24"/>
    </row>
    <row r="702" spans="2:6" ht="15" thickBot="1">
      <c r="B702" s="18" t="str">
        <f t="shared" ca="1" si="40"/>
        <v/>
      </c>
      <c r="C702" s="19" t="e">
        <f t="shared" ca="1" si="41"/>
        <v>#VALUE!</v>
      </c>
      <c r="D702" s="20"/>
      <c r="E702" s="23"/>
      <c r="F702" s="24"/>
    </row>
    <row r="703" spans="2:6" ht="15" thickBot="1">
      <c r="B703" s="18" t="str">
        <f t="shared" ca="1" si="40"/>
        <v/>
      </c>
      <c r="C703" s="19" t="e">
        <f t="shared" ca="1" si="41"/>
        <v>#VALUE!</v>
      </c>
      <c r="D703" s="20"/>
      <c r="E703" s="23"/>
      <c r="F703" s="24"/>
    </row>
    <row r="704" spans="2:6" ht="15" thickBot="1">
      <c r="B704" s="18" t="str">
        <f t="shared" ca="1" si="40"/>
        <v/>
      </c>
      <c r="C704" s="19" t="e">
        <f t="shared" ca="1" si="41"/>
        <v>#VALUE!</v>
      </c>
      <c r="D704" s="20"/>
      <c r="E704" s="23"/>
      <c r="F704" s="24"/>
    </row>
    <row r="705" spans="2:6" ht="15" thickBot="1">
      <c r="B705" s="18" t="str">
        <f t="shared" ca="1" si="40"/>
        <v/>
      </c>
      <c r="C705" s="19" t="e">
        <f t="shared" ca="1" si="41"/>
        <v>#VALUE!</v>
      </c>
      <c r="D705" s="20"/>
      <c r="E705" s="23"/>
      <c r="F705" s="24"/>
    </row>
    <row r="706" spans="2:6" ht="15" thickBot="1">
      <c r="B706" s="18" t="str">
        <f t="shared" ca="1" si="40"/>
        <v/>
      </c>
      <c r="C706" s="19" t="e">
        <f t="shared" ca="1" si="41"/>
        <v>#VALUE!</v>
      </c>
      <c r="D706" s="20"/>
      <c r="E706" s="23"/>
      <c r="F706" s="24"/>
    </row>
    <row r="707" spans="2:6" ht="15" thickBot="1">
      <c r="B707" s="18" t="str">
        <f t="shared" ca="1" si="40"/>
        <v/>
      </c>
      <c r="C707" s="19" t="e">
        <f t="shared" ca="1" si="41"/>
        <v>#VALUE!</v>
      </c>
      <c r="D707" s="20"/>
      <c r="E707" s="23"/>
      <c r="F707" s="24"/>
    </row>
    <row r="708" spans="2:6" ht="15" thickBot="1">
      <c r="B708" s="18" t="str">
        <f t="shared" ca="1" si="40"/>
        <v/>
      </c>
      <c r="C708" s="19" t="e">
        <f t="shared" ca="1" si="41"/>
        <v>#VALUE!</v>
      </c>
      <c r="D708" s="20"/>
      <c r="E708" s="23"/>
      <c r="F708" s="24"/>
    </row>
    <row r="709" spans="2:6" ht="15" thickBot="1">
      <c r="B709" s="18" t="str">
        <f t="shared" ref="B709:B772" ca="1" si="42">IF(D709&lt;&gt;"",IF(LEN(B709)&gt;1,B709,NOW()),"")</f>
        <v/>
      </c>
      <c r="C709" s="19" t="e">
        <f t="shared" ca="1" si="41"/>
        <v>#VALUE!</v>
      </c>
      <c r="D709" s="20"/>
      <c r="E709" s="23"/>
      <c r="F709" s="24"/>
    </row>
    <row r="710" spans="2:6" ht="15" thickBot="1">
      <c r="B710" s="18" t="str">
        <f t="shared" ca="1" si="42"/>
        <v/>
      </c>
      <c r="C710" s="19" t="e">
        <f t="shared" ca="1" si="41"/>
        <v>#VALUE!</v>
      </c>
      <c r="D710" s="20"/>
      <c r="E710" s="23"/>
      <c r="F710" s="24"/>
    </row>
    <row r="711" spans="2:6" ht="15" thickBot="1">
      <c r="B711" s="18" t="str">
        <f t="shared" ca="1" si="42"/>
        <v/>
      </c>
      <c r="C711" s="19" t="e">
        <f t="shared" ca="1" si="41"/>
        <v>#VALUE!</v>
      </c>
      <c r="D711" s="20"/>
      <c r="E711" s="23"/>
      <c r="F711" s="24"/>
    </row>
    <row r="712" spans="2:6" ht="15" thickBot="1">
      <c r="B712" s="18" t="str">
        <f t="shared" ca="1" si="42"/>
        <v/>
      </c>
      <c r="C712" s="19" t="e">
        <f t="shared" ref="C712:C775" ca="1" si="43">MONTH(B712)</f>
        <v>#VALUE!</v>
      </c>
      <c r="D712" s="20"/>
      <c r="E712" s="23"/>
      <c r="F712" s="24"/>
    </row>
    <row r="713" spans="2:6" ht="15" thickBot="1">
      <c r="B713" s="18" t="str">
        <f t="shared" ca="1" si="42"/>
        <v/>
      </c>
      <c r="C713" s="19" t="e">
        <f t="shared" ca="1" si="43"/>
        <v>#VALUE!</v>
      </c>
      <c r="D713" s="20"/>
      <c r="E713" s="23"/>
      <c r="F713" s="24"/>
    </row>
    <row r="714" spans="2:6" ht="15" thickBot="1">
      <c r="B714" s="18" t="str">
        <f t="shared" ca="1" si="42"/>
        <v/>
      </c>
      <c r="C714" s="19" t="e">
        <f t="shared" ca="1" si="43"/>
        <v>#VALUE!</v>
      </c>
      <c r="D714" s="20"/>
      <c r="E714" s="23"/>
      <c r="F714" s="24"/>
    </row>
    <row r="715" spans="2:6" ht="15" thickBot="1">
      <c r="B715" s="18" t="str">
        <f t="shared" ca="1" si="42"/>
        <v/>
      </c>
      <c r="C715" s="19" t="e">
        <f t="shared" ca="1" si="43"/>
        <v>#VALUE!</v>
      </c>
      <c r="D715" s="20"/>
      <c r="E715" s="23"/>
      <c r="F715" s="24"/>
    </row>
    <row r="716" spans="2:6" ht="15" thickBot="1">
      <c r="B716" s="18" t="str">
        <f t="shared" ca="1" si="42"/>
        <v/>
      </c>
      <c r="C716" s="19" t="e">
        <f t="shared" ca="1" si="43"/>
        <v>#VALUE!</v>
      </c>
      <c r="D716" s="20"/>
      <c r="E716" s="23"/>
      <c r="F716" s="24"/>
    </row>
    <row r="717" spans="2:6" ht="15" thickBot="1">
      <c r="B717" s="18" t="str">
        <f t="shared" ca="1" si="42"/>
        <v/>
      </c>
      <c r="C717" s="19" t="e">
        <f t="shared" ca="1" si="43"/>
        <v>#VALUE!</v>
      </c>
      <c r="D717" s="20"/>
      <c r="E717" s="23"/>
      <c r="F717" s="24"/>
    </row>
    <row r="718" spans="2:6" ht="15" thickBot="1">
      <c r="B718" s="18" t="str">
        <f t="shared" ca="1" si="42"/>
        <v/>
      </c>
      <c r="C718" s="19" t="e">
        <f t="shared" ca="1" si="43"/>
        <v>#VALUE!</v>
      </c>
      <c r="D718" s="20"/>
      <c r="E718" s="23"/>
      <c r="F718" s="24"/>
    </row>
    <row r="719" spans="2:6" ht="15" thickBot="1">
      <c r="B719" s="18" t="str">
        <f t="shared" ca="1" si="42"/>
        <v/>
      </c>
      <c r="C719" s="19" t="e">
        <f t="shared" ca="1" si="43"/>
        <v>#VALUE!</v>
      </c>
      <c r="D719" s="20"/>
      <c r="E719" s="23"/>
      <c r="F719" s="24"/>
    </row>
    <row r="720" spans="2:6" ht="15" thickBot="1">
      <c r="B720" s="18" t="str">
        <f t="shared" ca="1" si="42"/>
        <v/>
      </c>
      <c r="C720" s="19" t="e">
        <f t="shared" ca="1" si="43"/>
        <v>#VALUE!</v>
      </c>
      <c r="D720" s="20"/>
      <c r="E720" s="23"/>
      <c r="F720" s="24"/>
    </row>
    <row r="721" spans="2:6" ht="15" thickBot="1">
      <c r="B721" s="18" t="str">
        <f t="shared" ca="1" si="42"/>
        <v/>
      </c>
      <c r="C721" s="19" t="e">
        <f t="shared" ca="1" si="43"/>
        <v>#VALUE!</v>
      </c>
      <c r="D721" s="20"/>
      <c r="E721" s="23"/>
      <c r="F721" s="24"/>
    </row>
    <row r="722" spans="2:6" ht="15" thickBot="1">
      <c r="B722" s="18" t="str">
        <f t="shared" ca="1" si="42"/>
        <v/>
      </c>
      <c r="C722" s="19" t="e">
        <f t="shared" ca="1" si="43"/>
        <v>#VALUE!</v>
      </c>
      <c r="D722" s="20"/>
      <c r="E722" s="23"/>
      <c r="F722" s="24"/>
    </row>
    <row r="723" spans="2:6" ht="15" thickBot="1">
      <c r="B723" s="18" t="str">
        <f t="shared" ca="1" si="42"/>
        <v/>
      </c>
      <c r="C723" s="19" t="e">
        <f t="shared" ca="1" si="43"/>
        <v>#VALUE!</v>
      </c>
      <c r="D723" s="20"/>
      <c r="E723" s="23"/>
      <c r="F723" s="24"/>
    </row>
    <row r="724" spans="2:6" ht="15" thickBot="1">
      <c r="B724" s="18" t="str">
        <f t="shared" ca="1" si="42"/>
        <v/>
      </c>
      <c r="C724" s="19" t="e">
        <f t="shared" ca="1" si="43"/>
        <v>#VALUE!</v>
      </c>
      <c r="D724" s="20"/>
      <c r="E724" s="23"/>
      <c r="F724" s="24"/>
    </row>
    <row r="725" spans="2:6" ht="15" thickBot="1">
      <c r="B725" s="18" t="str">
        <f t="shared" ca="1" si="42"/>
        <v/>
      </c>
      <c r="C725" s="19" t="e">
        <f t="shared" ca="1" si="43"/>
        <v>#VALUE!</v>
      </c>
      <c r="D725" s="20"/>
      <c r="E725" s="23"/>
      <c r="F725" s="24"/>
    </row>
    <row r="726" spans="2:6" ht="15" thickBot="1">
      <c r="B726" s="18" t="str">
        <f t="shared" ca="1" si="42"/>
        <v/>
      </c>
      <c r="C726" s="19" t="e">
        <f t="shared" ca="1" si="43"/>
        <v>#VALUE!</v>
      </c>
      <c r="D726" s="20"/>
      <c r="E726" s="23"/>
      <c r="F726" s="24"/>
    </row>
    <row r="727" spans="2:6" ht="15" thickBot="1">
      <c r="B727" s="18" t="str">
        <f t="shared" ca="1" si="42"/>
        <v/>
      </c>
      <c r="C727" s="19" t="e">
        <f t="shared" ca="1" si="43"/>
        <v>#VALUE!</v>
      </c>
      <c r="D727" s="20"/>
      <c r="E727" s="23"/>
      <c r="F727" s="24"/>
    </row>
    <row r="728" spans="2:6" ht="15" thickBot="1">
      <c r="B728" s="18" t="str">
        <f t="shared" ca="1" si="42"/>
        <v/>
      </c>
      <c r="C728" s="19" t="e">
        <f t="shared" ca="1" si="43"/>
        <v>#VALUE!</v>
      </c>
      <c r="D728" s="20"/>
      <c r="E728" s="23"/>
      <c r="F728" s="24"/>
    </row>
    <row r="729" spans="2:6" ht="15" thickBot="1">
      <c r="B729" s="18" t="str">
        <f t="shared" ca="1" si="42"/>
        <v/>
      </c>
      <c r="C729" s="19" t="e">
        <f t="shared" ca="1" si="43"/>
        <v>#VALUE!</v>
      </c>
      <c r="D729" s="20"/>
      <c r="E729" s="23"/>
      <c r="F729" s="24"/>
    </row>
    <row r="730" spans="2:6" ht="15" thickBot="1">
      <c r="B730" s="18" t="str">
        <f t="shared" ca="1" si="42"/>
        <v/>
      </c>
      <c r="C730" s="19" t="e">
        <f t="shared" ca="1" si="43"/>
        <v>#VALUE!</v>
      </c>
      <c r="D730" s="20"/>
      <c r="E730" s="23"/>
      <c r="F730" s="24"/>
    </row>
    <row r="731" spans="2:6" ht="15" thickBot="1">
      <c r="B731" s="18" t="str">
        <f t="shared" ca="1" si="42"/>
        <v/>
      </c>
      <c r="C731" s="19" t="e">
        <f t="shared" ca="1" si="43"/>
        <v>#VALUE!</v>
      </c>
      <c r="D731" s="20"/>
      <c r="E731" s="23"/>
      <c r="F731" s="24"/>
    </row>
    <row r="732" spans="2:6" ht="15" thickBot="1">
      <c r="B732" s="18" t="str">
        <f t="shared" ca="1" si="42"/>
        <v/>
      </c>
      <c r="C732" s="19" t="e">
        <f t="shared" ca="1" si="43"/>
        <v>#VALUE!</v>
      </c>
      <c r="D732" s="20"/>
      <c r="E732" s="23"/>
      <c r="F732" s="24"/>
    </row>
    <row r="733" spans="2:6" ht="15" thickBot="1">
      <c r="B733" s="18" t="str">
        <f t="shared" ca="1" si="42"/>
        <v/>
      </c>
      <c r="C733" s="19" t="e">
        <f t="shared" ca="1" si="43"/>
        <v>#VALUE!</v>
      </c>
      <c r="D733" s="20"/>
      <c r="E733" s="23"/>
      <c r="F733" s="24"/>
    </row>
    <row r="734" spans="2:6" ht="15" thickBot="1">
      <c r="B734" s="18" t="str">
        <f t="shared" ca="1" si="42"/>
        <v/>
      </c>
      <c r="C734" s="19" t="e">
        <f t="shared" ca="1" si="43"/>
        <v>#VALUE!</v>
      </c>
      <c r="D734" s="20"/>
      <c r="E734" s="23"/>
      <c r="F734" s="24"/>
    </row>
    <row r="735" spans="2:6" ht="15" thickBot="1">
      <c r="B735" s="18" t="str">
        <f t="shared" ca="1" si="42"/>
        <v/>
      </c>
      <c r="C735" s="19" t="e">
        <f t="shared" ca="1" si="43"/>
        <v>#VALUE!</v>
      </c>
      <c r="D735" s="20"/>
      <c r="E735" s="23"/>
      <c r="F735" s="24"/>
    </row>
    <row r="736" spans="2:6" ht="15" thickBot="1">
      <c r="B736" s="18" t="str">
        <f t="shared" ca="1" si="42"/>
        <v/>
      </c>
      <c r="C736" s="19" t="e">
        <f t="shared" ca="1" si="43"/>
        <v>#VALUE!</v>
      </c>
      <c r="D736" s="20"/>
      <c r="E736" s="23"/>
      <c r="F736" s="24"/>
    </row>
    <row r="737" spans="2:6" ht="15" thickBot="1">
      <c r="B737" s="18" t="str">
        <f t="shared" ca="1" si="42"/>
        <v/>
      </c>
      <c r="C737" s="19" t="e">
        <f t="shared" ca="1" si="43"/>
        <v>#VALUE!</v>
      </c>
      <c r="D737" s="20"/>
      <c r="E737" s="23"/>
      <c r="F737" s="24"/>
    </row>
    <row r="738" spans="2:6" ht="15" thickBot="1">
      <c r="B738" s="18" t="str">
        <f t="shared" ca="1" si="42"/>
        <v/>
      </c>
      <c r="C738" s="19" t="e">
        <f t="shared" ca="1" si="43"/>
        <v>#VALUE!</v>
      </c>
      <c r="D738" s="20"/>
      <c r="E738" s="23"/>
      <c r="F738" s="24"/>
    </row>
    <row r="739" spans="2:6" ht="15" thickBot="1">
      <c r="B739" s="18" t="str">
        <f t="shared" ca="1" si="42"/>
        <v/>
      </c>
      <c r="C739" s="19" t="e">
        <f t="shared" ca="1" si="43"/>
        <v>#VALUE!</v>
      </c>
      <c r="D739" s="20"/>
      <c r="E739" s="23"/>
      <c r="F739" s="24"/>
    </row>
    <row r="740" spans="2:6" ht="15" thickBot="1">
      <c r="B740" s="18" t="str">
        <f t="shared" ca="1" si="42"/>
        <v/>
      </c>
      <c r="C740" s="19" t="e">
        <f t="shared" ca="1" si="43"/>
        <v>#VALUE!</v>
      </c>
      <c r="D740" s="20"/>
      <c r="E740" s="23"/>
      <c r="F740" s="24"/>
    </row>
    <row r="741" spans="2:6" ht="15" thickBot="1">
      <c r="B741" s="18" t="str">
        <f t="shared" ca="1" si="42"/>
        <v/>
      </c>
      <c r="C741" s="19" t="e">
        <f t="shared" ca="1" si="43"/>
        <v>#VALUE!</v>
      </c>
      <c r="D741" s="20"/>
      <c r="E741" s="23"/>
      <c r="F741" s="24"/>
    </row>
    <row r="742" spans="2:6" ht="15" thickBot="1">
      <c r="B742" s="18" t="str">
        <f t="shared" ca="1" si="42"/>
        <v/>
      </c>
      <c r="C742" s="19" t="e">
        <f t="shared" ca="1" si="43"/>
        <v>#VALUE!</v>
      </c>
      <c r="D742" s="20"/>
      <c r="E742" s="23"/>
      <c r="F742" s="24"/>
    </row>
    <row r="743" spans="2:6" ht="15" thickBot="1">
      <c r="B743" s="18" t="str">
        <f t="shared" ca="1" si="42"/>
        <v/>
      </c>
      <c r="C743" s="19" t="e">
        <f t="shared" ca="1" si="43"/>
        <v>#VALUE!</v>
      </c>
      <c r="D743" s="20"/>
      <c r="E743" s="23"/>
      <c r="F743" s="24"/>
    </row>
    <row r="744" spans="2:6" ht="15" thickBot="1">
      <c r="B744" s="18" t="str">
        <f t="shared" ca="1" si="42"/>
        <v/>
      </c>
      <c r="C744" s="19" t="e">
        <f t="shared" ca="1" si="43"/>
        <v>#VALUE!</v>
      </c>
      <c r="D744" s="20"/>
      <c r="E744" s="23"/>
      <c r="F744" s="24"/>
    </row>
    <row r="745" spans="2:6" ht="15" thickBot="1">
      <c r="B745" s="18" t="str">
        <f t="shared" ca="1" si="42"/>
        <v/>
      </c>
      <c r="C745" s="19" t="e">
        <f t="shared" ca="1" si="43"/>
        <v>#VALUE!</v>
      </c>
      <c r="D745" s="20"/>
      <c r="E745" s="23"/>
      <c r="F745" s="24"/>
    </row>
    <row r="746" spans="2:6" ht="15" thickBot="1">
      <c r="B746" s="18" t="str">
        <f t="shared" ca="1" si="42"/>
        <v/>
      </c>
      <c r="C746" s="19" t="e">
        <f t="shared" ca="1" si="43"/>
        <v>#VALUE!</v>
      </c>
      <c r="D746" s="20"/>
      <c r="E746" s="23"/>
      <c r="F746" s="24"/>
    </row>
    <row r="747" spans="2:6" ht="15" thickBot="1">
      <c r="B747" s="18" t="str">
        <f t="shared" ca="1" si="42"/>
        <v/>
      </c>
      <c r="C747" s="19" t="e">
        <f t="shared" ca="1" si="43"/>
        <v>#VALUE!</v>
      </c>
      <c r="D747" s="20"/>
      <c r="E747" s="23"/>
      <c r="F747" s="24"/>
    </row>
    <row r="748" spans="2:6" ht="15" thickBot="1">
      <c r="B748" s="18" t="str">
        <f t="shared" ca="1" si="42"/>
        <v/>
      </c>
      <c r="C748" s="19" t="e">
        <f t="shared" ca="1" si="43"/>
        <v>#VALUE!</v>
      </c>
      <c r="D748" s="20"/>
      <c r="E748" s="23"/>
      <c r="F748" s="24"/>
    </row>
    <row r="749" spans="2:6" ht="15" thickBot="1">
      <c r="B749" s="18" t="str">
        <f t="shared" ca="1" si="42"/>
        <v/>
      </c>
      <c r="C749" s="19" t="e">
        <f t="shared" ca="1" si="43"/>
        <v>#VALUE!</v>
      </c>
      <c r="D749" s="20"/>
      <c r="E749" s="23"/>
      <c r="F749" s="24"/>
    </row>
    <row r="750" spans="2:6" ht="15" thickBot="1">
      <c r="B750" s="18" t="str">
        <f t="shared" ca="1" si="42"/>
        <v/>
      </c>
      <c r="C750" s="19" t="e">
        <f t="shared" ca="1" si="43"/>
        <v>#VALUE!</v>
      </c>
      <c r="D750" s="20"/>
      <c r="E750" s="23"/>
      <c r="F750" s="24"/>
    </row>
    <row r="751" spans="2:6" ht="15" thickBot="1">
      <c r="B751" s="18" t="str">
        <f t="shared" ca="1" si="42"/>
        <v/>
      </c>
      <c r="C751" s="19" t="e">
        <f t="shared" ca="1" si="43"/>
        <v>#VALUE!</v>
      </c>
      <c r="D751" s="20"/>
      <c r="E751" s="23"/>
      <c r="F751" s="24"/>
    </row>
    <row r="752" spans="2:6" ht="15" thickBot="1">
      <c r="B752" s="18" t="str">
        <f t="shared" ca="1" si="42"/>
        <v/>
      </c>
      <c r="C752" s="19" t="e">
        <f t="shared" ca="1" si="43"/>
        <v>#VALUE!</v>
      </c>
      <c r="D752" s="20"/>
      <c r="E752" s="23"/>
      <c r="F752" s="24"/>
    </row>
    <row r="753" spans="2:6" ht="15" thickBot="1">
      <c r="B753" s="18" t="str">
        <f t="shared" ca="1" si="42"/>
        <v/>
      </c>
      <c r="C753" s="19" t="e">
        <f t="shared" ca="1" si="43"/>
        <v>#VALUE!</v>
      </c>
      <c r="D753" s="20"/>
      <c r="E753" s="23"/>
      <c r="F753" s="24"/>
    </row>
    <row r="754" spans="2:6" ht="15" thickBot="1">
      <c r="B754" s="18" t="str">
        <f t="shared" ca="1" si="42"/>
        <v/>
      </c>
      <c r="C754" s="19" t="e">
        <f t="shared" ca="1" si="43"/>
        <v>#VALUE!</v>
      </c>
      <c r="D754" s="20"/>
      <c r="E754" s="23"/>
      <c r="F754" s="24"/>
    </row>
    <row r="755" spans="2:6" ht="15" thickBot="1">
      <c r="B755" s="18" t="str">
        <f t="shared" ca="1" si="42"/>
        <v/>
      </c>
      <c r="C755" s="19" t="e">
        <f t="shared" ca="1" si="43"/>
        <v>#VALUE!</v>
      </c>
      <c r="D755" s="20"/>
      <c r="E755" s="23"/>
      <c r="F755" s="24"/>
    </row>
    <row r="756" spans="2:6" ht="15" thickBot="1">
      <c r="B756" s="18" t="str">
        <f t="shared" ca="1" si="42"/>
        <v/>
      </c>
      <c r="C756" s="19" t="e">
        <f t="shared" ca="1" si="43"/>
        <v>#VALUE!</v>
      </c>
      <c r="D756" s="20"/>
      <c r="E756" s="23"/>
      <c r="F756" s="24"/>
    </row>
    <row r="757" spans="2:6" ht="15" thickBot="1">
      <c r="B757" s="18" t="str">
        <f t="shared" ca="1" si="42"/>
        <v/>
      </c>
      <c r="C757" s="19" t="e">
        <f t="shared" ca="1" si="43"/>
        <v>#VALUE!</v>
      </c>
      <c r="D757" s="20"/>
      <c r="E757" s="23"/>
      <c r="F757" s="24"/>
    </row>
    <row r="758" spans="2:6" ht="15" thickBot="1">
      <c r="B758" s="18" t="str">
        <f t="shared" ca="1" si="42"/>
        <v/>
      </c>
      <c r="C758" s="19" t="e">
        <f t="shared" ca="1" si="43"/>
        <v>#VALUE!</v>
      </c>
      <c r="D758" s="20"/>
      <c r="E758" s="23"/>
      <c r="F758" s="24"/>
    </row>
    <row r="759" spans="2:6" ht="15" thickBot="1">
      <c r="B759" s="18" t="str">
        <f t="shared" ca="1" si="42"/>
        <v/>
      </c>
      <c r="C759" s="19" t="e">
        <f t="shared" ca="1" si="43"/>
        <v>#VALUE!</v>
      </c>
      <c r="D759" s="20"/>
      <c r="E759" s="23"/>
      <c r="F759" s="24"/>
    </row>
    <row r="760" spans="2:6" ht="15" thickBot="1">
      <c r="B760" s="18" t="str">
        <f t="shared" ca="1" si="42"/>
        <v/>
      </c>
      <c r="C760" s="19" t="e">
        <f t="shared" ca="1" si="43"/>
        <v>#VALUE!</v>
      </c>
      <c r="D760" s="20"/>
      <c r="E760" s="23"/>
      <c r="F760" s="24"/>
    </row>
    <row r="761" spans="2:6" ht="15" thickBot="1">
      <c r="B761" s="18" t="str">
        <f t="shared" ca="1" si="42"/>
        <v/>
      </c>
      <c r="C761" s="19" t="e">
        <f t="shared" ca="1" si="43"/>
        <v>#VALUE!</v>
      </c>
      <c r="D761" s="20"/>
      <c r="E761" s="23"/>
      <c r="F761" s="24"/>
    </row>
    <row r="762" spans="2:6" ht="15" thickBot="1">
      <c r="B762" s="18" t="str">
        <f t="shared" ca="1" si="42"/>
        <v/>
      </c>
      <c r="C762" s="19" t="e">
        <f t="shared" ca="1" si="43"/>
        <v>#VALUE!</v>
      </c>
      <c r="D762" s="20"/>
      <c r="E762" s="23"/>
      <c r="F762" s="24"/>
    </row>
    <row r="763" spans="2:6" ht="15" thickBot="1">
      <c r="B763" s="18" t="str">
        <f t="shared" ca="1" si="42"/>
        <v/>
      </c>
      <c r="C763" s="19" t="e">
        <f t="shared" ca="1" si="43"/>
        <v>#VALUE!</v>
      </c>
      <c r="D763" s="20"/>
      <c r="E763" s="23"/>
      <c r="F763" s="24"/>
    </row>
    <row r="764" spans="2:6" ht="15" thickBot="1">
      <c r="B764" s="18" t="str">
        <f t="shared" ca="1" si="42"/>
        <v/>
      </c>
      <c r="C764" s="19" t="e">
        <f t="shared" ca="1" si="43"/>
        <v>#VALUE!</v>
      </c>
      <c r="D764" s="20"/>
      <c r="E764" s="23"/>
      <c r="F764" s="24"/>
    </row>
    <row r="765" spans="2:6" ht="15" thickBot="1">
      <c r="B765" s="18" t="str">
        <f t="shared" ca="1" si="42"/>
        <v/>
      </c>
      <c r="C765" s="19" t="e">
        <f t="shared" ca="1" si="43"/>
        <v>#VALUE!</v>
      </c>
      <c r="D765" s="20"/>
      <c r="E765" s="23"/>
      <c r="F765" s="24"/>
    </row>
    <row r="766" spans="2:6" ht="15" thickBot="1">
      <c r="B766" s="18" t="str">
        <f t="shared" ca="1" si="42"/>
        <v/>
      </c>
      <c r="C766" s="19" t="e">
        <f t="shared" ca="1" si="43"/>
        <v>#VALUE!</v>
      </c>
      <c r="D766" s="20"/>
      <c r="E766" s="23"/>
      <c r="F766" s="24"/>
    </row>
    <row r="767" spans="2:6" ht="15" thickBot="1">
      <c r="B767" s="18" t="str">
        <f t="shared" ca="1" si="42"/>
        <v/>
      </c>
      <c r="C767" s="19" t="e">
        <f t="shared" ca="1" si="43"/>
        <v>#VALUE!</v>
      </c>
      <c r="D767" s="20"/>
      <c r="E767" s="23"/>
      <c r="F767" s="24"/>
    </row>
    <row r="768" spans="2:6" ht="15" thickBot="1">
      <c r="B768" s="18" t="str">
        <f t="shared" ca="1" si="42"/>
        <v/>
      </c>
      <c r="C768" s="19" t="e">
        <f t="shared" ca="1" si="43"/>
        <v>#VALUE!</v>
      </c>
      <c r="D768" s="20"/>
      <c r="E768" s="23"/>
      <c r="F768" s="24"/>
    </row>
    <row r="769" spans="2:6" ht="15" thickBot="1">
      <c r="B769" s="18" t="str">
        <f t="shared" ca="1" si="42"/>
        <v/>
      </c>
      <c r="C769" s="19" t="e">
        <f t="shared" ca="1" si="43"/>
        <v>#VALUE!</v>
      </c>
      <c r="D769" s="20"/>
      <c r="E769" s="23"/>
      <c r="F769" s="24"/>
    </row>
    <row r="770" spans="2:6" ht="15" thickBot="1">
      <c r="B770" s="18" t="str">
        <f t="shared" ca="1" si="42"/>
        <v/>
      </c>
      <c r="C770" s="19" t="e">
        <f t="shared" ca="1" si="43"/>
        <v>#VALUE!</v>
      </c>
      <c r="D770" s="20"/>
      <c r="E770" s="23"/>
      <c r="F770" s="24"/>
    </row>
    <row r="771" spans="2:6" ht="15" thickBot="1">
      <c r="B771" s="18" t="str">
        <f t="shared" ca="1" si="42"/>
        <v/>
      </c>
      <c r="C771" s="19" t="e">
        <f t="shared" ca="1" si="43"/>
        <v>#VALUE!</v>
      </c>
      <c r="D771" s="20"/>
      <c r="E771" s="23"/>
      <c r="F771" s="24"/>
    </row>
    <row r="772" spans="2:6" ht="15" thickBot="1">
      <c r="B772" s="18" t="str">
        <f t="shared" ca="1" si="42"/>
        <v/>
      </c>
      <c r="C772" s="19" t="e">
        <f t="shared" ca="1" si="43"/>
        <v>#VALUE!</v>
      </c>
      <c r="D772" s="20"/>
      <c r="E772" s="23"/>
      <c r="F772" s="24"/>
    </row>
    <row r="773" spans="2:6" ht="15" thickBot="1">
      <c r="B773" s="18" t="str">
        <f t="shared" ref="B773:B836" ca="1" si="44">IF(D773&lt;&gt;"",IF(LEN(B773)&gt;1,B773,NOW()),"")</f>
        <v/>
      </c>
      <c r="C773" s="19" t="e">
        <f t="shared" ca="1" si="43"/>
        <v>#VALUE!</v>
      </c>
      <c r="D773" s="20"/>
      <c r="E773" s="23"/>
      <c r="F773" s="24"/>
    </row>
    <row r="774" spans="2:6" ht="15" thickBot="1">
      <c r="B774" s="18" t="str">
        <f t="shared" ca="1" si="44"/>
        <v/>
      </c>
      <c r="C774" s="19" t="e">
        <f t="shared" ca="1" si="43"/>
        <v>#VALUE!</v>
      </c>
      <c r="D774" s="20"/>
      <c r="E774" s="23"/>
      <c r="F774" s="24"/>
    </row>
    <row r="775" spans="2:6" ht="15" thickBot="1">
      <c r="B775" s="18" t="str">
        <f t="shared" ca="1" si="44"/>
        <v/>
      </c>
      <c r="C775" s="19" t="e">
        <f t="shared" ca="1" si="43"/>
        <v>#VALUE!</v>
      </c>
      <c r="D775" s="20"/>
      <c r="E775" s="23"/>
      <c r="F775" s="24"/>
    </row>
    <row r="776" spans="2:6" ht="15" thickBot="1">
      <c r="B776" s="18" t="str">
        <f t="shared" ca="1" si="44"/>
        <v/>
      </c>
      <c r="C776" s="19" t="e">
        <f t="shared" ref="C776:C839" ca="1" si="45">MONTH(B776)</f>
        <v>#VALUE!</v>
      </c>
      <c r="D776" s="20"/>
      <c r="E776" s="23"/>
      <c r="F776" s="24"/>
    </row>
    <row r="777" spans="2:6" ht="15" thickBot="1">
      <c r="B777" s="18" t="str">
        <f t="shared" ca="1" si="44"/>
        <v/>
      </c>
      <c r="C777" s="19" t="e">
        <f t="shared" ca="1" si="45"/>
        <v>#VALUE!</v>
      </c>
      <c r="D777" s="20"/>
      <c r="E777" s="23"/>
      <c r="F777" s="24"/>
    </row>
    <row r="778" spans="2:6" ht="15" thickBot="1">
      <c r="B778" s="18" t="str">
        <f t="shared" ca="1" si="44"/>
        <v/>
      </c>
      <c r="C778" s="19" t="e">
        <f t="shared" ca="1" si="45"/>
        <v>#VALUE!</v>
      </c>
      <c r="D778" s="20"/>
      <c r="E778" s="23"/>
      <c r="F778" s="24"/>
    </row>
    <row r="779" spans="2:6" ht="15" thickBot="1">
      <c r="B779" s="18" t="str">
        <f t="shared" ca="1" si="44"/>
        <v/>
      </c>
      <c r="C779" s="19" t="e">
        <f t="shared" ca="1" si="45"/>
        <v>#VALUE!</v>
      </c>
      <c r="D779" s="20"/>
      <c r="E779" s="23"/>
      <c r="F779" s="24"/>
    </row>
    <row r="780" spans="2:6" ht="15" thickBot="1">
      <c r="B780" s="18" t="str">
        <f t="shared" ca="1" si="44"/>
        <v/>
      </c>
      <c r="C780" s="19" t="e">
        <f t="shared" ca="1" si="45"/>
        <v>#VALUE!</v>
      </c>
      <c r="D780" s="20"/>
      <c r="E780" s="23"/>
      <c r="F780" s="24"/>
    </row>
    <row r="781" spans="2:6" ht="15" thickBot="1">
      <c r="B781" s="18" t="str">
        <f t="shared" ca="1" si="44"/>
        <v/>
      </c>
      <c r="C781" s="19" t="e">
        <f t="shared" ca="1" si="45"/>
        <v>#VALUE!</v>
      </c>
      <c r="D781" s="20"/>
      <c r="E781" s="23"/>
      <c r="F781" s="24"/>
    </row>
    <row r="782" spans="2:6" ht="15" thickBot="1">
      <c r="B782" s="18" t="str">
        <f t="shared" ca="1" si="44"/>
        <v/>
      </c>
      <c r="C782" s="19" t="e">
        <f t="shared" ca="1" si="45"/>
        <v>#VALUE!</v>
      </c>
      <c r="D782" s="20"/>
      <c r="E782" s="23"/>
      <c r="F782" s="24"/>
    </row>
    <row r="783" spans="2:6" ht="15" thickBot="1">
      <c r="B783" s="18" t="str">
        <f t="shared" ca="1" si="44"/>
        <v/>
      </c>
      <c r="C783" s="19" t="e">
        <f t="shared" ca="1" si="45"/>
        <v>#VALUE!</v>
      </c>
      <c r="D783" s="20"/>
      <c r="E783" s="23"/>
      <c r="F783" s="24"/>
    </row>
    <row r="784" spans="2:6" ht="15" thickBot="1">
      <c r="B784" s="18" t="str">
        <f t="shared" ca="1" si="44"/>
        <v/>
      </c>
      <c r="C784" s="19" t="e">
        <f t="shared" ca="1" si="45"/>
        <v>#VALUE!</v>
      </c>
      <c r="D784" s="20"/>
      <c r="E784" s="23"/>
      <c r="F784" s="24"/>
    </row>
    <row r="785" spans="2:6" ht="15" thickBot="1">
      <c r="B785" s="18" t="str">
        <f t="shared" ca="1" si="44"/>
        <v/>
      </c>
      <c r="C785" s="19" t="e">
        <f t="shared" ca="1" si="45"/>
        <v>#VALUE!</v>
      </c>
      <c r="D785" s="20"/>
      <c r="E785" s="23"/>
      <c r="F785" s="24"/>
    </row>
    <row r="786" spans="2:6" ht="15" thickBot="1">
      <c r="B786" s="18" t="str">
        <f t="shared" ca="1" si="44"/>
        <v/>
      </c>
      <c r="C786" s="19" t="e">
        <f t="shared" ca="1" si="45"/>
        <v>#VALUE!</v>
      </c>
      <c r="D786" s="20"/>
      <c r="E786" s="23"/>
      <c r="F786" s="24"/>
    </row>
    <row r="787" spans="2:6" ht="15" thickBot="1">
      <c r="B787" s="18" t="str">
        <f t="shared" ca="1" si="44"/>
        <v/>
      </c>
      <c r="C787" s="19" t="e">
        <f t="shared" ca="1" si="45"/>
        <v>#VALUE!</v>
      </c>
      <c r="D787" s="20"/>
      <c r="E787" s="23"/>
      <c r="F787" s="24"/>
    </row>
    <row r="788" spans="2:6" ht="15" thickBot="1">
      <c r="B788" s="18" t="str">
        <f t="shared" ca="1" si="44"/>
        <v/>
      </c>
      <c r="C788" s="19" t="e">
        <f t="shared" ca="1" si="45"/>
        <v>#VALUE!</v>
      </c>
      <c r="D788" s="20"/>
      <c r="E788" s="23"/>
      <c r="F788" s="24"/>
    </row>
    <row r="789" spans="2:6" ht="15" thickBot="1">
      <c r="B789" s="18" t="str">
        <f t="shared" ca="1" si="44"/>
        <v/>
      </c>
      <c r="C789" s="19" t="e">
        <f t="shared" ca="1" si="45"/>
        <v>#VALUE!</v>
      </c>
      <c r="D789" s="20"/>
      <c r="E789" s="23"/>
      <c r="F789" s="24"/>
    </row>
    <row r="790" spans="2:6" ht="15" thickBot="1">
      <c r="B790" s="18" t="str">
        <f t="shared" ca="1" si="44"/>
        <v/>
      </c>
      <c r="C790" s="19" t="e">
        <f t="shared" ca="1" si="45"/>
        <v>#VALUE!</v>
      </c>
      <c r="D790" s="20"/>
      <c r="E790" s="23"/>
      <c r="F790" s="24"/>
    </row>
    <row r="791" spans="2:6" ht="15" thickBot="1">
      <c r="B791" s="18" t="str">
        <f t="shared" ca="1" si="44"/>
        <v/>
      </c>
      <c r="C791" s="19" t="e">
        <f t="shared" ca="1" si="45"/>
        <v>#VALUE!</v>
      </c>
      <c r="D791" s="20"/>
      <c r="E791" s="23"/>
      <c r="F791" s="24"/>
    </row>
    <row r="792" spans="2:6" ht="15" thickBot="1">
      <c r="B792" s="18" t="str">
        <f t="shared" ca="1" si="44"/>
        <v/>
      </c>
      <c r="C792" s="19" t="e">
        <f t="shared" ca="1" si="45"/>
        <v>#VALUE!</v>
      </c>
      <c r="D792" s="20"/>
      <c r="E792" s="23"/>
      <c r="F792" s="24"/>
    </row>
    <row r="793" spans="2:6" ht="15" thickBot="1">
      <c r="B793" s="18" t="str">
        <f t="shared" ca="1" si="44"/>
        <v/>
      </c>
      <c r="C793" s="19" t="e">
        <f t="shared" ca="1" si="45"/>
        <v>#VALUE!</v>
      </c>
      <c r="D793" s="20"/>
      <c r="E793" s="23"/>
      <c r="F793" s="24"/>
    </row>
    <row r="794" spans="2:6" ht="15" thickBot="1">
      <c r="B794" s="18" t="str">
        <f t="shared" ca="1" si="44"/>
        <v/>
      </c>
      <c r="C794" s="19" t="e">
        <f t="shared" ca="1" si="45"/>
        <v>#VALUE!</v>
      </c>
      <c r="D794" s="20"/>
      <c r="E794" s="23"/>
      <c r="F794" s="24"/>
    </row>
    <row r="795" spans="2:6" ht="15" thickBot="1">
      <c r="B795" s="18" t="str">
        <f t="shared" ca="1" si="44"/>
        <v/>
      </c>
      <c r="C795" s="19" t="e">
        <f t="shared" ca="1" si="45"/>
        <v>#VALUE!</v>
      </c>
      <c r="D795" s="20"/>
      <c r="E795" s="23"/>
      <c r="F795" s="24"/>
    </row>
    <row r="796" spans="2:6" ht="15" thickBot="1">
      <c r="B796" s="18" t="str">
        <f t="shared" ca="1" si="44"/>
        <v/>
      </c>
      <c r="C796" s="19" t="e">
        <f t="shared" ca="1" si="45"/>
        <v>#VALUE!</v>
      </c>
      <c r="D796" s="20"/>
      <c r="E796" s="23"/>
      <c r="F796" s="24"/>
    </row>
    <row r="797" spans="2:6" ht="15" thickBot="1">
      <c r="B797" s="18" t="str">
        <f t="shared" ca="1" si="44"/>
        <v/>
      </c>
      <c r="C797" s="19" t="e">
        <f t="shared" ca="1" si="45"/>
        <v>#VALUE!</v>
      </c>
      <c r="D797" s="20"/>
      <c r="E797" s="23"/>
      <c r="F797" s="24"/>
    </row>
    <row r="798" spans="2:6" ht="15" thickBot="1">
      <c r="B798" s="18" t="str">
        <f t="shared" ca="1" si="44"/>
        <v/>
      </c>
      <c r="C798" s="19" t="e">
        <f t="shared" ca="1" si="45"/>
        <v>#VALUE!</v>
      </c>
      <c r="D798" s="20"/>
      <c r="E798" s="23"/>
      <c r="F798" s="24"/>
    </row>
    <row r="799" spans="2:6" ht="15" thickBot="1">
      <c r="B799" s="18" t="str">
        <f t="shared" ca="1" si="44"/>
        <v/>
      </c>
      <c r="C799" s="19" t="e">
        <f t="shared" ca="1" si="45"/>
        <v>#VALUE!</v>
      </c>
      <c r="D799" s="20"/>
      <c r="E799" s="23"/>
      <c r="F799" s="24"/>
    </row>
    <row r="800" spans="2:6" ht="15" thickBot="1">
      <c r="B800" s="18" t="str">
        <f t="shared" ca="1" si="44"/>
        <v/>
      </c>
      <c r="C800" s="19" t="e">
        <f t="shared" ca="1" si="45"/>
        <v>#VALUE!</v>
      </c>
      <c r="D800" s="20"/>
      <c r="E800" s="23"/>
      <c r="F800" s="24"/>
    </row>
    <row r="801" spans="2:6" ht="15" thickBot="1">
      <c r="B801" s="18" t="str">
        <f t="shared" ca="1" si="44"/>
        <v/>
      </c>
      <c r="C801" s="19" t="e">
        <f t="shared" ca="1" si="45"/>
        <v>#VALUE!</v>
      </c>
      <c r="D801" s="20"/>
      <c r="E801" s="23"/>
      <c r="F801" s="24"/>
    </row>
    <row r="802" spans="2:6" ht="15" thickBot="1">
      <c r="B802" s="18" t="str">
        <f t="shared" ca="1" si="44"/>
        <v/>
      </c>
      <c r="C802" s="19" t="e">
        <f t="shared" ca="1" si="45"/>
        <v>#VALUE!</v>
      </c>
      <c r="D802" s="20"/>
      <c r="E802" s="23"/>
      <c r="F802" s="24"/>
    </row>
    <row r="803" spans="2:6" ht="15" thickBot="1">
      <c r="B803" s="18" t="str">
        <f t="shared" ca="1" si="44"/>
        <v/>
      </c>
      <c r="C803" s="19" t="e">
        <f t="shared" ca="1" si="45"/>
        <v>#VALUE!</v>
      </c>
      <c r="D803" s="20"/>
      <c r="E803" s="23"/>
      <c r="F803" s="24"/>
    </row>
    <row r="804" spans="2:6" ht="15" thickBot="1">
      <c r="B804" s="18" t="str">
        <f t="shared" ca="1" si="44"/>
        <v/>
      </c>
      <c r="C804" s="19" t="e">
        <f t="shared" ca="1" si="45"/>
        <v>#VALUE!</v>
      </c>
      <c r="D804" s="20"/>
      <c r="E804" s="23"/>
      <c r="F804" s="24"/>
    </row>
    <row r="805" spans="2:6" ht="15" thickBot="1">
      <c r="B805" s="18" t="str">
        <f t="shared" ca="1" si="44"/>
        <v/>
      </c>
      <c r="C805" s="19" t="e">
        <f t="shared" ca="1" si="45"/>
        <v>#VALUE!</v>
      </c>
      <c r="D805" s="20"/>
      <c r="E805" s="23"/>
      <c r="F805" s="24"/>
    </row>
    <row r="806" spans="2:6" ht="15" thickBot="1">
      <c r="B806" s="18" t="str">
        <f t="shared" ca="1" si="44"/>
        <v/>
      </c>
      <c r="C806" s="19" t="e">
        <f t="shared" ca="1" si="45"/>
        <v>#VALUE!</v>
      </c>
      <c r="D806" s="20"/>
      <c r="E806" s="23"/>
      <c r="F806" s="24"/>
    </row>
    <row r="807" spans="2:6" ht="15" thickBot="1">
      <c r="B807" s="18" t="str">
        <f t="shared" ca="1" si="44"/>
        <v/>
      </c>
      <c r="C807" s="19" t="e">
        <f t="shared" ca="1" si="45"/>
        <v>#VALUE!</v>
      </c>
      <c r="D807" s="20"/>
      <c r="E807" s="23"/>
      <c r="F807" s="24"/>
    </row>
    <row r="808" spans="2:6" ht="15" thickBot="1">
      <c r="B808" s="18" t="str">
        <f t="shared" ca="1" si="44"/>
        <v/>
      </c>
      <c r="C808" s="19" t="e">
        <f t="shared" ca="1" si="45"/>
        <v>#VALUE!</v>
      </c>
      <c r="D808" s="20"/>
      <c r="E808" s="23"/>
      <c r="F808" s="24"/>
    </row>
    <row r="809" spans="2:6" ht="15" thickBot="1">
      <c r="B809" s="18" t="str">
        <f t="shared" ca="1" si="44"/>
        <v/>
      </c>
      <c r="C809" s="19" t="e">
        <f t="shared" ca="1" si="45"/>
        <v>#VALUE!</v>
      </c>
      <c r="D809" s="20"/>
      <c r="E809" s="23"/>
      <c r="F809" s="24"/>
    </row>
    <row r="810" spans="2:6" ht="15" thickBot="1">
      <c r="B810" s="18" t="str">
        <f t="shared" ca="1" si="44"/>
        <v/>
      </c>
      <c r="C810" s="19" t="e">
        <f t="shared" ca="1" si="45"/>
        <v>#VALUE!</v>
      </c>
      <c r="D810" s="20"/>
      <c r="E810" s="23"/>
      <c r="F810" s="24"/>
    </row>
    <row r="811" spans="2:6" ht="15" thickBot="1">
      <c r="B811" s="18" t="str">
        <f t="shared" ca="1" si="44"/>
        <v/>
      </c>
      <c r="C811" s="19" t="e">
        <f t="shared" ca="1" si="45"/>
        <v>#VALUE!</v>
      </c>
      <c r="D811" s="20"/>
      <c r="E811" s="23"/>
      <c r="F811" s="24"/>
    </row>
    <row r="812" spans="2:6" ht="15" thickBot="1">
      <c r="B812" s="18" t="str">
        <f t="shared" ca="1" si="44"/>
        <v/>
      </c>
      <c r="C812" s="19" t="e">
        <f t="shared" ca="1" si="45"/>
        <v>#VALUE!</v>
      </c>
      <c r="D812" s="20"/>
      <c r="E812" s="23"/>
      <c r="F812" s="24"/>
    </row>
    <row r="813" spans="2:6" ht="15" thickBot="1">
      <c r="B813" s="18" t="str">
        <f t="shared" ca="1" si="44"/>
        <v/>
      </c>
      <c r="C813" s="19" t="e">
        <f t="shared" ca="1" si="45"/>
        <v>#VALUE!</v>
      </c>
      <c r="D813" s="20"/>
      <c r="E813" s="23"/>
      <c r="F813" s="24"/>
    </row>
    <row r="814" spans="2:6" ht="15" thickBot="1">
      <c r="B814" s="18" t="str">
        <f t="shared" ca="1" si="44"/>
        <v/>
      </c>
      <c r="C814" s="19" t="e">
        <f t="shared" ca="1" si="45"/>
        <v>#VALUE!</v>
      </c>
      <c r="D814" s="20"/>
      <c r="E814" s="23"/>
      <c r="F814" s="24"/>
    </row>
    <row r="815" spans="2:6" ht="15" thickBot="1">
      <c r="B815" s="18" t="str">
        <f t="shared" ca="1" si="44"/>
        <v/>
      </c>
      <c r="C815" s="19" t="e">
        <f t="shared" ca="1" si="45"/>
        <v>#VALUE!</v>
      </c>
      <c r="D815" s="20"/>
      <c r="E815" s="23"/>
      <c r="F815" s="24"/>
    </row>
    <row r="816" spans="2:6" ht="15" thickBot="1">
      <c r="B816" s="18" t="str">
        <f t="shared" ca="1" si="44"/>
        <v/>
      </c>
      <c r="C816" s="19" t="e">
        <f t="shared" ca="1" si="45"/>
        <v>#VALUE!</v>
      </c>
      <c r="D816" s="20"/>
      <c r="E816" s="23"/>
      <c r="F816" s="24"/>
    </row>
    <row r="817" spans="2:6" ht="15" thickBot="1">
      <c r="B817" s="18" t="str">
        <f t="shared" ca="1" si="44"/>
        <v/>
      </c>
      <c r="C817" s="19" t="e">
        <f t="shared" ca="1" si="45"/>
        <v>#VALUE!</v>
      </c>
      <c r="D817" s="20"/>
      <c r="E817" s="23"/>
      <c r="F817" s="24"/>
    </row>
    <row r="818" spans="2:6" ht="15" thickBot="1">
      <c r="B818" s="18" t="str">
        <f t="shared" ca="1" si="44"/>
        <v/>
      </c>
      <c r="C818" s="19" t="e">
        <f t="shared" ca="1" si="45"/>
        <v>#VALUE!</v>
      </c>
      <c r="D818" s="20"/>
      <c r="E818" s="23"/>
      <c r="F818" s="24"/>
    </row>
    <row r="819" spans="2:6" ht="15" thickBot="1">
      <c r="B819" s="18" t="str">
        <f t="shared" ca="1" si="44"/>
        <v/>
      </c>
      <c r="C819" s="19" t="e">
        <f t="shared" ca="1" si="45"/>
        <v>#VALUE!</v>
      </c>
      <c r="D819" s="20"/>
      <c r="E819" s="23"/>
      <c r="F819" s="24"/>
    </row>
    <row r="820" spans="2:6" ht="15" thickBot="1">
      <c r="B820" s="18" t="str">
        <f t="shared" ca="1" si="44"/>
        <v/>
      </c>
      <c r="C820" s="19" t="e">
        <f t="shared" ca="1" si="45"/>
        <v>#VALUE!</v>
      </c>
      <c r="D820" s="20"/>
      <c r="E820" s="23"/>
      <c r="F820" s="24"/>
    </row>
    <row r="821" spans="2:6" ht="15" thickBot="1">
      <c r="B821" s="18" t="str">
        <f t="shared" ca="1" si="44"/>
        <v/>
      </c>
      <c r="C821" s="19" t="e">
        <f t="shared" ca="1" si="45"/>
        <v>#VALUE!</v>
      </c>
      <c r="D821" s="20"/>
      <c r="E821" s="23"/>
      <c r="F821" s="24"/>
    </row>
    <row r="822" spans="2:6" ht="15" thickBot="1">
      <c r="B822" s="18" t="str">
        <f t="shared" ca="1" si="44"/>
        <v/>
      </c>
      <c r="C822" s="19" t="e">
        <f t="shared" ca="1" si="45"/>
        <v>#VALUE!</v>
      </c>
      <c r="D822" s="20"/>
      <c r="E822" s="23"/>
      <c r="F822" s="24"/>
    </row>
    <row r="823" spans="2:6" ht="15" thickBot="1">
      <c r="B823" s="18" t="str">
        <f t="shared" ca="1" si="44"/>
        <v/>
      </c>
      <c r="C823" s="19" t="e">
        <f t="shared" ca="1" si="45"/>
        <v>#VALUE!</v>
      </c>
      <c r="D823" s="20"/>
      <c r="E823" s="23"/>
      <c r="F823" s="24"/>
    </row>
    <row r="824" spans="2:6" ht="15" thickBot="1">
      <c r="B824" s="18" t="str">
        <f t="shared" ca="1" si="44"/>
        <v/>
      </c>
      <c r="C824" s="19" t="e">
        <f t="shared" ca="1" si="45"/>
        <v>#VALUE!</v>
      </c>
      <c r="D824" s="20"/>
      <c r="E824" s="23"/>
      <c r="F824" s="24"/>
    </row>
    <row r="825" spans="2:6" ht="15" thickBot="1">
      <c r="B825" s="18" t="str">
        <f t="shared" ca="1" si="44"/>
        <v/>
      </c>
      <c r="C825" s="19" t="e">
        <f t="shared" ca="1" si="45"/>
        <v>#VALUE!</v>
      </c>
      <c r="D825" s="20"/>
      <c r="E825" s="23"/>
      <c r="F825" s="24"/>
    </row>
    <row r="826" spans="2:6" ht="15" thickBot="1">
      <c r="B826" s="18" t="str">
        <f t="shared" ca="1" si="44"/>
        <v/>
      </c>
      <c r="C826" s="19" t="e">
        <f t="shared" ca="1" si="45"/>
        <v>#VALUE!</v>
      </c>
      <c r="D826" s="20"/>
      <c r="E826" s="23"/>
      <c r="F826" s="24"/>
    </row>
    <row r="827" spans="2:6" ht="15" thickBot="1">
      <c r="B827" s="18" t="str">
        <f t="shared" ca="1" si="44"/>
        <v/>
      </c>
      <c r="C827" s="19" t="e">
        <f t="shared" ca="1" si="45"/>
        <v>#VALUE!</v>
      </c>
      <c r="D827" s="20"/>
      <c r="E827" s="23"/>
      <c r="F827" s="24"/>
    </row>
    <row r="828" spans="2:6" ht="15" thickBot="1">
      <c r="B828" s="18" t="str">
        <f t="shared" ca="1" si="44"/>
        <v/>
      </c>
      <c r="C828" s="19" t="e">
        <f t="shared" ca="1" si="45"/>
        <v>#VALUE!</v>
      </c>
      <c r="D828" s="20"/>
      <c r="E828" s="23"/>
      <c r="F828" s="24"/>
    </row>
    <row r="829" spans="2:6" ht="15" thickBot="1">
      <c r="B829" s="18" t="str">
        <f t="shared" ca="1" si="44"/>
        <v/>
      </c>
      <c r="C829" s="19" t="e">
        <f t="shared" ca="1" si="45"/>
        <v>#VALUE!</v>
      </c>
      <c r="D829" s="20"/>
      <c r="E829" s="23"/>
      <c r="F829" s="24"/>
    </row>
    <row r="830" spans="2:6" ht="15" thickBot="1">
      <c r="B830" s="18" t="str">
        <f t="shared" ca="1" si="44"/>
        <v/>
      </c>
      <c r="C830" s="19" t="e">
        <f t="shared" ca="1" si="45"/>
        <v>#VALUE!</v>
      </c>
      <c r="D830" s="20"/>
      <c r="E830" s="23"/>
      <c r="F830" s="24"/>
    </row>
    <row r="831" spans="2:6" ht="15" thickBot="1">
      <c r="B831" s="18" t="str">
        <f t="shared" ca="1" si="44"/>
        <v/>
      </c>
      <c r="C831" s="19" t="e">
        <f t="shared" ca="1" si="45"/>
        <v>#VALUE!</v>
      </c>
      <c r="D831" s="20"/>
      <c r="E831" s="23"/>
      <c r="F831" s="24"/>
    </row>
    <row r="832" spans="2:6" ht="15" thickBot="1">
      <c r="B832" s="18" t="str">
        <f t="shared" ca="1" si="44"/>
        <v/>
      </c>
      <c r="C832" s="19" t="e">
        <f t="shared" ca="1" si="45"/>
        <v>#VALUE!</v>
      </c>
      <c r="D832" s="20"/>
      <c r="E832" s="23"/>
      <c r="F832" s="24"/>
    </row>
    <row r="833" spans="2:6" ht="15" thickBot="1">
      <c r="B833" s="18" t="str">
        <f t="shared" ca="1" si="44"/>
        <v/>
      </c>
      <c r="C833" s="19" t="e">
        <f t="shared" ca="1" si="45"/>
        <v>#VALUE!</v>
      </c>
      <c r="D833" s="20"/>
      <c r="E833" s="23"/>
      <c r="F833" s="24"/>
    </row>
    <row r="834" spans="2:6" ht="15" thickBot="1">
      <c r="B834" s="18" t="str">
        <f t="shared" ca="1" si="44"/>
        <v/>
      </c>
      <c r="C834" s="19" t="e">
        <f t="shared" ca="1" si="45"/>
        <v>#VALUE!</v>
      </c>
      <c r="D834" s="20"/>
      <c r="E834" s="23"/>
      <c r="F834" s="24"/>
    </row>
    <row r="835" spans="2:6" ht="15" thickBot="1">
      <c r="B835" s="18" t="str">
        <f t="shared" ca="1" si="44"/>
        <v/>
      </c>
      <c r="C835" s="19" t="e">
        <f t="shared" ca="1" si="45"/>
        <v>#VALUE!</v>
      </c>
      <c r="D835" s="20"/>
      <c r="E835" s="23"/>
      <c r="F835" s="24"/>
    </row>
    <row r="836" spans="2:6" ht="15" thickBot="1">
      <c r="B836" s="18" t="str">
        <f t="shared" ca="1" si="44"/>
        <v/>
      </c>
      <c r="C836" s="19" t="e">
        <f t="shared" ca="1" si="45"/>
        <v>#VALUE!</v>
      </c>
      <c r="D836" s="20"/>
      <c r="E836" s="23"/>
      <c r="F836" s="24"/>
    </row>
    <row r="837" spans="2:6" ht="15" thickBot="1">
      <c r="B837" s="18" t="str">
        <f t="shared" ref="B837:B900" ca="1" si="46">IF(D837&lt;&gt;"",IF(LEN(B837)&gt;1,B837,NOW()),"")</f>
        <v/>
      </c>
      <c r="C837" s="19" t="e">
        <f t="shared" ca="1" si="45"/>
        <v>#VALUE!</v>
      </c>
      <c r="D837" s="20"/>
      <c r="E837" s="23"/>
      <c r="F837" s="24"/>
    </row>
    <row r="838" spans="2:6" ht="15" thickBot="1">
      <c r="B838" s="18" t="str">
        <f t="shared" ca="1" si="46"/>
        <v/>
      </c>
      <c r="C838" s="19" t="e">
        <f t="shared" ca="1" si="45"/>
        <v>#VALUE!</v>
      </c>
      <c r="D838" s="20"/>
      <c r="E838" s="23"/>
      <c r="F838" s="24"/>
    </row>
    <row r="839" spans="2:6" ht="15" thickBot="1">
      <c r="B839" s="18" t="str">
        <f t="shared" ca="1" si="46"/>
        <v/>
      </c>
      <c r="C839" s="19" t="e">
        <f t="shared" ca="1" si="45"/>
        <v>#VALUE!</v>
      </c>
      <c r="D839" s="20"/>
      <c r="E839" s="23"/>
      <c r="F839" s="24"/>
    </row>
    <row r="840" spans="2:6" ht="15" thickBot="1">
      <c r="B840" s="18" t="str">
        <f t="shared" ca="1" si="46"/>
        <v/>
      </c>
      <c r="C840" s="19" t="e">
        <f t="shared" ref="C840:C903" ca="1" si="47">MONTH(B840)</f>
        <v>#VALUE!</v>
      </c>
      <c r="D840" s="20"/>
      <c r="E840" s="23"/>
      <c r="F840" s="24"/>
    </row>
    <row r="841" spans="2:6" ht="15" thickBot="1">
      <c r="B841" s="18" t="str">
        <f t="shared" ca="1" si="46"/>
        <v/>
      </c>
      <c r="C841" s="19" t="e">
        <f t="shared" ca="1" si="47"/>
        <v>#VALUE!</v>
      </c>
      <c r="D841" s="20"/>
      <c r="E841" s="23"/>
      <c r="F841" s="24"/>
    </row>
    <row r="842" spans="2:6" ht="15" thickBot="1">
      <c r="B842" s="18" t="str">
        <f t="shared" ca="1" si="46"/>
        <v/>
      </c>
      <c r="C842" s="19" t="e">
        <f t="shared" ca="1" si="47"/>
        <v>#VALUE!</v>
      </c>
      <c r="D842" s="20"/>
      <c r="E842" s="23"/>
      <c r="F842" s="24"/>
    </row>
    <row r="843" spans="2:6" ht="15" thickBot="1">
      <c r="B843" s="18" t="str">
        <f t="shared" ca="1" si="46"/>
        <v/>
      </c>
      <c r="C843" s="19" t="e">
        <f t="shared" ca="1" si="47"/>
        <v>#VALUE!</v>
      </c>
      <c r="D843" s="20"/>
      <c r="E843" s="23"/>
      <c r="F843" s="24"/>
    </row>
    <row r="844" spans="2:6" ht="15" thickBot="1">
      <c r="B844" s="18" t="str">
        <f t="shared" ca="1" si="46"/>
        <v/>
      </c>
      <c r="C844" s="19" t="e">
        <f t="shared" ca="1" si="47"/>
        <v>#VALUE!</v>
      </c>
      <c r="D844" s="20"/>
      <c r="E844" s="23"/>
      <c r="F844" s="24"/>
    </row>
    <row r="845" spans="2:6" ht="15" thickBot="1">
      <c r="B845" s="18" t="str">
        <f t="shared" ca="1" si="46"/>
        <v/>
      </c>
      <c r="C845" s="19" t="e">
        <f t="shared" ca="1" si="47"/>
        <v>#VALUE!</v>
      </c>
      <c r="D845" s="20"/>
      <c r="E845" s="23"/>
      <c r="F845" s="24"/>
    </row>
    <row r="846" spans="2:6" ht="15" thickBot="1">
      <c r="B846" s="18" t="str">
        <f t="shared" ca="1" si="46"/>
        <v/>
      </c>
      <c r="C846" s="19" t="e">
        <f t="shared" ca="1" si="47"/>
        <v>#VALUE!</v>
      </c>
      <c r="D846" s="20"/>
      <c r="E846" s="23"/>
      <c r="F846" s="24"/>
    </row>
    <row r="847" spans="2:6" ht="15" thickBot="1">
      <c r="B847" s="18" t="str">
        <f t="shared" ca="1" si="46"/>
        <v/>
      </c>
      <c r="C847" s="19" t="e">
        <f t="shared" ca="1" si="47"/>
        <v>#VALUE!</v>
      </c>
      <c r="D847" s="20"/>
      <c r="E847" s="23"/>
      <c r="F847" s="24"/>
    </row>
    <row r="848" spans="2:6" ht="15" thickBot="1">
      <c r="B848" s="18" t="str">
        <f t="shared" ca="1" si="46"/>
        <v/>
      </c>
      <c r="C848" s="19" t="e">
        <f t="shared" ca="1" si="47"/>
        <v>#VALUE!</v>
      </c>
      <c r="D848" s="20"/>
      <c r="E848" s="23"/>
      <c r="F848" s="24"/>
    </row>
    <row r="849" spans="2:6" ht="15" thickBot="1">
      <c r="B849" s="18" t="str">
        <f t="shared" ca="1" si="46"/>
        <v/>
      </c>
      <c r="C849" s="19" t="e">
        <f t="shared" ca="1" si="47"/>
        <v>#VALUE!</v>
      </c>
      <c r="D849" s="20"/>
      <c r="E849" s="23"/>
      <c r="F849" s="24"/>
    </row>
    <row r="850" spans="2:6" ht="15" thickBot="1">
      <c r="B850" s="18" t="str">
        <f t="shared" ca="1" si="46"/>
        <v/>
      </c>
      <c r="C850" s="19" t="e">
        <f t="shared" ca="1" si="47"/>
        <v>#VALUE!</v>
      </c>
      <c r="D850" s="20"/>
      <c r="E850" s="23"/>
      <c r="F850" s="24"/>
    </row>
    <row r="851" spans="2:6" ht="15" thickBot="1">
      <c r="B851" s="18" t="str">
        <f t="shared" ca="1" si="46"/>
        <v/>
      </c>
      <c r="C851" s="19" t="e">
        <f t="shared" ca="1" si="47"/>
        <v>#VALUE!</v>
      </c>
      <c r="D851" s="20"/>
      <c r="E851" s="23"/>
      <c r="F851" s="24"/>
    </row>
    <row r="852" spans="2:6" ht="15" thickBot="1">
      <c r="B852" s="18" t="str">
        <f t="shared" ca="1" si="46"/>
        <v/>
      </c>
      <c r="C852" s="19" t="e">
        <f t="shared" ca="1" si="47"/>
        <v>#VALUE!</v>
      </c>
      <c r="D852" s="20"/>
      <c r="E852" s="23"/>
      <c r="F852" s="24"/>
    </row>
    <row r="853" spans="2:6" ht="15" thickBot="1">
      <c r="B853" s="18" t="str">
        <f t="shared" ca="1" si="46"/>
        <v/>
      </c>
      <c r="C853" s="19" t="e">
        <f t="shared" ca="1" si="47"/>
        <v>#VALUE!</v>
      </c>
      <c r="D853" s="20"/>
      <c r="E853" s="23"/>
      <c r="F853" s="24"/>
    </row>
    <row r="854" spans="2:6" ht="15" thickBot="1">
      <c r="B854" s="18" t="str">
        <f t="shared" ca="1" si="46"/>
        <v/>
      </c>
      <c r="C854" s="19" t="e">
        <f t="shared" ca="1" si="47"/>
        <v>#VALUE!</v>
      </c>
      <c r="D854" s="20"/>
      <c r="E854" s="23"/>
      <c r="F854" s="24"/>
    </row>
    <row r="855" spans="2:6" ht="15" thickBot="1">
      <c r="B855" s="18" t="str">
        <f t="shared" ca="1" si="46"/>
        <v/>
      </c>
      <c r="C855" s="19" t="e">
        <f t="shared" ca="1" si="47"/>
        <v>#VALUE!</v>
      </c>
      <c r="D855" s="20"/>
      <c r="E855" s="23"/>
      <c r="F855" s="24"/>
    </row>
    <row r="856" spans="2:6" ht="15" thickBot="1">
      <c r="B856" s="18" t="str">
        <f t="shared" ca="1" si="46"/>
        <v/>
      </c>
      <c r="C856" s="19" t="e">
        <f t="shared" ca="1" si="47"/>
        <v>#VALUE!</v>
      </c>
      <c r="D856" s="20"/>
      <c r="E856" s="23"/>
      <c r="F856" s="24"/>
    </row>
    <row r="857" spans="2:6" ht="15" thickBot="1">
      <c r="B857" s="18" t="str">
        <f t="shared" ca="1" si="46"/>
        <v/>
      </c>
      <c r="C857" s="19" t="e">
        <f t="shared" ca="1" si="47"/>
        <v>#VALUE!</v>
      </c>
      <c r="D857" s="20"/>
      <c r="E857" s="23"/>
      <c r="F857" s="24"/>
    </row>
    <row r="858" spans="2:6" ht="15" thickBot="1">
      <c r="B858" s="18" t="str">
        <f t="shared" ca="1" si="46"/>
        <v/>
      </c>
      <c r="C858" s="19" t="e">
        <f t="shared" ca="1" si="47"/>
        <v>#VALUE!</v>
      </c>
      <c r="D858" s="20"/>
      <c r="E858" s="23"/>
      <c r="F858" s="24"/>
    </row>
    <row r="859" spans="2:6" ht="15" thickBot="1">
      <c r="B859" s="18" t="str">
        <f t="shared" ca="1" si="46"/>
        <v/>
      </c>
      <c r="C859" s="19" t="e">
        <f t="shared" ca="1" si="47"/>
        <v>#VALUE!</v>
      </c>
      <c r="D859" s="20"/>
      <c r="E859" s="23"/>
      <c r="F859" s="24"/>
    </row>
    <row r="860" spans="2:6" ht="15" thickBot="1">
      <c r="B860" s="18" t="str">
        <f t="shared" ca="1" si="46"/>
        <v/>
      </c>
      <c r="C860" s="19" t="e">
        <f t="shared" ca="1" si="47"/>
        <v>#VALUE!</v>
      </c>
      <c r="D860" s="20"/>
      <c r="E860" s="23"/>
      <c r="F860" s="24"/>
    </row>
    <row r="861" spans="2:6" ht="15" thickBot="1">
      <c r="B861" s="18" t="str">
        <f t="shared" ca="1" si="46"/>
        <v/>
      </c>
      <c r="C861" s="19" t="e">
        <f t="shared" ca="1" si="47"/>
        <v>#VALUE!</v>
      </c>
      <c r="D861" s="20"/>
      <c r="E861" s="23"/>
      <c r="F861" s="24"/>
    </row>
    <row r="862" spans="2:6" ht="15" thickBot="1">
      <c r="B862" s="18" t="str">
        <f t="shared" ca="1" si="46"/>
        <v/>
      </c>
      <c r="C862" s="19" t="e">
        <f t="shared" ca="1" si="47"/>
        <v>#VALUE!</v>
      </c>
      <c r="D862" s="20"/>
      <c r="E862" s="23"/>
      <c r="F862" s="24"/>
    </row>
    <row r="863" spans="2:6" ht="15" thickBot="1">
      <c r="B863" s="18" t="str">
        <f t="shared" ca="1" si="46"/>
        <v/>
      </c>
      <c r="C863" s="19" t="e">
        <f t="shared" ca="1" si="47"/>
        <v>#VALUE!</v>
      </c>
      <c r="D863" s="20"/>
      <c r="E863" s="23"/>
      <c r="F863" s="24"/>
    </row>
    <row r="864" spans="2:6" ht="15" thickBot="1">
      <c r="B864" s="18" t="str">
        <f t="shared" ca="1" si="46"/>
        <v/>
      </c>
      <c r="C864" s="19" t="e">
        <f t="shared" ca="1" si="47"/>
        <v>#VALUE!</v>
      </c>
      <c r="D864" s="20"/>
      <c r="E864" s="23"/>
      <c r="F864" s="24"/>
    </row>
    <row r="865" spans="2:6" ht="15" thickBot="1">
      <c r="B865" s="18" t="str">
        <f t="shared" ca="1" si="46"/>
        <v/>
      </c>
      <c r="C865" s="19" t="e">
        <f t="shared" ca="1" si="47"/>
        <v>#VALUE!</v>
      </c>
      <c r="D865" s="20"/>
      <c r="E865" s="23"/>
      <c r="F865" s="24"/>
    </row>
    <row r="866" spans="2:6" ht="15" thickBot="1">
      <c r="B866" s="18" t="str">
        <f t="shared" ca="1" si="46"/>
        <v/>
      </c>
      <c r="C866" s="19" t="e">
        <f t="shared" ca="1" si="47"/>
        <v>#VALUE!</v>
      </c>
      <c r="D866" s="20"/>
      <c r="E866" s="23"/>
      <c r="F866" s="24"/>
    </row>
    <row r="867" spans="2:6" ht="15" thickBot="1">
      <c r="B867" s="18" t="str">
        <f t="shared" ca="1" si="46"/>
        <v/>
      </c>
      <c r="C867" s="19" t="e">
        <f t="shared" ca="1" si="47"/>
        <v>#VALUE!</v>
      </c>
      <c r="D867" s="20"/>
      <c r="E867" s="23"/>
      <c r="F867" s="24"/>
    </row>
    <row r="868" spans="2:6" ht="15" thickBot="1">
      <c r="B868" s="18" t="str">
        <f t="shared" ca="1" si="46"/>
        <v/>
      </c>
      <c r="C868" s="19" t="e">
        <f t="shared" ca="1" si="47"/>
        <v>#VALUE!</v>
      </c>
      <c r="D868" s="20"/>
      <c r="E868" s="23"/>
      <c r="F868" s="24"/>
    </row>
    <row r="869" spans="2:6" ht="15" thickBot="1">
      <c r="B869" s="18" t="str">
        <f t="shared" ca="1" si="46"/>
        <v/>
      </c>
      <c r="C869" s="19" t="e">
        <f t="shared" ca="1" si="47"/>
        <v>#VALUE!</v>
      </c>
      <c r="D869" s="20"/>
      <c r="E869" s="23"/>
      <c r="F869" s="24"/>
    </row>
    <row r="870" spans="2:6" ht="15" thickBot="1">
      <c r="B870" s="18" t="str">
        <f t="shared" ca="1" si="46"/>
        <v/>
      </c>
      <c r="C870" s="19" t="e">
        <f t="shared" ca="1" si="47"/>
        <v>#VALUE!</v>
      </c>
      <c r="D870" s="20"/>
      <c r="E870" s="23"/>
      <c r="F870" s="24"/>
    </row>
    <row r="871" spans="2:6" ht="15" thickBot="1">
      <c r="B871" s="18" t="str">
        <f t="shared" ca="1" si="46"/>
        <v/>
      </c>
      <c r="C871" s="19" t="e">
        <f t="shared" ca="1" si="47"/>
        <v>#VALUE!</v>
      </c>
      <c r="D871" s="20"/>
      <c r="E871" s="23"/>
      <c r="F871" s="24"/>
    </row>
    <row r="872" spans="2:6" ht="15" thickBot="1">
      <c r="B872" s="18" t="str">
        <f t="shared" ca="1" si="46"/>
        <v/>
      </c>
      <c r="C872" s="19" t="e">
        <f t="shared" ca="1" si="47"/>
        <v>#VALUE!</v>
      </c>
      <c r="D872" s="20"/>
      <c r="E872" s="23"/>
      <c r="F872" s="24"/>
    </row>
    <row r="873" spans="2:6" ht="15" thickBot="1">
      <c r="B873" s="18" t="str">
        <f t="shared" ca="1" si="46"/>
        <v/>
      </c>
      <c r="C873" s="19" t="e">
        <f t="shared" ca="1" si="47"/>
        <v>#VALUE!</v>
      </c>
      <c r="D873" s="20"/>
      <c r="E873" s="23"/>
      <c r="F873" s="24"/>
    </row>
    <row r="874" spans="2:6" ht="15" thickBot="1">
      <c r="B874" s="18" t="str">
        <f t="shared" ca="1" si="46"/>
        <v/>
      </c>
      <c r="C874" s="19" t="e">
        <f t="shared" ca="1" si="47"/>
        <v>#VALUE!</v>
      </c>
      <c r="D874" s="20"/>
      <c r="E874" s="23"/>
      <c r="F874" s="24"/>
    </row>
    <row r="875" spans="2:6" ht="15" thickBot="1">
      <c r="B875" s="18" t="str">
        <f t="shared" ca="1" si="46"/>
        <v/>
      </c>
      <c r="C875" s="19" t="e">
        <f t="shared" ca="1" si="47"/>
        <v>#VALUE!</v>
      </c>
      <c r="D875" s="20"/>
      <c r="E875" s="23"/>
      <c r="F875" s="24"/>
    </row>
    <row r="876" spans="2:6" ht="15" thickBot="1">
      <c r="B876" s="18" t="str">
        <f t="shared" ca="1" si="46"/>
        <v/>
      </c>
      <c r="C876" s="19" t="e">
        <f t="shared" ca="1" si="47"/>
        <v>#VALUE!</v>
      </c>
      <c r="D876" s="20"/>
      <c r="E876" s="23"/>
      <c r="F876" s="24"/>
    </row>
    <row r="877" spans="2:6" ht="15" thickBot="1">
      <c r="B877" s="18" t="str">
        <f t="shared" ca="1" si="46"/>
        <v/>
      </c>
      <c r="C877" s="19" t="e">
        <f t="shared" ca="1" si="47"/>
        <v>#VALUE!</v>
      </c>
      <c r="D877" s="20"/>
      <c r="E877" s="23"/>
      <c r="F877" s="24"/>
    </row>
    <row r="878" spans="2:6" ht="15" thickBot="1">
      <c r="B878" s="18" t="str">
        <f t="shared" ca="1" si="46"/>
        <v/>
      </c>
      <c r="C878" s="19" t="e">
        <f t="shared" ca="1" si="47"/>
        <v>#VALUE!</v>
      </c>
      <c r="D878" s="20"/>
      <c r="E878" s="23"/>
      <c r="F878" s="24"/>
    </row>
    <row r="879" spans="2:6" ht="15" thickBot="1">
      <c r="B879" s="18" t="str">
        <f t="shared" ca="1" si="46"/>
        <v/>
      </c>
      <c r="C879" s="19" t="e">
        <f t="shared" ca="1" si="47"/>
        <v>#VALUE!</v>
      </c>
      <c r="D879" s="20"/>
      <c r="E879" s="23"/>
      <c r="F879" s="24"/>
    </row>
    <row r="880" spans="2:6" ht="15" thickBot="1">
      <c r="B880" s="18" t="str">
        <f t="shared" ca="1" si="46"/>
        <v/>
      </c>
      <c r="C880" s="19" t="e">
        <f t="shared" ca="1" si="47"/>
        <v>#VALUE!</v>
      </c>
      <c r="D880" s="20"/>
      <c r="E880" s="23"/>
      <c r="F880" s="24"/>
    </row>
    <row r="881" spans="2:6" ht="15" thickBot="1">
      <c r="B881" s="18" t="str">
        <f t="shared" ca="1" si="46"/>
        <v/>
      </c>
      <c r="C881" s="19" t="e">
        <f t="shared" ca="1" si="47"/>
        <v>#VALUE!</v>
      </c>
      <c r="D881" s="20"/>
      <c r="E881" s="23"/>
      <c r="F881" s="24"/>
    </row>
    <row r="882" spans="2:6" ht="15" thickBot="1">
      <c r="B882" s="18" t="str">
        <f t="shared" ca="1" si="46"/>
        <v/>
      </c>
      <c r="C882" s="19" t="e">
        <f t="shared" ca="1" si="47"/>
        <v>#VALUE!</v>
      </c>
      <c r="D882" s="20"/>
      <c r="E882" s="23"/>
      <c r="F882" s="24"/>
    </row>
    <row r="883" spans="2:6" ht="15" thickBot="1">
      <c r="B883" s="18" t="str">
        <f t="shared" ca="1" si="46"/>
        <v/>
      </c>
      <c r="C883" s="19" t="e">
        <f t="shared" ca="1" si="47"/>
        <v>#VALUE!</v>
      </c>
      <c r="D883" s="20"/>
      <c r="E883" s="23"/>
      <c r="F883" s="24"/>
    </row>
    <row r="884" spans="2:6" ht="15" thickBot="1">
      <c r="B884" s="18" t="str">
        <f t="shared" ca="1" si="46"/>
        <v/>
      </c>
      <c r="C884" s="19" t="e">
        <f t="shared" ca="1" si="47"/>
        <v>#VALUE!</v>
      </c>
      <c r="D884" s="20"/>
      <c r="E884" s="23"/>
      <c r="F884" s="24"/>
    </row>
    <row r="885" spans="2:6" ht="15" thickBot="1">
      <c r="B885" s="18" t="str">
        <f t="shared" ca="1" si="46"/>
        <v/>
      </c>
      <c r="C885" s="19" t="e">
        <f t="shared" ca="1" si="47"/>
        <v>#VALUE!</v>
      </c>
      <c r="D885" s="20"/>
      <c r="E885" s="23"/>
      <c r="F885" s="24"/>
    </row>
    <row r="886" spans="2:6" ht="15" thickBot="1">
      <c r="B886" s="18" t="str">
        <f t="shared" ca="1" si="46"/>
        <v/>
      </c>
      <c r="C886" s="19" t="e">
        <f t="shared" ca="1" si="47"/>
        <v>#VALUE!</v>
      </c>
      <c r="D886" s="20"/>
      <c r="E886" s="23"/>
      <c r="F886" s="24"/>
    </row>
    <row r="887" spans="2:6" ht="15" thickBot="1">
      <c r="B887" s="18" t="str">
        <f t="shared" ca="1" si="46"/>
        <v/>
      </c>
      <c r="C887" s="19" t="e">
        <f t="shared" ca="1" si="47"/>
        <v>#VALUE!</v>
      </c>
      <c r="D887" s="20"/>
      <c r="E887" s="23"/>
      <c r="F887" s="24"/>
    </row>
    <row r="888" spans="2:6" ht="15" thickBot="1">
      <c r="B888" s="18" t="str">
        <f t="shared" ca="1" si="46"/>
        <v/>
      </c>
      <c r="C888" s="19" t="e">
        <f t="shared" ca="1" si="47"/>
        <v>#VALUE!</v>
      </c>
      <c r="D888" s="20"/>
      <c r="E888" s="23"/>
      <c r="F888" s="24"/>
    </row>
    <row r="889" spans="2:6" ht="15" thickBot="1">
      <c r="B889" s="18" t="str">
        <f t="shared" ca="1" si="46"/>
        <v/>
      </c>
      <c r="C889" s="19" t="e">
        <f t="shared" ca="1" si="47"/>
        <v>#VALUE!</v>
      </c>
      <c r="D889" s="20"/>
      <c r="E889" s="23"/>
      <c r="F889" s="24"/>
    </row>
    <row r="890" spans="2:6" ht="15" thickBot="1">
      <c r="B890" s="18" t="str">
        <f t="shared" ca="1" si="46"/>
        <v/>
      </c>
      <c r="C890" s="19" t="e">
        <f t="shared" ca="1" si="47"/>
        <v>#VALUE!</v>
      </c>
      <c r="D890" s="20"/>
      <c r="E890" s="23"/>
      <c r="F890" s="24"/>
    </row>
    <row r="891" spans="2:6" ht="15" thickBot="1">
      <c r="B891" s="18" t="str">
        <f t="shared" ca="1" si="46"/>
        <v/>
      </c>
      <c r="C891" s="19" t="e">
        <f t="shared" ca="1" si="47"/>
        <v>#VALUE!</v>
      </c>
      <c r="D891" s="20"/>
      <c r="E891" s="23"/>
      <c r="F891" s="24"/>
    </row>
    <row r="892" spans="2:6" ht="15" thickBot="1">
      <c r="B892" s="18" t="str">
        <f t="shared" ca="1" si="46"/>
        <v/>
      </c>
      <c r="C892" s="19" t="e">
        <f t="shared" ca="1" si="47"/>
        <v>#VALUE!</v>
      </c>
      <c r="D892" s="20"/>
      <c r="E892" s="23"/>
      <c r="F892" s="24"/>
    </row>
    <row r="893" spans="2:6" ht="15" thickBot="1">
      <c r="B893" s="18" t="str">
        <f t="shared" ca="1" si="46"/>
        <v/>
      </c>
      <c r="C893" s="19" t="e">
        <f t="shared" ca="1" si="47"/>
        <v>#VALUE!</v>
      </c>
      <c r="D893" s="20"/>
      <c r="E893" s="23"/>
      <c r="F893" s="24"/>
    </row>
    <row r="894" spans="2:6" ht="15" thickBot="1">
      <c r="B894" s="18" t="str">
        <f t="shared" ca="1" si="46"/>
        <v/>
      </c>
      <c r="C894" s="19" t="e">
        <f t="shared" ca="1" si="47"/>
        <v>#VALUE!</v>
      </c>
      <c r="D894" s="20"/>
      <c r="E894" s="23"/>
      <c r="F894" s="24"/>
    </row>
    <row r="895" spans="2:6" ht="15" thickBot="1">
      <c r="B895" s="18" t="str">
        <f t="shared" ca="1" si="46"/>
        <v/>
      </c>
      <c r="C895" s="19" t="e">
        <f t="shared" ca="1" si="47"/>
        <v>#VALUE!</v>
      </c>
      <c r="D895" s="20"/>
      <c r="E895" s="23"/>
      <c r="F895" s="24"/>
    </row>
    <row r="896" spans="2:6" ht="15" thickBot="1">
      <c r="B896" s="18" t="str">
        <f t="shared" ca="1" si="46"/>
        <v/>
      </c>
      <c r="C896" s="19" t="e">
        <f t="shared" ca="1" si="47"/>
        <v>#VALUE!</v>
      </c>
      <c r="D896" s="20"/>
      <c r="E896" s="23"/>
      <c r="F896" s="24"/>
    </row>
    <row r="897" spans="2:6" ht="15" thickBot="1">
      <c r="B897" s="18" t="str">
        <f t="shared" ca="1" si="46"/>
        <v/>
      </c>
      <c r="C897" s="19" t="e">
        <f t="shared" ca="1" si="47"/>
        <v>#VALUE!</v>
      </c>
      <c r="D897" s="20"/>
      <c r="E897" s="23"/>
      <c r="F897" s="24"/>
    </row>
    <row r="898" spans="2:6" ht="15" thickBot="1">
      <c r="B898" s="18" t="str">
        <f t="shared" ca="1" si="46"/>
        <v/>
      </c>
      <c r="C898" s="19" t="e">
        <f t="shared" ca="1" si="47"/>
        <v>#VALUE!</v>
      </c>
      <c r="D898" s="20"/>
      <c r="E898" s="23"/>
      <c r="F898" s="24"/>
    </row>
    <row r="899" spans="2:6" ht="15" thickBot="1">
      <c r="B899" s="18" t="str">
        <f t="shared" ca="1" si="46"/>
        <v/>
      </c>
      <c r="C899" s="19" t="e">
        <f t="shared" ca="1" si="47"/>
        <v>#VALUE!</v>
      </c>
      <c r="D899" s="20"/>
      <c r="E899" s="23"/>
      <c r="F899" s="24"/>
    </row>
    <row r="900" spans="2:6" ht="15" thickBot="1">
      <c r="B900" s="18" t="str">
        <f t="shared" ca="1" si="46"/>
        <v/>
      </c>
      <c r="C900" s="19" t="e">
        <f t="shared" ca="1" si="47"/>
        <v>#VALUE!</v>
      </c>
      <c r="D900" s="20"/>
      <c r="E900" s="23"/>
      <c r="F900" s="24"/>
    </row>
    <row r="901" spans="2:6" ht="15" thickBot="1">
      <c r="B901" s="18" t="str">
        <f t="shared" ref="B901:B964" ca="1" si="48">IF(D901&lt;&gt;"",IF(LEN(B901)&gt;1,B901,NOW()),"")</f>
        <v/>
      </c>
      <c r="C901" s="19" t="e">
        <f t="shared" ca="1" si="47"/>
        <v>#VALUE!</v>
      </c>
      <c r="D901" s="20"/>
      <c r="E901" s="23"/>
      <c r="F901" s="24"/>
    </row>
    <row r="902" spans="2:6" ht="15" thickBot="1">
      <c r="B902" s="18" t="str">
        <f t="shared" ca="1" si="48"/>
        <v/>
      </c>
      <c r="C902" s="19" t="e">
        <f t="shared" ca="1" si="47"/>
        <v>#VALUE!</v>
      </c>
      <c r="D902" s="20"/>
      <c r="E902" s="23"/>
      <c r="F902" s="24"/>
    </row>
    <row r="903" spans="2:6" ht="15" thickBot="1">
      <c r="B903" s="18" t="str">
        <f t="shared" ca="1" si="48"/>
        <v/>
      </c>
      <c r="C903" s="19" t="e">
        <f t="shared" ca="1" si="47"/>
        <v>#VALUE!</v>
      </c>
      <c r="D903" s="20"/>
      <c r="E903" s="23"/>
      <c r="F903" s="24"/>
    </row>
    <row r="904" spans="2:6" ht="15" thickBot="1">
      <c r="B904" s="18" t="str">
        <f t="shared" ca="1" si="48"/>
        <v/>
      </c>
      <c r="C904" s="19" t="e">
        <f t="shared" ref="C904:C967" ca="1" si="49">MONTH(B904)</f>
        <v>#VALUE!</v>
      </c>
      <c r="D904" s="20"/>
      <c r="E904" s="23"/>
      <c r="F904" s="24"/>
    </row>
    <row r="905" spans="2:6" ht="15" thickBot="1">
      <c r="B905" s="18" t="str">
        <f t="shared" ca="1" si="48"/>
        <v/>
      </c>
      <c r="C905" s="19" t="e">
        <f t="shared" ca="1" si="49"/>
        <v>#VALUE!</v>
      </c>
      <c r="D905" s="20"/>
      <c r="E905" s="23"/>
      <c r="F905" s="24"/>
    </row>
    <row r="906" spans="2:6" ht="15" thickBot="1">
      <c r="B906" s="18" t="str">
        <f t="shared" ca="1" si="48"/>
        <v/>
      </c>
      <c r="C906" s="19" t="e">
        <f t="shared" ca="1" si="49"/>
        <v>#VALUE!</v>
      </c>
      <c r="D906" s="20"/>
      <c r="E906" s="23"/>
      <c r="F906" s="24"/>
    </row>
    <row r="907" spans="2:6" ht="15" thickBot="1">
      <c r="B907" s="18" t="str">
        <f t="shared" ca="1" si="48"/>
        <v/>
      </c>
      <c r="C907" s="19" t="e">
        <f t="shared" ca="1" si="49"/>
        <v>#VALUE!</v>
      </c>
      <c r="D907" s="20"/>
      <c r="E907" s="23"/>
      <c r="F907" s="24"/>
    </row>
    <row r="908" spans="2:6" ht="15" thickBot="1">
      <c r="B908" s="18" t="str">
        <f t="shared" ca="1" si="48"/>
        <v/>
      </c>
      <c r="C908" s="19" t="e">
        <f t="shared" ca="1" si="49"/>
        <v>#VALUE!</v>
      </c>
      <c r="D908" s="20"/>
      <c r="E908" s="23"/>
      <c r="F908" s="24"/>
    </row>
    <row r="909" spans="2:6" ht="15" thickBot="1">
      <c r="B909" s="18" t="str">
        <f t="shared" ca="1" si="48"/>
        <v/>
      </c>
      <c r="C909" s="19" t="e">
        <f t="shared" ca="1" si="49"/>
        <v>#VALUE!</v>
      </c>
      <c r="D909" s="20"/>
      <c r="E909" s="23"/>
      <c r="F909" s="24"/>
    </row>
    <row r="910" spans="2:6" ht="15" thickBot="1">
      <c r="B910" s="18" t="str">
        <f t="shared" ca="1" si="48"/>
        <v/>
      </c>
      <c r="C910" s="19" t="e">
        <f t="shared" ca="1" si="49"/>
        <v>#VALUE!</v>
      </c>
      <c r="D910" s="20"/>
      <c r="E910" s="23"/>
      <c r="F910" s="24"/>
    </row>
    <row r="911" spans="2:6" ht="15" thickBot="1">
      <c r="B911" s="18" t="str">
        <f t="shared" ca="1" si="48"/>
        <v/>
      </c>
      <c r="C911" s="19" t="e">
        <f t="shared" ca="1" si="49"/>
        <v>#VALUE!</v>
      </c>
      <c r="D911" s="20"/>
      <c r="E911" s="23"/>
      <c r="F911" s="24"/>
    </row>
    <row r="912" spans="2:6" ht="15" thickBot="1">
      <c r="B912" s="18" t="str">
        <f t="shared" ca="1" si="48"/>
        <v/>
      </c>
      <c r="C912" s="19" t="e">
        <f t="shared" ca="1" si="49"/>
        <v>#VALUE!</v>
      </c>
      <c r="D912" s="20"/>
      <c r="E912" s="23"/>
      <c r="F912" s="24"/>
    </row>
    <row r="913" spans="2:6" ht="15" thickBot="1">
      <c r="B913" s="18" t="str">
        <f t="shared" ca="1" si="48"/>
        <v/>
      </c>
      <c r="C913" s="19" t="e">
        <f t="shared" ca="1" si="49"/>
        <v>#VALUE!</v>
      </c>
      <c r="D913" s="20"/>
      <c r="E913" s="23"/>
      <c r="F913" s="24"/>
    </row>
    <row r="914" spans="2:6" ht="15" thickBot="1">
      <c r="B914" s="18" t="str">
        <f t="shared" ca="1" si="48"/>
        <v/>
      </c>
      <c r="C914" s="19" t="e">
        <f t="shared" ca="1" si="49"/>
        <v>#VALUE!</v>
      </c>
      <c r="D914" s="20"/>
      <c r="E914" s="23"/>
      <c r="F914" s="24"/>
    </row>
    <row r="915" spans="2:6" ht="15" thickBot="1">
      <c r="B915" s="18" t="str">
        <f t="shared" ca="1" si="48"/>
        <v/>
      </c>
      <c r="C915" s="19" t="e">
        <f t="shared" ca="1" si="49"/>
        <v>#VALUE!</v>
      </c>
      <c r="D915" s="20"/>
      <c r="E915" s="23"/>
      <c r="F915" s="24"/>
    </row>
    <row r="916" spans="2:6" ht="15" thickBot="1">
      <c r="B916" s="18" t="str">
        <f t="shared" ca="1" si="48"/>
        <v/>
      </c>
      <c r="C916" s="19" t="e">
        <f t="shared" ca="1" si="49"/>
        <v>#VALUE!</v>
      </c>
      <c r="D916" s="20"/>
      <c r="E916" s="23"/>
      <c r="F916" s="24"/>
    </row>
    <row r="917" spans="2:6" ht="15" thickBot="1">
      <c r="B917" s="18" t="str">
        <f t="shared" ca="1" si="48"/>
        <v/>
      </c>
      <c r="C917" s="19" t="e">
        <f t="shared" ca="1" si="49"/>
        <v>#VALUE!</v>
      </c>
      <c r="D917" s="20"/>
      <c r="E917" s="23"/>
      <c r="F917" s="24"/>
    </row>
    <row r="918" spans="2:6" ht="15" thickBot="1">
      <c r="B918" s="18" t="str">
        <f t="shared" ca="1" si="48"/>
        <v/>
      </c>
      <c r="C918" s="19" t="e">
        <f t="shared" ca="1" si="49"/>
        <v>#VALUE!</v>
      </c>
      <c r="D918" s="20"/>
      <c r="E918" s="23"/>
      <c r="F918" s="24"/>
    </row>
    <row r="919" spans="2:6" ht="15" thickBot="1">
      <c r="B919" s="18" t="str">
        <f t="shared" ca="1" si="48"/>
        <v/>
      </c>
      <c r="C919" s="19" t="e">
        <f t="shared" ca="1" si="49"/>
        <v>#VALUE!</v>
      </c>
      <c r="D919" s="20"/>
      <c r="E919" s="23"/>
      <c r="F919" s="24"/>
    </row>
    <row r="920" spans="2:6" ht="15" thickBot="1">
      <c r="B920" s="18" t="str">
        <f t="shared" ca="1" si="48"/>
        <v/>
      </c>
      <c r="C920" s="19" t="e">
        <f t="shared" ca="1" si="49"/>
        <v>#VALUE!</v>
      </c>
      <c r="D920" s="20"/>
      <c r="E920" s="23"/>
      <c r="F920" s="24"/>
    </row>
    <row r="921" spans="2:6" ht="15" thickBot="1">
      <c r="B921" s="18" t="str">
        <f t="shared" ca="1" si="48"/>
        <v/>
      </c>
      <c r="C921" s="19" t="e">
        <f t="shared" ca="1" si="49"/>
        <v>#VALUE!</v>
      </c>
      <c r="D921" s="20"/>
      <c r="E921" s="23"/>
      <c r="F921" s="24"/>
    </row>
    <row r="922" spans="2:6" ht="15" thickBot="1">
      <c r="B922" s="18" t="str">
        <f t="shared" ca="1" si="48"/>
        <v/>
      </c>
      <c r="C922" s="19" t="e">
        <f t="shared" ca="1" si="49"/>
        <v>#VALUE!</v>
      </c>
      <c r="D922" s="20"/>
      <c r="E922" s="23"/>
      <c r="F922" s="24"/>
    </row>
    <row r="923" spans="2:6" ht="15" thickBot="1">
      <c r="B923" s="18" t="str">
        <f t="shared" ca="1" si="48"/>
        <v/>
      </c>
      <c r="C923" s="19" t="e">
        <f t="shared" ca="1" si="49"/>
        <v>#VALUE!</v>
      </c>
      <c r="D923" s="20"/>
      <c r="E923" s="23"/>
      <c r="F923" s="24"/>
    </row>
    <row r="924" spans="2:6" ht="15" thickBot="1">
      <c r="B924" s="18" t="str">
        <f t="shared" ca="1" si="48"/>
        <v/>
      </c>
      <c r="C924" s="19" t="e">
        <f t="shared" ca="1" si="49"/>
        <v>#VALUE!</v>
      </c>
      <c r="D924" s="20"/>
      <c r="E924" s="23"/>
      <c r="F924" s="24"/>
    </row>
    <row r="925" spans="2:6" ht="15" thickBot="1">
      <c r="B925" s="18" t="str">
        <f t="shared" ca="1" si="48"/>
        <v/>
      </c>
      <c r="C925" s="19" t="e">
        <f t="shared" ca="1" si="49"/>
        <v>#VALUE!</v>
      </c>
      <c r="D925" s="20"/>
      <c r="E925" s="23"/>
      <c r="F925" s="24"/>
    </row>
    <row r="926" spans="2:6" ht="15" thickBot="1">
      <c r="B926" s="18" t="str">
        <f t="shared" ca="1" si="48"/>
        <v/>
      </c>
      <c r="C926" s="19" t="e">
        <f t="shared" ca="1" si="49"/>
        <v>#VALUE!</v>
      </c>
      <c r="D926" s="20"/>
      <c r="E926" s="23"/>
      <c r="F926" s="24"/>
    </row>
    <row r="927" spans="2:6" ht="15" thickBot="1">
      <c r="B927" s="18" t="str">
        <f t="shared" ca="1" si="48"/>
        <v/>
      </c>
      <c r="C927" s="19" t="e">
        <f t="shared" ca="1" si="49"/>
        <v>#VALUE!</v>
      </c>
      <c r="D927" s="20"/>
      <c r="E927" s="23"/>
      <c r="F927" s="24"/>
    </row>
    <row r="928" spans="2:6" ht="15" thickBot="1">
      <c r="B928" s="18" t="str">
        <f t="shared" ca="1" si="48"/>
        <v/>
      </c>
      <c r="C928" s="19" t="e">
        <f t="shared" ca="1" si="49"/>
        <v>#VALUE!</v>
      </c>
      <c r="D928" s="20"/>
      <c r="E928" s="23"/>
      <c r="F928" s="24"/>
    </row>
    <row r="929" spans="2:6" ht="15" thickBot="1">
      <c r="B929" s="18" t="str">
        <f t="shared" ca="1" si="48"/>
        <v/>
      </c>
      <c r="C929" s="19" t="e">
        <f t="shared" ca="1" si="49"/>
        <v>#VALUE!</v>
      </c>
      <c r="D929" s="20"/>
      <c r="E929" s="23"/>
      <c r="F929" s="24"/>
    </row>
    <row r="930" spans="2:6" ht="15" thickBot="1">
      <c r="B930" s="18" t="str">
        <f t="shared" ca="1" si="48"/>
        <v/>
      </c>
      <c r="C930" s="19" t="e">
        <f t="shared" ca="1" si="49"/>
        <v>#VALUE!</v>
      </c>
      <c r="D930" s="20"/>
      <c r="E930" s="23"/>
      <c r="F930" s="24"/>
    </row>
    <row r="931" spans="2:6" ht="15" thickBot="1">
      <c r="B931" s="18" t="str">
        <f t="shared" ca="1" si="48"/>
        <v/>
      </c>
      <c r="C931" s="19" t="e">
        <f t="shared" ca="1" si="49"/>
        <v>#VALUE!</v>
      </c>
      <c r="D931" s="20"/>
      <c r="E931" s="23"/>
      <c r="F931" s="24"/>
    </row>
    <row r="932" spans="2:6" ht="15" thickBot="1">
      <c r="B932" s="18" t="str">
        <f t="shared" ca="1" si="48"/>
        <v/>
      </c>
      <c r="C932" s="19" t="e">
        <f t="shared" ca="1" si="49"/>
        <v>#VALUE!</v>
      </c>
      <c r="D932" s="20"/>
      <c r="E932" s="23"/>
      <c r="F932" s="24"/>
    </row>
    <row r="933" spans="2:6" ht="15" thickBot="1">
      <c r="B933" s="18" t="str">
        <f t="shared" ca="1" si="48"/>
        <v/>
      </c>
      <c r="C933" s="19" t="e">
        <f t="shared" ca="1" si="49"/>
        <v>#VALUE!</v>
      </c>
      <c r="D933" s="20"/>
      <c r="E933" s="23"/>
      <c r="F933" s="24"/>
    </row>
    <row r="934" spans="2:6" ht="15" thickBot="1">
      <c r="B934" s="18" t="str">
        <f t="shared" ca="1" si="48"/>
        <v/>
      </c>
      <c r="C934" s="19" t="e">
        <f t="shared" ca="1" si="49"/>
        <v>#VALUE!</v>
      </c>
      <c r="D934" s="20"/>
      <c r="E934" s="23"/>
      <c r="F934" s="24"/>
    </row>
    <row r="935" spans="2:6" ht="15" thickBot="1">
      <c r="B935" s="18" t="str">
        <f t="shared" ca="1" si="48"/>
        <v/>
      </c>
      <c r="C935" s="19" t="e">
        <f t="shared" ca="1" si="49"/>
        <v>#VALUE!</v>
      </c>
      <c r="D935" s="20"/>
      <c r="E935" s="23"/>
      <c r="F935" s="24"/>
    </row>
    <row r="936" spans="2:6" ht="15" thickBot="1">
      <c r="B936" s="18" t="str">
        <f t="shared" ca="1" si="48"/>
        <v/>
      </c>
      <c r="C936" s="19" t="e">
        <f t="shared" ca="1" si="49"/>
        <v>#VALUE!</v>
      </c>
      <c r="D936" s="20"/>
      <c r="E936" s="23"/>
      <c r="F936" s="24"/>
    </row>
    <row r="937" spans="2:6" ht="15" thickBot="1">
      <c r="B937" s="18" t="str">
        <f t="shared" ca="1" si="48"/>
        <v/>
      </c>
      <c r="C937" s="19" t="e">
        <f t="shared" ca="1" si="49"/>
        <v>#VALUE!</v>
      </c>
      <c r="D937" s="20"/>
      <c r="E937" s="23"/>
      <c r="F937" s="24"/>
    </row>
    <row r="938" spans="2:6" ht="15" thickBot="1">
      <c r="B938" s="18" t="str">
        <f t="shared" ca="1" si="48"/>
        <v/>
      </c>
      <c r="C938" s="19" t="e">
        <f t="shared" ca="1" si="49"/>
        <v>#VALUE!</v>
      </c>
      <c r="D938" s="20"/>
      <c r="E938" s="23"/>
      <c r="F938" s="24"/>
    </row>
    <row r="939" spans="2:6" ht="15" thickBot="1">
      <c r="B939" s="18" t="str">
        <f t="shared" ca="1" si="48"/>
        <v/>
      </c>
      <c r="C939" s="19" t="e">
        <f t="shared" ca="1" si="49"/>
        <v>#VALUE!</v>
      </c>
      <c r="D939" s="20"/>
      <c r="E939" s="23"/>
      <c r="F939" s="24"/>
    </row>
    <row r="940" spans="2:6" ht="15" thickBot="1">
      <c r="B940" s="18" t="str">
        <f t="shared" ca="1" si="48"/>
        <v/>
      </c>
      <c r="C940" s="19" t="e">
        <f t="shared" ca="1" si="49"/>
        <v>#VALUE!</v>
      </c>
      <c r="D940" s="20"/>
      <c r="E940" s="23"/>
      <c r="F940" s="24"/>
    </row>
    <row r="941" spans="2:6" ht="15" thickBot="1">
      <c r="B941" s="18" t="str">
        <f t="shared" ca="1" si="48"/>
        <v/>
      </c>
      <c r="C941" s="19" t="e">
        <f t="shared" ca="1" si="49"/>
        <v>#VALUE!</v>
      </c>
      <c r="D941" s="20"/>
      <c r="E941" s="23"/>
      <c r="F941" s="24"/>
    </row>
    <row r="942" spans="2:6" ht="15" thickBot="1">
      <c r="B942" s="18" t="str">
        <f t="shared" ca="1" si="48"/>
        <v/>
      </c>
      <c r="C942" s="19" t="e">
        <f t="shared" ca="1" si="49"/>
        <v>#VALUE!</v>
      </c>
      <c r="D942" s="20"/>
      <c r="E942" s="23"/>
      <c r="F942" s="24"/>
    </row>
    <row r="943" spans="2:6" ht="15" thickBot="1">
      <c r="B943" s="18" t="str">
        <f t="shared" ca="1" si="48"/>
        <v/>
      </c>
      <c r="C943" s="19" t="e">
        <f t="shared" ca="1" si="49"/>
        <v>#VALUE!</v>
      </c>
      <c r="D943" s="20"/>
      <c r="E943" s="23"/>
      <c r="F943" s="24"/>
    </row>
    <row r="944" spans="2:6" ht="15" thickBot="1">
      <c r="B944" s="18" t="str">
        <f t="shared" ca="1" si="48"/>
        <v/>
      </c>
      <c r="C944" s="19" t="e">
        <f t="shared" ca="1" si="49"/>
        <v>#VALUE!</v>
      </c>
      <c r="D944" s="20"/>
      <c r="E944" s="23"/>
      <c r="F944" s="24"/>
    </row>
    <row r="945" spans="2:6" ht="15" thickBot="1">
      <c r="B945" s="18" t="str">
        <f t="shared" ca="1" si="48"/>
        <v/>
      </c>
      <c r="C945" s="19" t="e">
        <f t="shared" ca="1" si="49"/>
        <v>#VALUE!</v>
      </c>
      <c r="D945" s="20"/>
      <c r="E945" s="23"/>
      <c r="F945" s="24"/>
    </row>
    <row r="946" spans="2:6" ht="15" thickBot="1">
      <c r="B946" s="18" t="str">
        <f t="shared" ca="1" si="48"/>
        <v/>
      </c>
      <c r="C946" s="19" t="e">
        <f t="shared" ca="1" si="49"/>
        <v>#VALUE!</v>
      </c>
      <c r="D946" s="20"/>
      <c r="E946" s="23"/>
      <c r="F946" s="24"/>
    </row>
    <row r="947" spans="2:6" ht="15" thickBot="1">
      <c r="B947" s="18" t="str">
        <f t="shared" ca="1" si="48"/>
        <v/>
      </c>
      <c r="C947" s="19" t="e">
        <f t="shared" ca="1" si="49"/>
        <v>#VALUE!</v>
      </c>
      <c r="D947" s="20"/>
      <c r="E947" s="23"/>
      <c r="F947" s="24"/>
    </row>
    <row r="948" spans="2:6" ht="15" thickBot="1">
      <c r="B948" s="18" t="str">
        <f t="shared" ca="1" si="48"/>
        <v/>
      </c>
      <c r="C948" s="19" t="e">
        <f t="shared" ca="1" si="49"/>
        <v>#VALUE!</v>
      </c>
      <c r="D948" s="20"/>
      <c r="E948" s="23"/>
      <c r="F948" s="24"/>
    </row>
    <row r="949" spans="2:6" ht="15" thickBot="1">
      <c r="B949" s="18" t="str">
        <f t="shared" ca="1" si="48"/>
        <v/>
      </c>
      <c r="C949" s="19" t="e">
        <f t="shared" ca="1" si="49"/>
        <v>#VALUE!</v>
      </c>
      <c r="D949" s="20"/>
      <c r="E949" s="23"/>
      <c r="F949" s="24"/>
    </row>
    <row r="950" spans="2:6" ht="15" thickBot="1">
      <c r="B950" s="18" t="str">
        <f t="shared" ca="1" si="48"/>
        <v/>
      </c>
      <c r="C950" s="19" t="e">
        <f t="shared" ca="1" si="49"/>
        <v>#VALUE!</v>
      </c>
      <c r="D950" s="20"/>
      <c r="E950" s="23"/>
      <c r="F950" s="24"/>
    </row>
    <row r="951" spans="2:6" ht="15" thickBot="1">
      <c r="B951" s="18" t="str">
        <f t="shared" ca="1" si="48"/>
        <v/>
      </c>
      <c r="C951" s="19" t="e">
        <f t="shared" ca="1" si="49"/>
        <v>#VALUE!</v>
      </c>
      <c r="D951" s="20"/>
      <c r="E951" s="23"/>
      <c r="F951" s="24"/>
    </row>
    <row r="952" spans="2:6" ht="15" thickBot="1">
      <c r="B952" s="18" t="str">
        <f t="shared" ca="1" si="48"/>
        <v/>
      </c>
      <c r="C952" s="19" t="e">
        <f t="shared" ca="1" si="49"/>
        <v>#VALUE!</v>
      </c>
      <c r="D952" s="20"/>
      <c r="E952" s="23"/>
      <c r="F952" s="24"/>
    </row>
    <row r="953" spans="2:6" ht="15" thickBot="1">
      <c r="B953" s="18" t="str">
        <f t="shared" ca="1" si="48"/>
        <v/>
      </c>
      <c r="C953" s="19" t="e">
        <f t="shared" ca="1" si="49"/>
        <v>#VALUE!</v>
      </c>
      <c r="D953" s="20"/>
      <c r="E953" s="23"/>
      <c r="F953" s="24"/>
    </row>
    <row r="954" spans="2:6" ht="15" thickBot="1">
      <c r="B954" s="18" t="str">
        <f t="shared" ca="1" si="48"/>
        <v/>
      </c>
      <c r="C954" s="19" t="e">
        <f t="shared" ca="1" si="49"/>
        <v>#VALUE!</v>
      </c>
      <c r="D954" s="20"/>
      <c r="E954" s="23"/>
      <c r="F954" s="24"/>
    </row>
    <row r="955" spans="2:6" ht="15" thickBot="1">
      <c r="B955" s="18" t="str">
        <f t="shared" ca="1" si="48"/>
        <v/>
      </c>
      <c r="C955" s="19" t="e">
        <f t="shared" ca="1" si="49"/>
        <v>#VALUE!</v>
      </c>
      <c r="D955" s="20"/>
      <c r="E955" s="23"/>
      <c r="F955" s="24"/>
    </row>
    <row r="956" spans="2:6" ht="15" thickBot="1">
      <c r="B956" s="18" t="str">
        <f t="shared" ca="1" si="48"/>
        <v/>
      </c>
      <c r="C956" s="19" t="e">
        <f t="shared" ca="1" si="49"/>
        <v>#VALUE!</v>
      </c>
      <c r="D956" s="20"/>
      <c r="E956" s="23"/>
      <c r="F956" s="24"/>
    </row>
    <row r="957" spans="2:6" ht="15" thickBot="1">
      <c r="B957" s="18" t="str">
        <f t="shared" ca="1" si="48"/>
        <v/>
      </c>
      <c r="C957" s="19" t="e">
        <f t="shared" ca="1" si="49"/>
        <v>#VALUE!</v>
      </c>
      <c r="D957" s="20"/>
      <c r="E957" s="23"/>
      <c r="F957" s="24"/>
    </row>
    <row r="958" spans="2:6" ht="15" thickBot="1">
      <c r="B958" s="18" t="str">
        <f t="shared" ca="1" si="48"/>
        <v/>
      </c>
      <c r="C958" s="19" t="e">
        <f t="shared" ca="1" si="49"/>
        <v>#VALUE!</v>
      </c>
      <c r="D958" s="20"/>
      <c r="E958" s="23"/>
      <c r="F958" s="24"/>
    </row>
    <row r="959" spans="2:6" ht="15" thickBot="1">
      <c r="B959" s="18" t="str">
        <f t="shared" ca="1" si="48"/>
        <v/>
      </c>
      <c r="C959" s="19" t="e">
        <f t="shared" ca="1" si="49"/>
        <v>#VALUE!</v>
      </c>
      <c r="D959" s="20"/>
      <c r="E959" s="23"/>
      <c r="F959" s="24"/>
    </row>
    <row r="960" spans="2:6" ht="15" thickBot="1">
      <c r="B960" s="18" t="str">
        <f t="shared" ca="1" si="48"/>
        <v/>
      </c>
      <c r="C960" s="19" t="e">
        <f t="shared" ca="1" si="49"/>
        <v>#VALUE!</v>
      </c>
      <c r="D960" s="20"/>
      <c r="E960" s="23"/>
      <c r="F960" s="24"/>
    </row>
    <row r="961" spans="2:6" ht="15" thickBot="1">
      <c r="B961" s="18" t="str">
        <f t="shared" ca="1" si="48"/>
        <v/>
      </c>
      <c r="C961" s="19" t="e">
        <f t="shared" ca="1" si="49"/>
        <v>#VALUE!</v>
      </c>
      <c r="D961" s="20"/>
      <c r="E961" s="23"/>
      <c r="F961" s="24"/>
    </row>
    <row r="962" spans="2:6" ht="15" thickBot="1">
      <c r="B962" s="18" t="str">
        <f t="shared" ca="1" si="48"/>
        <v/>
      </c>
      <c r="C962" s="19" t="e">
        <f t="shared" ca="1" si="49"/>
        <v>#VALUE!</v>
      </c>
      <c r="D962" s="20"/>
      <c r="E962" s="23"/>
      <c r="F962" s="24"/>
    </row>
    <row r="963" spans="2:6" ht="15" thickBot="1">
      <c r="B963" s="18" t="str">
        <f t="shared" ca="1" si="48"/>
        <v/>
      </c>
      <c r="C963" s="19" t="e">
        <f t="shared" ca="1" si="49"/>
        <v>#VALUE!</v>
      </c>
      <c r="D963" s="20"/>
      <c r="E963" s="23"/>
      <c r="F963" s="24"/>
    </row>
    <row r="964" spans="2:6" ht="15" thickBot="1">
      <c r="B964" s="18" t="str">
        <f t="shared" ca="1" si="48"/>
        <v/>
      </c>
      <c r="C964" s="19" t="e">
        <f t="shared" ca="1" si="49"/>
        <v>#VALUE!</v>
      </c>
      <c r="D964" s="20"/>
      <c r="E964" s="23"/>
      <c r="F964" s="24"/>
    </row>
    <row r="965" spans="2:6" ht="15" thickBot="1">
      <c r="B965" s="18" t="str">
        <f t="shared" ref="B965:B1028" ca="1" si="50">IF(D965&lt;&gt;"",IF(LEN(B965)&gt;1,B965,NOW()),"")</f>
        <v/>
      </c>
      <c r="C965" s="19" t="e">
        <f t="shared" ca="1" si="49"/>
        <v>#VALUE!</v>
      </c>
      <c r="D965" s="20"/>
      <c r="E965" s="23"/>
      <c r="F965" s="24"/>
    </row>
    <row r="966" spans="2:6" ht="15" thickBot="1">
      <c r="B966" s="18" t="str">
        <f t="shared" ca="1" si="50"/>
        <v/>
      </c>
      <c r="C966" s="19" t="e">
        <f t="shared" ca="1" si="49"/>
        <v>#VALUE!</v>
      </c>
      <c r="D966" s="20"/>
      <c r="E966" s="23"/>
      <c r="F966" s="24"/>
    </row>
    <row r="967" spans="2:6" ht="15" thickBot="1">
      <c r="B967" s="18" t="str">
        <f t="shared" ca="1" si="50"/>
        <v/>
      </c>
      <c r="C967" s="19" t="e">
        <f t="shared" ca="1" si="49"/>
        <v>#VALUE!</v>
      </c>
      <c r="D967" s="20"/>
      <c r="E967" s="23"/>
      <c r="F967" s="24"/>
    </row>
    <row r="968" spans="2:6" ht="15" thickBot="1">
      <c r="B968" s="18" t="str">
        <f t="shared" ca="1" si="50"/>
        <v/>
      </c>
      <c r="C968" s="19" t="e">
        <f t="shared" ref="C968:C1031" ca="1" si="51">MONTH(B968)</f>
        <v>#VALUE!</v>
      </c>
      <c r="D968" s="20"/>
      <c r="E968" s="23"/>
      <c r="F968" s="24"/>
    </row>
    <row r="969" spans="2:6" ht="15" thickBot="1">
      <c r="B969" s="18" t="str">
        <f t="shared" ca="1" si="50"/>
        <v/>
      </c>
      <c r="C969" s="19" t="e">
        <f t="shared" ca="1" si="51"/>
        <v>#VALUE!</v>
      </c>
      <c r="D969" s="20"/>
      <c r="E969" s="23"/>
      <c r="F969" s="24"/>
    </row>
    <row r="970" spans="2:6" ht="15" thickBot="1">
      <c r="B970" s="18" t="str">
        <f t="shared" ca="1" si="50"/>
        <v/>
      </c>
      <c r="C970" s="19" t="e">
        <f t="shared" ca="1" si="51"/>
        <v>#VALUE!</v>
      </c>
      <c r="D970" s="20"/>
      <c r="E970" s="23"/>
      <c r="F970" s="24"/>
    </row>
    <row r="971" spans="2:6" ht="15" thickBot="1">
      <c r="B971" s="18" t="str">
        <f t="shared" ca="1" si="50"/>
        <v/>
      </c>
      <c r="C971" s="19" t="e">
        <f t="shared" ca="1" si="51"/>
        <v>#VALUE!</v>
      </c>
      <c r="D971" s="20"/>
      <c r="E971" s="23"/>
      <c r="F971" s="24"/>
    </row>
    <row r="972" spans="2:6" ht="15" thickBot="1">
      <c r="B972" s="18" t="str">
        <f t="shared" ca="1" si="50"/>
        <v/>
      </c>
      <c r="C972" s="19" t="e">
        <f t="shared" ca="1" si="51"/>
        <v>#VALUE!</v>
      </c>
      <c r="D972" s="20"/>
      <c r="E972" s="23"/>
      <c r="F972" s="24"/>
    </row>
    <row r="973" spans="2:6" ht="15" thickBot="1">
      <c r="B973" s="18" t="str">
        <f t="shared" ca="1" si="50"/>
        <v/>
      </c>
      <c r="C973" s="19" t="e">
        <f t="shared" ca="1" si="51"/>
        <v>#VALUE!</v>
      </c>
      <c r="D973" s="20"/>
      <c r="E973" s="23"/>
      <c r="F973" s="24"/>
    </row>
    <row r="974" spans="2:6" ht="15" thickBot="1">
      <c r="B974" s="18" t="str">
        <f t="shared" ca="1" si="50"/>
        <v/>
      </c>
      <c r="C974" s="19" t="e">
        <f t="shared" ca="1" si="51"/>
        <v>#VALUE!</v>
      </c>
      <c r="D974" s="20"/>
      <c r="E974" s="23"/>
      <c r="F974" s="24"/>
    </row>
    <row r="975" spans="2:6" ht="15" thickBot="1">
      <c r="B975" s="18" t="str">
        <f t="shared" ca="1" si="50"/>
        <v/>
      </c>
      <c r="C975" s="19" t="e">
        <f t="shared" ca="1" si="51"/>
        <v>#VALUE!</v>
      </c>
      <c r="D975" s="20"/>
      <c r="E975" s="23"/>
      <c r="F975" s="24"/>
    </row>
    <row r="976" spans="2:6" ht="15" thickBot="1">
      <c r="B976" s="18" t="str">
        <f t="shared" ca="1" si="50"/>
        <v/>
      </c>
      <c r="C976" s="19" t="e">
        <f t="shared" ca="1" si="51"/>
        <v>#VALUE!</v>
      </c>
      <c r="D976" s="20"/>
      <c r="E976" s="23"/>
      <c r="F976" s="24"/>
    </row>
    <row r="977" spans="2:6" ht="15" thickBot="1">
      <c r="B977" s="18" t="str">
        <f t="shared" ca="1" si="50"/>
        <v/>
      </c>
      <c r="C977" s="19" t="e">
        <f t="shared" ca="1" si="51"/>
        <v>#VALUE!</v>
      </c>
      <c r="D977" s="20"/>
      <c r="E977" s="23"/>
      <c r="F977" s="24"/>
    </row>
    <row r="978" spans="2:6" ht="15" thickBot="1">
      <c r="B978" s="18" t="str">
        <f t="shared" ca="1" si="50"/>
        <v/>
      </c>
      <c r="C978" s="19" t="e">
        <f t="shared" ca="1" si="51"/>
        <v>#VALUE!</v>
      </c>
      <c r="D978" s="20"/>
      <c r="E978" s="23"/>
      <c r="F978" s="24"/>
    </row>
    <row r="979" spans="2:6" ht="15" thickBot="1">
      <c r="B979" s="18" t="str">
        <f t="shared" ca="1" si="50"/>
        <v/>
      </c>
      <c r="C979" s="19" t="e">
        <f t="shared" ca="1" si="51"/>
        <v>#VALUE!</v>
      </c>
      <c r="D979" s="20"/>
      <c r="E979" s="23"/>
      <c r="F979" s="24"/>
    </row>
    <row r="980" spans="2:6" ht="15" thickBot="1">
      <c r="B980" s="18" t="str">
        <f t="shared" ca="1" si="50"/>
        <v/>
      </c>
      <c r="C980" s="19" t="e">
        <f t="shared" ca="1" si="51"/>
        <v>#VALUE!</v>
      </c>
      <c r="D980" s="20"/>
      <c r="E980" s="23"/>
      <c r="F980" s="24"/>
    </row>
    <row r="981" spans="2:6" ht="15" thickBot="1">
      <c r="B981" s="18" t="str">
        <f t="shared" ca="1" si="50"/>
        <v/>
      </c>
      <c r="C981" s="19" t="e">
        <f t="shared" ca="1" si="51"/>
        <v>#VALUE!</v>
      </c>
      <c r="D981" s="20"/>
      <c r="E981" s="23"/>
      <c r="F981" s="24"/>
    </row>
    <row r="982" spans="2:6" ht="15" thickBot="1">
      <c r="B982" s="18" t="str">
        <f t="shared" ca="1" si="50"/>
        <v/>
      </c>
      <c r="C982" s="19" t="e">
        <f t="shared" ca="1" si="51"/>
        <v>#VALUE!</v>
      </c>
      <c r="D982" s="20"/>
      <c r="E982" s="23"/>
      <c r="F982" s="24"/>
    </row>
    <row r="983" spans="2:6" ht="15" thickBot="1">
      <c r="B983" s="18" t="str">
        <f t="shared" ca="1" si="50"/>
        <v/>
      </c>
      <c r="C983" s="19" t="e">
        <f t="shared" ca="1" si="51"/>
        <v>#VALUE!</v>
      </c>
      <c r="D983" s="20"/>
      <c r="E983" s="23"/>
      <c r="F983" s="24"/>
    </row>
    <row r="984" spans="2:6" ht="15" thickBot="1">
      <c r="B984" s="18" t="str">
        <f t="shared" ca="1" si="50"/>
        <v/>
      </c>
      <c r="C984" s="19" t="e">
        <f t="shared" ca="1" si="51"/>
        <v>#VALUE!</v>
      </c>
      <c r="D984" s="20"/>
      <c r="E984" s="23"/>
      <c r="F984" s="24"/>
    </row>
    <row r="985" spans="2:6" ht="15" thickBot="1">
      <c r="B985" s="18" t="str">
        <f t="shared" ca="1" si="50"/>
        <v/>
      </c>
      <c r="C985" s="19" t="e">
        <f t="shared" ca="1" si="51"/>
        <v>#VALUE!</v>
      </c>
      <c r="D985" s="20"/>
      <c r="E985" s="23"/>
      <c r="F985" s="24"/>
    </row>
    <row r="986" spans="2:6" ht="15" thickBot="1">
      <c r="B986" s="18" t="str">
        <f t="shared" ca="1" si="50"/>
        <v/>
      </c>
      <c r="C986" s="19" t="e">
        <f t="shared" ca="1" si="51"/>
        <v>#VALUE!</v>
      </c>
      <c r="D986" s="20"/>
      <c r="E986" s="23"/>
      <c r="F986" s="24"/>
    </row>
    <row r="987" spans="2:6" ht="15" thickBot="1">
      <c r="B987" s="18" t="str">
        <f t="shared" ca="1" si="50"/>
        <v/>
      </c>
      <c r="C987" s="19" t="e">
        <f t="shared" ca="1" si="51"/>
        <v>#VALUE!</v>
      </c>
      <c r="D987" s="20"/>
      <c r="E987" s="23"/>
      <c r="F987" s="24"/>
    </row>
    <row r="988" spans="2:6" ht="15" thickBot="1">
      <c r="B988" s="18" t="str">
        <f t="shared" ca="1" si="50"/>
        <v/>
      </c>
      <c r="C988" s="19" t="e">
        <f t="shared" ca="1" si="51"/>
        <v>#VALUE!</v>
      </c>
      <c r="D988" s="20"/>
      <c r="E988" s="23"/>
      <c r="F988" s="24"/>
    </row>
    <row r="989" spans="2:6" ht="15" thickBot="1">
      <c r="B989" s="18" t="str">
        <f t="shared" ca="1" si="50"/>
        <v/>
      </c>
      <c r="C989" s="19" t="e">
        <f t="shared" ca="1" si="51"/>
        <v>#VALUE!</v>
      </c>
      <c r="D989" s="20"/>
      <c r="E989" s="23"/>
      <c r="F989" s="24"/>
    </row>
    <row r="990" spans="2:6" ht="15" thickBot="1">
      <c r="B990" s="18" t="str">
        <f t="shared" ca="1" si="50"/>
        <v/>
      </c>
      <c r="C990" s="19" t="e">
        <f t="shared" ca="1" si="51"/>
        <v>#VALUE!</v>
      </c>
      <c r="D990" s="20"/>
      <c r="E990" s="23"/>
      <c r="F990" s="24"/>
    </row>
    <row r="991" spans="2:6" ht="15" thickBot="1">
      <c r="B991" s="18" t="str">
        <f t="shared" ca="1" si="50"/>
        <v/>
      </c>
      <c r="C991" s="19" t="e">
        <f t="shared" ca="1" si="51"/>
        <v>#VALUE!</v>
      </c>
      <c r="D991" s="20"/>
      <c r="E991" s="23"/>
      <c r="F991" s="24"/>
    </row>
    <row r="992" spans="2:6" ht="15" thickBot="1">
      <c r="B992" s="18" t="str">
        <f t="shared" ca="1" si="50"/>
        <v/>
      </c>
      <c r="C992" s="19" t="e">
        <f t="shared" ca="1" si="51"/>
        <v>#VALUE!</v>
      </c>
      <c r="D992" s="20"/>
      <c r="E992" s="23"/>
      <c r="F992" s="24"/>
    </row>
    <row r="993" spans="2:6" ht="15" thickBot="1">
      <c r="B993" s="18" t="str">
        <f t="shared" ca="1" si="50"/>
        <v/>
      </c>
      <c r="C993" s="19" t="e">
        <f t="shared" ca="1" si="51"/>
        <v>#VALUE!</v>
      </c>
      <c r="D993" s="20"/>
      <c r="E993" s="23"/>
      <c r="F993" s="24"/>
    </row>
    <row r="994" spans="2:6" ht="15" thickBot="1">
      <c r="B994" s="18" t="str">
        <f t="shared" ca="1" si="50"/>
        <v/>
      </c>
      <c r="C994" s="19" t="e">
        <f t="shared" ca="1" si="51"/>
        <v>#VALUE!</v>
      </c>
      <c r="D994" s="20"/>
      <c r="E994" s="23"/>
      <c r="F994" s="24"/>
    </row>
    <row r="995" spans="2:6" ht="15" thickBot="1">
      <c r="B995" s="18" t="str">
        <f t="shared" ca="1" si="50"/>
        <v/>
      </c>
      <c r="C995" s="19" t="e">
        <f t="shared" ca="1" si="51"/>
        <v>#VALUE!</v>
      </c>
      <c r="D995" s="20"/>
      <c r="E995" s="23"/>
      <c r="F995" s="24"/>
    </row>
    <row r="996" spans="2:6" ht="15" thickBot="1">
      <c r="B996" s="18" t="str">
        <f t="shared" ca="1" si="50"/>
        <v/>
      </c>
      <c r="C996" s="19" t="e">
        <f t="shared" ca="1" si="51"/>
        <v>#VALUE!</v>
      </c>
      <c r="D996" s="20"/>
      <c r="E996" s="23"/>
      <c r="F996" s="24"/>
    </row>
    <row r="997" spans="2:6" ht="15" thickBot="1">
      <c r="B997" s="18" t="str">
        <f t="shared" ca="1" si="50"/>
        <v/>
      </c>
      <c r="C997" s="19" t="e">
        <f t="shared" ca="1" si="51"/>
        <v>#VALUE!</v>
      </c>
      <c r="D997" s="20"/>
      <c r="E997" s="23"/>
      <c r="F997" s="24"/>
    </row>
    <row r="998" spans="2:6" ht="15" thickBot="1">
      <c r="B998" s="18" t="str">
        <f t="shared" ca="1" si="50"/>
        <v/>
      </c>
      <c r="C998" s="19" t="e">
        <f t="shared" ca="1" si="51"/>
        <v>#VALUE!</v>
      </c>
      <c r="D998" s="20"/>
      <c r="E998" s="23"/>
      <c r="F998" s="24"/>
    </row>
    <row r="999" spans="2:6" ht="15" thickBot="1">
      <c r="B999" s="18" t="str">
        <f t="shared" ca="1" si="50"/>
        <v/>
      </c>
      <c r="C999" s="19" t="e">
        <f t="shared" ca="1" si="51"/>
        <v>#VALUE!</v>
      </c>
      <c r="D999" s="20"/>
      <c r="E999" s="23"/>
      <c r="F999" s="24"/>
    </row>
    <row r="1000" spans="2:6" ht="15" thickBot="1">
      <c r="B1000" s="18" t="str">
        <f t="shared" ca="1" si="50"/>
        <v/>
      </c>
      <c r="C1000" s="19" t="e">
        <f t="shared" ca="1" si="51"/>
        <v>#VALUE!</v>
      </c>
      <c r="D1000" s="20"/>
      <c r="E1000" s="23"/>
      <c r="F1000" s="24"/>
    </row>
    <row r="1001" spans="2:6" ht="15" thickBot="1">
      <c r="B1001" s="18" t="str">
        <f t="shared" ca="1" si="50"/>
        <v/>
      </c>
      <c r="C1001" s="19" t="e">
        <f t="shared" ca="1" si="51"/>
        <v>#VALUE!</v>
      </c>
      <c r="D1001" s="20"/>
      <c r="E1001" s="23"/>
      <c r="F1001" s="24"/>
    </row>
    <row r="1002" spans="2:6" ht="15" thickBot="1">
      <c r="B1002" s="18" t="str">
        <f t="shared" ca="1" si="50"/>
        <v/>
      </c>
      <c r="C1002" s="19" t="e">
        <f t="shared" ca="1" si="51"/>
        <v>#VALUE!</v>
      </c>
      <c r="D1002" s="20"/>
      <c r="E1002" s="23"/>
      <c r="F1002" s="24"/>
    </row>
    <row r="1003" spans="2:6" ht="15" thickBot="1">
      <c r="B1003" s="18" t="str">
        <f t="shared" ca="1" si="50"/>
        <v/>
      </c>
      <c r="C1003" s="19" t="e">
        <f t="shared" ca="1" si="51"/>
        <v>#VALUE!</v>
      </c>
      <c r="D1003" s="20"/>
      <c r="E1003" s="23"/>
      <c r="F1003" s="24"/>
    </row>
    <row r="1004" spans="2:6" ht="15" thickBot="1">
      <c r="B1004" s="18" t="str">
        <f t="shared" ca="1" si="50"/>
        <v/>
      </c>
      <c r="C1004" s="19" t="e">
        <f t="shared" ca="1" si="51"/>
        <v>#VALUE!</v>
      </c>
      <c r="D1004" s="20"/>
      <c r="E1004" s="23"/>
      <c r="F1004" s="24"/>
    </row>
    <row r="1005" spans="2:6" ht="15" thickBot="1">
      <c r="B1005" s="18" t="str">
        <f t="shared" ca="1" si="50"/>
        <v/>
      </c>
      <c r="C1005" s="19" t="e">
        <f t="shared" ca="1" si="51"/>
        <v>#VALUE!</v>
      </c>
      <c r="D1005" s="20"/>
      <c r="E1005" s="23"/>
      <c r="F1005" s="24"/>
    </row>
    <row r="1006" spans="2:6" ht="15" thickBot="1">
      <c r="B1006" s="18" t="str">
        <f t="shared" ca="1" si="50"/>
        <v/>
      </c>
      <c r="C1006" s="19" t="e">
        <f t="shared" ca="1" si="51"/>
        <v>#VALUE!</v>
      </c>
      <c r="D1006" s="20"/>
      <c r="E1006" s="23"/>
      <c r="F1006" s="24"/>
    </row>
    <row r="1007" spans="2:6" ht="15" thickBot="1">
      <c r="B1007" s="18" t="str">
        <f t="shared" ca="1" si="50"/>
        <v/>
      </c>
      <c r="C1007" s="19" t="e">
        <f t="shared" ca="1" si="51"/>
        <v>#VALUE!</v>
      </c>
      <c r="D1007" s="20"/>
      <c r="E1007" s="23"/>
      <c r="F1007" s="24"/>
    </row>
    <row r="1008" spans="2:6" ht="15" thickBot="1">
      <c r="B1008" s="18" t="str">
        <f t="shared" ca="1" si="50"/>
        <v/>
      </c>
      <c r="C1008" s="19" t="e">
        <f t="shared" ca="1" si="51"/>
        <v>#VALUE!</v>
      </c>
      <c r="D1008" s="20"/>
      <c r="E1008" s="23"/>
      <c r="F1008" s="24"/>
    </row>
    <row r="1009" spans="2:6" ht="15" thickBot="1">
      <c r="B1009" s="18" t="str">
        <f t="shared" ca="1" si="50"/>
        <v/>
      </c>
      <c r="C1009" s="19" t="e">
        <f t="shared" ca="1" si="51"/>
        <v>#VALUE!</v>
      </c>
      <c r="D1009" s="20"/>
      <c r="E1009" s="23"/>
      <c r="F1009" s="24"/>
    </row>
    <row r="1010" spans="2:6" ht="15" thickBot="1">
      <c r="B1010" s="18" t="str">
        <f t="shared" ca="1" si="50"/>
        <v/>
      </c>
      <c r="C1010" s="19" t="e">
        <f t="shared" ca="1" si="51"/>
        <v>#VALUE!</v>
      </c>
      <c r="D1010" s="20"/>
      <c r="E1010" s="23"/>
      <c r="F1010" s="24"/>
    </row>
    <row r="1011" spans="2:6" ht="15" thickBot="1">
      <c r="B1011" s="18" t="str">
        <f t="shared" ca="1" si="50"/>
        <v/>
      </c>
      <c r="C1011" s="19" t="e">
        <f t="shared" ca="1" si="51"/>
        <v>#VALUE!</v>
      </c>
      <c r="D1011" s="20"/>
      <c r="E1011" s="23"/>
      <c r="F1011" s="24"/>
    </row>
    <row r="1012" spans="2:6" ht="15" thickBot="1">
      <c r="B1012" s="18" t="str">
        <f t="shared" ca="1" si="50"/>
        <v/>
      </c>
      <c r="C1012" s="19" t="e">
        <f t="shared" ca="1" si="51"/>
        <v>#VALUE!</v>
      </c>
      <c r="D1012" s="20"/>
      <c r="E1012" s="23"/>
      <c r="F1012" s="24"/>
    </row>
    <row r="1013" spans="2:6" ht="15" thickBot="1">
      <c r="B1013" s="18" t="str">
        <f t="shared" ca="1" si="50"/>
        <v/>
      </c>
      <c r="C1013" s="19" t="e">
        <f t="shared" ca="1" si="51"/>
        <v>#VALUE!</v>
      </c>
      <c r="D1013" s="20"/>
      <c r="E1013" s="23"/>
      <c r="F1013" s="24"/>
    </row>
    <row r="1014" spans="2:6" ht="15" thickBot="1">
      <c r="B1014" s="18" t="str">
        <f t="shared" ca="1" si="50"/>
        <v/>
      </c>
      <c r="C1014" s="19" t="e">
        <f t="shared" ca="1" si="51"/>
        <v>#VALUE!</v>
      </c>
      <c r="D1014" s="20"/>
      <c r="E1014" s="23"/>
      <c r="F1014" s="24"/>
    </row>
    <row r="1015" spans="2:6" ht="15" thickBot="1">
      <c r="B1015" s="18" t="str">
        <f t="shared" ca="1" si="50"/>
        <v/>
      </c>
      <c r="C1015" s="19" t="e">
        <f t="shared" ca="1" si="51"/>
        <v>#VALUE!</v>
      </c>
      <c r="D1015" s="20"/>
      <c r="E1015" s="23"/>
      <c r="F1015" s="24"/>
    </row>
    <row r="1016" spans="2:6" ht="15" thickBot="1">
      <c r="B1016" s="18" t="str">
        <f t="shared" ca="1" si="50"/>
        <v/>
      </c>
      <c r="C1016" s="19" t="e">
        <f t="shared" ca="1" si="51"/>
        <v>#VALUE!</v>
      </c>
      <c r="D1016" s="20"/>
      <c r="E1016" s="23"/>
      <c r="F1016" s="24"/>
    </row>
    <row r="1017" spans="2:6" ht="15" thickBot="1">
      <c r="B1017" s="18" t="str">
        <f t="shared" ca="1" si="50"/>
        <v/>
      </c>
      <c r="C1017" s="19" t="e">
        <f t="shared" ca="1" si="51"/>
        <v>#VALUE!</v>
      </c>
      <c r="D1017" s="20"/>
      <c r="E1017" s="23"/>
      <c r="F1017" s="24"/>
    </row>
    <row r="1018" spans="2:6" ht="15" thickBot="1">
      <c r="B1018" s="18" t="str">
        <f t="shared" ca="1" si="50"/>
        <v/>
      </c>
      <c r="C1018" s="19" t="e">
        <f t="shared" ca="1" si="51"/>
        <v>#VALUE!</v>
      </c>
      <c r="D1018" s="20"/>
      <c r="E1018" s="23"/>
      <c r="F1018" s="24"/>
    </row>
    <row r="1019" spans="2:6" ht="15" thickBot="1">
      <c r="B1019" s="18" t="str">
        <f t="shared" ca="1" si="50"/>
        <v/>
      </c>
      <c r="C1019" s="19" t="e">
        <f t="shared" ca="1" si="51"/>
        <v>#VALUE!</v>
      </c>
      <c r="D1019" s="20"/>
      <c r="E1019" s="23"/>
      <c r="F1019" s="24"/>
    </row>
    <row r="1020" spans="2:6" ht="15" thickBot="1">
      <c r="B1020" s="18" t="str">
        <f t="shared" ca="1" si="50"/>
        <v/>
      </c>
      <c r="C1020" s="19" t="e">
        <f t="shared" ca="1" si="51"/>
        <v>#VALUE!</v>
      </c>
      <c r="D1020" s="20"/>
      <c r="E1020" s="23"/>
      <c r="F1020" s="24"/>
    </row>
    <row r="1021" spans="2:6" ht="15" thickBot="1">
      <c r="B1021" s="18" t="str">
        <f t="shared" ca="1" si="50"/>
        <v/>
      </c>
      <c r="C1021" s="19" t="e">
        <f t="shared" ca="1" si="51"/>
        <v>#VALUE!</v>
      </c>
      <c r="D1021" s="20"/>
      <c r="E1021" s="23"/>
      <c r="F1021" s="24"/>
    </row>
    <row r="1022" spans="2:6" ht="15" thickBot="1">
      <c r="B1022" s="18" t="str">
        <f t="shared" ca="1" si="50"/>
        <v/>
      </c>
      <c r="C1022" s="19" t="e">
        <f t="shared" ca="1" si="51"/>
        <v>#VALUE!</v>
      </c>
      <c r="D1022" s="20"/>
      <c r="E1022" s="23"/>
      <c r="F1022" s="24"/>
    </row>
    <row r="1023" spans="2:6" ht="15" thickBot="1">
      <c r="B1023" s="18" t="str">
        <f t="shared" ca="1" si="50"/>
        <v/>
      </c>
      <c r="C1023" s="19" t="e">
        <f t="shared" ca="1" si="51"/>
        <v>#VALUE!</v>
      </c>
      <c r="D1023" s="20"/>
      <c r="E1023" s="23"/>
      <c r="F1023" s="24"/>
    </row>
    <row r="1024" spans="2:6" ht="15" thickBot="1">
      <c r="B1024" s="18" t="str">
        <f t="shared" ca="1" si="50"/>
        <v/>
      </c>
      <c r="C1024" s="19" t="e">
        <f t="shared" ca="1" si="51"/>
        <v>#VALUE!</v>
      </c>
      <c r="D1024" s="20"/>
      <c r="E1024" s="23"/>
      <c r="F1024" s="24"/>
    </row>
    <row r="1025" spans="2:6" ht="15" thickBot="1">
      <c r="B1025" s="18" t="str">
        <f t="shared" ca="1" si="50"/>
        <v/>
      </c>
      <c r="C1025" s="19" t="e">
        <f t="shared" ca="1" si="51"/>
        <v>#VALUE!</v>
      </c>
      <c r="D1025" s="20"/>
      <c r="E1025" s="23"/>
      <c r="F1025" s="24"/>
    </row>
    <row r="1026" spans="2:6" ht="15" thickBot="1">
      <c r="B1026" s="18" t="str">
        <f t="shared" ca="1" si="50"/>
        <v/>
      </c>
      <c r="C1026" s="19" t="e">
        <f t="shared" ca="1" si="51"/>
        <v>#VALUE!</v>
      </c>
      <c r="D1026" s="20"/>
      <c r="E1026" s="23"/>
      <c r="F1026" s="24"/>
    </row>
    <row r="1027" spans="2:6" ht="15" thickBot="1">
      <c r="B1027" s="18" t="str">
        <f t="shared" ca="1" si="50"/>
        <v/>
      </c>
      <c r="C1027" s="19" t="e">
        <f t="shared" ca="1" si="51"/>
        <v>#VALUE!</v>
      </c>
      <c r="D1027" s="20"/>
      <c r="E1027" s="23"/>
      <c r="F1027" s="24"/>
    </row>
    <row r="1028" spans="2:6" ht="15" thickBot="1">
      <c r="B1028" s="18" t="str">
        <f t="shared" ca="1" si="50"/>
        <v/>
      </c>
      <c r="C1028" s="19" t="e">
        <f t="shared" ca="1" si="51"/>
        <v>#VALUE!</v>
      </c>
      <c r="D1028" s="20"/>
      <c r="E1028" s="23"/>
      <c r="F1028" s="24"/>
    </row>
    <row r="1029" spans="2:6" ht="15" thickBot="1">
      <c r="B1029" s="18" t="str">
        <f t="shared" ref="B1029:B1092" ca="1" si="52">IF(D1029&lt;&gt;"",IF(LEN(B1029)&gt;1,B1029,NOW()),"")</f>
        <v/>
      </c>
      <c r="C1029" s="19" t="e">
        <f t="shared" ca="1" si="51"/>
        <v>#VALUE!</v>
      </c>
      <c r="D1029" s="20"/>
      <c r="E1029" s="23"/>
      <c r="F1029" s="24"/>
    </row>
    <row r="1030" spans="2:6" ht="15" thickBot="1">
      <c r="B1030" s="18" t="str">
        <f t="shared" ca="1" si="52"/>
        <v/>
      </c>
      <c r="C1030" s="19" t="e">
        <f t="shared" ca="1" si="51"/>
        <v>#VALUE!</v>
      </c>
      <c r="D1030" s="20"/>
      <c r="E1030" s="23"/>
      <c r="F1030" s="24"/>
    </row>
    <row r="1031" spans="2:6" ht="15" thickBot="1">
      <c r="B1031" s="18" t="str">
        <f t="shared" ca="1" si="52"/>
        <v/>
      </c>
      <c r="C1031" s="19" t="e">
        <f t="shared" ca="1" si="51"/>
        <v>#VALUE!</v>
      </c>
      <c r="D1031" s="20"/>
      <c r="E1031" s="23"/>
      <c r="F1031" s="24"/>
    </row>
    <row r="1032" spans="2:6" ht="15" thickBot="1">
      <c r="B1032" s="18" t="str">
        <f t="shared" ca="1" si="52"/>
        <v/>
      </c>
      <c r="C1032" s="19" t="e">
        <f t="shared" ref="C1032:C1095" ca="1" si="53">MONTH(B1032)</f>
        <v>#VALUE!</v>
      </c>
      <c r="D1032" s="20"/>
      <c r="E1032" s="23"/>
      <c r="F1032" s="24"/>
    </row>
    <row r="1033" spans="2:6" ht="15" thickBot="1">
      <c r="B1033" s="18" t="str">
        <f t="shared" ca="1" si="52"/>
        <v/>
      </c>
      <c r="C1033" s="19" t="e">
        <f t="shared" ca="1" si="53"/>
        <v>#VALUE!</v>
      </c>
      <c r="D1033" s="20"/>
      <c r="E1033" s="23"/>
      <c r="F1033" s="24"/>
    </row>
    <row r="1034" spans="2:6" ht="15" thickBot="1">
      <c r="B1034" s="18" t="str">
        <f t="shared" ca="1" si="52"/>
        <v/>
      </c>
      <c r="C1034" s="19" t="e">
        <f t="shared" ca="1" si="53"/>
        <v>#VALUE!</v>
      </c>
      <c r="D1034" s="20"/>
      <c r="E1034" s="23"/>
      <c r="F1034" s="24"/>
    </row>
    <row r="1035" spans="2:6" ht="15" thickBot="1">
      <c r="B1035" s="18" t="str">
        <f t="shared" ca="1" si="52"/>
        <v/>
      </c>
      <c r="C1035" s="19" t="e">
        <f t="shared" ca="1" si="53"/>
        <v>#VALUE!</v>
      </c>
      <c r="D1035" s="20"/>
      <c r="E1035" s="23"/>
      <c r="F1035" s="24"/>
    </row>
    <row r="1036" spans="2:6" ht="15" thickBot="1">
      <c r="B1036" s="18" t="str">
        <f t="shared" ca="1" si="52"/>
        <v/>
      </c>
      <c r="C1036" s="19" t="e">
        <f t="shared" ca="1" si="53"/>
        <v>#VALUE!</v>
      </c>
      <c r="D1036" s="20"/>
      <c r="E1036" s="23"/>
      <c r="F1036" s="24"/>
    </row>
    <row r="1037" spans="2:6" ht="15" thickBot="1">
      <c r="B1037" s="18" t="str">
        <f t="shared" ca="1" si="52"/>
        <v/>
      </c>
      <c r="C1037" s="19" t="e">
        <f t="shared" ca="1" si="53"/>
        <v>#VALUE!</v>
      </c>
      <c r="D1037" s="20"/>
      <c r="E1037" s="23"/>
      <c r="F1037" s="24"/>
    </row>
    <row r="1038" spans="2:6" ht="15" thickBot="1">
      <c r="B1038" s="18" t="str">
        <f t="shared" ca="1" si="52"/>
        <v/>
      </c>
      <c r="C1038" s="19" t="e">
        <f t="shared" ca="1" si="53"/>
        <v>#VALUE!</v>
      </c>
      <c r="D1038" s="20"/>
      <c r="E1038" s="23"/>
      <c r="F1038" s="24"/>
    </row>
    <row r="1039" spans="2:6" ht="15" thickBot="1">
      <c r="B1039" s="18" t="str">
        <f t="shared" ca="1" si="52"/>
        <v/>
      </c>
      <c r="C1039" s="19" t="e">
        <f t="shared" ca="1" si="53"/>
        <v>#VALUE!</v>
      </c>
      <c r="D1039" s="20"/>
      <c r="E1039" s="23"/>
      <c r="F1039" s="24"/>
    </row>
    <row r="1040" spans="2:6" ht="15" thickBot="1">
      <c r="B1040" s="18" t="str">
        <f t="shared" ca="1" si="52"/>
        <v/>
      </c>
      <c r="C1040" s="19" t="e">
        <f t="shared" ca="1" si="53"/>
        <v>#VALUE!</v>
      </c>
      <c r="D1040" s="20"/>
      <c r="E1040" s="23"/>
      <c r="F1040" s="24"/>
    </row>
    <row r="1041" spans="2:6" ht="15" thickBot="1">
      <c r="B1041" s="18" t="str">
        <f t="shared" ca="1" si="52"/>
        <v/>
      </c>
      <c r="C1041" s="19" t="e">
        <f t="shared" ca="1" si="53"/>
        <v>#VALUE!</v>
      </c>
      <c r="D1041" s="20"/>
      <c r="E1041" s="23"/>
      <c r="F1041" s="24"/>
    </row>
    <row r="1042" spans="2:6" ht="15" thickBot="1">
      <c r="B1042" s="18" t="str">
        <f t="shared" ca="1" si="52"/>
        <v/>
      </c>
      <c r="C1042" s="19" t="e">
        <f t="shared" ca="1" si="53"/>
        <v>#VALUE!</v>
      </c>
      <c r="D1042" s="20"/>
      <c r="E1042" s="23"/>
      <c r="F1042" s="24"/>
    </row>
    <row r="1043" spans="2:6" ht="15" thickBot="1">
      <c r="B1043" s="18" t="str">
        <f t="shared" ca="1" si="52"/>
        <v/>
      </c>
      <c r="C1043" s="19" t="e">
        <f t="shared" ca="1" si="53"/>
        <v>#VALUE!</v>
      </c>
      <c r="D1043" s="20"/>
      <c r="E1043" s="23"/>
      <c r="F1043" s="24"/>
    </row>
    <row r="1044" spans="2:6" ht="15" thickBot="1">
      <c r="B1044" s="18" t="str">
        <f t="shared" ca="1" si="52"/>
        <v/>
      </c>
      <c r="C1044" s="19" t="e">
        <f t="shared" ca="1" si="53"/>
        <v>#VALUE!</v>
      </c>
      <c r="D1044" s="20"/>
      <c r="E1044" s="23"/>
      <c r="F1044" s="24"/>
    </row>
    <row r="1045" spans="2:6" ht="15" thickBot="1">
      <c r="B1045" s="18" t="str">
        <f t="shared" ca="1" si="52"/>
        <v/>
      </c>
      <c r="C1045" s="19" t="e">
        <f t="shared" ca="1" si="53"/>
        <v>#VALUE!</v>
      </c>
      <c r="D1045" s="20"/>
      <c r="E1045" s="23"/>
      <c r="F1045" s="24"/>
    </row>
    <row r="1046" spans="2:6" ht="15" thickBot="1">
      <c r="B1046" s="18" t="str">
        <f t="shared" ca="1" si="52"/>
        <v/>
      </c>
      <c r="C1046" s="19" t="e">
        <f t="shared" ca="1" si="53"/>
        <v>#VALUE!</v>
      </c>
      <c r="D1046" s="20"/>
      <c r="E1046" s="23"/>
      <c r="F1046" s="24"/>
    </row>
    <row r="1047" spans="2:6" ht="15" thickBot="1">
      <c r="B1047" s="18" t="str">
        <f t="shared" ca="1" si="52"/>
        <v/>
      </c>
      <c r="C1047" s="19" t="e">
        <f t="shared" ca="1" si="53"/>
        <v>#VALUE!</v>
      </c>
      <c r="D1047" s="20"/>
      <c r="E1047" s="23"/>
      <c r="F1047" s="24"/>
    </row>
    <row r="1048" spans="2:6" ht="15" thickBot="1">
      <c r="B1048" s="18" t="str">
        <f t="shared" ca="1" si="52"/>
        <v/>
      </c>
      <c r="C1048" s="19" t="e">
        <f t="shared" ca="1" si="53"/>
        <v>#VALUE!</v>
      </c>
      <c r="D1048" s="20"/>
      <c r="E1048" s="23"/>
      <c r="F1048" s="24"/>
    </row>
    <row r="1049" spans="2:6" ht="15" thickBot="1">
      <c r="B1049" s="18" t="str">
        <f t="shared" ca="1" si="52"/>
        <v/>
      </c>
      <c r="C1049" s="19" t="e">
        <f t="shared" ca="1" si="53"/>
        <v>#VALUE!</v>
      </c>
      <c r="D1049" s="20"/>
      <c r="E1049" s="23"/>
      <c r="F1049" s="24"/>
    </row>
    <row r="1050" spans="2:6" ht="15" thickBot="1">
      <c r="B1050" s="18" t="str">
        <f t="shared" ca="1" si="52"/>
        <v/>
      </c>
      <c r="C1050" s="19" t="e">
        <f t="shared" ca="1" si="53"/>
        <v>#VALUE!</v>
      </c>
      <c r="D1050" s="20"/>
      <c r="E1050" s="23"/>
      <c r="F1050" s="24"/>
    </row>
    <row r="1051" spans="2:6" ht="15" thickBot="1">
      <c r="B1051" s="18" t="str">
        <f t="shared" ca="1" si="52"/>
        <v/>
      </c>
      <c r="C1051" s="19" t="e">
        <f t="shared" ca="1" si="53"/>
        <v>#VALUE!</v>
      </c>
      <c r="D1051" s="20"/>
      <c r="E1051" s="23"/>
      <c r="F1051" s="24"/>
    </row>
    <row r="1052" spans="2:6" ht="15" thickBot="1">
      <c r="B1052" s="18" t="str">
        <f t="shared" ca="1" si="52"/>
        <v/>
      </c>
      <c r="C1052" s="19" t="e">
        <f t="shared" ca="1" si="53"/>
        <v>#VALUE!</v>
      </c>
      <c r="D1052" s="20"/>
      <c r="E1052" s="23"/>
      <c r="F1052" s="24"/>
    </row>
    <row r="1053" spans="2:6" ht="15" thickBot="1">
      <c r="B1053" s="18" t="str">
        <f t="shared" ca="1" si="52"/>
        <v/>
      </c>
      <c r="C1053" s="19" t="e">
        <f t="shared" ca="1" si="53"/>
        <v>#VALUE!</v>
      </c>
      <c r="D1053" s="20"/>
      <c r="E1053" s="23"/>
      <c r="F1053" s="24"/>
    </row>
    <row r="1054" spans="2:6" ht="15" thickBot="1">
      <c r="B1054" s="18" t="str">
        <f t="shared" ca="1" si="52"/>
        <v/>
      </c>
      <c r="C1054" s="19" t="e">
        <f t="shared" ca="1" si="53"/>
        <v>#VALUE!</v>
      </c>
      <c r="D1054" s="20"/>
      <c r="E1054" s="23"/>
      <c r="F1054" s="24"/>
    </row>
    <row r="1055" spans="2:6" ht="15" thickBot="1">
      <c r="B1055" s="18" t="str">
        <f t="shared" ca="1" si="52"/>
        <v/>
      </c>
      <c r="C1055" s="19" t="e">
        <f t="shared" ca="1" si="53"/>
        <v>#VALUE!</v>
      </c>
      <c r="D1055" s="20"/>
      <c r="E1055" s="23"/>
      <c r="F1055" s="24"/>
    </row>
    <row r="1056" spans="2:6" ht="15" thickBot="1">
      <c r="B1056" s="18" t="str">
        <f t="shared" ca="1" si="52"/>
        <v/>
      </c>
      <c r="C1056" s="19" t="e">
        <f t="shared" ca="1" si="53"/>
        <v>#VALUE!</v>
      </c>
      <c r="D1056" s="20"/>
      <c r="E1056" s="23"/>
      <c r="F1056" s="24"/>
    </row>
    <row r="1057" spans="2:6" ht="15" thickBot="1">
      <c r="B1057" s="18" t="str">
        <f t="shared" ca="1" si="52"/>
        <v/>
      </c>
      <c r="C1057" s="19" t="e">
        <f t="shared" ca="1" si="53"/>
        <v>#VALUE!</v>
      </c>
      <c r="D1057" s="20"/>
      <c r="E1057" s="23"/>
      <c r="F1057" s="24"/>
    </row>
    <row r="1058" spans="2:6" ht="15" thickBot="1">
      <c r="B1058" s="18" t="str">
        <f t="shared" ca="1" si="52"/>
        <v/>
      </c>
      <c r="C1058" s="19" t="e">
        <f t="shared" ca="1" si="53"/>
        <v>#VALUE!</v>
      </c>
      <c r="D1058" s="20"/>
      <c r="E1058" s="23"/>
      <c r="F1058" s="24"/>
    </row>
    <row r="1059" spans="2:6" ht="15" thickBot="1">
      <c r="B1059" s="18" t="str">
        <f t="shared" ca="1" si="52"/>
        <v/>
      </c>
      <c r="C1059" s="19" t="e">
        <f t="shared" ca="1" si="53"/>
        <v>#VALUE!</v>
      </c>
      <c r="D1059" s="20"/>
      <c r="E1059" s="23"/>
      <c r="F1059" s="24"/>
    </row>
    <row r="1060" spans="2:6" ht="15" thickBot="1">
      <c r="B1060" s="18" t="str">
        <f t="shared" ca="1" si="52"/>
        <v/>
      </c>
      <c r="C1060" s="19" t="e">
        <f t="shared" ca="1" si="53"/>
        <v>#VALUE!</v>
      </c>
      <c r="D1060" s="20"/>
      <c r="E1060" s="23"/>
      <c r="F1060" s="24"/>
    </row>
    <row r="1061" spans="2:6" ht="15" thickBot="1">
      <c r="B1061" s="18" t="str">
        <f t="shared" ca="1" si="52"/>
        <v/>
      </c>
      <c r="C1061" s="19" t="e">
        <f t="shared" ca="1" si="53"/>
        <v>#VALUE!</v>
      </c>
      <c r="D1061" s="20"/>
      <c r="E1061" s="23"/>
      <c r="F1061" s="24"/>
    </row>
    <row r="1062" spans="2:6" ht="15" thickBot="1">
      <c r="B1062" s="18" t="str">
        <f t="shared" ca="1" si="52"/>
        <v/>
      </c>
      <c r="C1062" s="19" t="e">
        <f t="shared" ca="1" si="53"/>
        <v>#VALUE!</v>
      </c>
      <c r="D1062" s="20"/>
      <c r="E1062" s="23"/>
      <c r="F1062" s="24"/>
    </row>
    <row r="1063" spans="2:6" ht="15" thickBot="1">
      <c r="B1063" s="18" t="str">
        <f t="shared" ca="1" si="52"/>
        <v/>
      </c>
      <c r="C1063" s="19" t="e">
        <f t="shared" ca="1" si="53"/>
        <v>#VALUE!</v>
      </c>
      <c r="D1063" s="20"/>
      <c r="E1063" s="23"/>
      <c r="F1063" s="24"/>
    </row>
    <row r="1064" spans="2:6" ht="15" thickBot="1">
      <c r="B1064" s="18" t="str">
        <f t="shared" ca="1" si="52"/>
        <v/>
      </c>
      <c r="C1064" s="19" t="e">
        <f t="shared" ca="1" si="53"/>
        <v>#VALUE!</v>
      </c>
      <c r="D1064" s="20"/>
      <c r="E1064" s="23"/>
      <c r="F1064" s="24"/>
    </row>
    <row r="1065" spans="2:6" ht="15" thickBot="1">
      <c r="B1065" s="18" t="str">
        <f t="shared" ca="1" si="52"/>
        <v/>
      </c>
      <c r="C1065" s="19" t="e">
        <f t="shared" ca="1" si="53"/>
        <v>#VALUE!</v>
      </c>
      <c r="D1065" s="20"/>
      <c r="E1065" s="23"/>
      <c r="F1065" s="24"/>
    </row>
    <row r="1066" spans="2:6" ht="15" thickBot="1">
      <c r="B1066" s="18" t="str">
        <f t="shared" ca="1" si="52"/>
        <v/>
      </c>
      <c r="C1066" s="19" t="e">
        <f t="shared" ca="1" si="53"/>
        <v>#VALUE!</v>
      </c>
      <c r="D1066" s="20"/>
      <c r="E1066" s="23"/>
      <c r="F1066" s="24"/>
    </row>
    <row r="1067" spans="2:6" ht="15" thickBot="1">
      <c r="B1067" s="18" t="str">
        <f t="shared" ca="1" si="52"/>
        <v/>
      </c>
      <c r="C1067" s="19" t="e">
        <f t="shared" ca="1" si="53"/>
        <v>#VALUE!</v>
      </c>
      <c r="D1067" s="20"/>
      <c r="E1067" s="23"/>
      <c r="F1067" s="24"/>
    </row>
    <row r="1068" spans="2:6" ht="15" thickBot="1">
      <c r="B1068" s="18" t="str">
        <f t="shared" ca="1" si="52"/>
        <v/>
      </c>
      <c r="C1068" s="19" t="e">
        <f t="shared" ca="1" si="53"/>
        <v>#VALUE!</v>
      </c>
      <c r="D1068" s="20"/>
      <c r="E1068" s="23"/>
      <c r="F1068" s="24"/>
    </row>
    <row r="1069" spans="2:6" ht="15" thickBot="1">
      <c r="B1069" s="18" t="str">
        <f t="shared" ca="1" si="52"/>
        <v/>
      </c>
      <c r="C1069" s="19" t="e">
        <f t="shared" ca="1" si="53"/>
        <v>#VALUE!</v>
      </c>
      <c r="D1069" s="20"/>
      <c r="E1069" s="23"/>
      <c r="F1069" s="24"/>
    </row>
    <row r="1070" spans="2:6" ht="15" thickBot="1">
      <c r="B1070" s="18" t="str">
        <f t="shared" ca="1" si="52"/>
        <v/>
      </c>
      <c r="C1070" s="19" t="e">
        <f t="shared" ca="1" si="53"/>
        <v>#VALUE!</v>
      </c>
      <c r="D1070" s="20"/>
      <c r="E1070" s="23"/>
      <c r="F1070" s="24"/>
    </row>
    <row r="1071" spans="2:6" ht="15" thickBot="1">
      <c r="B1071" s="18" t="str">
        <f t="shared" ca="1" si="52"/>
        <v/>
      </c>
      <c r="C1071" s="19" t="e">
        <f t="shared" ca="1" si="53"/>
        <v>#VALUE!</v>
      </c>
      <c r="D1071" s="20"/>
      <c r="E1071" s="23"/>
      <c r="F1071" s="24"/>
    </row>
    <row r="1072" spans="2:6" ht="15" thickBot="1">
      <c r="B1072" s="18" t="str">
        <f t="shared" ca="1" si="52"/>
        <v/>
      </c>
      <c r="C1072" s="19" t="e">
        <f t="shared" ca="1" si="53"/>
        <v>#VALUE!</v>
      </c>
      <c r="D1072" s="20"/>
      <c r="E1072" s="23"/>
      <c r="F1072" s="24"/>
    </row>
    <row r="1073" spans="2:6" ht="15" thickBot="1">
      <c r="B1073" s="18" t="str">
        <f t="shared" ca="1" si="52"/>
        <v/>
      </c>
      <c r="C1073" s="19" t="e">
        <f t="shared" ca="1" si="53"/>
        <v>#VALUE!</v>
      </c>
      <c r="D1073" s="20"/>
      <c r="E1073" s="23"/>
      <c r="F1073" s="24"/>
    </row>
    <row r="1074" spans="2:6" ht="15" thickBot="1">
      <c r="B1074" s="18" t="str">
        <f t="shared" ca="1" si="52"/>
        <v/>
      </c>
      <c r="C1074" s="19" t="e">
        <f t="shared" ca="1" si="53"/>
        <v>#VALUE!</v>
      </c>
      <c r="D1074" s="20"/>
      <c r="E1074" s="23"/>
      <c r="F1074" s="24"/>
    </row>
    <row r="1075" spans="2:6" ht="15" thickBot="1">
      <c r="B1075" s="18" t="str">
        <f t="shared" ca="1" si="52"/>
        <v/>
      </c>
      <c r="C1075" s="19" t="e">
        <f t="shared" ca="1" si="53"/>
        <v>#VALUE!</v>
      </c>
      <c r="D1075" s="20"/>
      <c r="E1075" s="23"/>
      <c r="F1075" s="24"/>
    </row>
    <row r="1076" spans="2:6" ht="15" thickBot="1">
      <c r="B1076" s="18" t="str">
        <f t="shared" ca="1" si="52"/>
        <v/>
      </c>
      <c r="C1076" s="19" t="e">
        <f t="shared" ca="1" si="53"/>
        <v>#VALUE!</v>
      </c>
      <c r="D1076" s="20"/>
      <c r="E1076" s="23"/>
      <c r="F1076" s="24"/>
    </row>
    <row r="1077" spans="2:6" ht="15" thickBot="1">
      <c r="B1077" s="18" t="str">
        <f t="shared" ca="1" si="52"/>
        <v/>
      </c>
      <c r="C1077" s="19" t="e">
        <f t="shared" ca="1" si="53"/>
        <v>#VALUE!</v>
      </c>
      <c r="D1077" s="20"/>
      <c r="E1077" s="23"/>
      <c r="F1077" s="24"/>
    </row>
    <row r="1078" spans="2:6" ht="15" thickBot="1">
      <c r="B1078" s="18" t="str">
        <f t="shared" ca="1" si="52"/>
        <v/>
      </c>
      <c r="C1078" s="19" t="e">
        <f t="shared" ca="1" si="53"/>
        <v>#VALUE!</v>
      </c>
      <c r="D1078" s="20"/>
      <c r="E1078" s="23"/>
      <c r="F1078" s="24"/>
    </row>
    <row r="1079" spans="2:6" ht="15" thickBot="1">
      <c r="B1079" s="18" t="str">
        <f t="shared" ca="1" si="52"/>
        <v/>
      </c>
      <c r="C1079" s="19" t="e">
        <f t="shared" ca="1" si="53"/>
        <v>#VALUE!</v>
      </c>
      <c r="D1079" s="20"/>
      <c r="E1079" s="23"/>
      <c r="F1079" s="24"/>
    </row>
    <row r="1080" spans="2:6" ht="15" thickBot="1">
      <c r="B1080" s="18" t="str">
        <f t="shared" ca="1" si="52"/>
        <v/>
      </c>
      <c r="C1080" s="19" t="e">
        <f t="shared" ca="1" si="53"/>
        <v>#VALUE!</v>
      </c>
      <c r="D1080" s="20"/>
      <c r="E1080" s="23"/>
      <c r="F1080" s="24"/>
    </row>
    <row r="1081" spans="2:6" ht="15" thickBot="1">
      <c r="B1081" s="18" t="str">
        <f t="shared" ca="1" si="52"/>
        <v/>
      </c>
      <c r="C1081" s="19" t="e">
        <f t="shared" ca="1" si="53"/>
        <v>#VALUE!</v>
      </c>
      <c r="D1081" s="20"/>
      <c r="E1081" s="23"/>
      <c r="F1081" s="24"/>
    </row>
    <row r="1082" spans="2:6" ht="15" thickBot="1">
      <c r="B1082" s="18" t="str">
        <f t="shared" ca="1" si="52"/>
        <v/>
      </c>
      <c r="C1082" s="19" t="e">
        <f t="shared" ca="1" si="53"/>
        <v>#VALUE!</v>
      </c>
      <c r="D1082" s="20"/>
      <c r="E1082" s="23"/>
      <c r="F1082" s="24"/>
    </row>
    <row r="1083" spans="2:6" ht="15" thickBot="1">
      <c r="B1083" s="18" t="str">
        <f t="shared" ca="1" si="52"/>
        <v/>
      </c>
      <c r="C1083" s="19" t="e">
        <f t="shared" ca="1" si="53"/>
        <v>#VALUE!</v>
      </c>
      <c r="D1083" s="20"/>
      <c r="E1083" s="23"/>
      <c r="F1083" s="24"/>
    </row>
    <row r="1084" spans="2:6" ht="15" thickBot="1">
      <c r="B1084" s="18" t="str">
        <f t="shared" ca="1" si="52"/>
        <v/>
      </c>
      <c r="C1084" s="19" t="e">
        <f t="shared" ca="1" si="53"/>
        <v>#VALUE!</v>
      </c>
      <c r="D1084" s="20"/>
      <c r="E1084" s="23"/>
      <c r="F1084" s="24"/>
    </row>
    <row r="1085" spans="2:6" ht="15" thickBot="1">
      <c r="B1085" s="18" t="str">
        <f t="shared" ca="1" si="52"/>
        <v/>
      </c>
      <c r="C1085" s="19" t="e">
        <f t="shared" ca="1" si="53"/>
        <v>#VALUE!</v>
      </c>
      <c r="D1085" s="20"/>
      <c r="E1085" s="23"/>
      <c r="F1085" s="24"/>
    </row>
    <row r="1086" spans="2:6" ht="15" thickBot="1">
      <c r="B1086" s="18" t="str">
        <f t="shared" ca="1" si="52"/>
        <v/>
      </c>
      <c r="C1086" s="19" t="e">
        <f t="shared" ca="1" si="53"/>
        <v>#VALUE!</v>
      </c>
      <c r="D1086" s="20"/>
      <c r="E1086" s="23"/>
      <c r="F1086" s="24"/>
    </row>
    <row r="1087" spans="2:6" ht="15" thickBot="1">
      <c r="B1087" s="18" t="str">
        <f t="shared" ca="1" si="52"/>
        <v/>
      </c>
      <c r="C1087" s="19" t="e">
        <f t="shared" ca="1" si="53"/>
        <v>#VALUE!</v>
      </c>
      <c r="D1087" s="20"/>
      <c r="E1087" s="23"/>
      <c r="F1087" s="24"/>
    </row>
    <row r="1088" spans="2:6" ht="15" thickBot="1">
      <c r="B1088" s="18" t="str">
        <f t="shared" ca="1" si="52"/>
        <v/>
      </c>
      <c r="C1088" s="19" t="e">
        <f t="shared" ca="1" si="53"/>
        <v>#VALUE!</v>
      </c>
      <c r="D1088" s="20"/>
      <c r="E1088" s="23"/>
      <c r="F1088" s="24"/>
    </row>
    <row r="1089" spans="2:6" ht="15" thickBot="1">
      <c r="B1089" s="18" t="str">
        <f t="shared" ca="1" si="52"/>
        <v/>
      </c>
      <c r="C1089" s="19" t="e">
        <f t="shared" ca="1" si="53"/>
        <v>#VALUE!</v>
      </c>
      <c r="D1089" s="20"/>
      <c r="E1089" s="23"/>
      <c r="F1089" s="24"/>
    </row>
    <row r="1090" spans="2:6" ht="15" thickBot="1">
      <c r="B1090" s="18" t="str">
        <f t="shared" ca="1" si="52"/>
        <v/>
      </c>
      <c r="C1090" s="19" t="e">
        <f t="shared" ca="1" si="53"/>
        <v>#VALUE!</v>
      </c>
      <c r="D1090" s="20"/>
      <c r="E1090" s="23"/>
      <c r="F1090" s="24"/>
    </row>
    <row r="1091" spans="2:6" ht="15" thickBot="1">
      <c r="B1091" s="18" t="str">
        <f t="shared" ca="1" si="52"/>
        <v/>
      </c>
      <c r="C1091" s="19" t="e">
        <f t="shared" ca="1" si="53"/>
        <v>#VALUE!</v>
      </c>
      <c r="D1091" s="20"/>
      <c r="E1091" s="23"/>
      <c r="F1091" s="24"/>
    </row>
    <row r="1092" spans="2:6" ht="15" thickBot="1">
      <c r="B1092" s="18" t="str">
        <f t="shared" ca="1" si="52"/>
        <v/>
      </c>
      <c r="C1092" s="19" t="e">
        <f t="shared" ca="1" si="53"/>
        <v>#VALUE!</v>
      </c>
      <c r="D1092" s="20"/>
      <c r="E1092" s="23"/>
      <c r="F1092" s="24"/>
    </row>
    <row r="1093" spans="2:6" ht="15" thickBot="1">
      <c r="B1093" s="18" t="str">
        <f t="shared" ref="B1093:B1156" ca="1" si="54">IF(D1093&lt;&gt;"",IF(LEN(B1093)&gt;1,B1093,NOW()),"")</f>
        <v/>
      </c>
      <c r="C1093" s="19" t="e">
        <f t="shared" ca="1" si="53"/>
        <v>#VALUE!</v>
      </c>
      <c r="D1093" s="20"/>
      <c r="E1093" s="23"/>
      <c r="F1093" s="24"/>
    </row>
    <row r="1094" spans="2:6" ht="15" thickBot="1">
      <c r="B1094" s="18" t="str">
        <f t="shared" ca="1" si="54"/>
        <v/>
      </c>
      <c r="C1094" s="19" t="e">
        <f t="shared" ca="1" si="53"/>
        <v>#VALUE!</v>
      </c>
      <c r="D1094" s="20"/>
      <c r="E1094" s="23"/>
      <c r="F1094" s="24"/>
    </row>
    <row r="1095" spans="2:6" ht="15" thickBot="1">
      <c r="B1095" s="18" t="str">
        <f t="shared" ca="1" si="54"/>
        <v/>
      </c>
      <c r="C1095" s="19" t="e">
        <f t="shared" ca="1" si="53"/>
        <v>#VALUE!</v>
      </c>
      <c r="D1095" s="20"/>
      <c r="E1095" s="23"/>
      <c r="F1095" s="24"/>
    </row>
    <row r="1096" spans="2:6" ht="15" thickBot="1">
      <c r="B1096" s="18" t="str">
        <f t="shared" ca="1" si="54"/>
        <v/>
      </c>
      <c r="C1096" s="19" t="e">
        <f t="shared" ref="C1096:C1159" ca="1" si="55">MONTH(B1096)</f>
        <v>#VALUE!</v>
      </c>
      <c r="D1096" s="20"/>
      <c r="E1096" s="23"/>
      <c r="F1096" s="24"/>
    </row>
    <row r="1097" spans="2:6" ht="15" thickBot="1">
      <c r="B1097" s="18" t="str">
        <f t="shared" ca="1" si="54"/>
        <v/>
      </c>
      <c r="C1097" s="19" t="e">
        <f t="shared" ca="1" si="55"/>
        <v>#VALUE!</v>
      </c>
      <c r="D1097" s="20"/>
      <c r="E1097" s="23"/>
      <c r="F1097" s="24"/>
    </row>
    <row r="1098" spans="2:6" ht="15" thickBot="1">
      <c r="B1098" s="18" t="str">
        <f t="shared" ca="1" si="54"/>
        <v/>
      </c>
      <c r="C1098" s="19" t="e">
        <f t="shared" ca="1" si="55"/>
        <v>#VALUE!</v>
      </c>
      <c r="D1098" s="20"/>
      <c r="E1098" s="23"/>
      <c r="F1098" s="24"/>
    </row>
    <row r="1099" spans="2:6" ht="15" thickBot="1">
      <c r="B1099" s="18" t="str">
        <f t="shared" ca="1" si="54"/>
        <v/>
      </c>
      <c r="C1099" s="19" t="e">
        <f t="shared" ca="1" si="55"/>
        <v>#VALUE!</v>
      </c>
      <c r="D1099" s="20"/>
      <c r="E1099" s="23"/>
      <c r="F1099" s="24"/>
    </row>
    <row r="1100" spans="2:6" ht="15" thickBot="1">
      <c r="B1100" s="18" t="str">
        <f t="shared" ca="1" si="54"/>
        <v/>
      </c>
      <c r="C1100" s="19" t="e">
        <f t="shared" ca="1" si="55"/>
        <v>#VALUE!</v>
      </c>
      <c r="D1100" s="20"/>
      <c r="E1100" s="23"/>
      <c r="F1100" s="24"/>
    </row>
    <row r="1101" spans="2:6" ht="15" thickBot="1">
      <c r="B1101" s="18" t="str">
        <f t="shared" ca="1" si="54"/>
        <v/>
      </c>
      <c r="C1101" s="19" t="e">
        <f t="shared" ca="1" si="55"/>
        <v>#VALUE!</v>
      </c>
      <c r="D1101" s="20"/>
      <c r="E1101" s="23"/>
      <c r="F1101" s="24"/>
    </row>
    <row r="1102" spans="2:6" ht="15" thickBot="1">
      <c r="B1102" s="18" t="str">
        <f t="shared" ca="1" si="54"/>
        <v/>
      </c>
      <c r="C1102" s="19" t="e">
        <f t="shared" ca="1" si="55"/>
        <v>#VALUE!</v>
      </c>
      <c r="D1102" s="20"/>
      <c r="E1102" s="23"/>
      <c r="F1102" s="24"/>
    </row>
    <row r="1103" spans="2:6" ht="15" thickBot="1">
      <c r="B1103" s="18" t="str">
        <f t="shared" ca="1" si="54"/>
        <v/>
      </c>
      <c r="C1103" s="19" t="e">
        <f t="shared" ca="1" si="55"/>
        <v>#VALUE!</v>
      </c>
      <c r="D1103" s="20"/>
      <c r="E1103" s="23"/>
      <c r="F1103" s="24"/>
    </row>
    <row r="1104" spans="2:6" ht="15" thickBot="1">
      <c r="B1104" s="18" t="str">
        <f t="shared" ca="1" si="54"/>
        <v/>
      </c>
      <c r="C1104" s="19" t="e">
        <f t="shared" ca="1" si="55"/>
        <v>#VALUE!</v>
      </c>
      <c r="D1104" s="20"/>
      <c r="E1104" s="23"/>
      <c r="F1104" s="24"/>
    </row>
    <row r="1105" spans="2:6" ht="15" thickBot="1">
      <c r="B1105" s="18" t="str">
        <f t="shared" ca="1" si="54"/>
        <v/>
      </c>
      <c r="C1105" s="19" t="e">
        <f t="shared" ca="1" si="55"/>
        <v>#VALUE!</v>
      </c>
      <c r="D1105" s="20"/>
      <c r="E1105" s="23"/>
      <c r="F1105" s="24"/>
    </row>
    <row r="1106" spans="2:6" ht="15" thickBot="1">
      <c r="B1106" s="18" t="str">
        <f t="shared" ca="1" si="54"/>
        <v/>
      </c>
      <c r="C1106" s="19" t="e">
        <f t="shared" ca="1" si="55"/>
        <v>#VALUE!</v>
      </c>
      <c r="D1106" s="20"/>
      <c r="E1106" s="23"/>
      <c r="F1106" s="24"/>
    </row>
    <row r="1107" spans="2:6" ht="15" thickBot="1">
      <c r="B1107" s="18" t="str">
        <f t="shared" ca="1" si="54"/>
        <v/>
      </c>
      <c r="C1107" s="19" t="e">
        <f t="shared" ca="1" si="55"/>
        <v>#VALUE!</v>
      </c>
      <c r="D1107" s="20"/>
      <c r="E1107" s="23"/>
      <c r="F1107" s="24"/>
    </row>
    <row r="1108" spans="2:6" ht="15" thickBot="1">
      <c r="B1108" s="18" t="str">
        <f t="shared" ca="1" si="54"/>
        <v/>
      </c>
      <c r="C1108" s="19" t="e">
        <f t="shared" ca="1" si="55"/>
        <v>#VALUE!</v>
      </c>
      <c r="D1108" s="20"/>
      <c r="E1108" s="23"/>
      <c r="F1108" s="24"/>
    </row>
    <row r="1109" spans="2:6" ht="15" thickBot="1">
      <c r="B1109" s="18" t="str">
        <f t="shared" ca="1" si="54"/>
        <v/>
      </c>
      <c r="C1109" s="19" t="e">
        <f t="shared" ca="1" si="55"/>
        <v>#VALUE!</v>
      </c>
      <c r="D1109" s="20"/>
      <c r="E1109" s="23"/>
      <c r="F1109" s="24"/>
    </row>
    <row r="1110" spans="2:6" ht="15" thickBot="1">
      <c r="B1110" s="18" t="str">
        <f t="shared" ca="1" si="54"/>
        <v/>
      </c>
      <c r="C1110" s="19" t="e">
        <f t="shared" ca="1" si="55"/>
        <v>#VALUE!</v>
      </c>
      <c r="D1110" s="20"/>
      <c r="E1110" s="23"/>
      <c r="F1110" s="24"/>
    </row>
    <row r="1111" spans="2:6" ht="15" thickBot="1">
      <c r="B1111" s="18" t="str">
        <f t="shared" ca="1" si="54"/>
        <v/>
      </c>
      <c r="C1111" s="19" t="e">
        <f t="shared" ca="1" si="55"/>
        <v>#VALUE!</v>
      </c>
      <c r="D1111" s="20"/>
      <c r="E1111" s="23"/>
      <c r="F1111" s="24"/>
    </row>
    <row r="1112" spans="2:6" ht="15" thickBot="1">
      <c r="B1112" s="18" t="str">
        <f t="shared" ca="1" si="54"/>
        <v/>
      </c>
      <c r="C1112" s="19" t="e">
        <f t="shared" ca="1" si="55"/>
        <v>#VALUE!</v>
      </c>
      <c r="D1112" s="20"/>
      <c r="E1112" s="23"/>
      <c r="F1112" s="24"/>
    </row>
    <row r="1113" spans="2:6" ht="15" thickBot="1">
      <c r="B1113" s="18" t="str">
        <f t="shared" ca="1" si="54"/>
        <v/>
      </c>
      <c r="C1113" s="19" t="e">
        <f t="shared" ca="1" si="55"/>
        <v>#VALUE!</v>
      </c>
      <c r="D1113" s="20"/>
      <c r="E1113" s="23"/>
      <c r="F1113" s="24"/>
    </row>
    <row r="1114" spans="2:6" ht="15" thickBot="1">
      <c r="B1114" s="18" t="str">
        <f t="shared" ca="1" si="54"/>
        <v/>
      </c>
      <c r="C1114" s="19" t="e">
        <f t="shared" ca="1" si="55"/>
        <v>#VALUE!</v>
      </c>
      <c r="D1114" s="20"/>
      <c r="E1114" s="23"/>
      <c r="F1114" s="24"/>
    </row>
    <row r="1115" spans="2:6" ht="15" thickBot="1">
      <c r="B1115" s="18" t="str">
        <f t="shared" ca="1" si="54"/>
        <v/>
      </c>
      <c r="C1115" s="19" t="e">
        <f t="shared" ca="1" si="55"/>
        <v>#VALUE!</v>
      </c>
      <c r="D1115" s="20"/>
      <c r="E1115" s="23"/>
      <c r="F1115" s="24"/>
    </row>
    <row r="1116" spans="2:6" ht="15" thickBot="1">
      <c r="B1116" s="18" t="str">
        <f t="shared" ca="1" si="54"/>
        <v/>
      </c>
      <c r="C1116" s="19" t="e">
        <f t="shared" ca="1" si="55"/>
        <v>#VALUE!</v>
      </c>
      <c r="D1116" s="20"/>
      <c r="E1116" s="23"/>
      <c r="F1116" s="24"/>
    </row>
    <row r="1117" spans="2:6" ht="15" thickBot="1">
      <c r="B1117" s="18" t="str">
        <f t="shared" ca="1" si="54"/>
        <v/>
      </c>
      <c r="C1117" s="19" t="e">
        <f t="shared" ca="1" si="55"/>
        <v>#VALUE!</v>
      </c>
      <c r="D1117" s="20"/>
      <c r="E1117" s="23"/>
      <c r="F1117" s="24"/>
    </row>
    <row r="1118" spans="2:6" ht="15" thickBot="1">
      <c r="B1118" s="18" t="str">
        <f t="shared" ca="1" si="54"/>
        <v/>
      </c>
      <c r="C1118" s="19" t="e">
        <f t="shared" ca="1" si="55"/>
        <v>#VALUE!</v>
      </c>
      <c r="D1118" s="20"/>
      <c r="E1118" s="23"/>
      <c r="F1118" s="24"/>
    </row>
    <row r="1119" spans="2:6" ht="15" thickBot="1">
      <c r="B1119" s="18" t="str">
        <f t="shared" ca="1" si="54"/>
        <v/>
      </c>
      <c r="C1119" s="19" t="e">
        <f t="shared" ca="1" si="55"/>
        <v>#VALUE!</v>
      </c>
      <c r="D1119" s="20"/>
      <c r="E1119" s="23"/>
      <c r="F1119" s="24"/>
    </row>
    <row r="1120" spans="2:6" ht="15" thickBot="1">
      <c r="B1120" s="18" t="str">
        <f t="shared" ca="1" si="54"/>
        <v/>
      </c>
      <c r="C1120" s="19" t="e">
        <f t="shared" ca="1" si="55"/>
        <v>#VALUE!</v>
      </c>
      <c r="D1120" s="20"/>
      <c r="E1120" s="23"/>
      <c r="F1120" s="24"/>
    </row>
    <row r="1121" spans="2:6" ht="15" thickBot="1">
      <c r="B1121" s="18" t="str">
        <f t="shared" ca="1" si="54"/>
        <v/>
      </c>
      <c r="C1121" s="19" t="e">
        <f t="shared" ca="1" si="55"/>
        <v>#VALUE!</v>
      </c>
      <c r="D1121" s="20"/>
      <c r="E1121" s="23"/>
      <c r="F1121" s="24"/>
    </row>
    <row r="1122" spans="2:6" ht="15" thickBot="1">
      <c r="B1122" s="18" t="str">
        <f t="shared" ca="1" si="54"/>
        <v/>
      </c>
      <c r="C1122" s="19" t="e">
        <f t="shared" ca="1" si="55"/>
        <v>#VALUE!</v>
      </c>
      <c r="D1122" s="20"/>
      <c r="E1122" s="23"/>
      <c r="F1122" s="24"/>
    </row>
    <row r="1123" spans="2:6" ht="15" thickBot="1">
      <c r="B1123" s="18" t="str">
        <f t="shared" ca="1" si="54"/>
        <v/>
      </c>
      <c r="C1123" s="19" t="e">
        <f t="shared" ca="1" si="55"/>
        <v>#VALUE!</v>
      </c>
      <c r="D1123" s="20"/>
      <c r="E1123" s="23"/>
      <c r="F1123" s="24"/>
    </row>
    <row r="1124" spans="2:6" ht="15" thickBot="1">
      <c r="B1124" s="18" t="str">
        <f t="shared" ca="1" si="54"/>
        <v/>
      </c>
      <c r="C1124" s="19" t="e">
        <f t="shared" ca="1" si="55"/>
        <v>#VALUE!</v>
      </c>
      <c r="D1124" s="20"/>
      <c r="E1124" s="23"/>
      <c r="F1124" s="24"/>
    </row>
    <row r="1125" spans="2:6" ht="15" thickBot="1">
      <c r="B1125" s="18" t="str">
        <f t="shared" ca="1" si="54"/>
        <v/>
      </c>
      <c r="C1125" s="19" t="e">
        <f t="shared" ca="1" si="55"/>
        <v>#VALUE!</v>
      </c>
      <c r="D1125" s="20"/>
      <c r="E1125" s="23"/>
      <c r="F1125" s="24"/>
    </row>
    <row r="1126" spans="2:6" ht="15" thickBot="1">
      <c r="B1126" s="18" t="str">
        <f t="shared" ca="1" si="54"/>
        <v/>
      </c>
      <c r="C1126" s="19" t="e">
        <f t="shared" ca="1" si="55"/>
        <v>#VALUE!</v>
      </c>
      <c r="D1126" s="20"/>
      <c r="E1126" s="23"/>
      <c r="F1126" s="24"/>
    </row>
    <row r="1127" spans="2:6" ht="15" thickBot="1">
      <c r="B1127" s="18" t="str">
        <f t="shared" ca="1" si="54"/>
        <v/>
      </c>
      <c r="C1127" s="19" t="e">
        <f t="shared" ca="1" si="55"/>
        <v>#VALUE!</v>
      </c>
      <c r="D1127" s="20"/>
      <c r="E1127" s="23"/>
      <c r="F1127" s="24"/>
    </row>
    <row r="1128" spans="2:6" ht="15" thickBot="1">
      <c r="B1128" s="18" t="str">
        <f t="shared" ca="1" si="54"/>
        <v/>
      </c>
      <c r="C1128" s="19" t="e">
        <f t="shared" ca="1" si="55"/>
        <v>#VALUE!</v>
      </c>
      <c r="D1128" s="20"/>
      <c r="E1128" s="23"/>
      <c r="F1128" s="24"/>
    </row>
    <row r="1129" spans="2:6" ht="15" thickBot="1">
      <c r="B1129" s="18" t="str">
        <f t="shared" ca="1" si="54"/>
        <v/>
      </c>
      <c r="C1129" s="19" t="e">
        <f t="shared" ca="1" si="55"/>
        <v>#VALUE!</v>
      </c>
      <c r="D1129" s="20"/>
      <c r="E1129" s="23"/>
      <c r="F1129" s="24"/>
    </row>
    <row r="1130" spans="2:6" ht="15" thickBot="1">
      <c r="B1130" s="18" t="str">
        <f t="shared" ca="1" si="54"/>
        <v/>
      </c>
      <c r="C1130" s="19" t="e">
        <f t="shared" ca="1" si="55"/>
        <v>#VALUE!</v>
      </c>
      <c r="D1130" s="20"/>
      <c r="E1130" s="23"/>
      <c r="F1130" s="24"/>
    </row>
    <row r="1131" spans="2:6" ht="15" thickBot="1">
      <c r="B1131" s="18" t="str">
        <f t="shared" ca="1" si="54"/>
        <v/>
      </c>
      <c r="C1131" s="19" t="e">
        <f t="shared" ca="1" si="55"/>
        <v>#VALUE!</v>
      </c>
      <c r="D1131" s="20"/>
      <c r="E1131" s="23"/>
      <c r="F1131" s="24"/>
    </row>
    <row r="1132" spans="2:6" ht="15" thickBot="1">
      <c r="B1132" s="18" t="str">
        <f t="shared" ca="1" si="54"/>
        <v/>
      </c>
      <c r="C1132" s="19" t="e">
        <f t="shared" ca="1" si="55"/>
        <v>#VALUE!</v>
      </c>
      <c r="D1132" s="20"/>
      <c r="E1132" s="23"/>
      <c r="F1132" s="24"/>
    </row>
    <row r="1133" spans="2:6" ht="15" thickBot="1">
      <c r="B1133" s="18" t="str">
        <f t="shared" ca="1" si="54"/>
        <v/>
      </c>
      <c r="C1133" s="19" t="e">
        <f t="shared" ca="1" si="55"/>
        <v>#VALUE!</v>
      </c>
      <c r="D1133" s="20"/>
      <c r="E1133" s="23"/>
      <c r="F1133" s="24"/>
    </row>
    <row r="1134" spans="2:6" ht="15" thickBot="1">
      <c r="B1134" s="18" t="str">
        <f t="shared" ca="1" si="54"/>
        <v/>
      </c>
      <c r="C1134" s="19" t="e">
        <f t="shared" ca="1" si="55"/>
        <v>#VALUE!</v>
      </c>
      <c r="D1134" s="20"/>
      <c r="E1134" s="23"/>
      <c r="F1134" s="24"/>
    </row>
    <row r="1135" spans="2:6" ht="15" thickBot="1">
      <c r="B1135" s="18" t="str">
        <f t="shared" ca="1" si="54"/>
        <v/>
      </c>
      <c r="C1135" s="19" t="e">
        <f t="shared" ca="1" si="55"/>
        <v>#VALUE!</v>
      </c>
      <c r="D1135" s="20"/>
      <c r="E1135" s="23"/>
      <c r="F1135" s="24"/>
    </row>
    <row r="1136" spans="2:6" ht="15" thickBot="1">
      <c r="B1136" s="18" t="str">
        <f t="shared" ca="1" si="54"/>
        <v/>
      </c>
      <c r="C1136" s="19" t="e">
        <f t="shared" ca="1" si="55"/>
        <v>#VALUE!</v>
      </c>
      <c r="D1136" s="20"/>
      <c r="E1136" s="23"/>
      <c r="F1136" s="24"/>
    </row>
    <row r="1137" spans="2:6" ht="15" thickBot="1">
      <c r="B1137" s="18" t="str">
        <f t="shared" ca="1" si="54"/>
        <v/>
      </c>
      <c r="C1137" s="19" t="e">
        <f t="shared" ca="1" si="55"/>
        <v>#VALUE!</v>
      </c>
      <c r="D1137" s="20"/>
      <c r="E1137" s="23"/>
      <c r="F1137" s="24"/>
    </row>
    <row r="1138" spans="2:6" ht="15" thickBot="1">
      <c r="B1138" s="18" t="str">
        <f t="shared" ca="1" si="54"/>
        <v/>
      </c>
      <c r="C1138" s="19" t="e">
        <f t="shared" ca="1" si="55"/>
        <v>#VALUE!</v>
      </c>
      <c r="D1138" s="20"/>
      <c r="E1138" s="23"/>
      <c r="F1138" s="24"/>
    </row>
    <row r="1139" spans="2:6" ht="15" thickBot="1">
      <c r="B1139" s="18" t="str">
        <f t="shared" ca="1" si="54"/>
        <v/>
      </c>
      <c r="C1139" s="19" t="e">
        <f t="shared" ca="1" si="55"/>
        <v>#VALUE!</v>
      </c>
      <c r="D1139" s="20"/>
      <c r="E1139" s="23"/>
      <c r="F1139" s="24"/>
    </row>
    <row r="1140" spans="2:6" ht="15" thickBot="1">
      <c r="B1140" s="18" t="str">
        <f t="shared" ca="1" si="54"/>
        <v/>
      </c>
      <c r="C1140" s="19" t="e">
        <f t="shared" ca="1" si="55"/>
        <v>#VALUE!</v>
      </c>
      <c r="D1140" s="20"/>
      <c r="E1140" s="23"/>
      <c r="F1140" s="24"/>
    </row>
    <row r="1141" spans="2:6" ht="15" thickBot="1">
      <c r="B1141" s="18" t="str">
        <f t="shared" ca="1" si="54"/>
        <v/>
      </c>
      <c r="C1141" s="19" t="e">
        <f t="shared" ca="1" si="55"/>
        <v>#VALUE!</v>
      </c>
      <c r="D1141" s="20"/>
      <c r="E1141" s="23"/>
      <c r="F1141" s="24"/>
    </row>
    <row r="1142" spans="2:6" ht="15" thickBot="1">
      <c r="B1142" s="18" t="str">
        <f t="shared" ca="1" si="54"/>
        <v/>
      </c>
      <c r="C1142" s="19" t="e">
        <f t="shared" ca="1" si="55"/>
        <v>#VALUE!</v>
      </c>
      <c r="D1142" s="20"/>
      <c r="E1142" s="23"/>
      <c r="F1142" s="24"/>
    </row>
    <row r="1143" spans="2:6" ht="15" thickBot="1">
      <c r="B1143" s="18" t="str">
        <f t="shared" ca="1" si="54"/>
        <v/>
      </c>
      <c r="C1143" s="19" t="e">
        <f t="shared" ca="1" si="55"/>
        <v>#VALUE!</v>
      </c>
      <c r="D1143" s="20"/>
      <c r="E1143" s="23"/>
      <c r="F1143" s="24"/>
    </row>
    <row r="1144" spans="2:6" ht="15" thickBot="1">
      <c r="B1144" s="18" t="str">
        <f t="shared" ca="1" si="54"/>
        <v/>
      </c>
      <c r="C1144" s="19" t="e">
        <f t="shared" ca="1" si="55"/>
        <v>#VALUE!</v>
      </c>
      <c r="D1144" s="20"/>
      <c r="E1144" s="23"/>
      <c r="F1144" s="24"/>
    </row>
    <row r="1145" spans="2:6" ht="15" thickBot="1">
      <c r="B1145" s="18" t="str">
        <f t="shared" ca="1" si="54"/>
        <v/>
      </c>
      <c r="C1145" s="19" t="e">
        <f t="shared" ca="1" si="55"/>
        <v>#VALUE!</v>
      </c>
      <c r="D1145" s="20"/>
      <c r="E1145" s="23"/>
      <c r="F1145" s="24"/>
    </row>
    <row r="1146" spans="2:6" ht="15" thickBot="1">
      <c r="B1146" s="18" t="str">
        <f t="shared" ca="1" si="54"/>
        <v/>
      </c>
      <c r="C1146" s="19" t="e">
        <f t="shared" ca="1" si="55"/>
        <v>#VALUE!</v>
      </c>
      <c r="D1146" s="20"/>
      <c r="E1146" s="23"/>
      <c r="F1146" s="24"/>
    </row>
    <row r="1147" spans="2:6" ht="15" thickBot="1">
      <c r="B1147" s="18" t="str">
        <f t="shared" ca="1" si="54"/>
        <v/>
      </c>
      <c r="C1147" s="19" t="e">
        <f t="shared" ca="1" si="55"/>
        <v>#VALUE!</v>
      </c>
      <c r="D1147" s="20"/>
      <c r="E1147" s="23"/>
      <c r="F1147" s="24"/>
    </row>
    <row r="1148" spans="2:6" ht="15" thickBot="1">
      <c r="B1148" s="18" t="str">
        <f t="shared" ca="1" si="54"/>
        <v/>
      </c>
      <c r="C1148" s="19" t="e">
        <f t="shared" ca="1" si="55"/>
        <v>#VALUE!</v>
      </c>
      <c r="D1148" s="20"/>
      <c r="E1148" s="23"/>
      <c r="F1148" s="24"/>
    </row>
    <row r="1149" spans="2:6" ht="15" thickBot="1">
      <c r="B1149" s="18" t="str">
        <f t="shared" ca="1" si="54"/>
        <v/>
      </c>
      <c r="C1149" s="19" t="e">
        <f t="shared" ca="1" si="55"/>
        <v>#VALUE!</v>
      </c>
      <c r="D1149" s="20"/>
      <c r="E1149" s="23"/>
      <c r="F1149" s="24"/>
    </row>
    <row r="1150" spans="2:6" ht="15" thickBot="1">
      <c r="B1150" s="18" t="str">
        <f t="shared" ca="1" si="54"/>
        <v/>
      </c>
      <c r="C1150" s="19" t="e">
        <f t="shared" ca="1" si="55"/>
        <v>#VALUE!</v>
      </c>
      <c r="D1150" s="20"/>
      <c r="E1150" s="23"/>
      <c r="F1150" s="24"/>
    </row>
    <row r="1151" spans="2:6" ht="15" thickBot="1">
      <c r="B1151" s="18" t="str">
        <f t="shared" ca="1" si="54"/>
        <v/>
      </c>
      <c r="C1151" s="19" t="e">
        <f t="shared" ca="1" si="55"/>
        <v>#VALUE!</v>
      </c>
      <c r="D1151" s="20"/>
      <c r="E1151" s="23"/>
      <c r="F1151" s="24"/>
    </row>
    <row r="1152" spans="2:6" ht="15" thickBot="1">
      <c r="B1152" s="18" t="str">
        <f t="shared" ca="1" si="54"/>
        <v/>
      </c>
      <c r="C1152" s="19" t="e">
        <f t="shared" ca="1" si="55"/>
        <v>#VALUE!</v>
      </c>
      <c r="D1152" s="20"/>
      <c r="E1152" s="23"/>
      <c r="F1152" s="24"/>
    </row>
    <row r="1153" spans="2:6" ht="15" thickBot="1">
      <c r="B1153" s="18" t="str">
        <f t="shared" ca="1" si="54"/>
        <v/>
      </c>
      <c r="C1153" s="19" t="e">
        <f t="shared" ca="1" si="55"/>
        <v>#VALUE!</v>
      </c>
      <c r="D1153" s="20"/>
      <c r="E1153" s="23"/>
      <c r="F1153" s="24"/>
    </row>
    <row r="1154" spans="2:6" ht="15" thickBot="1">
      <c r="B1154" s="18" t="str">
        <f t="shared" ca="1" si="54"/>
        <v/>
      </c>
      <c r="C1154" s="19" t="e">
        <f t="shared" ca="1" si="55"/>
        <v>#VALUE!</v>
      </c>
      <c r="D1154" s="20"/>
      <c r="E1154" s="23"/>
      <c r="F1154" s="24"/>
    </row>
    <row r="1155" spans="2:6" ht="15" thickBot="1">
      <c r="B1155" s="18" t="str">
        <f t="shared" ca="1" si="54"/>
        <v/>
      </c>
      <c r="C1155" s="19" t="e">
        <f t="shared" ca="1" si="55"/>
        <v>#VALUE!</v>
      </c>
      <c r="D1155" s="20"/>
      <c r="E1155" s="23"/>
      <c r="F1155" s="24"/>
    </row>
    <row r="1156" spans="2:6" ht="15" thickBot="1">
      <c r="B1156" s="18" t="str">
        <f t="shared" ca="1" si="54"/>
        <v/>
      </c>
      <c r="C1156" s="19" t="e">
        <f t="shared" ca="1" si="55"/>
        <v>#VALUE!</v>
      </c>
      <c r="D1156" s="20"/>
      <c r="E1156" s="23"/>
      <c r="F1156" s="24"/>
    </row>
    <row r="1157" spans="2:6" ht="15" thickBot="1">
      <c r="B1157" s="18" t="str">
        <f t="shared" ref="B1157:B1220" ca="1" si="56">IF(D1157&lt;&gt;"",IF(LEN(B1157)&gt;1,B1157,NOW()),"")</f>
        <v/>
      </c>
      <c r="C1157" s="19" t="e">
        <f t="shared" ca="1" si="55"/>
        <v>#VALUE!</v>
      </c>
      <c r="D1157" s="20"/>
      <c r="E1157" s="23"/>
      <c r="F1157" s="24"/>
    </row>
    <row r="1158" spans="2:6" ht="15" thickBot="1">
      <c r="B1158" s="18" t="str">
        <f t="shared" ca="1" si="56"/>
        <v/>
      </c>
      <c r="C1158" s="19" t="e">
        <f t="shared" ca="1" si="55"/>
        <v>#VALUE!</v>
      </c>
      <c r="D1158" s="20"/>
      <c r="E1158" s="23"/>
      <c r="F1158" s="24"/>
    </row>
    <row r="1159" spans="2:6" ht="15" thickBot="1">
      <c r="B1159" s="18" t="str">
        <f t="shared" ca="1" si="56"/>
        <v/>
      </c>
      <c r="C1159" s="19" t="e">
        <f t="shared" ca="1" si="55"/>
        <v>#VALUE!</v>
      </c>
      <c r="D1159" s="20"/>
      <c r="E1159" s="23"/>
      <c r="F1159" s="24"/>
    </row>
    <row r="1160" spans="2:6" ht="15" thickBot="1">
      <c r="B1160" s="18" t="str">
        <f t="shared" ca="1" si="56"/>
        <v/>
      </c>
      <c r="C1160" s="19" t="e">
        <f t="shared" ref="C1160:C1223" ca="1" si="57">MONTH(B1160)</f>
        <v>#VALUE!</v>
      </c>
      <c r="D1160" s="20"/>
      <c r="E1160" s="23"/>
      <c r="F1160" s="24"/>
    </row>
    <row r="1161" spans="2:6" ht="15" thickBot="1">
      <c r="B1161" s="18" t="str">
        <f t="shared" ca="1" si="56"/>
        <v/>
      </c>
      <c r="C1161" s="19" t="e">
        <f t="shared" ca="1" si="57"/>
        <v>#VALUE!</v>
      </c>
      <c r="D1161" s="20"/>
      <c r="E1161" s="23"/>
      <c r="F1161" s="24"/>
    </row>
    <row r="1162" spans="2:6" ht="15" thickBot="1">
      <c r="B1162" s="18" t="str">
        <f t="shared" ca="1" si="56"/>
        <v/>
      </c>
      <c r="C1162" s="19" t="e">
        <f t="shared" ca="1" si="57"/>
        <v>#VALUE!</v>
      </c>
      <c r="D1162" s="20"/>
      <c r="E1162" s="23"/>
      <c r="F1162" s="24"/>
    </row>
    <row r="1163" spans="2:6" ht="15" thickBot="1">
      <c r="B1163" s="18" t="str">
        <f t="shared" ca="1" si="56"/>
        <v/>
      </c>
      <c r="C1163" s="19" t="e">
        <f t="shared" ca="1" si="57"/>
        <v>#VALUE!</v>
      </c>
      <c r="D1163" s="20"/>
      <c r="E1163" s="23"/>
      <c r="F1163" s="24"/>
    </row>
    <row r="1164" spans="2:6" ht="15" thickBot="1">
      <c r="B1164" s="18" t="str">
        <f t="shared" ca="1" si="56"/>
        <v/>
      </c>
      <c r="C1164" s="19" t="e">
        <f t="shared" ca="1" si="57"/>
        <v>#VALUE!</v>
      </c>
      <c r="D1164" s="20"/>
      <c r="E1164" s="23"/>
      <c r="F1164" s="24"/>
    </row>
    <row r="1165" spans="2:6" ht="15" thickBot="1">
      <c r="B1165" s="18" t="str">
        <f t="shared" ca="1" si="56"/>
        <v/>
      </c>
      <c r="C1165" s="19" t="e">
        <f t="shared" ca="1" si="57"/>
        <v>#VALUE!</v>
      </c>
      <c r="D1165" s="20"/>
      <c r="E1165" s="23"/>
      <c r="F1165" s="24"/>
    </row>
    <row r="1166" spans="2:6" ht="15" thickBot="1">
      <c r="B1166" s="18" t="str">
        <f t="shared" ca="1" si="56"/>
        <v/>
      </c>
      <c r="C1166" s="19" t="e">
        <f t="shared" ca="1" si="57"/>
        <v>#VALUE!</v>
      </c>
      <c r="D1166" s="20"/>
      <c r="E1166" s="23"/>
      <c r="F1166" s="24"/>
    </row>
    <row r="1167" spans="2:6" ht="15" thickBot="1">
      <c r="B1167" s="18" t="str">
        <f t="shared" ca="1" si="56"/>
        <v/>
      </c>
      <c r="C1167" s="19" t="e">
        <f t="shared" ca="1" si="57"/>
        <v>#VALUE!</v>
      </c>
      <c r="D1167" s="20"/>
      <c r="E1167" s="23"/>
      <c r="F1167" s="24"/>
    </row>
    <row r="1168" spans="2:6" ht="15" thickBot="1">
      <c r="B1168" s="18" t="str">
        <f t="shared" ca="1" si="56"/>
        <v/>
      </c>
      <c r="C1168" s="19" t="e">
        <f t="shared" ca="1" si="57"/>
        <v>#VALUE!</v>
      </c>
      <c r="D1168" s="20"/>
      <c r="E1168" s="23"/>
      <c r="F1168" s="24"/>
    </row>
    <row r="1169" spans="2:6" ht="15" thickBot="1">
      <c r="B1169" s="18" t="str">
        <f t="shared" ca="1" si="56"/>
        <v/>
      </c>
      <c r="C1169" s="19" t="e">
        <f t="shared" ca="1" si="57"/>
        <v>#VALUE!</v>
      </c>
      <c r="D1169" s="20"/>
      <c r="E1169" s="23"/>
      <c r="F1169" s="24"/>
    </row>
    <row r="1170" spans="2:6" ht="15" thickBot="1">
      <c r="B1170" s="18" t="str">
        <f t="shared" ca="1" si="56"/>
        <v/>
      </c>
      <c r="C1170" s="19" t="e">
        <f t="shared" ca="1" si="57"/>
        <v>#VALUE!</v>
      </c>
      <c r="D1170" s="20"/>
      <c r="E1170" s="23"/>
      <c r="F1170" s="24"/>
    </row>
    <row r="1171" spans="2:6" ht="15" thickBot="1">
      <c r="B1171" s="18" t="str">
        <f t="shared" ca="1" si="56"/>
        <v/>
      </c>
      <c r="C1171" s="19" t="e">
        <f t="shared" ca="1" si="57"/>
        <v>#VALUE!</v>
      </c>
      <c r="D1171" s="20"/>
      <c r="E1171" s="23"/>
      <c r="F1171" s="24"/>
    </row>
    <row r="1172" spans="2:6" ht="15" thickBot="1">
      <c r="B1172" s="18" t="str">
        <f t="shared" ca="1" si="56"/>
        <v/>
      </c>
      <c r="C1172" s="19" t="e">
        <f t="shared" ca="1" si="57"/>
        <v>#VALUE!</v>
      </c>
      <c r="D1172" s="20"/>
      <c r="E1172" s="23"/>
      <c r="F1172" s="24"/>
    </row>
    <row r="1173" spans="2:6" ht="15" thickBot="1">
      <c r="B1173" s="18" t="str">
        <f t="shared" ca="1" si="56"/>
        <v/>
      </c>
      <c r="C1173" s="19" t="e">
        <f t="shared" ca="1" si="57"/>
        <v>#VALUE!</v>
      </c>
      <c r="D1173" s="20"/>
      <c r="E1173" s="23"/>
      <c r="F1173" s="24"/>
    </row>
    <row r="1174" spans="2:6" ht="15" thickBot="1">
      <c r="B1174" s="18" t="str">
        <f t="shared" ca="1" si="56"/>
        <v/>
      </c>
      <c r="C1174" s="19" t="e">
        <f t="shared" ca="1" si="57"/>
        <v>#VALUE!</v>
      </c>
      <c r="D1174" s="20"/>
      <c r="E1174" s="23"/>
      <c r="F1174" s="24"/>
    </row>
    <row r="1175" spans="2:6" ht="15" thickBot="1">
      <c r="B1175" s="18" t="str">
        <f t="shared" ca="1" si="56"/>
        <v/>
      </c>
      <c r="C1175" s="19" t="e">
        <f t="shared" ca="1" si="57"/>
        <v>#VALUE!</v>
      </c>
      <c r="D1175" s="20"/>
      <c r="E1175" s="23"/>
      <c r="F1175" s="24"/>
    </row>
    <row r="1176" spans="2:6" ht="15" thickBot="1">
      <c r="B1176" s="18" t="str">
        <f t="shared" ca="1" si="56"/>
        <v/>
      </c>
      <c r="C1176" s="19" t="e">
        <f t="shared" ca="1" si="57"/>
        <v>#VALUE!</v>
      </c>
      <c r="D1176" s="20"/>
      <c r="E1176" s="23"/>
      <c r="F1176" s="24"/>
    </row>
    <row r="1177" spans="2:6" ht="15" thickBot="1">
      <c r="B1177" s="18" t="str">
        <f t="shared" ca="1" si="56"/>
        <v/>
      </c>
      <c r="C1177" s="19" t="e">
        <f t="shared" ca="1" si="57"/>
        <v>#VALUE!</v>
      </c>
      <c r="D1177" s="20"/>
      <c r="E1177" s="23"/>
      <c r="F1177" s="24"/>
    </row>
    <row r="1178" spans="2:6" ht="15" thickBot="1">
      <c r="B1178" s="18" t="str">
        <f t="shared" ca="1" si="56"/>
        <v/>
      </c>
      <c r="C1178" s="19" t="e">
        <f t="shared" ca="1" si="57"/>
        <v>#VALUE!</v>
      </c>
      <c r="D1178" s="20"/>
      <c r="E1178" s="23"/>
      <c r="F1178" s="24"/>
    </row>
    <row r="1179" spans="2:6" ht="15" thickBot="1">
      <c r="B1179" s="18" t="str">
        <f t="shared" ca="1" si="56"/>
        <v/>
      </c>
      <c r="C1179" s="19" t="e">
        <f t="shared" ca="1" si="57"/>
        <v>#VALUE!</v>
      </c>
      <c r="D1179" s="20"/>
      <c r="E1179" s="23"/>
      <c r="F1179" s="24"/>
    </row>
    <row r="1180" spans="2:6" ht="15" thickBot="1">
      <c r="B1180" s="18" t="str">
        <f t="shared" ca="1" si="56"/>
        <v/>
      </c>
      <c r="C1180" s="19" t="e">
        <f t="shared" ca="1" si="57"/>
        <v>#VALUE!</v>
      </c>
      <c r="D1180" s="20"/>
      <c r="E1180" s="23"/>
      <c r="F1180" s="24"/>
    </row>
    <row r="1181" spans="2:6" ht="15" thickBot="1">
      <c r="B1181" s="18" t="str">
        <f t="shared" ca="1" si="56"/>
        <v/>
      </c>
      <c r="C1181" s="19" t="e">
        <f t="shared" ca="1" si="57"/>
        <v>#VALUE!</v>
      </c>
      <c r="D1181" s="20"/>
      <c r="E1181" s="23"/>
      <c r="F1181" s="24"/>
    </row>
    <row r="1182" spans="2:6" ht="15" thickBot="1">
      <c r="B1182" s="18" t="str">
        <f t="shared" ca="1" si="56"/>
        <v/>
      </c>
      <c r="C1182" s="19" t="e">
        <f t="shared" ca="1" si="57"/>
        <v>#VALUE!</v>
      </c>
      <c r="D1182" s="20"/>
      <c r="E1182" s="23"/>
      <c r="F1182" s="24"/>
    </row>
    <row r="1183" spans="2:6" ht="15" thickBot="1">
      <c r="B1183" s="18" t="str">
        <f t="shared" ca="1" si="56"/>
        <v/>
      </c>
      <c r="C1183" s="19" t="e">
        <f t="shared" ca="1" si="57"/>
        <v>#VALUE!</v>
      </c>
      <c r="D1183" s="20"/>
      <c r="E1183" s="23"/>
      <c r="F1183" s="24"/>
    </row>
    <row r="1184" spans="2:6" ht="15" thickBot="1">
      <c r="B1184" s="18" t="str">
        <f t="shared" ca="1" si="56"/>
        <v/>
      </c>
      <c r="C1184" s="19" t="e">
        <f t="shared" ca="1" si="57"/>
        <v>#VALUE!</v>
      </c>
      <c r="D1184" s="20"/>
      <c r="E1184" s="23"/>
      <c r="F1184" s="24"/>
    </row>
    <row r="1185" spans="2:6" ht="15" thickBot="1">
      <c r="B1185" s="18" t="str">
        <f t="shared" ca="1" si="56"/>
        <v/>
      </c>
      <c r="C1185" s="19" t="e">
        <f t="shared" ca="1" si="57"/>
        <v>#VALUE!</v>
      </c>
      <c r="D1185" s="20"/>
      <c r="E1185" s="23"/>
      <c r="F1185" s="24"/>
    </row>
    <row r="1186" spans="2:6" ht="15" thickBot="1">
      <c r="B1186" s="18" t="str">
        <f t="shared" ca="1" si="56"/>
        <v/>
      </c>
      <c r="C1186" s="19" t="e">
        <f t="shared" ca="1" si="57"/>
        <v>#VALUE!</v>
      </c>
      <c r="D1186" s="20"/>
      <c r="E1186" s="23"/>
      <c r="F1186" s="24"/>
    </row>
    <row r="1187" spans="2:6" ht="15" thickBot="1">
      <c r="B1187" s="18" t="str">
        <f t="shared" ca="1" si="56"/>
        <v/>
      </c>
      <c r="C1187" s="19" t="e">
        <f t="shared" ca="1" si="57"/>
        <v>#VALUE!</v>
      </c>
      <c r="D1187" s="20"/>
      <c r="E1187" s="23"/>
      <c r="F1187" s="24"/>
    </row>
    <row r="1188" spans="2:6" ht="15" thickBot="1">
      <c r="B1188" s="18" t="str">
        <f t="shared" ca="1" si="56"/>
        <v/>
      </c>
      <c r="C1188" s="19" t="e">
        <f t="shared" ca="1" si="57"/>
        <v>#VALUE!</v>
      </c>
      <c r="D1188" s="20"/>
      <c r="E1188" s="23"/>
      <c r="F1188" s="24"/>
    </row>
    <row r="1189" spans="2:6" ht="15" thickBot="1">
      <c r="B1189" s="18" t="str">
        <f t="shared" ca="1" si="56"/>
        <v/>
      </c>
      <c r="C1189" s="19" t="e">
        <f t="shared" ca="1" si="57"/>
        <v>#VALUE!</v>
      </c>
      <c r="D1189" s="20"/>
      <c r="E1189" s="23"/>
      <c r="F1189" s="24"/>
    </row>
    <row r="1190" spans="2:6" ht="15" thickBot="1">
      <c r="B1190" s="18" t="str">
        <f t="shared" ca="1" si="56"/>
        <v/>
      </c>
      <c r="C1190" s="19" t="e">
        <f t="shared" ca="1" si="57"/>
        <v>#VALUE!</v>
      </c>
      <c r="D1190" s="20"/>
      <c r="E1190" s="23"/>
      <c r="F1190" s="24"/>
    </row>
    <row r="1191" spans="2:6" ht="15" thickBot="1">
      <c r="B1191" s="18" t="str">
        <f t="shared" ca="1" si="56"/>
        <v/>
      </c>
      <c r="C1191" s="19" t="e">
        <f t="shared" ca="1" si="57"/>
        <v>#VALUE!</v>
      </c>
      <c r="D1191" s="20"/>
      <c r="E1191" s="23"/>
      <c r="F1191" s="24"/>
    </row>
    <row r="1192" spans="2:6" ht="15" thickBot="1">
      <c r="B1192" s="18" t="str">
        <f t="shared" ca="1" si="56"/>
        <v/>
      </c>
      <c r="C1192" s="19" t="e">
        <f t="shared" ca="1" si="57"/>
        <v>#VALUE!</v>
      </c>
      <c r="D1192" s="20"/>
      <c r="E1192" s="23"/>
      <c r="F1192" s="24"/>
    </row>
    <row r="1193" spans="2:6" ht="15" thickBot="1">
      <c r="B1193" s="18" t="str">
        <f t="shared" ca="1" si="56"/>
        <v/>
      </c>
      <c r="C1193" s="19" t="e">
        <f t="shared" ca="1" si="57"/>
        <v>#VALUE!</v>
      </c>
      <c r="D1193" s="20"/>
      <c r="E1193" s="23"/>
      <c r="F1193" s="24"/>
    </row>
    <row r="1194" spans="2:6" ht="15" thickBot="1">
      <c r="B1194" s="18" t="str">
        <f t="shared" ca="1" si="56"/>
        <v/>
      </c>
      <c r="C1194" s="19" t="e">
        <f t="shared" ca="1" si="57"/>
        <v>#VALUE!</v>
      </c>
      <c r="D1194" s="20"/>
      <c r="E1194" s="23"/>
      <c r="F1194" s="24"/>
    </row>
    <row r="1195" spans="2:6" ht="15" thickBot="1">
      <c r="B1195" s="18" t="str">
        <f t="shared" ca="1" si="56"/>
        <v/>
      </c>
      <c r="C1195" s="19" t="e">
        <f t="shared" ca="1" si="57"/>
        <v>#VALUE!</v>
      </c>
      <c r="D1195" s="20"/>
      <c r="E1195" s="23"/>
      <c r="F1195" s="24"/>
    </row>
    <row r="1196" spans="2:6" ht="15" thickBot="1">
      <c r="B1196" s="18" t="str">
        <f t="shared" ca="1" si="56"/>
        <v/>
      </c>
      <c r="C1196" s="19" t="e">
        <f t="shared" ca="1" si="57"/>
        <v>#VALUE!</v>
      </c>
      <c r="D1196" s="20"/>
      <c r="E1196" s="23"/>
      <c r="F1196" s="24"/>
    </row>
    <row r="1197" spans="2:6" ht="15" thickBot="1">
      <c r="B1197" s="18" t="str">
        <f t="shared" ca="1" si="56"/>
        <v/>
      </c>
      <c r="C1197" s="19" t="e">
        <f t="shared" ca="1" si="57"/>
        <v>#VALUE!</v>
      </c>
      <c r="D1197" s="20"/>
      <c r="E1197" s="23"/>
      <c r="F1197" s="24"/>
    </row>
    <row r="1198" spans="2:6" ht="15" thickBot="1">
      <c r="B1198" s="18" t="str">
        <f t="shared" ca="1" si="56"/>
        <v/>
      </c>
      <c r="C1198" s="19" t="e">
        <f t="shared" ca="1" si="57"/>
        <v>#VALUE!</v>
      </c>
      <c r="D1198" s="20"/>
      <c r="E1198" s="23"/>
      <c r="F1198" s="24"/>
    </row>
    <row r="1199" spans="2:6" ht="15" thickBot="1">
      <c r="B1199" s="18" t="str">
        <f t="shared" ca="1" si="56"/>
        <v/>
      </c>
      <c r="C1199" s="19" t="e">
        <f t="shared" ca="1" si="57"/>
        <v>#VALUE!</v>
      </c>
      <c r="D1199" s="20"/>
      <c r="E1199" s="23"/>
      <c r="F1199" s="24"/>
    </row>
    <row r="1200" spans="2:6" ht="15" thickBot="1">
      <c r="B1200" s="18" t="str">
        <f t="shared" ca="1" si="56"/>
        <v/>
      </c>
      <c r="C1200" s="19" t="e">
        <f t="shared" ca="1" si="57"/>
        <v>#VALUE!</v>
      </c>
      <c r="D1200" s="20"/>
      <c r="E1200" s="23"/>
      <c r="F1200" s="24"/>
    </row>
    <row r="1201" spans="2:6" ht="15" thickBot="1">
      <c r="B1201" s="18" t="str">
        <f t="shared" ca="1" si="56"/>
        <v/>
      </c>
      <c r="C1201" s="19" t="e">
        <f t="shared" ca="1" si="57"/>
        <v>#VALUE!</v>
      </c>
      <c r="D1201" s="20"/>
      <c r="E1201" s="23"/>
      <c r="F1201" s="24"/>
    </row>
    <row r="1202" spans="2:6" ht="15" thickBot="1">
      <c r="B1202" s="18" t="str">
        <f t="shared" ca="1" si="56"/>
        <v/>
      </c>
      <c r="C1202" s="19" t="e">
        <f t="shared" ca="1" si="57"/>
        <v>#VALUE!</v>
      </c>
      <c r="D1202" s="20"/>
      <c r="E1202" s="23"/>
      <c r="F1202" s="24"/>
    </row>
    <row r="1203" spans="2:6" ht="15" thickBot="1">
      <c r="B1203" s="18" t="str">
        <f t="shared" ca="1" si="56"/>
        <v/>
      </c>
      <c r="C1203" s="19" t="e">
        <f t="shared" ca="1" si="57"/>
        <v>#VALUE!</v>
      </c>
      <c r="D1203" s="20"/>
      <c r="E1203" s="23"/>
      <c r="F1203" s="24"/>
    </row>
    <row r="1204" spans="2:6" ht="15" thickBot="1">
      <c r="B1204" s="18" t="str">
        <f t="shared" ca="1" si="56"/>
        <v/>
      </c>
      <c r="C1204" s="19" t="e">
        <f t="shared" ca="1" si="57"/>
        <v>#VALUE!</v>
      </c>
      <c r="D1204" s="20"/>
      <c r="E1204" s="23"/>
      <c r="F1204" s="24"/>
    </row>
    <row r="1205" spans="2:6" ht="15" thickBot="1">
      <c r="B1205" s="18" t="str">
        <f t="shared" ca="1" si="56"/>
        <v/>
      </c>
      <c r="C1205" s="19" t="e">
        <f t="shared" ca="1" si="57"/>
        <v>#VALUE!</v>
      </c>
      <c r="D1205" s="20"/>
      <c r="E1205" s="23"/>
      <c r="F1205" s="24"/>
    </row>
    <row r="1206" spans="2:6" ht="15" thickBot="1">
      <c r="B1206" s="18" t="str">
        <f t="shared" ca="1" si="56"/>
        <v/>
      </c>
      <c r="C1206" s="19" t="e">
        <f t="shared" ca="1" si="57"/>
        <v>#VALUE!</v>
      </c>
      <c r="D1206" s="20"/>
      <c r="E1206" s="23"/>
      <c r="F1206" s="24"/>
    </row>
    <row r="1207" spans="2:6" ht="15" thickBot="1">
      <c r="B1207" s="18" t="str">
        <f t="shared" ca="1" si="56"/>
        <v/>
      </c>
      <c r="C1207" s="19" t="e">
        <f t="shared" ca="1" si="57"/>
        <v>#VALUE!</v>
      </c>
      <c r="D1207" s="20"/>
      <c r="E1207" s="23"/>
      <c r="F1207" s="24"/>
    </row>
    <row r="1208" spans="2:6" ht="15" thickBot="1">
      <c r="B1208" s="18" t="str">
        <f t="shared" ca="1" si="56"/>
        <v/>
      </c>
      <c r="C1208" s="19" t="e">
        <f t="shared" ca="1" si="57"/>
        <v>#VALUE!</v>
      </c>
      <c r="D1208" s="20"/>
      <c r="E1208" s="23"/>
      <c r="F1208" s="24"/>
    </row>
    <row r="1209" spans="2:6" ht="15" thickBot="1">
      <c r="B1209" s="18" t="str">
        <f t="shared" ca="1" si="56"/>
        <v/>
      </c>
      <c r="C1209" s="19" t="e">
        <f t="shared" ca="1" si="57"/>
        <v>#VALUE!</v>
      </c>
      <c r="D1209" s="20"/>
      <c r="E1209" s="23"/>
      <c r="F1209" s="24"/>
    </row>
    <row r="1210" spans="2:6" ht="15" thickBot="1">
      <c r="B1210" s="18" t="str">
        <f t="shared" ca="1" si="56"/>
        <v/>
      </c>
      <c r="C1210" s="19" t="e">
        <f t="shared" ca="1" si="57"/>
        <v>#VALUE!</v>
      </c>
      <c r="D1210" s="20"/>
      <c r="E1210" s="23"/>
      <c r="F1210" s="24"/>
    </row>
    <row r="1211" spans="2:6" ht="15" thickBot="1">
      <c r="B1211" s="18" t="str">
        <f t="shared" ca="1" si="56"/>
        <v/>
      </c>
      <c r="C1211" s="19" t="e">
        <f t="shared" ca="1" si="57"/>
        <v>#VALUE!</v>
      </c>
      <c r="D1211" s="20"/>
      <c r="E1211" s="23"/>
      <c r="F1211" s="24"/>
    </row>
    <row r="1212" spans="2:6" ht="15" thickBot="1">
      <c r="B1212" s="18" t="str">
        <f t="shared" ca="1" si="56"/>
        <v/>
      </c>
      <c r="C1212" s="19" t="e">
        <f t="shared" ca="1" si="57"/>
        <v>#VALUE!</v>
      </c>
      <c r="D1212" s="20"/>
      <c r="E1212" s="23"/>
      <c r="F1212" s="24"/>
    </row>
    <row r="1213" spans="2:6" ht="15" thickBot="1">
      <c r="B1213" s="18" t="str">
        <f t="shared" ca="1" si="56"/>
        <v/>
      </c>
      <c r="C1213" s="19" t="e">
        <f t="shared" ca="1" si="57"/>
        <v>#VALUE!</v>
      </c>
      <c r="D1213" s="20"/>
      <c r="E1213" s="23"/>
      <c r="F1213" s="24"/>
    </row>
    <row r="1214" spans="2:6" ht="15" thickBot="1">
      <c r="B1214" s="18" t="str">
        <f t="shared" ca="1" si="56"/>
        <v/>
      </c>
      <c r="C1214" s="19" t="e">
        <f t="shared" ca="1" si="57"/>
        <v>#VALUE!</v>
      </c>
      <c r="D1214" s="20"/>
      <c r="E1214" s="23"/>
      <c r="F1214" s="24"/>
    </row>
    <row r="1215" spans="2:6" ht="15" thickBot="1">
      <c r="B1215" s="18" t="str">
        <f t="shared" ca="1" si="56"/>
        <v/>
      </c>
      <c r="C1215" s="19" t="e">
        <f t="shared" ca="1" si="57"/>
        <v>#VALUE!</v>
      </c>
      <c r="D1215" s="20"/>
      <c r="E1215" s="23"/>
      <c r="F1215" s="24"/>
    </row>
    <row r="1216" spans="2:6" ht="15" thickBot="1">
      <c r="B1216" s="18" t="str">
        <f t="shared" ca="1" si="56"/>
        <v/>
      </c>
      <c r="C1216" s="19" t="e">
        <f t="shared" ca="1" si="57"/>
        <v>#VALUE!</v>
      </c>
      <c r="D1216" s="20"/>
      <c r="E1216" s="23"/>
      <c r="F1216" s="24"/>
    </row>
    <row r="1217" spans="2:6" ht="15" thickBot="1">
      <c r="B1217" s="18" t="str">
        <f t="shared" ca="1" si="56"/>
        <v/>
      </c>
      <c r="C1217" s="19" t="e">
        <f t="shared" ca="1" si="57"/>
        <v>#VALUE!</v>
      </c>
      <c r="D1217" s="20"/>
      <c r="E1217" s="23"/>
      <c r="F1217" s="24"/>
    </row>
    <row r="1218" spans="2:6" ht="15" thickBot="1">
      <c r="B1218" s="18" t="str">
        <f t="shared" ca="1" si="56"/>
        <v/>
      </c>
      <c r="C1218" s="19" t="e">
        <f t="shared" ca="1" si="57"/>
        <v>#VALUE!</v>
      </c>
      <c r="D1218" s="20"/>
      <c r="E1218" s="23"/>
      <c r="F1218" s="24"/>
    </row>
    <row r="1219" spans="2:6" ht="15" thickBot="1">
      <c r="B1219" s="18" t="str">
        <f t="shared" ca="1" si="56"/>
        <v/>
      </c>
      <c r="C1219" s="19" t="e">
        <f t="shared" ca="1" si="57"/>
        <v>#VALUE!</v>
      </c>
      <c r="D1219" s="20"/>
      <c r="E1219" s="23"/>
      <c r="F1219" s="24"/>
    </row>
    <row r="1220" spans="2:6" ht="15" thickBot="1">
      <c r="B1220" s="18" t="str">
        <f t="shared" ca="1" si="56"/>
        <v/>
      </c>
      <c r="C1220" s="19" t="e">
        <f t="shared" ca="1" si="57"/>
        <v>#VALUE!</v>
      </c>
      <c r="D1220" s="20"/>
      <c r="E1220" s="23"/>
      <c r="F1220" s="24"/>
    </row>
    <row r="1221" spans="2:6" ht="15" thickBot="1">
      <c r="B1221" s="18" t="str">
        <f t="shared" ref="B1221:B1284" ca="1" si="58">IF(D1221&lt;&gt;"",IF(LEN(B1221)&gt;1,B1221,NOW()),"")</f>
        <v/>
      </c>
      <c r="C1221" s="19" t="e">
        <f t="shared" ca="1" si="57"/>
        <v>#VALUE!</v>
      </c>
      <c r="D1221" s="20"/>
      <c r="E1221" s="23"/>
      <c r="F1221" s="24"/>
    </row>
    <row r="1222" spans="2:6" ht="15" thickBot="1">
      <c r="B1222" s="18" t="str">
        <f t="shared" ca="1" si="58"/>
        <v/>
      </c>
      <c r="C1222" s="19" t="e">
        <f t="shared" ca="1" si="57"/>
        <v>#VALUE!</v>
      </c>
      <c r="D1222" s="20"/>
      <c r="E1222" s="23"/>
      <c r="F1222" s="24"/>
    </row>
    <row r="1223" spans="2:6" ht="15" thickBot="1">
      <c r="B1223" s="18" t="str">
        <f t="shared" ca="1" si="58"/>
        <v/>
      </c>
      <c r="C1223" s="19" t="e">
        <f t="shared" ca="1" si="57"/>
        <v>#VALUE!</v>
      </c>
      <c r="D1223" s="20"/>
      <c r="E1223" s="23"/>
      <c r="F1223" s="24"/>
    </row>
    <row r="1224" spans="2:6" ht="15" thickBot="1">
      <c r="B1224" s="18" t="str">
        <f t="shared" ca="1" si="58"/>
        <v/>
      </c>
      <c r="C1224" s="19" t="e">
        <f t="shared" ref="C1224:C1287" ca="1" si="59">MONTH(B1224)</f>
        <v>#VALUE!</v>
      </c>
      <c r="D1224" s="20"/>
      <c r="E1224" s="23"/>
      <c r="F1224" s="24"/>
    </row>
    <row r="1225" spans="2:6" ht="15" thickBot="1">
      <c r="B1225" s="18" t="str">
        <f t="shared" ca="1" si="58"/>
        <v/>
      </c>
      <c r="C1225" s="19" t="e">
        <f t="shared" ca="1" si="59"/>
        <v>#VALUE!</v>
      </c>
      <c r="D1225" s="20"/>
      <c r="E1225" s="23"/>
      <c r="F1225" s="24"/>
    </row>
    <row r="1226" spans="2:6" ht="15" thickBot="1">
      <c r="B1226" s="18" t="str">
        <f t="shared" ca="1" si="58"/>
        <v/>
      </c>
      <c r="C1226" s="19" t="e">
        <f t="shared" ca="1" si="59"/>
        <v>#VALUE!</v>
      </c>
      <c r="D1226" s="20"/>
      <c r="E1226" s="23"/>
      <c r="F1226" s="24"/>
    </row>
    <row r="1227" spans="2:6" ht="15" thickBot="1">
      <c r="B1227" s="18" t="str">
        <f t="shared" ca="1" si="58"/>
        <v/>
      </c>
      <c r="C1227" s="19" t="e">
        <f t="shared" ca="1" si="59"/>
        <v>#VALUE!</v>
      </c>
      <c r="D1227" s="20"/>
      <c r="E1227" s="23"/>
      <c r="F1227" s="24"/>
    </row>
    <row r="1228" spans="2:6" ht="15" thickBot="1">
      <c r="B1228" s="18" t="str">
        <f t="shared" ca="1" si="58"/>
        <v/>
      </c>
      <c r="C1228" s="19" t="e">
        <f t="shared" ca="1" si="59"/>
        <v>#VALUE!</v>
      </c>
      <c r="D1228" s="20"/>
      <c r="E1228" s="23"/>
      <c r="F1228" s="24"/>
    </row>
    <row r="1229" spans="2:6" ht="15" thickBot="1">
      <c r="B1229" s="18" t="str">
        <f t="shared" ca="1" si="58"/>
        <v/>
      </c>
      <c r="C1229" s="19" t="e">
        <f t="shared" ca="1" si="59"/>
        <v>#VALUE!</v>
      </c>
      <c r="D1229" s="20"/>
      <c r="E1229" s="23"/>
      <c r="F1229" s="24"/>
    </row>
    <row r="1230" spans="2:6" ht="15" thickBot="1">
      <c r="B1230" s="18" t="str">
        <f t="shared" ca="1" si="58"/>
        <v/>
      </c>
      <c r="C1230" s="19" t="e">
        <f t="shared" ca="1" si="59"/>
        <v>#VALUE!</v>
      </c>
      <c r="D1230" s="20"/>
      <c r="E1230" s="23"/>
      <c r="F1230" s="24"/>
    </row>
    <row r="1231" spans="2:6" ht="15" thickBot="1">
      <c r="B1231" s="18" t="str">
        <f t="shared" ca="1" si="58"/>
        <v/>
      </c>
      <c r="C1231" s="19" t="e">
        <f t="shared" ca="1" si="59"/>
        <v>#VALUE!</v>
      </c>
      <c r="D1231" s="20"/>
      <c r="E1231" s="23"/>
      <c r="F1231" s="24"/>
    </row>
    <row r="1232" spans="2:6" ht="15" thickBot="1">
      <c r="B1232" s="18" t="str">
        <f t="shared" ca="1" si="58"/>
        <v/>
      </c>
      <c r="C1232" s="19" t="e">
        <f t="shared" ca="1" si="59"/>
        <v>#VALUE!</v>
      </c>
      <c r="D1232" s="20"/>
      <c r="E1232" s="23"/>
      <c r="F1232" s="24"/>
    </row>
    <row r="1233" spans="2:6" ht="15" thickBot="1">
      <c r="B1233" s="18" t="str">
        <f t="shared" ca="1" si="58"/>
        <v/>
      </c>
      <c r="C1233" s="19" t="e">
        <f t="shared" ca="1" si="59"/>
        <v>#VALUE!</v>
      </c>
      <c r="D1233" s="20"/>
      <c r="E1233" s="23"/>
      <c r="F1233" s="24"/>
    </row>
    <row r="1234" spans="2:6" ht="15" thickBot="1">
      <c r="B1234" s="18" t="str">
        <f t="shared" ca="1" si="58"/>
        <v/>
      </c>
      <c r="C1234" s="19" t="e">
        <f t="shared" ca="1" si="59"/>
        <v>#VALUE!</v>
      </c>
      <c r="D1234" s="20"/>
      <c r="E1234" s="23"/>
      <c r="F1234" s="24"/>
    </row>
    <row r="1235" spans="2:6" ht="15" thickBot="1">
      <c r="B1235" s="18" t="str">
        <f t="shared" ca="1" si="58"/>
        <v/>
      </c>
      <c r="C1235" s="19" t="e">
        <f t="shared" ca="1" si="59"/>
        <v>#VALUE!</v>
      </c>
      <c r="D1235" s="20"/>
      <c r="E1235" s="23"/>
      <c r="F1235" s="24"/>
    </row>
    <row r="1236" spans="2:6" ht="15" thickBot="1">
      <c r="B1236" s="18" t="str">
        <f t="shared" ca="1" si="58"/>
        <v/>
      </c>
      <c r="C1236" s="19" t="e">
        <f t="shared" ca="1" si="59"/>
        <v>#VALUE!</v>
      </c>
      <c r="D1236" s="20"/>
      <c r="E1236" s="23"/>
      <c r="F1236" s="24"/>
    </row>
    <row r="1237" spans="2:6" ht="15" thickBot="1">
      <c r="B1237" s="18" t="str">
        <f t="shared" ca="1" si="58"/>
        <v/>
      </c>
      <c r="C1237" s="19" t="e">
        <f t="shared" ca="1" si="59"/>
        <v>#VALUE!</v>
      </c>
      <c r="D1237" s="20"/>
      <c r="E1237" s="23"/>
      <c r="F1237" s="24"/>
    </row>
    <row r="1238" spans="2:6" ht="15" thickBot="1">
      <c r="B1238" s="18" t="str">
        <f t="shared" ca="1" si="58"/>
        <v/>
      </c>
      <c r="C1238" s="19" t="e">
        <f t="shared" ca="1" si="59"/>
        <v>#VALUE!</v>
      </c>
      <c r="D1238" s="20"/>
      <c r="E1238" s="23"/>
      <c r="F1238" s="24"/>
    </row>
    <row r="1239" spans="2:6" ht="15" thickBot="1">
      <c r="B1239" s="18" t="str">
        <f t="shared" ca="1" si="58"/>
        <v/>
      </c>
      <c r="C1239" s="19" t="e">
        <f t="shared" ca="1" si="59"/>
        <v>#VALUE!</v>
      </c>
      <c r="D1239" s="20"/>
      <c r="E1239" s="23"/>
      <c r="F1239" s="24"/>
    </row>
    <row r="1240" spans="2:6" ht="15" thickBot="1">
      <c r="B1240" s="18" t="str">
        <f t="shared" ca="1" si="58"/>
        <v/>
      </c>
      <c r="C1240" s="19" t="e">
        <f t="shared" ca="1" si="59"/>
        <v>#VALUE!</v>
      </c>
      <c r="D1240" s="20"/>
      <c r="E1240" s="23"/>
      <c r="F1240" s="24"/>
    </row>
    <row r="1241" spans="2:6" ht="15" thickBot="1">
      <c r="B1241" s="18" t="str">
        <f t="shared" ca="1" si="58"/>
        <v/>
      </c>
      <c r="C1241" s="19" t="e">
        <f t="shared" ca="1" si="59"/>
        <v>#VALUE!</v>
      </c>
      <c r="D1241" s="20"/>
      <c r="E1241" s="23"/>
      <c r="F1241" s="24"/>
    </row>
    <row r="1242" spans="2:6" ht="15" thickBot="1">
      <c r="B1242" s="18" t="str">
        <f t="shared" ca="1" si="58"/>
        <v/>
      </c>
      <c r="C1242" s="19" t="e">
        <f t="shared" ca="1" si="59"/>
        <v>#VALUE!</v>
      </c>
      <c r="D1242" s="20"/>
      <c r="E1242" s="23"/>
      <c r="F1242" s="24"/>
    </row>
    <row r="1243" spans="2:6" ht="15" thickBot="1">
      <c r="B1243" s="18" t="str">
        <f t="shared" ca="1" si="58"/>
        <v/>
      </c>
      <c r="C1243" s="19" t="e">
        <f t="shared" ca="1" si="59"/>
        <v>#VALUE!</v>
      </c>
      <c r="D1243" s="20"/>
      <c r="E1243" s="23"/>
      <c r="F1243" s="24"/>
    </row>
    <row r="1244" spans="2:6" ht="15" thickBot="1">
      <c r="B1244" s="18" t="str">
        <f t="shared" ca="1" si="58"/>
        <v/>
      </c>
      <c r="C1244" s="19" t="e">
        <f t="shared" ca="1" si="59"/>
        <v>#VALUE!</v>
      </c>
      <c r="D1244" s="20"/>
      <c r="E1244" s="23"/>
      <c r="F1244" s="24"/>
    </row>
    <row r="1245" spans="2:6" ht="15" thickBot="1">
      <c r="B1245" s="18" t="str">
        <f t="shared" ca="1" si="58"/>
        <v/>
      </c>
      <c r="C1245" s="19" t="e">
        <f t="shared" ca="1" si="59"/>
        <v>#VALUE!</v>
      </c>
      <c r="D1245" s="20"/>
      <c r="E1245" s="23"/>
      <c r="F1245" s="24"/>
    </row>
    <row r="1246" spans="2:6" ht="15" thickBot="1">
      <c r="B1246" s="18" t="str">
        <f t="shared" ca="1" si="58"/>
        <v/>
      </c>
      <c r="C1246" s="19" t="e">
        <f t="shared" ca="1" si="59"/>
        <v>#VALUE!</v>
      </c>
      <c r="D1246" s="20"/>
      <c r="E1246" s="23"/>
      <c r="F1246" s="24"/>
    </row>
    <row r="1247" spans="2:6" ht="15" thickBot="1">
      <c r="B1247" s="18" t="str">
        <f t="shared" ca="1" si="58"/>
        <v/>
      </c>
      <c r="C1247" s="19" t="e">
        <f t="shared" ca="1" si="59"/>
        <v>#VALUE!</v>
      </c>
      <c r="D1247" s="20"/>
      <c r="E1247" s="23"/>
      <c r="F1247" s="24"/>
    </row>
    <row r="1248" spans="2:6" ht="15" thickBot="1">
      <c r="B1248" s="18" t="str">
        <f t="shared" ca="1" si="58"/>
        <v/>
      </c>
      <c r="C1248" s="19" t="e">
        <f t="shared" ca="1" si="59"/>
        <v>#VALUE!</v>
      </c>
      <c r="D1248" s="20"/>
      <c r="E1248" s="23"/>
      <c r="F1248" s="24"/>
    </row>
    <row r="1249" spans="2:6" ht="15" thickBot="1">
      <c r="B1249" s="18" t="str">
        <f t="shared" ca="1" si="58"/>
        <v/>
      </c>
      <c r="C1249" s="19" t="e">
        <f t="shared" ca="1" si="59"/>
        <v>#VALUE!</v>
      </c>
      <c r="D1249" s="20"/>
      <c r="E1249" s="23"/>
      <c r="F1249" s="24"/>
    </row>
    <row r="1250" spans="2:6" ht="15" thickBot="1">
      <c r="B1250" s="18" t="str">
        <f t="shared" ca="1" si="58"/>
        <v/>
      </c>
      <c r="C1250" s="19" t="e">
        <f t="shared" ca="1" si="59"/>
        <v>#VALUE!</v>
      </c>
      <c r="D1250" s="20"/>
      <c r="E1250" s="23"/>
      <c r="F1250" s="24"/>
    </row>
    <row r="1251" spans="2:6" ht="15" thickBot="1">
      <c r="B1251" s="18" t="str">
        <f t="shared" ca="1" si="58"/>
        <v/>
      </c>
      <c r="C1251" s="19" t="e">
        <f t="shared" ca="1" si="59"/>
        <v>#VALUE!</v>
      </c>
      <c r="D1251" s="20"/>
      <c r="E1251" s="23"/>
      <c r="F1251" s="24"/>
    </row>
    <row r="1252" spans="2:6" ht="15" thickBot="1">
      <c r="B1252" s="18" t="str">
        <f t="shared" ca="1" si="58"/>
        <v/>
      </c>
      <c r="C1252" s="19" t="e">
        <f t="shared" ca="1" si="59"/>
        <v>#VALUE!</v>
      </c>
      <c r="D1252" s="20"/>
      <c r="E1252" s="23"/>
      <c r="F1252" s="24"/>
    </row>
    <row r="1253" spans="2:6" ht="15" thickBot="1">
      <c r="B1253" s="18" t="str">
        <f t="shared" ca="1" si="58"/>
        <v/>
      </c>
      <c r="C1253" s="19" t="e">
        <f t="shared" ca="1" si="59"/>
        <v>#VALUE!</v>
      </c>
      <c r="D1253" s="20"/>
      <c r="E1253" s="23"/>
      <c r="F1253" s="24"/>
    </row>
    <row r="1254" spans="2:6" ht="15" thickBot="1">
      <c r="B1254" s="18" t="str">
        <f t="shared" ca="1" si="58"/>
        <v/>
      </c>
      <c r="C1254" s="19" t="e">
        <f t="shared" ca="1" si="59"/>
        <v>#VALUE!</v>
      </c>
      <c r="D1254" s="20"/>
      <c r="E1254" s="23"/>
      <c r="F1254" s="24"/>
    </row>
    <row r="1255" spans="2:6" ht="15" thickBot="1">
      <c r="B1255" s="18" t="str">
        <f t="shared" ca="1" si="58"/>
        <v/>
      </c>
      <c r="C1255" s="19" t="e">
        <f t="shared" ca="1" si="59"/>
        <v>#VALUE!</v>
      </c>
      <c r="D1255" s="20"/>
      <c r="E1255" s="23"/>
      <c r="F1255" s="24"/>
    </row>
    <row r="1256" spans="2:6" ht="15" thickBot="1">
      <c r="B1256" s="18" t="str">
        <f t="shared" ca="1" si="58"/>
        <v/>
      </c>
      <c r="C1256" s="19" t="e">
        <f t="shared" ca="1" si="59"/>
        <v>#VALUE!</v>
      </c>
      <c r="D1256" s="20"/>
      <c r="E1256" s="23"/>
      <c r="F1256" s="24"/>
    </row>
    <row r="1257" spans="2:6" ht="15" thickBot="1">
      <c r="B1257" s="18" t="str">
        <f t="shared" ca="1" si="58"/>
        <v/>
      </c>
      <c r="C1257" s="19" t="e">
        <f t="shared" ca="1" si="59"/>
        <v>#VALUE!</v>
      </c>
      <c r="D1257" s="20"/>
      <c r="E1257" s="23"/>
      <c r="F1257" s="24"/>
    </row>
    <row r="1258" spans="2:6" ht="15" thickBot="1">
      <c r="B1258" s="18" t="str">
        <f t="shared" ca="1" si="58"/>
        <v/>
      </c>
      <c r="C1258" s="19" t="e">
        <f t="shared" ca="1" si="59"/>
        <v>#VALUE!</v>
      </c>
      <c r="D1258" s="20"/>
      <c r="E1258" s="23"/>
      <c r="F1258" s="24"/>
    </row>
    <row r="1259" spans="2:6" ht="15" thickBot="1">
      <c r="B1259" s="18" t="str">
        <f t="shared" ca="1" si="58"/>
        <v/>
      </c>
      <c r="C1259" s="19" t="e">
        <f t="shared" ca="1" si="59"/>
        <v>#VALUE!</v>
      </c>
      <c r="D1259" s="20"/>
      <c r="E1259" s="23"/>
      <c r="F1259" s="24"/>
    </row>
    <row r="1260" spans="2:6" ht="15" thickBot="1">
      <c r="B1260" s="18" t="str">
        <f t="shared" ca="1" si="58"/>
        <v/>
      </c>
      <c r="C1260" s="19" t="e">
        <f t="shared" ca="1" si="59"/>
        <v>#VALUE!</v>
      </c>
      <c r="D1260" s="20"/>
      <c r="E1260" s="23"/>
      <c r="F1260" s="24"/>
    </row>
    <row r="1261" spans="2:6" ht="15" thickBot="1">
      <c r="B1261" s="18" t="str">
        <f t="shared" ca="1" si="58"/>
        <v/>
      </c>
      <c r="C1261" s="19" t="e">
        <f t="shared" ca="1" si="59"/>
        <v>#VALUE!</v>
      </c>
      <c r="D1261" s="20"/>
      <c r="E1261" s="23"/>
      <c r="F1261" s="24"/>
    </row>
    <row r="1262" spans="2:6" ht="15" thickBot="1">
      <c r="B1262" s="18" t="str">
        <f t="shared" ca="1" si="58"/>
        <v/>
      </c>
      <c r="C1262" s="19" t="e">
        <f t="shared" ca="1" si="59"/>
        <v>#VALUE!</v>
      </c>
      <c r="D1262" s="20"/>
      <c r="E1262" s="23"/>
      <c r="F1262" s="24"/>
    </row>
    <row r="1263" spans="2:6" ht="15" thickBot="1">
      <c r="B1263" s="18" t="str">
        <f t="shared" ca="1" si="58"/>
        <v/>
      </c>
      <c r="C1263" s="19" t="e">
        <f t="shared" ca="1" si="59"/>
        <v>#VALUE!</v>
      </c>
      <c r="D1263" s="20"/>
      <c r="E1263" s="23"/>
      <c r="F1263" s="24"/>
    </row>
    <row r="1264" spans="2:6" ht="15" thickBot="1">
      <c r="B1264" s="18" t="str">
        <f t="shared" ca="1" si="58"/>
        <v/>
      </c>
      <c r="C1264" s="19" t="e">
        <f t="shared" ca="1" si="59"/>
        <v>#VALUE!</v>
      </c>
      <c r="D1264" s="20"/>
      <c r="E1264" s="23"/>
      <c r="F1264" s="24"/>
    </row>
    <row r="1265" spans="2:6" ht="15" thickBot="1">
      <c r="B1265" s="18" t="str">
        <f t="shared" ca="1" si="58"/>
        <v/>
      </c>
      <c r="C1265" s="19" t="e">
        <f t="shared" ca="1" si="59"/>
        <v>#VALUE!</v>
      </c>
      <c r="D1265" s="20"/>
      <c r="E1265" s="23"/>
      <c r="F1265" s="24"/>
    </row>
    <row r="1266" spans="2:6" ht="15" thickBot="1">
      <c r="B1266" s="18" t="str">
        <f t="shared" ca="1" si="58"/>
        <v/>
      </c>
      <c r="C1266" s="19" t="e">
        <f t="shared" ca="1" si="59"/>
        <v>#VALUE!</v>
      </c>
      <c r="D1266" s="20"/>
      <c r="E1266" s="23"/>
      <c r="F1266" s="24"/>
    </row>
    <row r="1267" spans="2:6" ht="15" thickBot="1">
      <c r="B1267" s="18" t="str">
        <f t="shared" ca="1" si="58"/>
        <v/>
      </c>
      <c r="C1267" s="19" t="e">
        <f t="shared" ca="1" si="59"/>
        <v>#VALUE!</v>
      </c>
      <c r="D1267" s="20"/>
      <c r="E1267" s="23"/>
      <c r="F1267" s="24"/>
    </row>
    <row r="1268" spans="2:6" ht="15" thickBot="1">
      <c r="B1268" s="18" t="str">
        <f t="shared" ca="1" si="58"/>
        <v/>
      </c>
      <c r="C1268" s="19" t="e">
        <f t="shared" ca="1" si="59"/>
        <v>#VALUE!</v>
      </c>
      <c r="D1268" s="20"/>
      <c r="E1268" s="23"/>
      <c r="F1268" s="24"/>
    </row>
    <row r="1269" spans="2:6" ht="15" thickBot="1">
      <c r="B1269" s="18" t="str">
        <f t="shared" ca="1" si="58"/>
        <v/>
      </c>
      <c r="C1269" s="19" t="e">
        <f t="shared" ca="1" si="59"/>
        <v>#VALUE!</v>
      </c>
      <c r="D1269" s="20"/>
      <c r="E1269" s="23"/>
      <c r="F1269" s="24"/>
    </row>
    <row r="1270" spans="2:6" ht="15" thickBot="1">
      <c r="B1270" s="18" t="str">
        <f t="shared" ca="1" si="58"/>
        <v/>
      </c>
      <c r="C1270" s="19" t="e">
        <f t="shared" ca="1" si="59"/>
        <v>#VALUE!</v>
      </c>
      <c r="D1270" s="20"/>
      <c r="E1270" s="23"/>
      <c r="F1270" s="24"/>
    </row>
    <row r="1271" spans="2:6" ht="15" thickBot="1">
      <c r="B1271" s="18" t="str">
        <f t="shared" ca="1" si="58"/>
        <v/>
      </c>
      <c r="C1271" s="19" t="e">
        <f t="shared" ca="1" si="59"/>
        <v>#VALUE!</v>
      </c>
      <c r="D1271" s="20"/>
      <c r="E1271" s="23"/>
      <c r="F1271" s="24"/>
    </row>
    <row r="1272" spans="2:6" ht="15" thickBot="1">
      <c r="B1272" s="18" t="str">
        <f t="shared" ca="1" si="58"/>
        <v/>
      </c>
      <c r="C1272" s="19" t="e">
        <f t="shared" ca="1" si="59"/>
        <v>#VALUE!</v>
      </c>
      <c r="D1272" s="20"/>
      <c r="E1272" s="23"/>
      <c r="F1272" s="24"/>
    </row>
    <row r="1273" spans="2:6" ht="15" thickBot="1">
      <c r="B1273" s="18" t="str">
        <f t="shared" ca="1" si="58"/>
        <v/>
      </c>
      <c r="C1273" s="19" t="e">
        <f t="shared" ca="1" si="59"/>
        <v>#VALUE!</v>
      </c>
      <c r="D1273" s="20"/>
      <c r="E1273" s="23"/>
      <c r="F1273" s="24"/>
    </row>
    <row r="1274" spans="2:6" ht="15" thickBot="1">
      <c r="B1274" s="18" t="str">
        <f t="shared" ca="1" si="58"/>
        <v/>
      </c>
      <c r="C1274" s="19" t="e">
        <f t="shared" ca="1" si="59"/>
        <v>#VALUE!</v>
      </c>
      <c r="D1274" s="20"/>
      <c r="E1274" s="23"/>
      <c r="F1274" s="24"/>
    </row>
    <row r="1275" spans="2:6" ht="15" thickBot="1">
      <c r="B1275" s="18" t="str">
        <f t="shared" ca="1" si="58"/>
        <v/>
      </c>
      <c r="C1275" s="19" t="e">
        <f t="shared" ca="1" si="59"/>
        <v>#VALUE!</v>
      </c>
      <c r="D1275" s="20"/>
      <c r="E1275" s="23"/>
      <c r="F1275" s="24"/>
    </row>
    <row r="1276" spans="2:6" ht="15" thickBot="1">
      <c r="B1276" s="18" t="str">
        <f t="shared" ca="1" si="58"/>
        <v/>
      </c>
      <c r="C1276" s="19" t="e">
        <f t="shared" ca="1" si="59"/>
        <v>#VALUE!</v>
      </c>
      <c r="D1276" s="20"/>
      <c r="E1276" s="23"/>
      <c r="F1276" s="24"/>
    </row>
    <row r="1277" spans="2:6" ht="15" thickBot="1">
      <c r="B1277" s="18" t="str">
        <f t="shared" ca="1" si="58"/>
        <v/>
      </c>
      <c r="C1277" s="19" t="e">
        <f t="shared" ca="1" si="59"/>
        <v>#VALUE!</v>
      </c>
      <c r="D1277" s="20"/>
      <c r="E1277" s="23"/>
      <c r="F1277" s="24"/>
    </row>
    <row r="1278" spans="2:6" ht="15" thickBot="1">
      <c r="B1278" s="18" t="str">
        <f t="shared" ca="1" si="58"/>
        <v/>
      </c>
      <c r="C1278" s="19" t="e">
        <f t="shared" ca="1" si="59"/>
        <v>#VALUE!</v>
      </c>
      <c r="D1278" s="20"/>
      <c r="E1278" s="23"/>
      <c r="F1278" s="24"/>
    </row>
    <row r="1279" spans="2:6" ht="15" thickBot="1">
      <c r="B1279" s="18" t="str">
        <f t="shared" ca="1" si="58"/>
        <v/>
      </c>
      <c r="C1279" s="19" t="e">
        <f t="shared" ca="1" si="59"/>
        <v>#VALUE!</v>
      </c>
      <c r="D1279" s="20"/>
      <c r="E1279" s="23"/>
      <c r="F1279" s="24"/>
    </row>
    <row r="1280" spans="2:6" ht="15" thickBot="1">
      <c r="B1280" s="18" t="str">
        <f t="shared" ca="1" si="58"/>
        <v/>
      </c>
      <c r="C1280" s="19" t="e">
        <f t="shared" ca="1" si="59"/>
        <v>#VALUE!</v>
      </c>
      <c r="D1280" s="20"/>
      <c r="E1280" s="23"/>
      <c r="F1280" s="24"/>
    </row>
    <row r="1281" spans="2:6" ht="15" thickBot="1">
      <c r="B1281" s="18" t="str">
        <f t="shared" ca="1" si="58"/>
        <v/>
      </c>
      <c r="C1281" s="19" t="e">
        <f t="shared" ca="1" si="59"/>
        <v>#VALUE!</v>
      </c>
      <c r="D1281" s="20"/>
      <c r="E1281" s="23"/>
      <c r="F1281" s="24"/>
    </row>
    <row r="1282" spans="2:6" ht="15" thickBot="1">
      <c r="B1282" s="18" t="str">
        <f t="shared" ca="1" si="58"/>
        <v/>
      </c>
      <c r="C1282" s="19" t="e">
        <f t="shared" ca="1" si="59"/>
        <v>#VALUE!</v>
      </c>
      <c r="D1282" s="20"/>
      <c r="E1282" s="23"/>
      <c r="F1282" s="24"/>
    </row>
    <row r="1283" spans="2:6" ht="15" thickBot="1">
      <c r="B1283" s="18" t="str">
        <f t="shared" ca="1" si="58"/>
        <v/>
      </c>
      <c r="C1283" s="19" t="e">
        <f t="shared" ca="1" si="59"/>
        <v>#VALUE!</v>
      </c>
      <c r="D1283" s="20"/>
      <c r="E1283" s="23"/>
      <c r="F1283" s="24"/>
    </row>
    <row r="1284" spans="2:6" ht="15" thickBot="1">
      <c r="B1284" s="18" t="str">
        <f t="shared" ca="1" si="58"/>
        <v/>
      </c>
      <c r="C1284" s="19" t="e">
        <f t="shared" ca="1" si="59"/>
        <v>#VALUE!</v>
      </c>
      <c r="D1284" s="20"/>
      <c r="E1284" s="23"/>
      <c r="F1284" s="24"/>
    </row>
    <row r="1285" spans="2:6" ht="15" thickBot="1">
      <c r="B1285" s="18" t="str">
        <f t="shared" ref="B1285:B1348" ca="1" si="60">IF(D1285&lt;&gt;"",IF(LEN(B1285)&gt;1,B1285,NOW()),"")</f>
        <v/>
      </c>
      <c r="C1285" s="19" t="e">
        <f t="shared" ca="1" si="59"/>
        <v>#VALUE!</v>
      </c>
      <c r="D1285" s="20"/>
      <c r="E1285" s="23"/>
      <c r="F1285" s="24"/>
    </row>
    <row r="1286" spans="2:6" ht="15" thickBot="1">
      <c r="B1286" s="18" t="str">
        <f t="shared" ca="1" si="60"/>
        <v/>
      </c>
      <c r="C1286" s="19" t="e">
        <f t="shared" ca="1" si="59"/>
        <v>#VALUE!</v>
      </c>
      <c r="D1286" s="20"/>
      <c r="E1286" s="23"/>
      <c r="F1286" s="24"/>
    </row>
    <row r="1287" spans="2:6" ht="15" thickBot="1">
      <c r="B1287" s="18" t="str">
        <f t="shared" ca="1" si="60"/>
        <v/>
      </c>
      <c r="C1287" s="19" t="e">
        <f t="shared" ca="1" si="59"/>
        <v>#VALUE!</v>
      </c>
      <c r="D1287" s="20"/>
      <c r="E1287" s="23"/>
      <c r="F1287" s="24"/>
    </row>
    <row r="1288" spans="2:6" ht="15" thickBot="1">
      <c r="B1288" s="18" t="str">
        <f t="shared" ca="1" si="60"/>
        <v/>
      </c>
      <c r="C1288" s="19" t="e">
        <f t="shared" ref="C1288:C1351" ca="1" si="61">MONTH(B1288)</f>
        <v>#VALUE!</v>
      </c>
      <c r="D1288" s="20"/>
      <c r="E1288" s="23"/>
      <c r="F1288" s="24"/>
    </row>
    <row r="1289" spans="2:6" ht="15" thickBot="1">
      <c r="B1289" s="18" t="str">
        <f t="shared" ca="1" si="60"/>
        <v/>
      </c>
      <c r="C1289" s="19" t="e">
        <f t="shared" ca="1" si="61"/>
        <v>#VALUE!</v>
      </c>
      <c r="D1289" s="20"/>
      <c r="E1289" s="23"/>
      <c r="F1289" s="24"/>
    </row>
    <row r="1290" spans="2:6" ht="15" thickBot="1">
      <c r="B1290" s="18" t="str">
        <f t="shared" ca="1" si="60"/>
        <v/>
      </c>
      <c r="C1290" s="19" t="e">
        <f t="shared" ca="1" si="61"/>
        <v>#VALUE!</v>
      </c>
      <c r="D1290" s="20"/>
      <c r="E1290" s="23"/>
      <c r="F1290" s="24"/>
    </row>
    <row r="1291" spans="2:6" ht="15" thickBot="1">
      <c r="B1291" s="18" t="str">
        <f t="shared" ca="1" si="60"/>
        <v/>
      </c>
      <c r="C1291" s="19" t="e">
        <f t="shared" ca="1" si="61"/>
        <v>#VALUE!</v>
      </c>
      <c r="D1291" s="20"/>
      <c r="E1291" s="23"/>
      <c r="F1291" s="24"/>
    </row>
    <row r="1292" spans="2:6" ht="15" thickBot="1">
      <c r="B1292" s="18" t="str">
        <f t="shared" ca="1" si="60"/>
        <v/>
      </c>
      <c r="C1292" s="19" t="e">
        <f t="shared" ca="1" si="61"/>
        <v>#VALUE!</v>
      </c>
      <c r="D1292" s="20"/>
      <c r="E1292" s="23"/>
      <c r="F1292" s="24"/>
    </row>
    <row r="1293" spans="2:6" ht="15" thickBot="1">
      <c r="B1293" s="18" t="str">
        <f t="shared" ca="1" si="60"/>
        <v/>
      </c>
      <c r="C1293" s="19" t="e">
        <f t="shared" ca="1" si="61"/>
        <v>#VALUE!</v>
      </c>
      <c r="D1293" s="20"/>
      <c r="E1293" s="23"/>
      <c r="F1293" s="24"/>
    </row>
    <row r="1294" spans="2:6" ht="15" thickBot="1">
      <c r="B1294" s="18" t="str">
        <f t="shared" ca="1" si="60"/>
        <v/>
      </c>
      <c r="C1294" s="19" t="e">
        <f t="shared" ca="1" si="61"/>
        <v>#VALUE!</v>
      </c>
      <c r="D1294" s="20"/>
      <c r="E1294" s="23"/>
      <c r="F1294" s="24"/>
    </row>
    <row r="1295" spans="2:6" ht="15" thickBot="1">
      <c r="B1295" s="18" t="str">
        <f t="shared" ca="1" si="60"/>
        <v/>
      </c>
      <c r="C1295" s="19" t="e">
        <f t="shared" ca="1" si="61"/>
        <v>#VALUE!</v>
      </c>
      <c r="D1295" s="20"/>
      <c r="E1295" s="23"/>
      <c r="F1295" s="24"/>
    </row>
    <row r="1296" spans="2:6" ht="15" thickBot="1">
      <c r="B1296" s="18" t="str">
        <f t="shared" ca="1" si="60"/>
        <v/>
      </c>
      <c r="C1296" s="19" t="e">
        <f t="shared" ca="1" si="61"/>
        <v>#VALUE!</v>
      </c>
      <c r="D1296" s="20"/>
      <c r="E1296" s="23"/>
      <c r="F1296" s="24"/>
    </row>
    <row r="1297" spans="2:6" ht="15" thickBot="1">
      <c r="B1297" s="18" t="str">
        <f t="shared" ca="1" si="60"/>
        <v/>
      </c>
      <c r="C1297" s="19" t="e">
        <f t="shared" ca="1" si="61"/>
        <v>#VALUE!</v>
      </c>
      <c r="D1297" s="20"/>
      <c r="E1297" s="23"/>
      <c r="F1297" s="24"/>
    </row>
    <row r="1298" spans="2:6" ht="15" thickBot="1">
      <c r="B1298" s="18" t="str">
        <f t="shared" ca="1" si="60"/>
        <v/>
      </c>
      <c r="C1298" s="19" t="e">
        <f t="shared" ca="1" si="61"/>
        <v>#VALUE!</v>
      </c>
      <c r="D1298" s="20"/>
      <c r="E1298" s="23"/>
      <c r="F1298" s="24"/>
    </row>
    <row r="1299" spans="2:6" ht="15" thickBot="1">
      <c r="B1299" s="18" t="str">
        <f t="shared" ca="1" si="60"/>
        <v/>
      </c>
      <c r="C1299" s="19" t="e">
        <f t="shared" ca="1" si="61"/>
        <v>#VALUE!</v>
      </c>
      <c r="D1299" s="20"/>
      <c r="E1299" s="23"/>
      <c r="F1299" s="24"/>
    </row>
    <row r="1300" spans="2:6" ht="15" thickBot="1">
      <c r="B1300" s="18" t="str">
        <f t="shared" ca="1" si="60"/>
        <v/>
      </c>
      <c r="C1300" s="19" t="e">
        <f t="shared" ca="1" si="61"/>
        <v>#VALUE!</v>
      </c>
      <c r="D1300" s="20"/>
      <c r="E1300" s="23"/>
      <c r="F1300" s="24"/>
    </row>
    <row r="1301" spans="2:6" ht="15" thickBot="1">
      <c r="B1301" s="18" t="str">
        <f t="shared" ca="1" si="60"/>
        <v/>
      </c>
      <c r="C1301" s="19" t="e">
        <f t="shared" ca="1" si="61"/>
        <v>#VALUE!</v>
      </c>
      <c r="D1301" s="20"/>
      <c r="E1301" s="23"/>
      <c r="F1301" s="24"/>
    </row>
    <row r="1302" spans="2:6" ht="15" thickBot="1">
      <c r="B1302" s="18" t="str">
        <f t="shared" ca="1" si="60"/>
        <v/>
      </c>
      <c r="C1302" s="19" t="e">
        <f t="shared" ca="1" si="61"/>
        <v>#VALUE!</v>
      </c>
      <c r="D1302" s="20"/>
      <c r="E1302" s="23"/>
      <c r="F1302" s="24"/>
    </row>
    <row r="1303" spans="2:6" ht="15" thickBot="1">
      <c r="B1303" s="18" t="str">
        <f t="shared" ca="1" si="60"/>
        <v/>
      </c>
      <c r="C1303" s="19" t="e">
        <f t="shared" ca="1" si="61"/>
        <v>#VALUE!</v>
      </c>
      <c r="D1303" s="20"/>
      <c r="E1303" s="23"/>
      <c r="F1303" s="24"/>
    </row>
    <row r="1304" spans="2:6" ht="15" thickBot="1">
      <c r="B1304" s="18" t="str">
        <f t="shared" ca="1" si="60"/>
        <v/>
      </c>
      <c r="C1304" s="19" t="e">
        <f t="shared" ca="1" si="61"/>
        <v>#VALUE!</v>
      </c>
      <c r="D1304" s="20"/>
      <c r="E1304" s="23"/>
      <c r="F1304" s="24"/>
    </row>
    <row r="1305" spans="2:6" ht="15" thickBot="1">
      <c r="B1305" s="18" t="str">
        <f t="shared" ca="1" si="60"/>
        <v/>
      </c>
      <c r="C1305" s="19" t="e">
        <f t="shared" ca="1" si="61"/>
        <v>#VALUE!</v>
      </c>
      <c r="D1305" s="20"/>
      <c r="E1305" s="23"/>
      <c r="F1305" s="24"/>
    </row>
    <row r="1306" spans="2:6" ht="15" thickBot="1">
      <c r="B1306" s="18" t="str">
        <f t="shared" ca="1" si="60"/>
        <v/>
      </c>
      <c r="C1306" s="19" t="e">
        <f t="shared" ca="1" si="61"/>
        <v>#VALUE!</v>
      </c>
      <c r="D1306" s="20"/>
      <c r="E1306" s="23"/>
      <c r="F1306" s="24"/>
    </row>
    <row r="1307" spans="2:6" ht="15" thickBot="1">
      <c r="B1307" s="18" t="str">
        <f t="shared" ca="1" si="60"/>
        <v/>
      </c>
      <c r="C1307" s="19" t="e">
        <f t="shared" ca="1" si="61"/>
        <v>#VALUE!</v>
      </c>
      <c r="D1307" s="20"/>
      <c r="E1307" s="23"/>
      <c r="F1307" s="24"/>
    </row>
    <row r="1308" spans="2:6" ht="15" thickBot="1">
      <c r="B1308" s="18" t="str">
        <f t="shared" ca="1" si="60"/>
        <v/>
      </c>
      <c r="C1308" s="19" t="e">
        <f t="shared" ca="1" si="61"/>
        <v>#VALUE!</v>
      </c>
      <c r="D1308" s="20"/>
      <c r="E1308" s="23"/>
      <c r="F1308" s="24"/>
    </row>
    <row r="1309" spans="2:6" ht="15" thickBot="1">
      <c r="B1309" s="18" t="str">
        <f t="shared" ca="1" si="60"/>
        <v/>
      </c>
      <c r="C1309" s="19" t="e">
        <f t="shared" ca="1" si="61"/>
        <v>#VALUE!</v>
      </c>
      <c r="D1309" s="20"/>
      <c r="E1309" s="23"/>
      <c r="F1309" s="24"/>
    </row>
    <row r="1310" spans="2:6" ht="15" thickBot="1">
      <c r="B1310" s="18" t="str">
        <f t="shared" ca="1" si="60"/>
        <v/>
      </c>
      <c r="C1310" s="19" t="e">
        <f t="shared" ca="1" si="61"/>
        <v>#VALUE!</v>
      </c>
      <c r="D1310" s="20"/>
      <c r="E1310" s="23"/>
      <c r="F1310" s="24"/>
    </row>
    <row r="1311" spans="2:6" ht="15" thickBot="1">
      <c r="B1311" s="18" t="str">
        <f t="shared" ca="1" si="60"/>
        <v/>
      </c>
      <c r="C1311" s="19" t="e">
        <f t="shared" ca="1" si="61"/>
        <v>#VALUE!</v>
      </c>
      <c r="D1311" s="20"/>
      <c r="E1311" s="23"/>
      <c r="F1311" s="24"/>
    </row>
    <row r="1312" spans="2:6" ht="15" thickBot="1">
      <c r="B1312" s="18" t="str">
        <f t="shared" ca="1" si="60"/>
        <v/>
      </c>
      <c r="C1312" s="19" t="e">
        <f t="shared" ca="1" si="61"/>
        <v>#VALUE!</v>
      </c>
      <c r="D1312" s="20"/>
      <c r="E1312" s="23"/>
      <c r="F1312" s="24"/>
    </row>
    <row r="1313" spans="2:6" ht="15" thickBot="1">
      <c r="B1313" s="18" t="str">
        <f t="shared" ca="1" si="60"/>
        <v/>
      </c>
      <c r="C1313" s="19" t="e">
        <f t="shared" ca="1" si="61"/>
        <v>#VALUE!</v>
      </c>
      <c r="D1313" s="20"/>
      <c r="E1313" s="23"/>
      <c r="F1313" s="24"/>
    </row>
    <row r="1314" spans="2:6" ht="15" thickBot="1">
      <c r="B1314" s="18" t="str">
        <f t="shared" ca="1" si="60"/>
        <v/>
      </c>
      <c r="C1314" s="19" t="e">
        <f t="shared" ca="1" si="61"/>
        <v>#VALUE!</v>
      </c>
      <c r="D1314" s="20"/>
      <c r="E1314" s="23"/>
      <c r="F1314" s="24"/>
    </row>
    <row r="1315" spans="2:6" ht="15" thickBot="1">
      <c r="B1315" s="18" t="str">
        <f t="shared" ca="1" si="60"/>
        <v/>
      </c>
      <c r="C1315" s="19" t="e">
        <f t="shared" ca="1" si="61"/>
        <v>#VALUE!</v>
      </c>
      <c r="D1315" s="20"/>
      <c r="E1315" s="23"/>
      <c r="F1315" s="24"/>
    </row>
    <row r="1316" spans="2:6" ht="15" thickBot="1">
      <c r="B1316" s="18" t="str">
        <f t="shared" ca="1" si="60"/>
        <v/>
      </c>
      <c r="C1316" s="19" t="e">
        <f t="shared" ca="1" si="61"/>
        <v>#VALUE!</v>
      </c>
      <c r="D1316" s="20"/>
      <c r="E1316" s="23"/>
      <c r="F1316" s="24"/>
    </row>
    <row r="1317" spans="2:6" ht="15" thickBot="1">
      <c r="B1317" s="18" t="str">
        <f t="shared" ca="1" si="60"/>
        <v/>
      </c>
      <c r="C1317" s="19" t="e">
        <f t="shared" ca="1" si="61"/>
        <v>#VALUE!</v>
      </c>
      <c r="D1317" s="20"/>
      <c r="E1317" s="23"/>
      <c r="F1317" s="24"/>
    </row>
    <row r="1318" spans="2:6" ht="15" thickBot="1">
      <c r="B1318" s="18" t="str">
        <f t="shared" ca="1" si="60"/>
        <v/>
      </c>
      <c r="C1318" s="19" t="e">
        <f t="shared" ca="1" si="61"/>
        <v>#VALUE!</v>
      </c>
      <c r="D1318" s="20"/>
      <c r="E1318" s="23"/>
      <c r="F1318" s="24"/>
    </row>
    <row r="1319" spans="2:6" ht="15" thickBot="1">
      <c r="B1319" s="18" t="str">
        <f t="shared" ca="1" si="60"/>
        <v/>
      </c>
      <c r="C1319" s="19" t="e">
        <f t="shared" ca="1" si="61"/>
        <v>#VALUE!</v>
      </c>
      <c r="D1319" s="20"/>
      <c r="E1319" s="23"/>
      <c r="F1319" s="24"/>
    </row>
    <row r="1320" spans="2:6" ht="15" thickBot="1">
      <c r="B1320" s="18" t="str">
        <f t="shared" ca="1" si="60"/>
        <v/>
      </c>
      <c r="C1320" s="19" t="e">
        <f t="shared" ca="1" si="61"/>
        <v>#VALUE!</v>
      </c>
      <c r="D1320" s="20"/>
      <c r="E1320" s="23"/>
      <c r="F1320" s="24"/>
    </row>
    <row r="1321" spans="2:6" ht="15" thickBot="1">
      <c r="B1321" s="18" t="str">
        <f t="shared" ca="1" si="60"/>
        <v/>
      </c>
      <c r="C1321" s="19" t="e">
        <f t="shared" ca="1" si="61"/>
        <v>#VALUE!</v>
      </c>
      <c r="D1321" s="20"/>
      <c r="E1321" s="23"/>
      <c r="F1321" s="24"/>
    </row>
    <row r="1322" spans="2:6" ht="15" thickBot="1">
      <c r="B1322" s="18" t="str">
        <f t="shared" ca="1" si="60"/>
        <v/>
      </c>
      <c r="C1322" s="19" t="e">
        <f t="shared" ca="1" si="61"/>
        <v>#VALUE!</v>
      </c>
      <c r="D1322" s="20"/>
      <c r="E1322" s="23"/>
      <c r="F1322" s="24"/>
    </row>
    <row r="1323" spans="2:6" ht="15" thickBot="1">
      <c r="B1323" s="18" t="str">
        <f t="shared" ca="1" si="60"/>
        <v/>
      </c>
      <c r="C1323" s="19" t="e">
        <f t="shared" ca="1" si="61"/>
        <v>#VALUE!</v>
      </c>
      <c r="D1323" s="20"/>
      <c r="E1323" s="23"/>
      <c r="F1323" s="24"/>
    </row>
    <row r="1324" spans="2:6" ht="15" thickBot="1">
      <c r="B1324" s="18" t="str">
        <f t="shared" ca="1" si="60"/>
        <v/>
      </c>
      <c r="C1324" s="19" t="e">
        <f t="shared" ca="1" si="61"/>
        <v>#VALUE!</v>
      </c>
      <c r="D1324" s="20"/>
      <c r="E1324" s="23"/>
      <c r="F1324" s="24"/>
    </row>
    <row r="1325" spans="2:6" ht="15" thickBot="1">
      <c r="B1325" s="18" t="str">
        <f t="shared" ca="1" si="60"/>
        <v/>
      </c>
      <c r="C1325" s="19" t="e">
        <f t="shared" ca="1" si="61"/>
        <v>#VALUE!</v>
      </c>
      <c r="D1325" s="20"/>
      <c r="E1325" s="23"/>
      <c r="F1325" s="24"/>
    </row>
    <row r="1326" spans="2:6" ht="15" thickBot="1">
      <c r="B1326" s="18" t="str">
        <f t="shared" ca="1" si="60"/>
        <v/>
      </c>
      <c r="C1326" s="19" t="e">
        <f t="shared" ca="1" si="61"/>
        <v>#VALUE!</v>
      </c>
      <c r="D1326" s="20"/>
      <c r="E1326" s="23"/>
      <c r="F1326" s="24"/>
    </row>
    <row r="1327" spans="2:6" ht="15" thickBot="1">
      <c r="B1327" s="18" t="str">
        <f t="shared" ca="1" si="60"/>
        <v/>
      </c>
      <c r="C1327" s="19" t="e">
        <f t="shared" ca="1" si="61"/>
        <v>#VALUE!</v>
      </c>
      <c r="D1327" s="20"/>
      <c r="E1327" s="23"/>
      <c r="F1327" s="24"/>
    </row>
    <row r="1328" spans="2:6" ht="15" thickBot="1">
      <c r="B1328" s="18" t="str">
        <f t="shared" ca="1" si="60"/>
        <v/>
      </c>
      <c r="C1328" s="19" t="e">
        <f t="shared" ca="1" si="61"/>
        <v>#VALUE!</v>
      </c>
      <c r="D1328" s="20"/>
      <c r="E1328" s="23"/>
      <c r="F1328" s="24"/>
    </row>
    <row r="1329" spans="2:6" ht="15" thickBot="1">
      <c r="B1329" s="18" t="str">
        <f t="shared" ca="1" si="60"/>
        <v/>
      </c>
      <c r="C1329" s="19" t="e">
        <f t="shared" ca="1" si="61"/>
        <v>#VALUE!</v>
      </c>
      <c r="D1329" s="20"/>
      <c r="E1329" s="23"/>
      <c r="F1329" s="24"/>
    </row>
    <row r="1330" spans="2:6" ht="15" thickBot="1">
      <c r="B1330" s="18" t="str">
        <f t="shared" ca="1" si="60"/>
        <v/>
      </c>
      <c r="C1330" s="19" t="e">
        <f t="shared" ca="1" si="61"/>
        <v>#VALUE!</v>
      </c>
      <c r="D1330" s="20"/>
      <c r="E1330" s="23"/>
      <c r="F1330" s="24"/>
    </row>
    <row r="1331" spans="2:6" ht="15" thickBot="1">
      <c r="B1331" s="18" t="str">
        <f t="shared" ca="1" si="60"/>
        <v/>
      </c>
      <c r="C1331" s="19" t="e">
        <f t="shared" ca="1" si="61"/>
        <v>#VALUE!</v>
      </c>
      <c r="D1331" s="20"/>
      <c r="E1331" s="23"/>
      <c r="F1331" s="24"/>
    </row>
    <row r="1332" spans="2:6" ht="15" thickBot="1">
      <c r="B1332" s="18" t="str">
        <f t="shared" ca="1" si="60"/>
        <v/>
      </c>
      <c r="C1332" s="19" t="e">
        <f t="shared" ca="1" si="61"/>
        <v>#VALUE!</v>
      </c>
      <c r="D1332" s="20"/>
      <c r="E1332" s="23"/>
      <c r="F1332" s="24"/>
    </row>
    <row r="1333" spans="2:6" ht="15" thickBot="1">
      <c r="B1333" s="18" t="str">
        <f t="shared" ca="1" si="60"/>
        <v/>
      </c>
      <c r="C1333" s="19" t="e">
        <f t="shared" ca="1" si="61"/>
        <v>#VALUE!</v>
      </c>
      <c r="D1333" s="20"/>
      <c r="E1333" s="23"/>
      <c r="F1333" s="24"/>
    </row>
    <row r="1334" spans="2:6" ht="15" thickBot="1">
      <c r="B1334" s="18" t="str">
        <f t="shared" ca="1" si="60"/>
        <v/>
      </c>
      <c r="C1334" s="19" t="e">
        <f t="shared" ca="1" si="61"/>
        <v>#VALUE!</v>
      </c>
      <c r="D1334" s="20"/>
      <c r="E1334" s="23"/>
      <c r="F1334" s="24"/>
    </row>
    <row r="1335" spans="2:6" ht="15" thickBot="1">
      <c r="B1335" s="18" t="str">
        <f t="shared" ca="1" si="60"/>
        <v/>
      </c>
      <c r="C1335" s="19" t="e">
        <f t="shared" ca="1" si="61"/>
        <v>#VALUE!</v>
      </c>
      <c r="D1335" s="20"/>
      <c r="E1335" s="23"/>
      <c r="F1335" s="24"/>
    </row>
    <row r="1336" spans="2:6" ht="15" thickBot="1">
      <c r="B1336" s="18" t="str">
        <f t="shared" ca="1" si="60"/>
        <v/>
      </c>
      <c r="C1336" s="19" t="e">
        <f t="shared" ca="1" si="61"/>
        <v>#VALUE!</v>
      </c>
      <c r="D1336" s="20"/>
      <c r="E1336" s="23"/>
      <c r="F1336" s="24"/>
    </row>
    <row r="1337" spans="2:6" ht="15" thickBot="1">
      <c r="B1337" s="18" t="str">
        <f t="shared" ca="1" si="60"/>
        <v/>
      </c>
      <c r="C1337" s="19" t="e">
        <f t="shared" ca="1" si="61"/>
        <v>#VALUE!</v>
      </c>
      <c r="D1337" s="20"/>
      <c r="E1337" s="23"/>
      <c r="F1337" s="24"/>
    </row>
    <row r="1338" spans="2:6" ht="15" thickBot="1">
      <c r="B1338" s="18" t="str">
        <f t="shared" ca="1" si="60"/>
        <v/>
      </c>
      <c r="C1338" s="19" t="e">
        <f t="shared" ca="1" si="61"/>
        <v>#VALUE!</v>
      </c>
      <c r="D1338" s="20"/>
      <c r="E1338" s="23"/>
      <c r="F1338" s="24"/>
    </row>
    <row r="1339" spans="2:6" ht="15" thickBot="1">
      <c r="B1339" s="18" t="str">
        <f t="shared" ca="1" si="60"/>
        <v/>
      </c>
      <c r="C1339" s="19" t="e">
        <f t="shared" ca="1" si="61"/>
        <v>#VALUE!</v>
      </c>
      <c r="D1339" s="20"/>
      <c r="E1339" s="23"/>
      <c r="F1339" s="24"/>
    </row>
    <row r="1340" spans="2:6" ht="15" thickBot="1">
      <c r="B1340" s="18" t="str">
        <f t="shared" ca="1" si="60"/>
        <v/>
      </c>
      <c r="C1340" s="19" t="e">
        <f t="shared" ca="1" si="61"/>
        <v>#VALUE!</v>
      </c>
      <c r="D1340" s="20"/>
      <c r="E1340" s="23"/>
      <c r="F1340" s="24"/>
    </row>
    <row r="1341" spans="2:6" ht="15" thickBot="1">
      <c r="B1341" s="18" t="str">
        <f t="shared" ca="1" si="60"/>
        <v/>
      </c>
      <c r="C1341" s="19" t="e">
        <f t="shared" ca="1" si="61"/>
        <v>#VALUE!</v>
      </c>
      <c r="D1341" s="20"/>
      <c r="E1341" s="23"/>
      <c r="F1341" s="24"/>
    </row>
    <row r="1342" spans="2:6" ht="15" thickBot="1">
      <c r="B1342" s="18" t="str">
        <f t="shared" ca="1" si="60"/>
        <v/>
      </c>
      <c r="C1342" s="19" t="e">
        <f t="shared" ca="1" si="61"/>
        <v>#VALUE!</v>
      </c>
      <c r="D1342" s="20"/>
      <c r="E1342" s="23"/>
      <c r="F1342" s="24"/>
    </row>
    <row r="1343" spans="2:6" ht="15" thickBot="1">
      <c r="B1343" s="18" t="str">
        <f t="shared" ca="1" si="60"/>
        <v/>
      </c>
      <c r="C1343" s="19" t="e">
        <f t="shared" ca="1" si="61"/>
        <v>#VALUE!</v>
      </c>
      <c r="D1343" s="20"/>
      <c r="E1343" s="23"/>
      <c r="F1343" s="24"/>
    </row>
    <row r="1344" spans="2:6" ht="15" thickBot="1">
      <c r="B1344" s="18" t="str">
        <f t="shared" ca="1" si="60"/>
        <v/>
      </c>
      <c r="C1344" s="19" t="e">
        <f t="shared" ca="1" si="61"/>
        <v>#VALUE!</v>
      </c>
      <c r="D1344" s="20"/>
      <c r="E1344" s="23"/>
      <c r="F1344" s="24"/>
    </row>
    <row r="1345" spans="2:6" ht="15" thickBot="1">
      <c r="B1345" s="18" t="str">
        <f t="shared" ca="1" si="60"/>
        <v/>
      </c>
      <c r="C1345" s="19" t="e">
        <f t="shared" ca="1" si="61"/>
        <v>#VALUE!</v>
      </c>
      <c r="D1345" s="20"/>
      <c r="E1345" s="23"/>
      <c r="F1345" s="24"/>
    </row>
    <row r="1346" spans="2:6" ht="15" thickBot="1">
      <c r="B1346" s="18" t="str">
        <f t="shared" ca="1" si="60"/>
        <v/>
      </c>
      <c r="C1346" s="19" t="e">
        <f t="shared" ca="1" si="61"/>
        <v>#VALUE!</v>
      </c>
      <c r="D1346" s="20"/>
      <c r="E1346" s="23"/>
      <c r="F1346" s="24"/>
    </row>
    <row r="1347" spans="2:6" ht="15" thickBot="1">
      <c r="B1347" s="18" t="str">
        <f t="shared" ca="1" si="60"/>
        <v/>
      </c>
      <c r="C1347" s="19" t="e">
        <f t="shared" ca="1" si="61"/>
        <v>#VALUE!</v>
      </c>
      <c r="D1347" s="20"/>
      <c r="E1347" s="23"/>
      <c r="F1347" s="24"/>
    </row>
    <row r="1348" spans="2:6" ht="15" thickBot="1">
      <c r="B1348" s="18" t="str">
        <f t="shared" ca="1" si="60"/>
        <v/>
      </c>
      <c r="C1348" s="19" t="e">
        <f t="shared" ca="1" si="61"/>
        <v>#VALUE!</v>
      </c>
      <c r="D1348" s="20"/>
      <c r="E1348" s="23"/>
      <c r="F1348" s="24"/>
    </row>
    <row r="1349" spans="2:6" ht="15" thickBot="1">
      <c r="B1349" s="18" t="str">
        <f t="shared" ref="B1349:B1412" ca="1" si="62">IF(D1349&lt;&gt;"",IF(LEN(B1349)&gt;1,B1349,NOW()),"")</f>
        <v/>
      </c>
      <c r="C1349" s="19" t="e">
        <f t="shared" ca="1" si="61"/>
        <v>#VALUE!</v>
      </c>
      <c r="D1349" s="20"/>
      <c r="E1349" s="23"/>
      <c r="F1349" s="24"/>
    </row>
    <row r="1350" spans="2:6" ht="15" thickBot="1">
      <c r="B1350" s="18" t="str">
        <f t="shared" ca="1" si="62"/>
        <v/>
      </c>
      <c r="C1350" s="19" t="e">
        <f t="shared" ca="1" si="61"/>
        <v>#VALUE!</v>
      </c>
      <c r="D1350" s="20"/>
      <c r="E1350" s="23"/>
      <c r="F1350" s="24"/>
    </row>
    <row r="1351" spans="2:6" ht="15" thickBot="1">
      <c r="B1351" s="18" t="str">
        <f t="shared" ca="1" si="62"/>
        <v/>
      </c>
      <c r="C1351" s="19" t="e">
        <f t="shared" ca="1" si="61"/>
        <v>#VALUE!</v>
      </c>
      <c r="D1351" s="20"/>
      <c r="E1351" s="23"/>
      <c r="F1351" s="24"/>
    </row>
    <row r="1352" spans="2:6" ht="15" thickBot="1">
      <c r="B1352" s="18" t="str">
        <f t="shared" ca="1" si="62"/>
        <v/>
      </c>
      <c r="C1352" s="19" t="e">
        <f t="shared" ref="C1352:C1415" ca="1" si="63">MONTH(B1352)</f>
        <v>#VALUE!</v>
      </c>
      <c r="D1352" s="20"/>
      <c r="E1352" s="23"/>
      <c r="F1352" s="24"/>
    </row>
    <row r="1353" spans="2:6" ht="15" thickBot="1">
      <c r="B1353" s="18" t="str">
        <f t="shared" ca="1" si="62"/>
        <v/>
      </c>
      <c r="C1353" s="19" t="e">
        <f t="shared" ca="1" si="63"/>
        <v>#VALUE!</v>
      </c>
      <c r="D1353" s="20"/>
      <c r="E1353" s="23"/>
      <c r="F1353" s="24"/>
    </row>
    <row r="1354" spans="2:6" ht="15" thickBot="1">
      <c r="B1354" s="18" t="str">
        <f t="shared" ca="1" si="62"/>
        <v/>
      </c>
      <c r="C1354" s="19" t="e">
        <f t="shared" ca="1" si="63"/>
        <v>#VALUE!</v>
      </c>
      <c r="D1354" s="20"/>
      <c r="E1354" s="23"/>
      <c r="F1354" s="24"/>
    </row>
    <row r="1355" spans="2:6" ht="15" thickBot="1">
      <c r="B1355" s="18" t="str">
        <f t="shared" ca="1" si="62"/>
        <v/>
      </c>
      <c r="C1355" s="19" t="e">
        <f t="shared" ca="1" si="63"/>
        <v>#VALUE!</v>
      </c>
      <c r="D1355" s="20"/>
      <c r="E1355" s="23"/>
      <c r="F1355" s="24"/>
    </row>
    <row r="1356" spans="2:6" ht="15" thickBot="1">
      <c r="B1356" s="18" t="str">
        <f t="shared" ca="1" si="62"/>
        <v/>
      </c>
      <c r="C1356" s="19" t="e">
        <f t="shared" ca="1" si="63"/>
        <v>#VALUE!</v>
      </c>
      <c r="D1356" s="20"/>
      <c r="E1356" s="23"/>
      <c r="F1356" s="24"/>
    </row>
    <row r="1357" spans="2:6" ht="15" thickBot="1">
      <c r="B1357" s="18" t="str">
        <f t="shared" ca="1" si="62"/>
        <v/>
      </c>
      <c r="C1357" s="19" t="e">
        <f t="shared" ca="1" si="63"/>
        <v>#VALUE!</v>
      </c>
      <c r="D1357" s="20"/>
      <c r="E1357" s="23"/>
      <c r="F1357" s="24"/>
    </row>
    <row r="1358" spans="2:6" ht="15" thickBot="1">
      <c r="B1358" s="18" t="str">
        <f t="shared" ca="1" si="62"/>
        <v/>
      </c>
      <c r="C1358" s="19" t="e">
        <f t="shared" ca="1" si="63"/>
        <v>#VALUE!</v>
      </c>
      <c r="D1358" s="20"/>
      <c r="E1358" s="23"/>
      <c r="F1358" s="24"/>
    </row>
    <row r="1359" spans="2:6" ht="15" thickBot="1">
      <c r="B1359" s="18" t="str">
        <f t="shared" ca="1" si="62"/>
        <v/>
      </c>
      <c r="C1359" s="19" t="e">
        <f t="shared" ca="1" si="63"/>
        <v>#VALUE!</v>
      </c>
      <c r="D1359" s="20"/>
      <c r="E1359" s="23"/>
      <c r="F1359" s="24"/>
    </row>
    <row r="1360" spans="2:6" ht="15" thickBot="1">
      <c r="B1360" s="18" t="str">
        <f t="shared" ca="1" si="62"/>
        <v/>
      </c>
      <c r="C1360" s="19" t="e">
        <f t="shared" ca="1" si="63"/>
        <v>#VALUE!</v>
      </c>
      <c r="D1360" s="20"/>
      <c r="E1360" s="23"/>
      <c r="F1360" s="24"/>
    </row>
    <row r="1361" spans="2:6" ht="15" thickBot="1">
      <c r="B1361" s="18" t="str">
        <f t="shared" ca="1" si="62"/>
        <v/>
      </c>
      <c r="C1361" s="19" t="e">
        <f t="shared" ca="1" si="63"/>
        <v>#VALUE!</v>
      </c>
      <c r="D1361" s="20"/>
      <c r="E1361" s="23"/>
      <c r="F1361" s="24"/>
    </row>
    <row r="1362" spans="2:6" ht="15" thickBot="1">
      <c r="B1362" s="18" t="str">
        <f t="shared" ca="1" si="62"/>
        <v/>
      </c>
      <c r="C1362" s="19" t="e">
        <f t="shared" ca="1" si="63"/>
        <v>#VALUE!</v>
      </c>
      <c r="D1362" s="20"/>
      <c r="E1362" s="23"/>
      <c r="F1362" s="24"/>
    </row>
    <row r="1363" spans="2:6" ht="15" thickBot="1">
      <c r="B1363" s="18" t="str">
        <f t="shared" ca="1" si="62"/>
        <v/>
      </c>
      <c r="C1363" s="19" t="e">
        <f t="shared" ca="1" si="63"/>
        <v>#VALUE!</v>
      </c>
      <c r="D1363" s="20"/>
      <c r="E1363" s="23"/>
      <c r="F1363" s="24"/>
    </row>
    <row r="1364" spans="2:6" ht="15" thickBot="1">
      <c r="B1364" s="18" t="str">
        <f t="shared" ca="1" si="62"/>
        <v/>
      </c>
      <c r="C1364" s="19" t="e">
        <f t="shared" ca="1" si="63"/>
        <v>#VALUE!</v>
      </c>
      <c r="D1364" s="20"/>
      <c r="E1364" s="23"/>
      <c r="F1364" s="24"/>
    </row>
    <row r="1365" spans="2:6" ht="15" thickBot="1">
      <c r="B1365" s="18" t="str">
        <f t="shared" ca="1" si="62"/>
        <v/>
      </c>
      <c r="C1365" s="19" t="e">
        <f t="shared" ca="1" si="63"/>
        <v>#VALUE!</v>
      </c>
      <c r="D1365" s="20"/>
      <c r="E1365" s="23"/>
      <c r="F1365" s="24"/>
    </row>
    <row r="1366" spans="2:6" ht="15" thickBot="1">
      <c r="B1366" s="18" t="str">
        <f t="shared" ca="1" si="62"/>
        <v/>
      </c>
      <c r="C1366" s="19" t="e">
        <f t="shared" ca="1" si="63"/>
        <v>#VALUE!</v>
      </c>
      <c r="D1366" s="20"/>
      <c r="E1366" s="23"/>
      <c r="F1366" s="24"/>
    </row>
    <row r="1367" spans="2:6" ht="15" thickBot="1">
      <c r="B1367" s="18" t="str">
        <f t="shared" ca="1" si="62"/>
        <v/>
      </c>
      <c r="C1367" s="19" t="e">
        <f t="shared" ca="1" si="63"/>
        <v>#VALUE!</v>
      </c>
      <c r="D1367" s="20"/>
      <c r="E1367" s="23"/>
      <c r="F1367" s="24"/>
    </row>
    <row r="1368" spans="2:6" ht="15" thickBot="1">
      <c r="B1368" s="18" t="str">
        <f t="shared" ca="1" si="62"/>
        <v/>
      </c>
      <c r="C1368" s="19" t="e">
        <f t="shared" ca="1" si="63"/>
        <v>#VALUE!</v>
      </c>
      <c r="D1368" s="20"/>
      <c r="E1368" s="23"/>
      <c r="F1368" s="24"/>
    </row>
    <row r="1369" spans="2:6" ht="15" thickBot="1">
      <c r="B1369" s="18" t="str">
        <f t="shared" ca="1" si="62"/>
        <v/>
      </c>
      <c r="C1369" s="19" t="e">
        <f t="shared" ca="1" si="63"/>
        <v>#VALUE!</v>
      </c>
      <c r="D1369" s="20"/>
      <c r="E1369" s="23"/>
      <c r="F1369" s="24"/>
    </row>
    <row r="1370" spans="2:6" ht="15" thickBot="1">
      <c r="B1370" s="18" t="str">
        <f t="shared" ca="1" si="62"/>
        <v/>
      </c>
      <c r="C1370" s="19" t="e">
        <f t="shared" ca="1" si="63"/>
        <v>#VALUE!</v>
      </c>
      <c r="D1370" s="20"/>
      <c r="E1370" s="23"/>
      <c r="F1370" s="24"/>
    </row>
    <row r="1371" spans="2:6" ht="15" thickBot="1">
      <c r="B1371" s="18" t="str">
        <f t="shared" ca="1" si="62"/>
        <v/>
      </c>
      <c r="C1371" s="19" t="e">
        <f t="shared" ca="1" si="63"/>
        <v>#VALUE!</v>
      </c>
      <c r="D1371" s="20"/>
      <c r="E1371" s="23"/>
      <c r="F1371" s="24"/>
    </row>
    <row r="1372" spans="2:6" ht="15" thickBot="1">
      <c r="B1372" s="18" t="str">
        <f t="shared" ca="1" si="62"/>
        <v/>
      </c>
      <c r="C1372" s="19" t="e">
        <f t="shared" ca="1" si="63"/>
        <v>#VALUE!</v>
      </c>
      <c r="D1372" s="20"/>
      <c r="E1372" s="23"/>
      <c r="F1372" s="24"/>
    </row>
    <row r="1373" spans="2:6" ht="15" thickBot="1">
      <c r="B1373" s="18" t="str">
        <f t="shared" ca="1" si="62"/>
        <v/>
      </c>
      <c r="C1373" s="19" t="e">
        <f t="shared" ca="1" si="63"/>
        <v>#VALUE!</v>
      </c>
      <c r="D1373" s="20"/>
      <c r="E1373" s="23"/>
      <c r="F1373" s="24"/>
    </row>
    <row r="1374" spans="2:6" ht="15" thickBot="1">
      <c r="B1374" s="18" t="str">
        <f t="shared" ca="1" si="62"/>
        <v/>
      </c>
      <c r="C1374" s="19" t="e">
        <f t="shared" ca="1" si="63"/>
        <v>#VALUE!</v>
      </c>
      <c r="D1374" s="20"/>
      <c r="E1374" s="23"/>
      <c r="F1374" s="24"/>
    </row>
    <row r="1375" spans="2:6" ht="15" thickBot="1">
      <c r="B1375" s="18" t="str">
        <f t="shared" ca="1" si="62"/>
        <v/>
      </c>
      <c r="C1375" s="19" t="e">
        <f t="shared" ca="1" si="63"/>
        <v>#VALUE!</v>
      </c>
      <c r="D1375" s="20"/>
      <c r="E1375" s="23"/>
      <c r="F1375" s="24"/>
    </row>
    <row r="1376" spans="2:6" ht="15" thickBot="1">
      <c r="B1376" s="18" t="str">
        <f t="shared" ca="1" si="62"/>
        <v/>
      </c>
      <c r="C1376" s="19" t="e">
        <f t="shared" ca="1" si="63"/>
        <v>#VALUE!</v>
      </c>
      <c r="D1376" s="20"/>
      <c r="E1376" s="23"/>
      <c r="F1376" s="24"/>
    </row>
    <row r="1377" spans="2:6" ht="15" thickBot="1">
      <c r="B1377" s="18" t="str">
        <f t="shared" ca="1" si="62"/>
        <v/>
      </c>
      <c r="C1377" s="19" t="e">
        <f t="shared" ca="1" si="63"/>
        <v>#VALUE!</v>
      </c>
      <c r="D1377" s="20"/>
      <c r="E1377" s="23"/>
      <c r="F1377" s="24"/>
    </row>
    <row r="1378" spans="2:6" ht="15" thickBot="1">
      <c r="B1378" s="18" t="str">
        <f t="shared" ca="1" si="62"/>
        <v/>
      </c>
      <c r="C1378" s="19" t="e">
        <f t="shared" ca="1" si="63"/>
        <v>#VALUE!</v>
      </c>
      <c r="D1378" s="20"/>
      <c r="E1378" s="23"/>
      <c r="F1378" s="24"/>
    </row>
    <row r="1379" spans="2:6" ht="15" thickBot="1">
      <c r="B1379" s="18" t="str">
        <f t="shared" ca="1" si="62"/>
        <v/>
      </c>
      <c r="C1379" s="19" t="e">
        <f t="shared" ca="1" si="63"/>
        <v>#VALUE!</v>
      </c>
      <c r="D1379" s="20"/>
      <c r="E1379" s="23"/>
      <c r="F1379" s="24"/>
    </row>
    <row r="1380" spans="2:6" ht="15" thickBot="1">
      <c r="B1380" s="18" t="str">
        <f t="shared" ca="1" si="62"/>
        <v/>
      </c>
      <c r="C1380" s="19" t="e">
        <f t="shared" ca="1" si="63"/>
        <v>#VALUE!</v>
      </c>
      <c r="D1380" s="20"/>
      <c r="E1380" s="23"/>
      <c r="F1380" s="24"/>
    </row>
    <row r="1381" spans="2:6" ht="15" thickBot="1">
      <c r="B1381" s="18" t="str">
        <f t="shared" ca="1" si="62"/>
        <v/>
      </c>
      <c r="C1381" s="19" t="e">
        <f t="shared" ca="1" si="63"/>
        <v>#VALUE!</v>
      </c>
      <c r="D1381" s="20"/>
      <c r="E1381" s="23"/>
      <c r="F1381" s="24"/>
    </row>
    <row r="1382" spans="2:6" ht="15" thickBot="1">
      <c r="B1382" s="18" t="str">
        <f t="shared" ca="1" si="62"/>
        <v/>
      </c>
      <c r="C1382" s="19" t="e">
        <f t="shared" ca="1" si="63"/>
        <v>#VALUE!</v>
      </c>
      <c r="D1382" s="20"/>
      <c r="E1382" s="23"/>
      <c r="F1382" s="24"/>
    </row>
    <row r="1383" spans="2:6" ht="15" thickBot="1">
      <c r="B1383" s="18" t="str">
        <f t="shared" ca="1" si="62"/>
        <v/>
      </c>
      <c r="C1383" s="19" t="e">
        <f t="shared" ca="1" si="63"/>
        <v>#VALUE!</v>
      </c>
      <c r="D1383" s="20"/>
      <c r="E1383" s="23"/>
      <c r="F1383" s="24"/>
    </row>
    <row r="1384" spans="2:6" ht="15" thickBot="1">
      <c r="B1384" s="18" t="str">
        <f t="shared" ca="1" si="62"/>
        <v/>
      </c>
      <c r="C1384" s="19" t="e">
        <f t="shared" ca="1" si="63"/>
        <v>#VALUE!</v>
      </c>
      <c r="D1384" s="20"/>
      <c r="E1384" s="23"/>
      <c r="F1384" s="24"/>
    </row>
    <row r="1385" spans="2:6" ht="15" thickBot="1">
      <c r="B1385" s="18" t="str">
        <f t="shared" ca="1" si="62"/>
        <v/>
      </c>
      <c r="C1385" s="19" t="e">
        <f t="shared" ca="1" si="63"/>
        <v>#VALUE!</v>
      </c>
      <c r="D1385" s="20"/>
      <c r="E1385" s="23"/>
      <c r="F1385" s="24"/>
    </row>
    <row r="1386" spans="2:6" ht="15" thickBot="1">
      <c r="B1386" s="18" t="str">
        <f t="shared" ca="1" si="62"/>
        <v/>
      </c>
      <c r="C1386" s="19" t="e">
        <f t="shared" ca="1" si="63"/>
        <v>#VALUE!</v>
      </c>
      <c r="D1386" s="20"/>
      <c r="E1386" s="23"/>
      <c r="F1386" s="24"/>
    </row>
    <row r="1387" spans="2:6" ht="15" thickBot="1">
      <c r="B1387" s="18" t="str">
        <f t="shared" ca="1" si="62"/>
        <v/>
      </c>
      <c r="C1387" s="19" t="e">
        <f t="shared" ca="1" si="63"/>
        <v>#VALUE!</v>
      </c>
      <c r="D1387" s="20"/>
      <c r="E1387" s="23"/>
      <c r="F1387" s="24"/>
    </row>
    <row r="1388" spans="2:6" ht="15" thickBot="1">
      <c r="B1388" s="18" t="str">
        <f t="shared" ca="1" si="62"/>
        <v/>
      </c>
      <c r="C1388" s="19" t="e">
        <f t="shared" ca="1" si="63"/>
        <v>#VALUE!</v>
      </c>
      <c r="D1388" s="20"/>
      <c r="E1388" s="23"/>
      <c r="F1388" s="24"/>
    </row>
    <row r="1389" spans="2:6" ht="15" thickBot="1">
      <c r="B1389" s="18" t="str">
        <f t="shared" ca="1" si="62"/>
        <v/>
      </c>
      <c r="C1389" s="19" t="e">
        <f t="shared" ca="1" si="63"/>
        <v>#VALUE!</v>
      </c>
      <c r="D1389" s="20"/>
      <c r="E1389" s="23"/>
      <c r="F1389" s="24"/>
    </row>
    <row r="1390" spans="2:6" ht="15" thickBot="1">
      <c r="B1390" s="18" t="str">
        <f t="shared" ca="1" si="62"/>
        <v/>
      </c>
      <c r="C1390" s="19" t="e">
        <f t="shared" ca="1" si="63"/>
        <v>#VALUE!</v>
      </c>
      <c r="D1390" s="20"/>
      <c r="E1390" s="23"/>
      <c r="F1390" s="24"/>
    </row>
    <row r="1391" spans="2:6" ht="15" thickBot="1">
      <c r="B1391" s="18" t="str">
        <f t="shared" ca="1" si="62"/>
        <v/>
      </c>
      <c r="C1391" s="19" t="e">
        <f t="shared" ca="1" si="63"/>
        <v>#VALUE!</v>
      </c>
      <c r="D1391" s="20"/>
      <c r="E1391" s="23"/>
      <c r="F1391" s="24"/>
    </row>
    <row r="1392" spans="2:6" ht="15" thickBot="1">
      <c r="B1392" s="18" t="str">
        <f t="shared" ca="1" si="62"/>
        <v/>
      </c>
      <c r="C1392" s="19" t="e">
        <f t="shared" ca="1" si="63"/>
        <v>#VALUE!</v>
      </c>
      <c r="D1392" s="20"/>
      <c r="E1392" s="23"/>
      <c r="F1392" s="24"/>
    </row>
    <row r="1393" spans="2:6" ht="15" thickBot="1">
      <c r="B1393" s="18" t="str">
        <f t="shared" ca="1" si="62"/>
        <v/>
      </c>
      <c r="C1393" s="19" t="e">
        <f t="shared" ca="1" si="63"/>
        <v>#VALUE!</v>
      </c>
      <c r="D1393" s="20"/>
      <c r="E1393" s="23"/>
      <c r="F1393" s="24"/>
    </row>
    <row r="1394" spans="2:6" ht="15" thickBot="1">
      <c r="B1394" s="18" t="str">
        <f t="shared" ca="1" si="62"/>
        <v/>
      </c>
      <c r="C1394" s="19" t="e">
        <f t="shared" ca="1" si="63"/>
        <v>#VALUE!</v>
      </c>
      <c r="D1394" s="20"/>
      <c r="E1394" s="23"/>
      <c r="F1394" s="24"/>
    </row>
    <row r="1395" spans="2:6" ht="15" thickBot="1">
      <c r="B1395" s="18" t="str">
        <f t="shared" ca="1" si="62"/>
        <v/>
      </c>
      <c r="C1395" s="19" t="e">
        <f t="shared" ca="1" si="63"/>
        <v>#VALUE!</v>
      </c>
      <c r="D1395" s="20"/>
      <c r="E1395" s="23"/>
      <c r="F1395" s="24"/>
    </row>
    <row r="1396" spans="2:6" ht="15" thickBot="1">
      <c r="B1396" s="18" t="str">
        <f t="shared" ca="1" si="62"/>
        <v/>
      </c>
      <c r="C1396" s="19" t="e">
        <f t="shared" ca="1" si="63"/>
        <v>#VALUE!</v>
      </c>
      <c r="D1396" s="20"/>
      <c r="E1396" s="23"/>
      <c r="F1396" s="24"/>
    </row>
    <row r="1397" spans="2:6" ht="15" thickBot="1">
      <c r="B1397" s="18" t="str">
        <f t="shared" ca="1" si="62"/>
        <v/>
      </c>
      <c r="C1397" s="19" t="e">
        <f t="shared" ca="1" si="63"/>
        <v>#VALUE!</v>
      </c>
      <c r="D1397" s="20"/>
      <c r="E1397" s="23"/>
      <c r="F1397" s="24"/>
    </row>
    <row r="1398" spans="2:6" ht="15" thickBot="1">
      <c r="B1398" s="18" t="str">
        <f t="shared" ca="1" si="62"/>
        <v/>
      </c>
      <c r="C1398" s="19" t="e">
        <f t="shared" ca="1" si="63"/>
        <v>#VALUE!</v>
      </c>
      <c r="D1398" s="20"/>
      <c r="E1398" s="23"/>
      <c r="F1398" s="24"/>
    </row>
    <row r="1399" spans="2:6" ht="15" thickBot="1">
      <c r="B1399" s="18" t="str">
        <f t="shared" ca="1" si="62"/>
        <v/>
      </c>
      <c r="C1399" s="19" t="e">
        <f t="shared" ca="1" si="63"/>
        <v>#VALUE!</v>
      </c>
      <c r="D1399" s="20"/>
      <c r="E1399" s="23"/>
      <c r="F1399" s="24"/>
    </row>
    <row r="1400" spans="2:6" ht="15" thickBot="1">
      <c r="B1400" s="18" t="str">
        <f t="shared" ca="1" si="62"/>
        <v/>
      </c>
      <c r="C1400" s="19" t="e">
        <f t="shared" ca="1" si="63"/>
        <v>#VALUE!</v>
      </c>
      <c r="D1400" s="20"/>
      <c r="E1400" s="23"/>
      <c r="F1400" s="24"/>
    </row>
    <row r="1401" spans="2:6" ht="15" thickBot="1">
      <c r="B1401" s="18" t="str">
        <f t="shared" ca="1" si="62"/>
        <v/>
      </c>
      <c r="C1401" s="19" t="e">
        <f t="shared" ca="1" si="63"/>
        <v>#VALUE!</v>
      </c>
      <c r="D1401" s="20"/>
      <c r="E1401" s="23"/>
      <c r="F1401" s="24"/>
    </row>
    <row r="1402" spans="2:6" ht="15" thickBot="1">
      <c r="B1402" s="18" t="str">
        <f t="shared" ca="1" si="62"/>
        <v/>
      </c>
      <c r="C1402" s="19" t="e">
        <f t="shared" ca="1" si="63"/>
        <v>#VALUE!</v>
      </c>
      <c r="D1402" s="20"/>
      <c r="E1402" s="23"/>
      <c r="F1402" s="24"/>
    </row>
    <row r="1403" spans="2:6" ht="15" thickBot="1">
      <c r="B1403" s="18" t="str">
        <f t="shared" ca="1" si="62"/>
        <v/>
      </c>
      <c r="C1403" s="19" t="e">
        <f t="shared" ca="1" si="63"/>
        <v>#VALUE!</v>
      </c>
      <c r="D1403" s="20"/>
      <c r="E1403" s="23"/>
      <c r="F1403" s="24"/>
    </row>
    <row r="1404" spans="2:6" ht="15" thickBot="1">
      <c r="B1404" s="18" t="str">
        <f t="shared" ca="1" si="62"/>
        <v/>
      </c>
      <c r="C1404" s="19" t="e">
        <f t="shared" ca="1" si="63"/>
        <v>#VALUE!</v>
      </c>
      <c r="D1404" s="20"/>
      <c r="E1404" s="23"/>
      <c r="F1404" s="24"/>
    </row>
    <row r="1405" spans="2:6" ht="15" thickBot="1">
      <c r="B1405" s="18" t="str">
        <f t="shared" ca="1" si="62"/>
        <v/>
      </c>
      <c r="C1405" s="19" t="e">
        <f t="shared" ca="1" si="63"/>
        <v>#VALUE!</v>
      </c>
      <c r="D1405" s="20"/>
      <c r="E1405" s="23"/>
      <c r="F1405" s="24"/>
    </row>
    <row r="1406" spans="2:6" ht="15" thickBot="1">
      <c r="B1406" s="18" t="str">
        <f t="shared" ca="1" si="62"/>
        <v/>
      </c>
      <c r="C1406" s="19" t="e">
        <f t="shared" ca="1" si="63"/>
        <v>#VALUE!</v>
      </c>
      <c r="D1406" s="20"/>
      <c r="E1406" s="23"/>
      <c r="F1406" s="24"/>
    </row>
    <row r="1407" spans="2:6" ht="15" thickBot="1">
      <c r="B1407" s="18" t="str">
        <f t="shared" ca="1" si="62"/>
        <v/>
      </c>
      <c r="C1407" s="19" t="e">
        <f t="shared" ca="1" si="63"/>
        <v>#VALUE!</v>
      </c>
      <c r="D1407" s="20"/>
      <c r="E1407" s="23"/>
      <c r="F1407" s="24"/>
    </row>
    <row r="1408" spans="2:6" ht="15" thickBot="1">
      <c r="B1408" s="18" t="str">
        <f t="shared" ca="1" si="62"/>
        <v/>
      </c>
      <c r="C1408" s="19" t="e">
        <f t="shared" ca="1" si="63"/>
        <v>#VALUE!</v>
      </c>
      <c r="D1408" s="20"/>
      <c r="E1408" s="23"/>
      <c r="F1408" s="24"/>
    </row>
    <row r="1409" spans="2:6" ht="15" thickBot="1">
      <c r="B1409" s="18" t="str">
        <f t="shared" ca="1" si="62"/>
        <v/>
      </c>
      <c r="C1409" s="19" t="e">
        <f t="shared" ca="1" si="63"/>
        <v>#VALUE!</v>
      </c>
      <c r="D1409" s="20"/>
      <c r="E1409" s="23"/>
      <c r="F1409" s="24"/>
    </row>
    <row r="1410" spans="2:6" ht="15" thickBot="1">
      <c r="B1410" s="18" t="str">
        <f t="shared" ca="1" si="62"/>
        <v/>
      </c>
      <c r="C1410" s="19" t="e">
        <f t="shared" ca="1" si="63"/>
        <v>#VALUE!</v>
      </c>
      <c r="D1410" s="20"/>
      <c r="E1410" s="23"/>
      <c r="F1410" s="24"/>
    </row>
    <row r="1411" spans="2:6" ht="15" thickBot="1">
      <c r="B1411" s="18" t="str">
        <f t="shared" ca="1" si="62"/>
        <v/>
      </c>
      <c r="C1411" s="19" t="e">
        <f t="shared" ca="1" si="63"/>
        <v>#VALUE!</v>
      </c>
      <c r="D1411" s="20"/>
      <c r="E1411" s="23"/>
      <c r="F1411" s="24"/>
    </row>
    <row r="1412" spans="2:6" ht="15" thickBot="1">
      <c r="B1412" s="18" t="str">
        <f t="shared" ca="1" si="62"/>
        <v/>
      </c>
      <c r="C1412" s="19" t="e">
        <f t="shared" ca="1" si="63"/>
        <v>#VALUE!</v>
      </c>
      <c r="D1412" s="20"/>
      <c r="E1412" s="23"/>
      <c r="F1412" s="24"/>
    </row>
    <row r="1413" spans="2:6" ht="15" thickBot="1">
      <c r="B1413" s="18" t="str">
        <f t="shared" ref="B1413:B1476" ca="1" si="64">IF(D1413&lt;&gt;"",IF(LEN(B1413)&gt;1,B1413,NOW()),"")</f>
        <v/>
      </c>
      <c r="C1413" s="19" t="e">
        <f t="shared" ca="1" si="63"/>
        <v>#VALUE!</v>
      </c>
      <c r="D1413" s="20"/>
      <c r="E1413" s="23"/>
      <c r="F1413" s="24"/>
    </row>
    <row r="1414" spans="2:6" ht="15" thickBot="1">
      <c r="B1414" s="18" t="str">
        <f t="shared" ca="1" si="64"/>
        <v/>
      </c>
      <c r="C1414" s="19" t="e">
        <f t="shared" ca="1" si="63"/>
        <v>#VALUE!</v>
      </c>
      <c r="D1414" s="20"/>
      <c r="E1414" s="23"/>
      <c r="F1414" s="24"/>
    </row>
    <row r="1415" spans="2:6" ht="15" thickBot="1">
      <c r="B1415" s="18" t="str">
        <f t="shared" ca="1" si="64"/>
        <v/>
      </c>
      <c r="C1415" s="19" t="e">
        <f t="shared" ca="1" si="63"/>
        <v>#VALUE!</v>
      </c>
      <c r="D1415" s="20"/>
      <c r="E1415" s="23"/>
      <c r="F1415" s="24"/>
    </row>
    <row r="1416" spans="2:6" ht="15" thickBot="1">
      <c r="B1416" s="18" t="str">
        <f t="shared" ca="1" si="64"/>
        <v/>
      </c>
      <c r="C1416" s="19" t="e">
        <f t="shared" ref="C1416:C1479" ca="1" si="65">MONTH(B1416)</f>
        <v>#VALUE!</v>
      </c>
      <c r="D1416" s="20"/>
      <c r="E1416" s="23"/>
      <c r="F1416" s="24"/>
    </row>
    <row r="1417" spans="2:6" ht="15" thickBot="1">
      <c r="B1417" s="18" t="str">
        <f t="shared" ca="1" si="64"/>
        <v/>
      </c>
      <c r="C1417" s="19" t="e">
        <f t="shared" ca="1" si="65"/>
        <v>#VALUE!</v>
      </c>
      <c r="D1417" s="20"/>
      <c r="E1417" s="23"/>
      <c r="F1417" s="24"/>
    </row>
    <row r="1418" spans="2:6" ht="15" thickBot="1">
      <c r="B1418" s="18" t="str">
        <f t="shared" ca="1" si="64"/>
        <v/>
      </c>
      <c r="C1418" s="19" t="e">
        <f t="shared" ca="1" si="65"/>
        <v>#VALUE!</v>
      </c>
      <c r="D1418" s="20"/>
      <c r="E1418" s="23"/>
      <c r="F1418" s="24"/>
    </row>
    <row r="1419" spans="2:6" ht="15" thickBot="1">
      <c r="B1419" s="18" t="str">
        <f t="shared" ca="1" si="64"/>
        <v/>
      </c>
      <c r="C1419" s="19" t="e">
        <f t="shared" ca="1" si="65"/>
        <v>#VALUE!</v>
      </c>
      <c r="D1419" s="20"/>
      <c r="E1419" s="23"/>
      <c r="F1419" s="24"/>
    </row>
    <row r="1420" spans="2:6" ht="15" thickBot="1">
      <c r="B1420" s="18" t="str">
        <f t="shared" ca="1" si="64"/>
        <v/>
      </c>
      <c r="C1420" s="19" t="e">
        <f t="shared" ca="1" si="65"/>
        <v>#VALUE!</v>
      </c>
      <c r="D1420" s="20"/>
      <c r="E1420" s="23"/>
      <c r="F1420" s="24"/>
    </row>
    <row r="1421" spans="2:6" ht="15" thickBot="1">
      <c r="B1421" s="18" t="str">
        <f t="shared" ca="1" si="64"/>
        <v/>
      </c>
      <c r="C1421" s="19" t="e">
        <f t="shared" ca="1" si="65"/>
        <v>#VALUE!</v>
      </c>
      <c r="D1421" s="20"/>
      <c r="E1421" s="23"/>
      <c r="F1421" s="24"/>
    </row>
    <row r="1422" spans="2:6" ht="15" thickBot="1">
      <c r="B1422" s="18" t="str">
        <f t="shared" ca="1" si="64"/>
        <v/>
      </c>
      <c r="C1422" s="19" t="e">
        <f t="shared" ca="1" si="65"/>
        <v>#VALUE!</v>
      </c>
      <c r="D1422" s="20"/>
      <c r="E1422" s="23"/>
      <c r="F1422" s="24"/>
    </row>
    <row r="1423" spans="2:6" ht="15" thickBot="1">
      <c r="B1423" s="18" t="str">
        <f t="shared" ca="1" si="64"/>
        <v/>
      </c>
      <c r="C1423" s="19" t="e">
        <f t="shared" ca="1" si="65"/>
        <v>#VALUE!</v>
      </c>
      <c r="D1423" s="20"/>
      <c r="E1423" s="23"/>
      <c r="F1423" s="24"/>
    </row>
    <row r="1424" spans="2:6" ht="15" thickBot="1">
      <c r="B1424" s="18" t="str">
        <f t="shared" ca="1" si="64"/>
        <v/>
      </c>
      <c r="C1424" s="19" t="e">
        <f t="shared" ca="1" si="65"/>
        <v>#VALUE!</v>
      </c>
      <c r="D1424" s="20"/>
      <c r="E1424" s="23"/>
      <c r="F1424" s="24"/>
    </row>
    <row r="1425" spans="2:6" ht="15" thickBot="1">
      <c r="B1425" s="18" t="str">
        <f t="shared" ca="1" si="64"/>
        <v/>
      </c>
      <c r="C1425" s="19" t="e">
        <f t="shared" ca="1" si="65"/>
        <v>#VALUE!</v>
      </c>
      <c r="D1425" s="20"/>
      <c r="E1425" s="23"/>
      <c r="F1425" s="24"/>
    </row>
    <row r="1426" spans="2:6" ht="15" thickBot="1">
      <c r="B1426" s="18" t="str">
        <f t="shared" ca="1" si="64"/>
        <v/>
      </c>
      <c r="C1426" s="19" t="e">
        <f t="shared" ca="1" si="65"/>
        <v>#VALUE!</v>
      </c>
      <c r="D1426" s="20"/>
      <c r="E1426" s="23"/>
      <c r="F1426" s="24"/>
    </row>
    <row r="1427" spans="2:6" ht="15" thickBot="1">
      <c r="B1427" s="18" t="str">
        <f t="shared" ca="1" si="64"/>
        <v/>
      </c>
      <c r="C1427" s="19" t="e">
        <f t="shared" ca="1" si="65"/>
        <v>#VALUE!</v>
      </c>
      <c r="D1427" s="20"/>
      <c r="E1427" s="23"/>
      <c r="F1427" s="24"/>
    </row>
    <row r="1428" spans="2:6" ht="15" thickBot="1">
      <c r="B1428" s="18" t="str">
        <f t="shared" ca="1" si="64"/>
        <v/>
      </c>
      <c r="C1428" s="19" t="e">
        <f t="shared" ca="1" si="65"/>
        <v>#VALUE!</v>
      </c>
      <c r="D1428" s="20"/>
      <c r="E1428" s="23"/>
      <c r="F1428" s="24"/>
    </row>
    <row r="1429" spans="2:6" ht="15" thickBot="1">
      <c r="B1429" s="18" t="str">
        <f t="shared" ca="1" si="64"/>
        <v/>
      </c>
      <c r="C1429" s="19" t="e">
        <f t="shared" ca="1" si="65"/>
        <v>#VALUE!</v>
      </c>
      <c r="D1429" s="20"/>
      <c r="E1429" s="23"/>
      <c r="F1429" s="24"/>
    </row>
    <row r="1430" spans="2:6" ht="15" thickBot="1">
      <c r="B1430" s="18" t="str">
        <f t="shared" ca="1" si="64"/>
        <v/>
      </c>
      <c r="C1430" s="19" t="e">
        <f t="shared" ca="1" si="65"/>
        <v>#VALUE!</v>
      </c>
      <c r="D1430" s="20"/>
      <c r="E1430" s="23"/>
      <c r="F1430" s="24"/>
    </row>
    <row r="1431" spans="2:6" ht="15" thickBot="1">
      <c r="B1431" s="18" t="str">
        <f t="shared" ca="1" si="64"/>
        <v/>
      </c>
      <c r="C1431" s="19" t="e">
        <f t="shared" ca="1" si="65"/>
        <v>#VALUE!</v>
      </c>
      <c r="D1431" s="20"/>
      <c r="E1431" s="23"/>
      <c r="F1431" s="24"/>
    </row>
    <row r="1432" spans="2:6" ht="15" thickBot="1">
      <c r="B1432" s="18" t="str">
        <f t="shared" ca="1" si="64"/>
        <v/>
      </c>
      <c r="C1432" s="19" t="e">
        <f t="shared" ca="1" si="65"/>
        <v>#VALUE!</v>
      </c>
      <c r="D1432" s="20"/>
      <c r="E1432" s="23"/>
      <c r="F1432" s="24"/>
    </row>
    <row r="1433" spans="2:6" ht="15" thickBot="1">
      <c r="B1433" s="18" t="str">
        <f t="shared" ca="1" si="64"/>
        <v/>
      </c>
      <c r="C1433" s="19" t="e">
        <f t="shared" ca="1" si="65"/>
        <v>#VALUE!</v>
      </c>
      <c r="D1433" s="20"/>
      <c r="E1433" s="23"/>
      <c r="F1433" s="24"/>
    </row>
    <row r="1434" spans="2:6" ht="15" thickBot="1">
      <c r="B1434" s="18" t="str">
        <f t="shared" ca="1" si="64"/>
        <v/>
      </c>
      <c r="C1434" s="19" t="e">
        <f t="shared" ca="1" si="65"/>
        <v>#VALUE!</v>
      </c>
      <c r="D1434" s="20"/>
      <c r="E1434" s="23"/>
      <c r="F1434" s="24"/>
    </row>
    <row r="1435" spans="2:6" ht="15" thickBot="1">
      <c r="B1435" s="18" t="str">
        <f t="shared" ca="1" si="64"/>
        <v/>
      </c>
      <c r="C1435" s="19" t="e">
        <f t="shared" ca="1" si="65"/>
        <v>#VALUE!</v>
      </c>
      <c r="D1435" s="20"/>
      <c r="E1435" s="23"/>
      <c r="F1435" s="24"/>
    </row>
    <row r="1436" spans="2:6" ht="15" thickBot="1">
      <c r="B1436" s="18" t="str">
        <f t="shared" ca="1" si="64"/>
        <v/>
      </c>
      <c r="C1436" s="19" t="e">
        <f t="shared" ca="1" si="65"/>
        <v>#VALUE!</v>
      </c>
      <c r="D1436" s="20"/>
      <c r="E1436" s="23"/>
      <c r="F1436" s="24"/>
    </row>
    <row r="1437" spans="2:6" ht="15" thickBot="1">
      <c r="B1437" s="18" t="str">
        <f t="shared" ca="1" si="64"/>
        <v/>
      </c>
      <c r="C1437" s="19" t="e">
        <f t="shared" ca="1" si="65"/>
        <v>#VALUE!</v>
      </c>
      <c r="D1437" s="20"/>
      <c r="E1437" s="23"/>
      <c r="F1437" s="24"/>
    </row>
    <row r="1438" spans="2:6" ht="15" thickBot="1">
      <c r="B1438" s="18" t="str">
        <f t="shared" ca="1" si="64"/>
        <v/>
      </c>
      <c r="C1438" s="19" t="e">
        <f t="shared" ca="1" si="65"/>
        <v>#VALUE!</v>
      </c>
      <c r="D1438" s="20"/>
      <c r="E1438" s="23"/>
      <c r="F1438" s="24"/>
    </row>
    <row r="1439" spans="2:6" ht="15" thickBot="1">
      <c r="B1439" s="18" t="str">
        <f t="shared" ca="1" si="64"/>
        <v/>
      </c>
      <c r="C1439" s="19" t="e">
        <f t="shared" ca="1" si="65"/>
        <v>#VALUE!</v>
      </c>
      <c r="D1439" s="20"/>
      <c r="E1439" s="23"/>
      <c r="F1439" s="24"/>
    </row>
    <row r="1440" spans="2:6" ht="15" thickBot="1">
      <c r="B1440" s="18" t="str">
        <f t="shared" ca="1" si="64"/>
        <v/>
      </c>
      <c r="C1440" s="19" t="e">
        <f t="shared" ca="1" si="65"/>
        <v>#VALUE!</v>
      </c>
      <c r="D1440" s="20"/>
      <c r="E1440" s="23"/>
      <c r="F1440" s="24"/>
    </row>
    <row r="1441" spans="2:6" ht="15" thickBot="1">
      <c r="B1441" s="18" t="str">
        <f t="shared" ca="1" si="64"/>
        <v/>
      </c>
      <c r="C1441" s="19" t="e">
        <f t="shared" ca="1" si="65"/>
        <v>#VALUE!</v>
      </c>
      <c r="D1441" s="20"/>
      <c r="E1441" s="23"/>
      <c r="F1441" s="24"/>
    </row>
    <row r="1442" spans="2:6" ht="15" thickBot="1">
      <c r="B1442" s="18" t="str">
        <f t="shared" ca="1" si="64"/>
        <v/>
      </c>
      <c r="C1442" s="19" t="e">
        <f t="shared" ca="1" si="65"/>
        <v>#VALUE!</v>
      </c>
      <c r="D1442" s="20"/>
      <c r="E1442" s="23"/>
      <c r="F1442" s="24"/>
    </row>
    <row r="1443" spans="2:6" ht="15" thickBot="1">
      <c r="B1443" s="18" t="str">
        <f t="shared" ca="1" si="64"/>
        <v/>
      </c>
      <c r="C1443" s="19" t="e">
        <f t="shared" ca="1" si="65"/>
        <v>#VALUE!</v>
      </c>
      <c r="D1443" s="20"/>
      <c r="E1443" s="23"/>
      <c r="F1443" s="24"/>
    </row>
    <row r="1444" spans="2:6" ht="15" thickBot="1">
      <c r="B1444" s="18" t="str">
        <f t="shared" ca="1" si="64"/>
        <v/>
      </c>
      <c r="C1444" s="19" t="e">
        <f t="shared" ca="1" si="65"/>
        <v>#VALUE!</v>
      </c>
      <c r="D1444" s="20"/>
      <c r="E1444" s="23"/>
      <c r="F1444" s="24"/>
    </row>
    <row r="1445" spans="2:6" ht="15" thickBot="1">
      <c r="B1445" s="18" t="str">
        <f t="shared" ca="1" si="64"/>
        <v/>
      </c>
      <c r="C1445" s="19" t="e">
        <f t="shared" ca="1" si="65"/>
        <v>#VALUE!</v>
      </c>
      <c r="D1445" s="20"/>
      <c r="E1445" s="23"/>
      <c r="F1445" s="24"/>
    </row>
    <row r="1446" spans="2:6" ht="15" thickBot="1">
      <c r="B1446" s="18" t="str">
        <f t="shared" ca="1" si="64"/>
        <v/>
      </c>
      <c r="C1446" s="19" t="e">
        <f t="shared" ca="1" si="65"/>
        <v>#VALUE!</v>
      </c>
      <c r="D1446" s="20"/>
      <c r="E1446" s="23"/>
      <c r="F1446" s="24"/>
    </row>
    <row r="1447" spans="2:6" ht="15" thickBot="1">
      <c r="B1447" s="18" t="str">
        <f t="shared" ca="1" si="64"/>
        <v/>
      </c>
      <c r="C1447" s="19" t="e">
        <f t="shared" ca="1" si="65"/>
        <v>#VALUE!</v>
      </c>
      <c r="D1447" s="20"/>
      <c r="E1447" s="23"/>
      <c r="F1447" s="24"/>
    </row>
    <row r="1448" spans="2:6" ht="15" thickBot="1">
      <c r="B1448" s="18" t="str">
        <f t="shared" ca="1" si="64"/>
        <v/>
      </c>
      <c r="C1448" s="19" t="e">
        <f t="shared" ca="1" si="65"/>
        <v>#VALUE!</v>
      </c>
      <c r="D1448" s="20"/>
      <c r="E1448" s="23"/>
      <c r="F1448" s="24"/>
    </row>
    <row r="1449" spans="2:6" ht="15" thickBot="1">
      <c r="B1449" s="18" t="str">
        <f t="shared" ca="1" si="64"/>
        <v/>
      </c>
      <c r="C1449" s="19" t="e">
        <f t="shared" ca="1" si="65"/>
        <v>#VALUE!</v>
      </c>
      <c r="D1449" s="20"/>
      <c r="E1449" s="23"/>
      <c r="F1449" s="24"/>
    </row>
    <row r="1450" spans="2:6" ht="15" thickBot="1">
      <c r="B1450" s="18" t="str">
        <f t="shared" ca="1" si="64"/>
        <v/>
      </c>
      <c r="C1450" s="19" t="e">
        <f t="shared" ca="1" si="65"/>
        <v>#VALUE!</v>
      </c>
      <c r="D1450" s="20"/>
      <c r="E1450" s="23"/>
      <c r="F1450" s="24"/>
    </row>
    <row r="1451" spans="2:6" ht="15" thickBot="1">
      <c r="B1451" s="18" t="str">
        <f t="shared" ca="1" si="64"/>
        <v/>
      </c>
      <c r="C1451" s="19" t="e">
        <f t="shared" ca="1" si="65"/>
        <v>#VALUE!</v>
      </c>
      <c r="D1451" s="20"/>
      <c r="E1451" s="23"/>
      <c r="F1451" s="24"/>
    </row>
    <row r="1452" spans="2:6" ht="15" thickBot="1">
      <c r="B1452" s="18" t="str">
        <f t="shared" ca="1" si="64"/>
        <v/>
      </c>
      <c r="C1452" s="19" t="e">
        <f t="shared" ca="1" si="65"/>
        <v>#VALUE!</v>
      </c>
      <c r="D1452" s="20"/>
      <c r="E1452" s="23"/>
      <c r="F1452" s="24"/>
    </row>
    <row r="1453" spans="2:6" ht="15" thickBot="1">
      <c r="B1453" s="18" t="str">
        <f t="shared" ca="1" si="64"/>
        <v/>
      </c>
      <c r="C1453" s="19" t="e">
        <f t="shared" ca="1" si="65"/>
        <v>#VALUE!</v>
      </c>
      <c r="D1453" s="20"/>
      <c r="E1453" s="23"/>
      <c r="F1453" s="24"/>
    </row>
    <row r="1454" spans="2:6" ht="15" thickBot="1">
      <c r="B1454" s="18" t="str">
        <f t="shared" ca="1" si="64"/>
        <v/>
      </c>
      <c r="C1454" s="19" t="e">
        <f t="shared" ca="1" si="65"/>
        <v>#VALUE!</v>
      </c>
      <c r="D1454" s="20"/>
      <c r="E1454" s="23"/>
      <c r="F1454" s="24"/>
    </row>
    <row r="1455" spans="2:6" ht="15" thickBot="1">
      <c r="B1455" s="18" t="str">
        <f t="shared" ca="1" si="64"/>
        <v/>
      </c>
      <c r="C1455" s="19" t="e">
        <f t="shared" ca="1" si="65"/>
        <v>#VALUE!</v>
      </c>
      <c r="D1455" s="20"/>
      <c r="E1455" s="23"/>
      <c r="F1455" s="24"/>
    </row>
    <row r="1456" spans="2:6" ht="15" thickBot="1">
      <c r="B1456" s="18" t="str">
        <f t="shared" ca="1" si="64"/>
        <v/>
      </c>
      <c r="C1456" s="19" t="e">
        <f t="shared" ca="1" si="65"/>
        <v>#VALUE!</v>
      </c>
      <c r="D1456" s="20"/>
      <c r="E1456" s="23"/>
      <c r="F1456" s="24"/>
    </row>
    <row r="1457" spans="2:6" ht="15" thickBot="1">
      <c r="B1457" s="18" t="str">
        <f t="shared" ca="1" si="64"/>
        <v/>
      </c>
      <c r="C1457" s="19" t="e">
        <f t="shared" ca="1" si="65"/>
        <v>#VALUE!</v>
      </c>
      <c r="D1457" s="20"/>
      <c r="E1457" s="23"/>
      <c r="F1457" s="24"/>
    </row>
    <row r="1458" spans="2:6" ht="15" thickBot="1">
      <c r="B1458" s="18" t="str">
        <f t="shared" ca="1" si="64"/>
        <v/>
      </c>
      <c r="C1458" s="19" t="e">
        <f t="shared" ca="1" si="65"/>
        <v>#VALUE!</v>
      </c>
      <c r="D1458" s="20"/>
      <c r="E1458" s="23"/>
      <c r="F1458" s="24"/>
    </row>
    <row r="1459" spans="2:6" ht="15" thickBot="1">
      <c r="B1459" s="18" t="str">
        <f t="shared" ca="1" si="64"/>
        <v/>
      </c>
      <c r="C1459" s="19" t="e">
        <f t="shared" ca="1" si="65"/>
        <v>#VALUE!</v>
      </c>
      <c r="D1459" s="20"/>
      <c r="E1459" s="23"/>
      <c r="F1459" s="24"/>
    </row>
    <row r="1460" spans="2:6" ht="15" thickBot="1">
      <c r="B1460" s="18" t="str">
        <f t="shared" ca="1" si="64"/>
        <v/>
      </c>
      <c r="C1460" s="19" t="e">
        <f t="shared" ca="1" si="65"/>
        <v>#VALUE!</v>
      </c>
      <c r="D1460" s="20"/>
      <c r="E1460" s="23"/>
      <c r="F1460" s="24"/>
    </row>
    <row r="1461" spans="2:6" ht="15" thickBot="1">
      <c r="B1461" s="18" t="str">
        <f t="shared" ca="1" si="64"/>
        <v/>
      </c>
      <c r="C1461" s="19" t="e">
        <f t="shared" ca="1" si="65"/>
        <v>#VALUE!</v>
      </c>
      <c r="D1461" s="20"/>
      <c r="E1461" s="23"/>
      <c r="F1461" s="24"/>
    </row>
    <row r="1462" spans="2:6" ht="15" thickBot="1">
      <c r="B1462" s="18" t="str">
        <f t="shared" ca="1" si="64"/>
        <v/>
      </c>
      <c r="C1462" s="19" t="e">
        <f t="shared" ca="1" si="65"/>
        <v>#VALUE!</v>
      </c>
      <c r="D1462" s="20"/>
      <c r="E1462" s="23"/>
      <c r="F1462" s="24"/>
    </row>
    <row r="1463" spans="2:6" ht="15" thickBot="1">
      <c r="B1463" s="18" t="str">
        <f t="shared" ca="1" si="64"/>
        <v/>
      </c>
      <c r="C1463" s="19" t="e">
        <f t="shared" ca="1" si="65"/>
        <v>#VALUE!</v>
      </c>
      <c r="D1463" s="20"/>
      <c r="E1463" s="23"/>
      <c r="F1463" s="24"/>
    </row>
    <row r="1464" spans="2:6" ht="15" thickBot="1">
      <c r="B1464" s="18" t="str">
        <f t="shared" ca="1" si="64"/>
        <v/>
      </c>
      <c r="C1464" s="19" t="e">
        <f t="shared" ca="1" si="65"/>
        <v>#VALUE!</v>
      </c>
      <c r="D1464" s="20"/>
      <c r="E1464" s="23"/>
      <c r="F1464" s="24"/>
    </row>
    <row r="1465" spans="2:6" ht="15" thickBot="1">
      <c r="B1465" s="18" t="str">
        <f t="shared" ca="1" si="64"/>
        <v/>
      </c>
      <c r="C1465" s="19" t="e">
        <f t="shared" ca="1" si="65"/>
        <v>#VALUE!</v>
      </c>
      <c r="D1465" s="20"/>
      <c r="E1465" s="23"/>
      <c r="F1465" s="24"/>
    </row>
    <row r="1466" spans="2:6" ht="15" thickBot="1">
      <c r="B1466" s="18" t="str">
        <f t="shared" ca="1" si="64"/>
        <v/>
      </c>
      <c r="C1466" s="19" t="e">
        <f t="shared" ca="1" si="65"/>
        <v>#VALUE!</v>
      </c>
      <c r="D1466" s="20"/>
      <c r="E1466" s="23"/>
      <c r="F1466" s="24"/>
    </row>
    <row r="1467" spans="2:6" ht="15" thickBot="1">
      <c r="B1467" s="18" t="str">
        <f t="shared" ca="1" si="64"/>
        <v/>
      </c>
      <c r="C1467" s="19" t="e">
        <f t="shared" ca="1" si="65"/>
        <v>#VALUE!</v>
      </c>
      <c r="D1467" s="20"/>
      <c r="E1467" s="23"/>
      <c r="F1467" s="24"/>
    </row>
    <row r="1468" spans="2:6" ht="15" thickBot="1">
      <c r="B1468" s="18" t="str">
        <f t="shared" ca="1" si="64"/>
        <v/>
      </c>
      <c r="C1468" s="19" t="e">
        <f t="shared" ca="1" si="65"/>
        <v>#VALUE!</v>
      </c>
      <c r="D1468" s="20"/>
      <c r="E1468" s="23"/>
      <c r="F1468" s="24"/>
    </row>
    <row r="1469" spans="2:6" ht="15" thickBot="1">
      <c r="B1469" s="18" t="str">
        <f t="shared" ca="1" si="64"/>
        <v/>
      </c>
      <c r="C1469" s="19" t="e">
        <f t="shared" ca="1" si="65"/>
        <v>#VALUE!</v>
      </c>
      <c r="D1469" s="20"/>
      <c r="E1469" s="23"/>
      <c r="F1469" s="24"/>
    </row>
    <row r="1470" spans="2:6" ht="15" thickBot="1">
      <c r="B1470" s="18" t="str">
        <f t="shared" ca="1" si="64"/>
        <v/>
      </c>
      <c r="C1470" s="19" t="e">
        <f t="shared" ca="1" si="65"/>
        <v>#VALUE!</v>
      </c>
      <c r="D1470" s="20"/>
      <c r="E1470" s="23"/>
      <c r="F1470" s="24"/>
    </row>
    <row r="1471" spans="2:6" ht="15" thickBot="1">
      <c r="B1471" s="18" t="str">
        <f t="shared" ca="1" si="64"/>
        <v/>
      </c>
      <c r="C1471" s="19" t="e">
        <f t="shared" ca="1" si="65"/>
        <v>#VALUE!</v>
      </c>
      <c r="D1471" s="20"/>
      <c r="E1471" s="23"/>
      <c r="F1471" s="24"/>
    </row>
    <row r="1472" spans="2:6" ht="15" thickBot="1">
      <c r="B1472" s="18" t="str">
        <f t="shared" ca="1" si="64"/>
        <v/>
      </c>
      <c r="C1472" s="19" t="e">
        <f t="shared" ca="1" si="65"/>
        <v>#VALUE!</v>
      </c>
      <c r="D1472" s="20"/>
      <c r="E1472" s="23"/>
      <c r="F1472" s="24"/>
    </row>
    <row r="1473" spans="2:6" ht="15" thickBot="1">
      <c r="B1473" s="18" t="str">
        <f t="shared" ca="1" si="64"/>
        <v/>
      </c>
      <c r="C1473" s="19" t="e">
        <f t="shared" ca="1" si="65"/>
        <v>#VALUE!</v>
      </c>
      <c r="D1473" s="20"/>
      <c r="E1473" s="23"/>
      <c r="F1473" s="24"/>
    </row>
    <row r="1474" spans="2:6" ht="15" thickBot="1">
      <c r="B1474" s="18" t="str">
        <f t="shared" ca="1" si="64"/>
        <v/>
      </c>
      <c r="C1474" s="19" t="e">
        <f t="shared" ca="1" si="65"/>
        <v>#VALUE!</v>
      </c>
      <c r="D1474" s="20"/>
      <c r="E1474" s="23"/>
      <c r="F1474" s="24"/>
    </row>
    <row r="1475" spans="2:6" ht="15" thickBot="1">
      <c r="B1475" s="18" t="str">
        <f t="shared" ca="1" si="64"/>
        <v/>
      </c>
      <c r="C1475" s="19" t="e">
        <f t="shared" ca="1" si="65"/>
        <v>#VALUE!</v>
      </c>
      <c r="D1475" s="20"/>
      <c r="E1475" s="23"/>
      <c r="F1475" s="24"/>
    </row>
    <row r="1476" spans="2:6" ht="15" thickBot="1">
      <c r="B1476" s="18" t="str">
        <f t="shared" ca="1" si="64"/>
        <v/>
      </c>
      <c r="C1476" s="19" t="e">
        <f t="shared" ca="1" si="65"/>
        <v>#VALUE!</v>
      </c>
      <c r="D1476" s="20"/>
      <c r="E1476" s="23"/>
      <c r="F1476" s="24"/>
    </row>
    <row r="1477" spans="2:6" ht="15" thickBot="1">
      <c r="B1477" s="18" t="str">
        <f t="shared" ref="B1477:B1540" ca="1" si="66">IF(D1477&lt;&gt;"",IF(LEN(B1477)&gt;1,B1477,NOW()),"")</f>
        <v/>
      </c>
      <c r="C1477" s="19" t="e">
        <f t="shared" ca="1" si="65"/>
        <v>#VALUE!</v>
      </c>
      <c r="D1477" s="20"/>
      <c r="E1477" s="23"/>
      <c r="F1477" s="24"/>
    </row>
    <row r="1478" spans="2:6" ht="15" thickBot="1">
      <c r="B1478" s="18" t="str">
        <f t="shared" ca="1" si="66"/>
        <v/>
      </c>
      <c r="C1478" s="19" t="e">
        <f t="shared" ca="1" si="65"/>
        <v>#VALUE!</v>
      </c>
      <c r="D1478" s="20"/>
      <c r="E1478" s="23"/>
      <c r="F1478" s="24"/>
    </row>
    <row r="1479" spans="2:6" ht="15" thickBot="1">
      <c r="B1479" s="18" t="str">
        <f t="shared" ca="1" si="66"/>
        <v/>
      </c>
      <c r="C1479" s="19" t="e">
        <f t="shared" ca="1" si="65"/>
        <v>#VALUE!</v>
      </c>
      <c r="D1479" s="20"/>
      <c r="E1479" s="23"/>
      <c r="F1479" s="24"/>
    </row>
    <row r="1480" spans="2:6" ht="15" thickBot="1">
      <c r="B1480" s="18" t="str">
        <f t="shared" ca="1" si="66"/>
        <v/>
      </c>
      <c r="C1480" s="19" t="e">
        <f t="shared" ref="C1480:C1543" ca="1" si="67">MONTH(B1480)</f>
        <v>#VALUE!</v>
      </c>
      <c r="D1480" s="20"/>
      <c r="E1480" s="23"/>
      <c r="F1480" s="24"/>
    </row>
    <row r="1481" spans="2:6" ht="15" thickBot="1">
      <c r="B1481" s="18" t="str">
        <f t="shared" ca="1" si="66"/>
        <v/>
      </c>
      <c r="C1481" s="19" t="e">
        <f t="shared" ca="1" si="67"/>
        <v>#VALUE!</v>
      </c>
      <c r="D1481" s="20"/>
      <c r="E1481" s="23"/>
      <c r="F1481" s="24"/>
    </row>
    <row r="1482" spans="2:6" ht="15" thickBot="1">
      <c r="B1482" s="18" t="str">
        <f t="shared" ca="1" si="66"/>
        <v/>
      </c>
      <c r="C1482" s="19" t="e">
        <f t="shared" ca="1" si="67"/>
        <v>#VALUE!</v>
      </c>
      <c r="D1482" s="20"/>
      <c r="E1482" s="23"/>
      <c r="F1482" s="24"/>
    </row>
    <row r="1483" spans="2:6" ht="15" thickBot="1">
      <c r="B1483" s="18" t="str">
        <f t="shared" ca="1" si="66"/>
        <v/>
      </c>
      <c r="C1483" s="19" t="e">
        <f t="shared" ca="1" si="67"/>
        <v>#VALUE!</v>
      </c>
      <c r="D1483" s="20"/>
      <c r="E1483" s="23"/>
      <c r="F1483" s="24"/>
    </row>
    <row r="1484" spans="2:6" ht="15" thickBot="1">
      <c r="B1484" s="18" t="str">
        <f t="shared" ca="1" si="66"/>
        <v/>
      </c>
      <c r="C1484" s="19" t="e">
        <f t="shared" ca="1" si="67"/>
        <v>#VALUE!</v>
      </c>
      <c r="D1484" s="20"/>
      <c r="E1484" s="23"/>
      <c r="F1484" s="24"/>
    </row>
    <row r="1485" spans="2:6" ht="15" thickBot="1">
      <c r="B1485" s="18" t="str">
        <f t="shared" ca="1" si="66"/>
        <v/>
      </c>
      <c r="C1485" s="19" t="e">
        <f t="shared" ca="1" si="67"/>
        <v>#VALUE!</v>
      </c>
      <c r="D1485" s="20"/>
      <c r="E1485" s="23"/>
      <c r="F1485" s="24"/>
    </row>
    <row r="1486" spans="2:6" ht="15" thickBot="1">
      <c r="B1486" s="18" t="str">
        <f t="shared" ca="1" si="66"/>
        <v/>
      </c>
      <c r="C1486" s="19" t="e">
        <f t="shared" ca="1" si="67"/>
        <v>#VALUE!</v>
      </c>
      <c r="D1486" s="20"/>
      <c r="E1486" s="23"/>
      <c r="F1486" s="24"/>
    </row>
    <row r="1487" spans="2:6" ht="15" thickBot="1">
      <c r="B1487" s="18" t="str">
        <f t="shared" ca="1" si="66"/>
        <v/>
      </c>
      <c r="C1487" s="19" t="e">
        <f t="shared" ca="1" si="67"/>
        <v>#VALUE!</v>
      </c>
      <c r="D1487" s="20"/>
      <c r="E1487" s="23"/>
      <c r="F1487" s="24"/>
    </row>
    <row r="1488" spans="2:6" ht="15" thickBot="1">
      <c r="B1488" s="18" t="str">
        <f t="shared" ca="1" si="66"/>
        <v/>
      </c>
      <c r="C1488" s="19" t="e">
        <f t="shared" ca="1" si="67"/>
        <v>#VALUE!</v>
      </c>
      <c r="D1488" s="20"/>
      <c r="E1488" s="23"/>
      <c r="F1488" s="24"/>
    </row>
    <row r="1489" spans="2:6" ht="15" thickBot="1">
      <c r="B1489" s="18" t="str">
        <f t="shared" ca="1" si="66"/>
        <v/>
      </c>
      <c r="C1489" s="19" t="e">
        <f t="shared" ca="1" si="67"/>
        <v>#VALUE!</v>
      </c>
      <c r="D1489" s="20"/>
      <c r="E1489" s="23"/>
      <c r="F1489" s="24"/>
    </row>
    <row r="1490" spans="2:6" ht="15" thickBot="1">
      <c r="B1490" s="18" t="str">
        <f t="shared" ca="1" si="66"/>
        <v/>
      </c>
      <c r="C1490" s="19" t="e">
        <f t="shared" ca="1" si="67"/>
        <v>#VALUE!</v>
      </c>
      <c r="D1490" s="20"/>
      <c r="E1490" s="23"/>
      <c r="F1490" s="24"/>
    </row>
    <row r="1491" spans="2:6" ht="15" thickBot="1">
      <c r="B1491" s="18" t="str">
        <f t="shared" ca="1" si="66"/>
        <v/>
      </c>
      <c r="C1491" s="19" t="e">
        <f t="shared" ca="1" si="67"/>
        <v>#VALUE!</v>
      </c>
      <c r="D1491" s="20"/>
      <c r="E1491" s="23"/>
      <c r="F1491" s="24"/>
    </row>
    <row r="1492" spans="2:6" ht="15" thickBot="1">
      <c r="B1492" s="18" t="str">
        <f t="shared" ca="1" si="66"/>
        <v/>
      </c>
      <c r="C1492" s="19" t="e">
        <f t="shared" ca="1" si="67"/>
        <v>#VALUE!</v>
      </c>
      <c r="D1492" s="20"/>
      <c r="E1492" s="23"/>
      <c r="F1492" s="24"/>
    </row>
    <row r="1493" spans="2:6" ht="15" thickBot="1">
      <c r="B1493" s="18" t="str">
        <f t="shared" ca="1" si="66"/>
        <v/>
      </c>
      <c r="C1493" s="19" t="e">
        <f t="shared" ca="1" si="67"/>
        <v>#VALUE!</v>
      </c>
      <c r="D1493" s="20"/>
      <c r="E1493" s="23"/>
      <c r="F1493" s="24"/>
    </row>
    <row r="1494" spans="2:6" ht="15" thickBot="1">
      <c r="B1494" s="18" t="str">
        <f t="shared" ca="1" si="66"/>
        <v/>
      </c>
      <c r="C1494" s="19" t="e">
        <f t="shared" ca="1" si="67"/>
        <v>#VALUE!</v>
      </c>
      <c r="D1494" s="20"/>
      <c r="E1494" s="23"/>
      <c r="F1494" s="24"/>
    </row>
    <row r="1495" spans="2:6" ht="15" thickBot="1">
      <c r="B1495" s="18" t="str">
        <f t="shared" ca="1" si="66"/>
        <v/>
      </c>
      <c r="C1495" s="19" t="e">
        <f t="shared" ca="1" si="67"/>
        <v>#VALUE!</v>
      </c>
      <c r="D1495" s="20"/>
      <c r="E1495" s="23"/>
      <c r="F1495" s="24"/>
    </row>
    <row r="1496" spans="2:6" ht="15" thickBot="1">
      <c r="B1496" s="18" t="str">
        <f t="shared" ca="1" si="66"/>
        <v/>
      </c>
      <c r="C1496" s="19" t="e">
        <f t="shared" ca="1" si="67"/>
        <v>#VALUE!</v>
      </c>
      <c r="D1496" s="20"/>
      <c r="E1496" s="23"/>
      <c r="F1496" s="24"/>
    </row>
    <row r="1497" spans="2:6" ht="15" thickBot="1">
      <c r="B1497" s="18" t="str">
        <f t="shared" ca="1" si="66"/>
        <v/>
      </c>
      <c r="C1497" s="19" t="e">
        <f t="shared" ca="1" si="67"/>
        <v>#VALUE!</v>
      </c>
      <c r="D1497" s="20"/>
      <c r="E1497" s="23"/>
      <c r="F1497" s="24"/>
    </row>
    <row r="1498" spans="2:6" ht="15" thickBot="1">
      <c r="B1498" s="18" t="str">
        <f t="shared" ca="1" si="66"/>
        <v/>
      </c>
      <c r="C1498" s="19" t="e">
        <f t="shared" ca="1" si="67"/>
        <v>#VALUE!</v>
      </c>
      <c r="D1498" s="20"/>
      <c r="E1498" s="23"/>
      <c r="F1498" s="24"/>
    </row>
    <row r="1499" spans="2:6" ht="15" thickBot="1">
      <c r="B1499" s="18" t="str">
        <f t="shared" ca="1" si="66"/>
        <v/>
      </c>
      <c r="C1499" s="19" t="e">
        <f t="shared" ca="1" si="67"/>
        <v>#VALUE!</v>
      </c>
      <c r="D1499" s="20"/>
      <c r="E1499" s="23"/>
      <c r="F1499" s="24"/>
    </row>
    <row r="1500" spans="2:6" ht="15" thickBot="1">
      <c r="B1500" s="18" t="str">
        <f t="shared" ca="1" si="66"/>
        <v/>
      </c>
      <c r="C1500" s="19" t="e">
        <f t="shared" ca="1" si="67"/>
        <v>#VALUE!</v>
      </c>
      <c r="D1500" s="20"/>
      <c r="E1500" s="23"/>
      <c r="F1500" s="24"/>
    </row>
    <row r="1501" spans="2:6" ht="15" thickBot="1">
      <c r="B1501" s="18" t="str">
        <f t="shared" ca="1" si="66"/>
        <v/>
      </c>
      <c r="C1501" s="19" t="e">
        <f t="shared" ca="1" si="67"/>
        <v>#VALUE!</v>
      </c>
      <c r="D1501" s="20"/>
      <c r="E1501" s="23"/>
      <c r="F1501" s="24"/>
    </row>
    <row r="1502" spans="2:6" ht="15" thickBot="1">
      <c r="B1502" s="18" t="str">
        <f t="shared" ca="1" si="66"/>
        <v/>
      </c>
      <c r="C1502" s="19" t="e">
        <f t="shared" ca="1" si="67"/>
        <v>#VALUE!</v>
      </c>
      <c r="D1502" s="20"/>
      <c r="E1502" s="23"/>
      <c r="F1502" s="24"/>
    </row>
    <row r="1503" spans="2:6" ht="15" thickBot="1">
      <c r="B1503" s="18" t="str">
        <f t="shared" ca="1" si="66"/>
        <v/>
      </c>
      <c r="C1503" s="19" t="e">
        <f t="shared" ca="1" si="67"/>
        <v>#VALUE!</v>
      </c>
      <c r="D1503" s="20"/>
      <c r="E1503" s="23"/>
      <c r="F1503" s="24"/>
    </row>
    <row r="1504" spans="2:6" ht="15" thickBot="1">
      <c r="B1504" s="18" t="str">
        <f t="shared" ca="1" si="66"/>
        <v/>
      </c>
      <c r="C1504" s="19" t="e">
        <f t="shared" ca="1" si="67"/>
        <v>#VALUE!</v>
      </c>
      <c r="D1504" s="20"/>
      <c r="E1504" s="23"/>
      <c r="F1504" s="24"/>
    </row>
    <row r="1505" spans="2:6" ht="15" thickBot="1">
      <c r="B1505" s="18" t="str">
        <f t="shared" ca="1" si="66"/>
        <v/>
      </c>
      <c r="C1505" s="19" t="e">
        <f t="shared" ca="1" si="67"/>
        <v>#VALUE!</v>
      </c>
      <c r="D1505" s="20"/>
      <c r="E1505" s="23"/>
      <c r="F1505" s="24"/>
    </row>
    <row r="1506" spans="2:6" ht="15" thickBot="1">
      <c r="B1506" s="18" t="str">
        <f t="shared" ca="1" si="66"/>
        <v/>
      </c>
      <c r="C1506" s="19" t="e">
        <f t="shared" ca="1" si="67"/>
        <v>#VALUE!</v>
      </c>
      <c r="D1506" s="20"/>
      <c r="E1506" s="23"/>
      <c r="F1506" s="24"/>
    </row>
    <row r="1507" spans="2:6" ht="15" thickBot="1">
      <c r="B1507" s="18" t="str">
        <f t="shared" ca="1" si="66"/>
        <v/>
      </c>
      <c r="C1507" s="19" t="e">
        <f t="shared" ca="1" si="67"/>
        <v>#VALUE!</v>
      </c>
      <c r="D1507" s="20"/>
      <c r="E1507" s="23"/>
      <c r="F1507" s="24"/>
    </row>
    <row r="1508" spans="2:6" ht="15" thickBot="1">
      <c r="B1508" s="18" t="str">
        <f t="shared" ca="1" si="66"/>
        <v/>
      </c>
      <c r="C1508" s="19" t="e">
        <f t="shared" ca="1" si="67"/>
        <v>#VALUE!</v>
      </c>
      <c r="D1508" s="20"/>
      <c r="E1508" s="23"/>
      <c r="F1508" s="24"/>
    </row>
    <row r="1509" spans="2:6" ht="15" thickBot="1">
      <c r="B1509" s="18" t="str">
        <f t="shared" ca="1" si="66"/>
        <v/>
      </c>
      <c r="C1509" s="19" t="e">
        <f t="shared" ca="1" si="67"/>
        <v>#VALUE!</v>
      </c>
      <c r="D1509" s="20"/>
      <c r="E1509" s="23"/>
      <c r="F1509" s="24"/>
    </row>
    <row r="1510" spans="2:6" ht="15" thickBot="1">
      <c r="B1510" s="18" t="str">
        <f t="shared" ca="1" si="66"/>
        <v/>
      </c>
      <c r="C1510" s="19" t="e">
        <f t="shared" ca="1" si="67"/>
        <v>#VALUE!</v>
      </c>
      <c r="D1510" s="20"/>
      <c r="E1510" s="23"/>
      <c r="F1510" s="24"/>
    </row>
    <row r="1511" spans="2:6" ht="15" thickBot="1">
      <c r="B1511" s="18" t="str">
        <f t="shared" ca="1" si="66"/>
        <v/>
      </c>
      <c r="C1511" s="19" t="e">
        <f t="shared" ca="1" si="67"/>
        <v>#VALUE!</v>
      </c>
      <c r="D1511" s="20"/>
      <c r="E1511" s="23"/>
      <c r="F1511" s="24"/>
    </row>
    <row r="1512" spans="2:6" ht="15" thickBot="1">
      <c r="B1512" s="18" t="str">
        <f t="shared" ca="1" si="66"/>
        <v/>
      </c>
      <c r="C1512" s="19" t="e">
        <f t="shared" ca="1" si="67"/>
        <v>#VALUE!</v>
      </c>
      <c r="D1512" s="20"/>
      <c r="E1512" s="23"/>
      <c r="F1512" s="24"/>
    </row>
    <row r="1513" spans="2:6" ht="15" thickBot="1">
      <c r="B1513" s="18" t="str">
        <f t="shared" ca="1" si="66"/>
        <v/>
      </c>
      <c r="C1513" s="19" t="e">
        <f t="shared" ca="1" si="67"/>
        <v>#VALUE!</v>
      </c>
      <c r="D1513" s="20"/>
      <c r="E1513" s="23"/>
      <c r="F1513" s="24"/>
    </row>
    <row r="1514" spans="2:6" ht="15" thickBot="1">
      <c r="B1514" s="18" t="str">
        <f t="shared" ca="1" si="66"/>
        <v/>
      </c>
      <c r="C1514" s="19" t="e">
        <f t="shared" ca="1" si="67"/>
        <v>#VALUE!</v>
      </c>
      <c r="D1514" s="20"/>
      <c r="E1514" s="23"/>
      <c r="F1514" s="24"/>
    </row>
    <row r="1515" spans="2:6" ht="15" thickBot="1">
      <c r="B1515" s="18" t="str">
        <f t="shared" ca="1" si="66"/>
        <v/>
      </c>
      <c r="C1515" s="19" t="e">
        <f t="shared" ca="1" si="67"/>
        <v>#VALUE!</v>
      </c>
      <c r="D1515" s="20"/>
      <c r="E1515" s="23"/>
      <c r="F1515" s="24"/>
    </row>
    <row r="1516" spans="2:6" ht="15" thickBot="1">
      <c r="B1516" s="18" t="str">
        <f t="shared" ca="1" si="66"/>
        <v/>
      </c>
      <c r="C1516" s="19" t="e">
        <f t="shared" ca="1" si="67"/>
        <v>#VALUE!</v>
      </c>
      <c r="D1516" s="20"/>
      <c r="E1516" s="23"/>
      <c r="F1516" s="24"/>
    </row>
    <row r="1517" spans="2:6" ht="15" thickBot="1">
      <c r="B1517" s="18" t="str">
        <f t="shared" ca="1" si="66"/>
        <v/>
      </c>
      <c r="C1517" s="19" t="e">
        <f t="shared" ca="1" si="67"/>
        <v>#VALUE!</v>
      </c>
      <c r="D1517" s="20"/>
      <c r="E1517" s="23"/>
      <c r="F1517" s="24"/>
    </row>
    <row r="1518" spans="2:6" ht="15" thickBot="1">
      <c r="B1518" s="18" t="str">
        <f t="shared" ca="1" si="66"/>
        <v/>
      </c>
      <c r="C1518" s="19" t="e">
        <f t="shared" ca="1" si="67"/>
        <v>#VALUE!</v>
      </c>
      <c r="D1518" s="20"/>
      <c r="E1518" s="23"/>
      <c r="F1518" s="24"/>
    </row>
    <row r="1519" spans="2:6" ht="15" thickBot="1">
      <c r="B1519" s="18" t="str">
        <f t="shared" ca="1" si="66"/>
        <v/>
      </c>
      <c r="C1519" s="19" t="e">
        <f t="shared" ca="1" si="67"/>
        <v>#VALUE!</v>
      </c>
      <c r="D1519" s="20"/>
      <c r="E1519" s="23"/>
      <c r="F1519" s="24"/>
    </row>
    <row r="1520" spans="2:6" ht="15" thickBot="1">
      <c r="B1520" s="18" t="str">
        <f t="shared" ca="1" si="66"/>
        <v/>
      </c>
      <c r="C1520" s="19" t="e">
        <f t="shared" ca="1" si="67"/>
        <v>#VALUE!</v>
      </c>
      <c r="D1520" s="20"/>
      <c r="E1520" s="23"/>
      <c r="F1520" s="24"/>
    </row>
    <row r="1521" spans="2:6" ht="15" thickBot="1">
      <c r="B1521" s="18" t="str">
        <f t="shared" ca="1" si="66"/>
        <v/>
      </c>
      <c r="C1521" s="19" t="e">
        <f t="shared" ca="1" si="67"/>
        <v>#VALUE!</v>
      </c>
      <c r="D1521" s="20"/>
      <c r="E1521" s="23"/>
      <c r="F1521" s="24"/>
    </row>
    <row r="1522" spans="2:6" ht="15" thickBot="1">
      <c r="B1522" s="18" t="str">
        <f t="shared" ca="1" si="66"/>
        <v/>
      </c>
      <c r="C1522" s="19" t="e">
        <f t="shared" ca="1" si="67"/>
        <v>#VALUE!</v>
      </c>
      <c r="D1522" s="20"/>
      <c r="E1522" s="23"/>
      <c r="F1522" s="24"/>
    </row>
    <row r="1523" spans="2:6" ht="15" thickBot="1">
      <c r="B1523" s="18" t="str">
        <f t="shared" ca="1" si="66"/>
        <v/>
      </c>
      <c r="C1523" s="19" t="e">
        <f t="shared" ca="1" si="67"/>
        <v>#VALUE!</v>
      </c>
      <c r="D1523" s="20"/>
      <c r="E1523" s="23"/>
      <c r="F1523" s="24"/>
    </row>
    <row r="1524" spans="2:6" ht="15" thickBot="1">
      <c r="B1524" s="18" t="str">
        <f t="shared" ca="1" si="66"/>
        <v/>
      </c>
      <c r="C1524" s="19" t="e">
        <f t="shared" ca="1" si="67"/>
        <v>#VALUE!</v>
      </c>
      <c r="D1524" s="20"/>
      <c r="E1524" s="23"/>
      <c r="F1524" s="24"/>
    </row>
    <row r="1525" spans="2:6" ht="15" thickBot="1">
      <c r="B1525" s="18" t="str">
        <f t="shared" ca="1" si="66"/>
        <v/>
      </c>
      <c r="C1525" s="19" t="e">
        <f t="shared" ca="1" si="67"/>
        <v>#VALUE!</v>
      </c>
      <c r="D1525" s="20"/>
      <c r="E1525" s="23"/>
      <c r="F1525" s="24"/>
    </row>
    <row r="1526" spans="2:6" ht="15" thickBot="1">
      <c r="B1526" s="18" t="str">
        <f t="shared" ca="1" si="66"/>
        <v/>
      </c>
      <c r="C1526" s="19" t="e">
        <f t="shared" ca="1" si="67"/>
        <v>#VALUE!</v>
      </c>
      <c r="D1526" s="20"/>
      <c r="E1526" s="23"/>
      <c r="F1526" s="24"/>
    </row>
    <row r="1527" spans="2:6" ht="15" thickBot="1">
      <c r="B1527" s="18" t="str">
        <f t="shared" ca="1" si="66"/>
        <v/>
      </c>
      <c r="C1527" s="19" t="e">
        <f t="shared" ca="1" si="67"/>
        <v>#VALUE!</v>
      </c>
      <c r="D1527" s="20"/>
      <c r="E1527" s="23"/>
      <c r="F1527" s="24"/>
    </row>
    <row r="1528" spans="2:6" ht="15" thickBot="1">
      <c r="B1528" s="18" t="str">
        <f t="shared" ca="1" si="66"/>
        <v/>
      </c>
      <c r="C1528" s="19" t="e">
        <f t="shared" ca="1" si="67"/>
        <v>#VALUE!</v>
      </c>
      <c r="D1528" s="20"/>
      <c r="E1528" s="23"/>
      <c r="F1528" s="24"/>
    </row>
    <row r="1529" spans="2:6" ht="15" thickBot="1">
      <c r="B1529" s="18" t="str">
        <f t="shared" ca="1" si="66"/>
        <v/>
      </c>
      <c r="C1529" s="19" t="e">
        <f t="shared" ca="1" si="67"/>
        <v>#VALUE!</v>
      </c>
      <c r="D1529" s="20"/>
      <c r="E1529" s="23"/>
      <c r="F1529" s="24"/>
    </row>
    <row r="1530" spans="2:6" ht="15" thickBot="1">
      <c r="B1530" s="18" t="str">
        <f t="shared" ca="1" si="66"/>
        <v/>
      </c>
      <c r="C1530" s="19" t="e">
        <f t="shared" ca="1" si="67"/>
        <v>#VALUE!</v>
      </c>
      <c r="D1530" s="20"/>
      <c r="E1530" s="23"/>
      <c r="F1530" s="24"/>
    </row>
    <row r="1531" spans="2:6" ht="15" thickBot="1">
      <c r="B1531" s="18" t="str">
        <f t="shared" ca="1" si="66"/>
        <v/>
      </c>
      <c r="C1531" s="19" t="e">
        <f t="shared" ca="1" si="67"/>
        <v>#VALUE!</v>
      </c>
      <c r="D1531" s="20"/>
      <c r="E1531" s="23"/>
      <c r="F1531" s="24"/>
    </row>
    <row r="1532" spans="2:6" ht="15" thickBot="1">
      <c r="B1532" s="18" t="str">
        <f t="shared" ca="1" si="66"/>
        <v/>
      </c>
      <c r="C1532" s="19" t="e">
        <f t="shared" ca="1" si="67"/>
        <v>#VALUE!</v>
      </c>
      <c r="D1532" s="20"/>
      <c r="E1532" s="23"/>
      <c r="F1532" s="24"/>
    </row>
    <row r="1533" spans="2:6" ht="15" thickBot="1">
      <c r="B1533" s="18" t="str">
        <f t="shared" ca="1" si="66"/>
        <v/>
      </c>
      <c r="C1533" s="19" t="e">
        <f t="shared" ca="1" si="67"/>
        <v>#VALUE!</v>
      </c>
      <c r="D1533" s="20"/>
      <c r="E1533" s="23"/>
      <c r="F1533" s="24"/>
    </row>
    <row r="1534" spans="2:6" ht="15" thickBot="1">
      <c r="B1534" s="18" t="str">
        <f t="shared" ca="1" si="66"/>
        <v/>
      </c>
      <c r="C1534" s="19" t="e">
        <f t="shared" ca="1" si="67"/>
        <v>#VALUE!</v>
      </c>
      <c r="D1534" s="20"/>
      <c r="E1534" s="23"/>
      <c r="F1534" s="24"/>
    </row>
    <row r="1535" spans="2:6" ht="15" thickBot="1">
      <c r="B1535" s="18" t="str">
        <f t="shared" ca="1" si="66"/>
        <v/>
      </c>
      <c r="C1535" s="19" t="e">
        <f t="shared" ca="1" si="67"/>
        <v>#VALUE!</v>
      </c>
      <c r="D1535" s="20"/>
      <c r="E1535" s="23"/>
      <c r="F1535" s="24"/>
    </row>
    <row r="1536" spans="2:6" ht="15" thickBot="1">
      <c r="B1536" s="18" t="str">
        <f t="shared" ca="1" si="66"/>
        <v/>
      </c>
      <c r="C1536" s="19" t="e">
        <f t="shared" ca="1" si="67"/>
        <v>#VALUE!</v>
      </c>
      <c r="D1536" s="20"/>
      <c r="E1536" s="23"/>
      <c r="F1536" s="24"/>
    </row>
    <row r="1537" spans="2:6" ht="15" thickBot="1">
      <c r="B1537" s="18" t="str">
        <f t="shared" ca="1" si="66"/>
        <v/>
      </c>
      <c r="C1537" s="19" t="e">
        <f t="shared" ca="1" si="67"/>
        <v>#VALUE!</v>
      </c>
      <c r="D1537" s="20"/>
      <c r="E1537" s="23"/>
      <c r="F1537" s="24"/>
    </row>
    <row r="1538" spans="2:6" ht="15" thickBot="1">
      <c r="B1538" s="18" t="str">
        <f t="shared" ca="1" si="66"/>
        <v/>
      </c>
      <c r="C1538" s="19" t="e">
        <f t="shared" ca="1" si="67"/>
        <v>#VALUE!</v>
      </c>
      <c r="D1538" s="20"/>
      <c r="E1538" s="23"/>
      <c r="F1538" s="24"/>
    </row>
    <row r="1539" spans="2:6" ht="15" thickBot="1">
      <c r="B1539" s="18" t="str">
        <f t="shared" ca="1" si="66"/>
        <v/>
      </c>
      <c r="C1539" s="19" t="e">
        <f t="shared" ca="1" si="67"/>
        <v>#VALUE!</v>
      </c>
      <c r="D1539" s="20"/>
      <c r="E1539" s="23"/>
      <c r="F1539" s="24"/>
    </row>
    <row r="1540" spans="2:6" ht="15" thickBot="1">
      <c r="B1540" s="18" t="str">
        <f t="shared" ca="1" si="66"/>
        <v/>
      </c>
      <c r="C1540" s="19" t="e">
        <f t="shared" ca="1" si="67"/>
        <v>#VALUE!</v>
      </c>
      <c r="D1540" s="20"/>
      <c r="E1540" s="23"/>
      <c r="F1540" s="24"/>
    </row>
    <row r="1541" spans="2:6" ht="15" thickBot="1">
      <c r="B1541" s="18" t="str">
        <f t="shared" ref="B1541:B1604" ca="1" si="68">IF(D1541&lt;&gt;"",IF(LEN(B1541)&gt;1,B1541,NOW()),"")</f>
        <v/>
      </c>
      <c r="C1541" s="19" t="e">
        <f t="shared" ca="1" si="67"/>
        <v>#VALUE!</v>
      </c>
      <c r="D1541" s="20"/>
      <c r="E1541" s="23"/>
      <c r="F1541" s="24"/>
    </row>
    <row r="1542" spans="2:6" ht="15" thickBot="1">
      <c r="B1542" s="18" t="str">
        <f t="shared" ca="1" si="68"/>
        <v/>
      </c>
      <c r="C1542" s="19" t="e">
        <f t="shared" ca="1" si="67"/>
        <v>#VALUE!</v>
      </c>
      <c r="D1542" s="20"/>
      <c r="E1542" s="23"/>
      <c r="F1542" s="24"/>
    </row>
    <row r="1543" spans="2:6" ht="15" thickBot="1">
      <c r="B1543" s="18" t="str">
        <f t="shared" ca="1" si="68"/>
        <v/>
      </c>
      <c r="C1543" s="19" t="e">
        <f t="shared" ca="1" si="67"/>
        <v>#VALUE!</v>
      </c>
      <c r="D1543" s="20"/>
      <c r="E1543" s="23"/>
      <c r="F1543" s="24"/>
    </row>
    <row r="1544" spans="2:6" ht="15" thickBot="1">
      <c r="B1544" s="18" t="str">
        <f t="shared" ca="1" si="68"/>
        <v/>
      </c>
      <c r="C1544" s="19" t="e">
        <f t="shared" ref="C1544:C1607" ca="1" si="69">MONTH(B1544)</f>
        <v>#VALUE!</v>
      </c>
      <c r="D1544" s="20"/>
      <c r="E1544" s="23"/>
      <c r="F1544" s="24"/>
    </row>
    <row r="1545" spans="2:6" ht="15" thickBot="1">
      <c r="B1545" s="18" t="str">
        <f t="shared" ca="1" si="68"/>
        <v/>
      </c>
      <c r="C1545" s="19" t="e">
        <f t="shared" ca="1" si="69"/>
        <v>#VALUE!</v>
      </c>
      <c r="D1545" s="20"/>
      <c r="E1545" s="23"/>
      <c r="F1545" s="24"/>
    </row>
    <row r="1546" spans="2:6" ht="15" thickBot="1">
      <c r="B1546" s="18" t="str">
        <f t="shared" ca="1" si="68"/>
        <v/>
      </c>
      <c r="C1546" s="19" t="e">
        <f t="shared" ca="1" si="69"/>
        <v>#VALUE!</v>
      </c>
      <c r="D1546" s="20"/>
      <c r="E1546" s="23"/>
      <c r="F1546" s="24"/>
    </row>
    <row r="1547" spans="2:6" ht="15" thickBot="1">
      <c r="B1547" s="18" t="str">
        <f t="shared" ca="1" si="68"/>
        <v/>
      </c>
      <c r="C1547" s="19" t="e">
        <f t="shared" ca="1" si="69"/>
        <v>#VALUE!</v>
      </c>
      <c r="D1547" s="20"/>
      <c r="E1547" s="23"/>
      <c r="F1547" s="24"/>
    </row>
    <row r="1548" spans="2:6" ht="15" thickBot="1">
      <c r="B1548" s="18" t="str">
        <f t="shared" ca="1" si="68"/>
        <v/>
      </c>
      <c r="C1548" s="19" t="e">
        <f t="shared" ca="1" si="69"/>
        <v>#VALUE!</v>
      </c>
      <c r="D1548" s="20"/>
      <c r="E1548" s="23"/>
      <c r="F1548" s="24"/>
    </row>
    <row r="1549" spans="2:6" ht="15" thickBot="1">
      <c r="B1549" s="18" t="str">
        <f t="shared" ca="1" si="68"/>
        <v/>
      </c>
      <c r="C1549" s="19" t="e">
        <f t="shared" ca="1" si="69"/>
        <v>#VALUE!</v>
      </c>
      <c r="D1549" s="20"/>
      <c r="E1549" s="23"/>
      <c r="F1549" s="24"/>
    </row>
    <row r="1550" spans="2:6" ht="15" thickBot="1">
      <c r="B1550" s="18" t="str">
        <f t="shared" ca="1" si="68"/>
        <v/>
      </c>
      <c r="C1550" s="19" t="e">
        <f t="shared" ca="1" si="69"/>
        <v>#VALUE!</v>
      </c>
      <c r="D1550" s="20"/>
      <c r="E1550" s="23"/>
      <c r="F1550" s="24"/>
    </row>
    <row r="1551" spans="2:6" ht="15" thickBot="1">
      <c r="B1551" s="18" t="str">
        <f t="shared" ca="1" si="68"/>
        <v/>
      </c>
      <c r="C1551" s="19" t="e">
        <f t="shared" ca="1" si="69"/>
        <v>#VALUE!</v>
      </c>
      <c r="D1551" s="20"/>
      <c r="E1551" s="23"/>
      <c r="F1551" s="24"/>
    </row>
    <row r="1552" spans="2:6" ht="15" thickBot="1">
      <c r="B1552" s="18" t="str">
        <f t="shared" ca="1" si="68"/>
        <v/>
      </c>
      <c r="C1552" s="19" t="e">
        <f t="shared" ca="1" si="69"/>
        <v>#VALUE!</v>
      </c>
      <c r="D1552" s="20"/>
      <c r="E1552" s="23"/>
      <c r="F1552" s="24"/>
    </row>
    <row r="1553" spans="2:6" ht="15" thickBot="1">
      <c r="B1553" s="18" t="str">
        <f t="shared" ca="1" si="68"/>
        <v/>
      </c>
      <c r="C1553" s="19" t="e">
        <f t="shared" ca="1" si="69"/>
        <v>#VALUE!</v>
      </c>
      <c r="D1553" s="20"/>
      <c r="E1553" s="23"/>
      <c r="F1553" s="24"/>
    </row>
    <row r="1554" spans="2:6" ht="15" thickBot="1">
      <c r="B1554" s="18" t="str">
        <f t="shared" ca="1" si="68"/>
        <v/>
      </c>
      <c r="C1554" s="19" t="e">
        <f t="shared" ca="1" si="69"/>
        <v>#VALUE!</v>
      </c>
      <c r="D1554" s="20"/>
      <c r="E1554" s="23"/>
      <c r="F1554" s="24"/>
    </row>
    <row r="1555" spans="2:6" ht="15" thickBot="1">
      <c r="B1555" s="18" t="str">
        <f t="shared" ca="1" si="68"/>
        <v/>
      </c>
      <c r="C1555" s="19" t="e">
        <f t="shared" ca="1" si="69"/>
        <v>#VALUE!</v>
      </c>
      <c r="D1555" s="20"/>
      <c r="E1555" s="23"/>
      <c r="F1555" s="24"/>
    </row>
    <row r="1556" spans="2:6" ht="15" thickBot="1">
      <c r="B1556" s="18" t="str">
        <f t="shared" ca="1" si="68"/>
        <v/>
      </c>
      <c r="C1556" s="19" t="e">
        <f t="shared" ca="1" si="69"/>
        <v>#VALUE!</v>
      </c>
      <c r="D1556" s="20"/>
      <c r="E1556" s="23"/>
      <c r="F1556" s="24"/>
    </row>
    <row r="1557" spans="2:6" ht="15" thickBot="1">
      <c r="B1557" s="18" t="str">
        <f t="shared" ca="1" si="68"/>
        <v/>
      </c>
      <c r="C1557" s="19" t="e">
        <f t="shared" ca="1" si="69"/>
        <v>#VALUE!</v>
      </c>
      <c r="D1557" s="20"/>
      <c r="E1557" s="23"/>
      <c r="F1557" s="24"/>
    </row>
    <row r="1558" spans="2:6" ht="15" thickBot="1">
      <c r="B1558" s="18" t="str">
        <f t="shared" ca="1" si="68"/>
        <v/>
      </c>
      <c r="C1558" s="19" t="e">
        <f t="shared" ca="1" si="69"/>
        <v>#VALUE!</v>
      </c>
      <c r="D1558" s="20"/>
      <c r="E1558" s="23"/>
      <c r="F1558" s="24"/>
    </row>
    <row r="1559" spans="2:6" ht="15" thickBot="1">
      <c r="B1559" s="18" t="str">
        <f t="shared" ca="1" si="68"/>
        <v/>
      </c>
      <c r="C1559" s="19" t="e">
        <f t="shared" ca="1" si="69"/>
        <v>#VALUE!</v>
      </c>
      <c r="D1559" s="20"/>
      <c r="E1559" s="23"/>
      <c r="F1559" s="24"/>
    </row>
    <row r="1560" spans="2:6" ht="15" thickBot="1">
      <c r="B1560" s="18" t="str">
        <f t="shared" ca="1" si="68"/>
        <v/>
      </c>
      <c r="C1560" s="19" t="e">
        <f t="shared" ca="1" si="69"/>
        <v>#VALUE!</v>
      </c>
      <c r="D1560" s="20"/>
      <c r="E1560" s="23"/>
      <c r="F1560" s="24"/>
    </row>
    <row r="1561" spans="2:6" ht="15" thickBot="1">
      <c r="B1561" s="18" t="str">
        <f t="shared" ca="1" si="68"/>
        <v/>
      </c>
      <c r="C1561" s="19" t="e">
        <f t="shared" ca="1" si="69"/>
        <v>#VALUE!</v>
      </c>
      <c r="D1561" s="20"/>
      <c r="E1561" s="23"/>
      <c r="F1561" s="24"/>
    </row>
    <row r="1562" spans="2:6" ht="15" thickBot="1">
      <c r="B1562" s="18" t="str">
        <f t="shared" ca="1" si="68"/>
        <v/>
      </c>
      <c r="C1562" s="19" t="e">
        <f t="shared" ca="1" si="69"/>
        <v>#VALUE!</v>
      </c>
      <c r="D1562" s="20"/>
      <c r="E1562" s="23"/>
      <c r="F1562" s="24"/>
    </row>
    <row r="1563" spans="2:6" ht="15" thickBot="1">
      <c r="B1563" s="18" t="str">
        <f t="shared" ca="1" si="68"/>
        <v/>
      </c>
      <c r="C1563" s="19" t="e">
        <f t="shared" ca="1" si="69"/>
        <v>#VALUE!</v>
      </c>
      <c r="D1563" s="20"/>
      <c r="E1563" s="23"/>
      <c r="F1563" s="24"/>
    </row>
    <row r="1564" spans="2:6" ht="15" thickBot="1">
      <c r="B1564" s="18" t="str">
        <f t="shared" ca="1" si="68"/>
        <v/>
      </c>
      <c r="C1564" s="19" t="e">
        <f t="shared" ca="1" si="69"/>
        <v>#VALUE!</v>
      </c>
      <c r="D1564" s="20"/>
      <c r="E1564" s="23"/>
      <c r="F1564" s="24"/>
    </row>
    <row r="1565" spans="2:6" ht="15" thickBot="1">
      <c r="B1565" s="18" t="str">
        <f t="shared" ca="1" si="68"/>
        <v/>
      </c>
      <c r="C1565" s="19" t="e">
        <f t="shared" ca="1" si="69"/>
        <v>#VALUE!</v>
      </c>
      <c r="D1565" s="20"/>
      <c r="E1565" s="23"/>
      <c r="F1565" s="24"/>
    </row>
    <row r="1566" spans="2:6" ht="15" thickBot="1">
      <c r="B1566" s="18" t="str">
        <f t="shared" ca="1" si="68"/>
        <v/>
      </c>
      <c r="C1566" s="19" t="e">
        <f t="shared" ca="1" si="69"/>
        <v>#VALUE!</v>
      </c>
      <c r="D1566" s="20"/>
      <c r="E1566" s="23"/>
      <c r="F1566" s="24"/>
    </row>
    <row r="1567" spans="2:6" ht="15" thickBot="1">
      <c r="B1567" s="18" t="str">
        <f t="shared" ca="1" si="68"/>
        <v/>
      </c>
      <c r="C1567" s="19" t="e">
        <f t="shared" ca="1" si="69"/>
        <v>#VALUE!</v>
      </c>
      <c r="D1567" s="20"/>
      <c r="E1567" s="23"/>
      <c r="F1567" s="24"/>
    </row>
    <row r="1568" spans="2:6" ht="15" thickBot="1">
      <c r="B1568" s="18" t="str">
        <f t="shared" ca="1" si="68"/>
        <v/>
      </c>
      <c r="C1568" s="19" t="e">
        <f t="shared" ca="1" si="69"/>
        <v>#VALUE!</v>
      </c>
      <c r="D1568" s="20"/>
      <c r="E1568" s="23"/>
      <c r="F1568" s="24"/>
    </row>
    <row r="1569" spans="2:6" ht="15" thickBot="1">
      <c r="B1569" s="18" t="str">
        <f t="shared" ca="1" si="68"/>
        <v/>
      </c>
      <c r="C1569" s="19" t="e">
        <f t="shared" ca="1" si="69"/>
        <v>#VALUE!</v>
      </c>
      <c r="D1569" s="20"/>
      <c r="E1569" s="23"/>
      <c r="F1569" s="24"/>
    </row>
    <row r="1570" spans="2:6" ht="15" thickBot="1">
      <c r="B1570" s="18" t="str">
        <f t="shared" ca="1" si="68"/>
        <v/>
      </c>
      <c r="C1570" s="19" t="e">
        <f t="shared" ca="1" si="69"/>
        <v>#VALUE!</v>
      </c>
      <c r="D1570" s="20"/>
      <c r="E1570" s="23"/>
      <c r="F1570" s="24"/>
    </row>
    <row r="1571" spans="2:6" ht="15" thickBot="1">
      <c r="B1571" s="18" t="str">
        <f t="shared" ca="1" si="68"/>
        <v/>
      </c>
      <c r="C1571" s="19" t="e">
        <f t="shared" ca="1" si="69"/>
        <v>#VALUE!</v>
      </c>
      <c r="D1571" s="20"/>
      <c r="E1571" s="23"/>
      <c r="F1571" s="24"/>
    </row>
    <row r="1572" spans="2:6" ht="15" thickBot="1">
      <c r="B1572" s="18" t="str">
        <f t="shared" ca="1" si="68"/>
        <v/>
      </c>
      <c r="C1572" s="19" t="e">
        <f t="shared" ca="1" si="69"/>
        <v>#VALUE!</v>
      </c>
      <c r="D1572" s="20"/>
      <c r="E1572" s="23"/>
      <c r="F1572" s="24"/>
    </row>
    <row r="1573" spans="2:6" ht="15" thickBot="1">
      <c r="B1573" s="18" t="str">
        <f t="shared" ca="1" si="68"/>
        <v/>
      </c>
      <c r="C1573" s="19" t="e">
        <f t="shared" ca="1" si="69"/>
        <v>#VALUE!</v>
      </c>
      <c r="D1573" s="20"/>
      <c r="E1573" s="23"/>
      <c r="F1573" s="24"/>
    </row>
    <row r="1574" spans="2:6" ht="15" thickBot="1">
      <c r="B1574" s="18" t="str">
        <f t="shared" ca="1" si="68"/>
        <v/>
      </c>
      <c r="C1574" s="19" t="e">
        <f t="shared" ca="1" si="69"/>
        <v>#VALUE!</v>
      </c>
      <c r="D1574" s="20"/>
      <c r="E1574" s="23"/>
      <c r="F1574" s="24"/>
    </row>
    <row r="1575" spans="2:6" ht="15" thickBot="1">
      <c r="B1575" s="18" t="str">
        <f t="shared" ca="1" si="68"/>
        <v/>
      </c>
      <c r="C1575" s="19" t="e">
        <f t="shared" ca="1" si="69"/>
        <v>#VALUE!</v>
      </c>
      <c r="D1575" s="20"/>
      <c r="E1575" s="23"/>
      <c r="F1575" s="24"/>
    </row>
    <row r="1576" spans="2:6" ht="15" thickBot="1">
      <c r="B1576" s="18" t="str">
        <f t="shared" ca="1" si="68"/>
        <v/>
      </c>
      <c r="C1576" s="19" t="e">
        <f t="shared" ca="1" si="69"/>
        <v>#VALUE!</v>
      </c>
      <c r="D1576" s="20"/>
      <c r="E1576" s="23"/>
      <c r="F1576" s="24"/>
    </row>
    <row r="1577" spans="2:6" ht="15" thickBot="1">
      <c r="B1577" s="18" t="str">
        <f t="shared" ca="1" si="68"/>
        <v/>
      </c>
      <c r="C1577" s="19" t="e">
        <f t="shared" ca="1" si="69"/>
        <v>#VALUE!</v>
      </c>
      <c r="D1577" s="20"/>
      <c r="E1577" s="23"/>
      <c r="F1577" s="24"/>
    </row>
    <row r="1578" spans="2:6" ht="15" thickBot="1">
      <c r="B1578" s="18" t="str">
        <f t="shared" ca="1" si="68"/>
        <v/>
      </c>
      <c r="C1578" s="19" t="e">
        <f t="shared" ca="1" si="69"/>
        <v>#VALUE!</v>
      </c>
      <c r="D1578" s="20"/>
      <c r="E1578" s="23"/>
      <c r="F1578" s="24"/>
    </row>
    <row r="1579" spans="2:6" ht="15" thickBot="1">
      <c r="B1579" s="18" t="str">
        <f t="shared" ca="1" si="68"/>
        <v/>
      </c>
      <c r="C1579" s="19" t="e">
        <f t="shared" ca="1" si="69"/>
        <v>#VALUE!</v>
      </c>
      <c r="D1579" s="20"/>
      <c r="E1579" s="23"/>
      <c r="F1579" s="24"/>
    </row>
    <row r="1580" spans="2:6" ht="15" thickBot="1">
      <c r="B1580" s="18" t="str">
        <f t="shared" ca="1" si="68"/>
        <v/>
      </c>
      <c r="C1580" s="19" t="e">
        <f t="shared" ca="1" si="69"/>
        <v>#VALUE!</v>
      </c>
      <c r="D1580" s="20"/>
      <c r="E1580" s="23"/>
      <c r="F1580" s="24"/>
    </row>
    <row r="1581" spans="2:6" ht="15" thickBot="1">
      <c r="B1581" s="18" t="str">
        <f t="shared" ca="1" si="68"/>
        <v/>
      </c>
      <c r="C1581" s="19" t="e">
        <f t="shared" ca="1" si="69"/>
        <v>#VALUE!</v>
      </c>
      <c r="D1581" s="20"/>
      <c r="E1581" s="23"/>
      <c r="F1581" s="24"/>
    </row>
    <row r="1582" spans="2:6" ht="15" thickBot="1">
      <c r="B1582" s="18" t="str">
        <f t="shared" ca="1" si="68"/>
        <v/>
      </c>
      <c r="C1582" s="19" t="e">
        <f t="shared" ca="1" si="69"/>
        <v>#VALUE!</v>
      </c>
      <c r="D1582" s="20"/>
      <c r="E1582" s="23"/>
      <c r="F1582" s="24"/>
    </row>
    <row r="1583" spans="2:6" ht="15" thickBot="1">
      <c r="B1583" s="18" t="str">
        <f t="shared" ca="1" si="68"/>
        <v/>
      </c>
      <c r="C1583" s="19" t="e">
        <f t="shared" ca="1" si="69"/>
        <v>#VALUE!</v>
      </c>
      <c r="D1583" s="20"/>
      <c r="E1583" s="23"/>
      <c r="F1583" s="24"/>
    </row>
    <row r="1584" spans="2:6" ht="15" thickBot="1">
      <c r="B1584" s="18" t="str">
        <f t="shared" ca="1" si="68"/>
        <v/>
      </c>
      <c r="C1584" s="19" t="e">
        <f t="shared" ca="1" si="69"/>
        <v>#VALUE!</v>
      </c>
      <c r="D1584" s="20"/>
      <c r="E1584" s="23"/>
      <c r="F1584" s="24"/>
    </row>
    <row r="1585" spans="2:6" ht="15" thickBot="1">
      <c r="B1585" s="18" t="str">
        <f t="shared" ca="1" si="68"/>
        <v/>
      </c>
      <c r="C1585" s="19" t="e">
        <f t="shared" ca="1" si="69"/>
        <v>#VALUE!</v>
      </c>
      <c r="D1585" s="20"/>
      <c r="E1585" s="23"/>
      <c r="F1585" s="24"/>
    </row>
    <row r="1586" spans="2:6" ht="15" thickBot="1">
      <c r="B1586" s="18" t="str">
        <f t="shared" ca="1" si="68"/>
        <v/>
      </c>
      <c r="C1586" s="19" t="e">
        <f t="shared" ca="1" si="69"/>
        <v>#VALUE!</v>
      </c>
      <c r="D1586" s="20"/>
      <c r="E1586" s="23"/>
      <c r="F1586" s="24"/>
    </row>
    <row r="1587" spans="2:6" ht="15" thickBot="1">
      <c r="B1587" s="18" t="str">
        <f t="shared" ca="1" si="68"/>
        <v/>
      </c>
      <c r="C1587" s="19" t="e">
        <f t="shared" ca="1" si="69"/>
        <v>#VALUE!</v>
      </c>
      <c r="D1587" s="20"/>
      <c r="E1587" s="23"/>
      <c r="F1587" s="24"/>
    </row>
    <row r="1588" spans="2:6" ht="15" thickBot="1">
      <c r="B1588" s="18" t="str">
        <f t="shared" ca="1" si="68"/>
        <v/>
      </c>
      <c r="C1588" s="19" t="e">
        <f t="shared" ca="1" si="69"/>
        <v>#VALUE!</v>
      </c>
      <c r="D1588" s="20"/>
      <c r="E1588" s="23"/>
      <c r="F1588" s="24"/>
    </row>
    <row r="1589" spans="2:6" ht="15" thickBot="1">
      <c r="B1589" s="18" t="str">
        <f t="shared" ca="1" si="68"/>
        <v/>
      </c>
      <c r="C1589" s="19" t="e">
        <f t="shared" ca="1" si="69"/>
        <v>#VALUE!</v>
      </c>
      <c r="D1589" s="20"/>
      <c r="E1589" s="23"/>
      <c r="F1589" s="24"/>
    </row>
    <row r="1590" spans="2:6" ht="15" thickBot="1">
      <c r="B1590" s="18" t="str">
        <f t="shared" ca="1" si="68"/>
        <v/>
      </c>
      <c r="C1590" s="19" t="e">
        <f t="shared" ca="1" si="69"/>
        <v>#VALUE!</v>
      </c>
      <c r="D1590" s="20"/>
      <c r="E1590" s="23"/>
      <c r="F1590" s="24"/>
    </row>
    <row r="1591" spans="2:6" ht="15" thickBot="1">
      <c r="B1591" s="18" t="str">
        <f t="shared" ca="1" si="68"/>
        <v/>
      </c>
      <c r="C1591" s="19" t="e">
        <f t="shared" ca="1" si="69"/>
        <v>#VALUE!</v>
      </c>
      <c r="D1591" s="20"/>
      <c r="E1591" s="23"/>
      <c r="F1591" s="24"/>
    </row>
    <row r="1592" spans="2:6" ht="15" thickBot="1">
      <c r="B1592" s="18" t="str">
        <f t="shared" ca="1" si="68"/>
        <v/>
      </c>
      <c r="C1592" s="19" t="e">
        <f t="shared" ca="1" si="69"/>
        <v>#VALUE!</v>
      </c>
      <c r="D1592" s="20"/>
      <c r="E1592" s="23"/>
      <c r="F1592" s="24"/>
    </row>
    <row r="1593" spans="2:6" ht="15" thickBot="1">
      <c r="B1593" s="18" t="str">
        <f t="shared" ca="1" si="68"/>
        <v/>
      </c>
      <c r="C1593" s="19" t="e">
        <f t="shared" ca="1" si="69"/>
        <v>#VALUE!</v>
      </c>
      <c r="D1593" s="20"/>
      <c r="E1593" s="23"/>
      <c r="F1593" s="24"/>
    </row>
    <row r="1594" spans="2:6" ht="15" thickBot="1">
      <c r="B1594" s="18" t="str">
        <f t="shared" ca="1" si="68"/>
        <v/>
      </c>
      <c r="C1594" s="19" t="e">
        <f t="shared" ca="1" si="69"/>
        <v>#VALUE!</v>
      </c>
      <c r="D1594" s="20"/>
      <c r="E1594" s="23"/>
      <c r="F1594" s="24"/>
    </row>
    <row r="1595" spans="2:6" ht="15" thickBot="1">
      <c r="B1595" s="18" t="str">
        <f t="shared" ca="1" si="68"/>
        <v/>
      </c>
      <c r="C1595" s="19" t="e">
        <f t="shared" ca="1" si="69"/>
        <v>#VALUE!</v>
      </c>
      <c r="D1595" s="20"/>
      <c r="E1595" s="23"/>
      <c r="F1595" s="24"/>
    </row>
    <row r="1596" spans="2:6" ht="15" thickBot="1">
      <c r="B1596" s="18" t="str">
        <f t="shared" ca="1" si="68"/>
        <v/>
      </c>
      <c r="C1596" s="19" t="e">
        <f t="shared" ca="1" si="69"/>
        <v>#VALUE!</v>
      </c>
      <c r="D1596" s="20"/>
      <c r="E1596" s="23"/>
      <c r="F1596" s="24"/>
    </row>
    <row r="1597" spans="2:6" ht="15" thickBot="1">
      <c r="B1597" s="18" t="str">
        <f t="shared" ca="1" si="68"/>
        <v/>
      </c>
      <c r="C1597" s="19" t="e">
        <f t="shared" ca="1" si="69"/>
        <v>#VALUE!</v>
      </c>
      <c r="D1597" s="20"/>
      <c r="E1597" s="23"/>
      <c r="F1597" s="24"/>
    </row>
    <row r="1598" spans="2:6" ht="15" thickBot="1">
      <c r="B1598" s="18" t="str">
        <f t="shared" ca="1" si="68"/>
        <v/>
      </c>
      <c r="C1598" s="19" t="e">
        <f t="shared" ca="1" si="69"/>
        <v>#VALUE!</v>
      </c>
      <c r="D1598" s="20"/>
      <c r="E1598" s="23"/>
      <c r="F1598" s="24"/>
    </row>
    <row r="1599" spans="2:6" ht="15" thickBot="1">
      <c r="B1599" s="18" t="str">
        <f t="shared" ca="1" si="68"/>
        <v/>
      </c>
      <c r="C1599" s="19" t="e">
        <f t="shared" ca="1" si="69"/>
        <v>#VALUE!</v>
      </c>
      <c r="D1599" s="20"/>
      <c r="E1599" s="23"/>
      <c r="F1599" s="24"/>
    </row>
    <row r="1600" spans="2:6" ht="15" thickBot="1">
      <c r="B1600" s="18" t="str">
        <f t="shared" ca="1" si="68"/>
        <v/>
      </c>
      <c r="C1600" s="19" t="e">
        <f t="shared" ca="1" si="69"/>
        <v>#VALUE!</v>
      </c>
      <c r="D1600" s="20"/>
      <c r="E1600" s="23"/>
      <c r="F1600" s="24"/>
    </row>
    <row r="1601" spans="2:6" ht="15" thickBot="1">
      <c r="B1601" s="18" t="str">
        <f t="shared" ca="1" si="68"/>
        <v/>
      </c>
      <c r="C1601" s="19" t="e">
        <f t="shared" ca="1" si="69"/>
        <v>#VALUE!</v>
      </c>
      <c r="D1601" s="20"/>
      <c r="E1601" s="23"/>
      <c r="F1601" s="24"/>
    </row>
    <row r="1602" spans="2:6" ht="15" thickBot="1">
      <c r="B1602" s="18" t="str">
        <f t="shared" ca="1" si="68"/>
        <v/>
      </c>
      <c r="C1602" s="19" t="e">
        <f t="shared" ca="1" si="69"/>
        <v>#VALUE!</v>
      </c>
      <c r="D1602" s="20"/>
      <c r="E1602" s="23"/>
      <c r="F1602" s="24"/>
    </row>
    <row r="1603" spans="2:6" ht="15" thickBot="1">
      <c r="B1603" s="18" t="str">
        <f t="shared" ca="1" si="68"/>
        <v/>
      </c>
      <c r="C1603" s="19" t="e">
        <f t="shared" ca="1" si="69"/>
        <v>#VALUE!</v>
      </c>
      <c r="D1603" s="20"/>
      <c r="E1603" s="23"/>
      <c r="F1603" s="24"/>
    </row>
    <row r="1604" spans="2:6" ht="15" thickBot="1">
      <c r="B1604" s="18" t="str">
        <f t="shared" ca="1" si="68"/>
        <v/>
      </c>
      <c r="C1604" s="19" t="e">
        <f t="shared" ca="1" si="69"/>
        <v>#VALUE!</v>
      </c>
      <c r="D1604" s="20"/>
      <c r="E1604" s="23"/>
      <c r="F1604" s="24"/>
    </row>
    <row r="1605" spans="2:6" ht="15" thickBot="1">
      <c r="B1605" s="18" t="str">
        <f t="shared" ref="B1605:B1668" ca="1" si="70">IF(D1605&lt;&gt;"",IF(LEN(B1605)&gt;1,B1605,NOW()),"")</f>
        <v/>
      </c>
      <c r="C1605" s="19" t="e">
        <f t="shared" ca="1" si="69"/>
        <v>#VALUE!</v>
      </c>
      <c r="D1605" s="20"/>
      <c r="E1605" s="23"/>
      <c r="F1605" s="24"/>
    </row>
    <row r="1606" spans="2:6" ht="15" thickBot="1">
      <c r="B1606" s="18" t="str">
        <f t="shared" ca="1" si="70"/>
        <v/>
      </c>
      <c r="C1606" s="19" t="e">
        <f t="shared" ca="1" si="69"/>
        <v>#VALUE!</v>
      </c>
      <c r="D1606" s="20"/>
      <c r="E1606" s="23"/>
      <c r="F1606" s="24"/>
    </row>
    <row r="1607" spans="2:6" ht="15" thickBot="1">
      <c r="B1607" s="18" t="str">
        <f t="shared" ca="1" si="70"/>
        <v/>
      </c>
      <c r="C1607" s="19" t="e">
        <f t="shared" ca="1" si="69"/>
        <v>#VALUE!</v>
      </c>
      <c r="D1607" s="20"/>
      <c r="E1607" s="23"/>
      <c r="F1607" s="24"/>
    </row>
    <row r="1608" spans="2:6" ht="15" thickBot="1">
      <c r="B1608" s="18" t="str">
        <f t="shared" ca="1" si="70"/>
        <v/>
      </c>
      <c r="C1608" s="19" t="e">
        <f t="shared" ref="C1608:C1671" ca="1" si="71">MONTH(B1608)</f>
        <v>#VALUE!</v>
      </c>
      <c r="D1608" s="20"/>
      <c r="E1608" s="23"/>
      <c r="F1608" s="24"/>
    </row>
    <row r="1609" spans="2:6" ht="15" thickBot="1">
      <c r="B1609" s="18" t="str">
        <f t="shared" ca="1" si="70"/>
        <v/>
      </c>
      <c r="C1609" s="19" t="e">
        <f t="shared" ca="1" si="71"/>
        <v>#VALUE!</v>
      </c>
      <c r="D1609" s="20"/>
      <c r="E1609" s="23"/>
      <c r="F1609" s="24"/>
    </row>
    <row r="1610" spans="2:6" ht="15" thickBot="1">
      <c r="B1610" s="18" t="str">
        <f t="shared" ca="1" si="70"/>
        <v/>
      </c>
      <c r="C1610" s="19" t="e">
        <f t="shared" ca="1" si="71"/>
        <v>#VALUE!</v>
      </c>
      <c r="D1610" s="20"/>
      <c r="E1610" s="23"/>
      <c r="F1610" s="24"/>
    </row>
    <row r="1611" spans="2:6" ht="15" thickBot="1">
      <c r="B1611" s="18" t="str">
        <f t="shared" ca="1" si="70"/>
        <v/>
      </c>
      <c r="C1611" s="19" t="e">
        <f t="shared" ca="1" si="71"/>
        <v>#VALUE!</v>
      </c>
      <c r="D1611" s="20"/>
      <c r="E1611" s="23"/>
      <c r="F1611" s="24"/>
    </row>
    <row r="1612" spans="2:6" ht="15" thickBot="1">
      <c r="B1612" s="18" t="str">
        <f t="shared" ca="1" si="70"/>
        <v/>
      </c>
      <c r="C1612" s="19" t="e">
        <f t="shared" ca="1" si="71"/>
        <v>#VALUE!</v>
      </c>
      <c r="D1612" s="20"/>
      <c r="E1612" s="23"/>
      <c r="F1612" s="24"/>
    </row>
    <row r="1613" spans="2:6" ht="15" thickBot="1">
      <c r="B1613" s="18" t="str">
        <f t="shared" ca="1" si="70"/>
        <v/>
      </c>
      <c r="C1613" s="19" t="e">
        <f t="shared" ca="1" si="71"/>
        <v>#VALUE!</v>
      </c>
      <c r="D1613" s="20"/>
      <c r="E1613" s="23"/>
      <c r="F1613" s="24"/>
    </row>
    <row r="1614" spans="2:6" ht="15" thickBot="1">
      <c r="B1614" s="18" t="str">
        <f t="shared" ca="1" si="70"/>
        <v/>
      </c>
      <c r="C1614" s="19" t="e">
        <f t="shared" ca="1" si="71"/>
        <v>#VALUE!</v>
      </c>
      <c r="D1614" s="20"/>
      <c r="E1614" s="23"/>
      <c r="F1614" s="24"/>
    </row>
    <row r="1615" spans="2:6" ht="15" thickBot="1">
      <c r="B1615" s="18" t="str">
        <f t="shared" ca="1" si="70"/>
        <v/>
      </c>
      <c r="C1615" s="19" t="e">
        <f t="shared" ca="1" si="71"/>
        <v>#VALUE!</v>
      </c>
      <c r="D1615" s="20"/>
      <c r="E1615" s="23"/>
      <c r="F1615" s="24"/>
    </row>
    <row r="1616" spans="2:6" ht="15" thickBot="1">
      <c r="B1616" s="18" t="str">
        <f t="shared" ca="1" si="70"/>
        <v/>
      </c>
      <c r="C1616" s="19" t="e">
        <f t="shared" ca="1" si="71"/>
        <v>#VALUE!</v>
      </c>
      <c r="D1616" s="20"/>
      <c r="E1616" s="23"/>
      <c r="F1616" s="24"/>
    </row>
    <row r="1617" spans="2:6" ht="15" thickBot="1">
      <c r="B1617" s="18" t="str">
        <f t="shared" ca="1" si="70"/>
        <v/>
      </c>
      <c r="C1617" s="19" t="e">
        <f t="shared" ca="1" si="71"/>
        <v>#VALUE!</v>
      </c>
      <c r="D1617" s="20"/>
      <c r="E1617" s="23"/>
      <c r="F1617" s="24"/>
    </row>
    <row r="1618" spans="2:6" ht="15" thickBot="1">
      <c r="B1618" s="18" t="str">
        <f t="shared" ca="1" si="70"/>
        <v/>
      </c>
      <c r="C1618" s="19" t="e">
        <f t="shared" ca="1" si="71"/>
        <v>#VALUE!</v>
      </c>
      <c r="D1618" s="20"/>
      <c r="E1618" s="23"/>
      <c r="F1618" s="24"/>
    </row>
    <row r="1619" spans="2:6" ht="15" thickBot="1">
      <c r="B1619" s="18" t="str">
        <f t="shared" ca="1" si="70"/>
        <v/>
      </c>
      <c r="C1619" s="19" t="e">
        <f t="shared" ca="1" si="71"/>
        <v>#VALUE!</v>
      </c>
      <c r="D1619" s="20"/>
      <c r="E1619" s="23"/>
      <c r="F1619" s="24"/>
    </row>
    <row r="1620" spans="2:6" ht="15" thickBot="1">
      <c r="B1620" s="18" t="str">
        <f t="shared" ca="1" si="70"/>
        <v/>
      </c>
      <c r="C1620" s="19" t="e">
        <f t="shared" ca="1" si="71"/>
        <v>#VALUE!</v>
      </c>
      <c r="D1620" s="20"/>
      <c r="E1620" s="23"/>
      <c r="F1620" s="24"/>
    </row>
    <row r="1621" spans="2:6" ht="15" thickBot="1">
      <c r="B1621" s="18" t="str">
        <f t="shared" ca="1" si="70"/>
        <v/>
      </c>
      <c r="C1621" s="19" t="e">
        <f t="shared" ca="1" si="71"/>
        <v>#VALUE!</v>
      </c>
      <c r="D1621" s="20"/>
      <c r="E1621" s="23"/>
      <c r="F1621" s="24"/>
    </row>
    <row r="1622" spans="2:6" ht="15" thickBot="1">
      <c r="B1622" s="18" t="str">
        <f t="shared" ca="1" si="70"/>
        <v/>
      </c>
      <c r="C1622" s="19" t="e">
        <f t="shared" ca="1" si="71"/>
        <v>#VALUE!</v>
      </c>
      <c r="D1622" s="20"/>
      <c r="E1622" s="23"/>
      <c r="F1622" s="24"/>
    </row>
    <row r="1623" spans="2:6" ht="15" thickBot="1">
      <c r="B1623" s="18" t="str">
        <f t="shared" ca="1" si="70"/>
        <v/>
      </c>
      <c r="C1623" s="19" t="e">
        <f t="shared" ca="1" si="71"/>
        <v>#VALUE!</v>
      </c>
      <c r="D1623" s="20"/>
      <c r="E1623" s="23"/>
      <c r="F1623" s="24"/>
    </row>
    <row r="1624" spans="2:6" ht="15" thickBot="1">
      <c r="B1624" s="18" t="str">
        <f t="shared" ca="1" si="70"/>
        <v/>
      </c>
      <c r="C1624" s="19" t="e">
        <f t="shared" ca="1" si="71"/>
        <v>#VALUE!</v>
      </c>
      <c r="D1624" s="20"/>
      <c r="E1624" s="23"/>
      <c r="F1624" s="24"/>
    </row>
    <row r="1625" spans="2:6" ht="15" thickBot="1">
      <c r="B1625" s="18" t="str">
        <f t="shared" ca="1" si="70"/>
        <v/>
      </c>
      <c r="C1625" s="19" t="e">
        <f t="shared" ca="1" si="71"/>
        <v>#VALUE!</v>
      </c>
      <c r="D1625" s="20"/>
      <c r="E1625" s="23"/>
      <c r="F1625" s="24"/>
    </row>
    <row r="1626" spans="2:6" ht="15" thickBot="1">
      <c r="B1626" s="18" t="str">
        <f t="shared" ca="1" si="70"/>
        <v/>
      </c>
      <c r="C1626" s="19" t="e">
        <f t="shared" ca="1" si="71"/>
        <v>#VALUE!</v>
      </c>
      <c r="D1626" s="20"/>
      <c r="E1626" s="23"/>
      <c r="F1626" s="24"/>
    </row>
    <row r="1627" spans="2:6" ht="15" thickBot="1">
      <c r="B1627" s="18" t="str">
        <f t="shared" ca="1" si="70"/>
        <v/>
      </c>
      <c r="C1627" s="19" t="e">
        <f t="shared" ca="1" si="71"/>
        <v>#VALUE!</v>
      </c>
      <c r="D1627" s="20"/>
      <c r="E1627" s="23"/>
      <c r="F1627" s="24"/>
    </row>
    <row r="1628" spans="2:6" ht="15" thickBot="1">
      <c r="B1628" s="18" t="str">
        <f t="shared" ca="1" si="70"/>
        <v/>
      </c>
      <c r="C1628" s="19" t="e">
        <f t="shared" ca="1" si="71"/>
        <v>#VALUE!</v>
      </c>
      <c r="D1628" s="20"/>
      <c r="E1628" s="23"/>
      <c r="F1628" s="24"/>
    </row>
    <row r="1629" spans="2:6" ht="15" thickBot="1">
      <c r="B1629" s="18" t="str">
        <f t="shared" ca="1" si="70"/>
        <v/>
      </c>
      <c r="C1629" s="19" t="e">
        <f t="shared" ca="1" si="71"/>
        <v>#VALUE!</v>
      </c>
      <c r="D1629" s="20"/>
      <c r="E1629" s="23"/>
      <c r="F1629" s="24"/>
    </row>
    <row r="1630" spans="2:6" ht="15" thickBot="1">
      <c r="B1630" s="18" t="str">
        <f t="shared" ca="1" si="70"/>
        <v/>
      </c>
      <c r="C1630" s="19" t="e">
        <f t="shared" ca="1" si="71"/>
        <v>#VALUE!</v>
      </c>
      <c r="D1630" s="20"/>
      <c r="E1630" s="23"/>
      <c r="F1630" s="24"/>
    </row>
    <row r="1631" spans="2:6" ht="15" thickBot="1">
      <c r="B1631" s="18" t="str">
        <f t="shared" ca="1" si="70"/>
        <v/>
      </c>
      <c r="C1631" s="19" t="e">
        <f t="shared" ca="1" si="71"/>
        <v>#VALUE!</v>
      </c>
      <c r="D1631" s="20"/>
      <c r="E1631" s="23"/>
      <c r="F1631" s="24"/>
    </row>
    <row r="1632" spans="2:6" ht="15" thickBot="1">
      <c r="B1632" s="18" t="str">
        <f t="shared" ca="1" si="70"/>
        <v/>
      </c>
      <c r="C1632" s="19" t="e">
        <f t="shared" ca="1" si="71"/>
        <v>#VALUE!</v>
      </c>
      <c r="D1632" s="20"/>
      <c r="E1632" s="23"/>
      <c r="F1632" s="24"/>
    </row>
    <row r="1633" spans="2:6" ht="15" thickBot="1">
      <c r="B1633" s="18" t="str">
        <f t="shared" ca="1" si="70"/>
        <v/>
      </c>
      <c r="C1633" s="19" t="e">
        <f t="shared" ca="1" si="71"/>
        <v>#VALUE!</v>
      </c>
      <c r="D1633" s="20"/>
      <c r="E1633" s="23"/>
      <c r="F1633" s="24"/>
    </row>
    <row r="1634" spans="2:6" ht="15" thickBot="1">
      <c r="B1634" s="18" t="str">
        <f t="shared" ca="1" si="70"/>
        <v/>
      </c>
      <c r="C1634" s="19" t="e">
        <f t="shared" ca="1" si="71"/>
        <v>#VALUE!</v>
      </c>
      <c r="D1634" s="20"/>
      <c r="E1634" s="23"/>
      <c r="F1634" s="24"/>
    </row>
    <row r="1635" spans="2:6" ht="15" thickBot="1">
      <c r="B1635" s="18" t="str">
        <f t="shared" ca="1" si="70"/>
        <v/>
      </c>
      <c r="C1635" s="19" t="e">
        <f t="shared" ca="1" si="71"/>
        <v>#VALUE!</v>
      </c>
      <c r="D1635" s="20"/>
      <c r="E1635" s="23"/>
      <c r="F1635" s="24"/>
    </row>
    <row r="1636" spans="2:6" ht="15" thickBot="1">
      <c r="B1636" s="18" t="str">
        <f t="shared" ca="1" si="70"/>
        <v/>
      </c>
      <c r="C1636" s="19" t="e">
        <f t="shared" ca="1" si="71"/>
        <v>#VALUE!</v>
      </c>
      <c r="D1636" s="20"/>
      <c r="E1636" s="23"/>
      <c r="F1636" s="24"/>
    </row>
    <row r="1637" spans="2:6" ht="15" thickBot="1">
      <c r="B1637" s="18" t="str">
        <f t="shared" ca="1" si="70"/>
        <v/>
      </c>
      <c r="C1637" s="19" t="e">
        <f t="shared" ca="1" si="71"/>
        <v>#VALUE!</v>
      </c>
      <c r="D1637" s="20"/>
      <c r="E1637" s="23"/>
      <c r="F1637" s="24"/>
    </row>
    <row r="1638" spans="2:6" ht="15" thickBot="1">
      <c r="B1638" s="18" t="str">
        <f t="shared" ca="1" si="70"/>
        <v/>
      </c>
      <c r="C1638" s="19" t="e">
        <f t="shared" ca="1" si="71"/>
        <v>#VALUE!</v>
      </c>
      <c r="D1638" s="20"/>
      <c r="E1638" s="23"/>
      <c r="F1638" s="24"/>
    </row>
    <row r="1639" spans="2:6" ht="15" thickBot="1">
      <c r="B1639" s="18" t="str">
        <f t="shared" ca="1" si="70"/>
        <v/>
      </c>
      <c r="C1639" s="19" t="e">
        <f t="shared" ca="1" si="71"/>
        <v>#VALUE!</v>
      </c>
      <c r="D1639" s="20"/>
      <c r="E1639" s="23"/>
      <c r="F1639" s="24"/>
    </row>
    <row r="1640" spans="2:6" ht="15" thickBot="1">
      <c r="B1640" s="18" t="str">
        <f t="shared" ca="1" si="70"/>
        <v/>
      </c>
      <c r="C1640" s="19" t="e">
        <f t="shared" ca="1" si="71"/>
        <v>#VALUE!</v>
      </c>
      <c r="D1640" s="20"/>
      <c r="E1640" s="23"/>
      <c r="F1640" s="24"/>
    </row>
    <row r="1641" spans="2:6" ht="15" thickBot="1">
      <c r="B1641" s="18" t="str">
        <f t="shared" ca="1" si="70"/>
        <v/>
      </c>
      <c r="C1641" s="19" t="e">
        <f t="shared" ca="1" si="71"/>
        <v>#VALUE!</v>
      </c>
      <c r="D1641" s="20"/>
      <c r="E1641" s="23"/>
      <c r="F1641" s="24"/>
    </row>
    <row r="1642" spans="2:6" ht="15" thickBot="1">
      <c r="B1642" s="18" t="str">
        <f t="shared" ca="1" si="70"/>
        <v/>
      </c>
      <c r="C1642" s="19" t="e">
        <f t="shared" ca="1" si="71"/>
        <v>#VALUE!</v>
      </c>
      <c r="D1642" s="20"/>
      <c r="E1642" s="23"/>
      <c r="F1642" s="24"/>
    </row>
    <row r="1643" spans="2:6" ht="15" thickBot="1">
      <c r="B1643" s="18" t="str">
        <f t="shared" ca="1" si="70"/>
        <v/>
      </c>
      <c r="C1643" s="19" t="e">
        <f t="shared" ca="1" si="71"/>
        <v>#VALUE!</v>
      </c>
      <c r="D1643" s="20"/>
      <c r="E1643" s="23"/>
      <c r="F1643" s="24"/>
    </row>
    <row r="1644" spans="2:6" ht="15" thickBot="1">
      <c r="B1644" s="18" t="str">
        <f t="shared" ca="1" si="70"/>
        <v/>
      </c>
      <c r="C1644" s="19" t="e">
        <f t="shared" ca="1" si="71"/>
        <v>#VALUE!</v>
      </c>
      <c r="D1644" s="20"/>
      <c r="E1644" s="23"/>
      <c r="F1644" s="24"/>
    </row>
    <row r="1645" spans="2:6" ht="15" thickBot="1">
      <c r="B1645" s="18" t="str">
        <f t="shared" ca="1" si="70"/>
        <v/>
      </c>
      <c r="C1645" s="19" t="e">
        <f t="shared" ca="1" si="71"/>
        <v>#VALUE!</v>
      </c>
      <c r="D1645" s="20"/>
      <c r="E1645" s="23"/>
      <c r="F1645" s="24"/>
    </row>
    <row r="1646" spans="2:6" ht="15" thickBot="1">
      <c r="B1646" s="18" t="str">
        <f t="shared" ca="1" si="70"/>
        <v/>
      </c>
      <c r="C1646" s="19" t="e">
        <f t="shared" ca="1" si="71"/>
        <v>#VALUE!</v>
      </c>
      <c r="D1646" s="20"/>
      <c r="E1646" s="23"/>
      <c r="F1646" s="24"/>
    </row>
    <row r="1647" spans="2:6" ht="15" thickBot="1">
      <c r="B1647" s="18" t="str">
        <f t="shared" ca="1" si="70"/>
        <v/>
      </c>
      <c r="C1647" s="19" t="e">
        <f t="shared" ca="1" si="71"/>
        <v>#VALUE!</v>
      </c>
      <c r="D1647" s="20"/>
      <c r="E1647" s="23"/>
      <c r="F1647" s="24"/>
    </row>
    <row r="1648" spans="2:6" ht="15" thickBot="1">
      <c r="B1648" s="18" t="str">
        <f t="shared" ca="1" si="70"/>
        <v/>
      </c>
      <c r="C1648" s="19" t="e">
        <f t="shared" ca="1" si="71"/>
        <v>#VALUE!</v>
      </c>
      <c r="D1648" s="20"/>
      <c r="E1648" s="23"/>
      <c r="F1648" s="24"/>
    </row>
    <row r="1649" spans="2:6" ht="15" thickBot="1">
      <c r="B1649" s="18" t="str">
        <f t="shared" ca="1" si="70"/>
        <v/>
      </c>
      <c r="C1649" s="19" t="e">
        <f t="shared" ca="1" si="71"/>
        <v>#VALUE!</v>
      </c>
      <c r="D1649" s="20"/>
      <c r="E1649" s="23"/>
      <c r="F1649" s="24"/>
    </row>
    <row r="1650" spans="2:6" ht="15" thickBot="1">
      <c r="B1650" s="18" t="str">
        <f t="shared" ca="1" si="70"/>
        <v/>
      </c>
      <c r="C1650" s="19" t="e">
        <f t="shared" ca="1" si="71"/>
        <v>#VALUE!</v>
      </c>
      <c r="D1650" s="20"/>
      <c r="E1650" s="23"/>
      <c r="F1650" s="24"/>
    </row>
    <row r="1651" spans="2:6" ht="15" thickBot="1">
      <c r="B1651" s="18" t="str">
        <f t="shared" ca="1" si="70"/>
        <v/>
      </c>
      <c r="C1651" s="19" t="e">
        <f t="shared" ca="1" si="71"/>
        <v>#VALUE!</v>
      </c>
      <c r="D1651" s="20"/>
      <c r="E1651" s="23"/>
      <c r="F1651" s="24"/>
    </row>
    <row r="1652" spans="2:6" ht="15" thickBot="1">
      <c r="B1652" s="18" t="str">
        <f t="shared" ca="1" si="70"/>
        <v/>
      </c>
      <c r="C1652" s="19" t="e">
        <f t="shared" ca="1" si="71"/>
        <v>#VALUE!</v>
      </c>
      <c r="D1652" s="20"/>
      <c r="E1652" s="23"/>
      <c r="F1652" s="24"/>
    </row>
    <row r="1653" spans="2:6" ht="15" thickBot="1">
      <c r="B1653" s="18" t="str">
        <f t="shared" ca="1" si="70"/>
        <v/>
      </c>
      <c r="C1653" s="19" t="e">
        <f t="shared" ca="1" si="71"/>
        <v>#VALUE!</v>
      </c>
      <c r="D1653" s="20"/>
      <c r="E1653" s="23"/>
      <c r="F1653" s="24"/>
    </row>
    <row r="1654" spans="2:6" ht="15" thickBot="1">
      <c r="B1654" s="18" t="str">
        <f t="shared" ca="1" si="70"/>
        <v/>
      </c>
      <c r="C1654" s="19" t="e">
        <f t="shared" ca="1" si="71"/>
        <v>#VALUE!</v>
      </c>
      <c r="D1654" s="20"/>
      <c r="E1654" s="23"/>
      <c r="F1654" s="24"/>
    </row>
    <row r="1655" spans="2:6" ht="15" thickBot="1">
      <c r="B1655" s="18" t="str">
        <f t="shared" ca="1" si="70"/>
        <v/>
      </c>
      <c r="C1655" s="19" t="e">
        <f t="shared" ca="1" si="71"/>
        <v>#VALUE!</v>
      </c>
      <c r="D1655" s="20"/>
      <c r="E1655" s="23"/>
      <c r="F1655" s="24"/>
    </row>
    <row r="1656" spans="2:6" ht="15" thickBot="1">
      <c r="B1656" s="18" t="str">
        <f t="shared" ca="1" si="70"/>
        <v/>
      </c>
      <c r="C1656" s="19" t="e">
        <f t="shared" ca="1" si="71"/>
        <v>#VALUE!</v>
      </c>
      <c r="D1656" s="20"/>
      <c r="E1656" s="23"/>
      <c r="F1656" s="24"/>
    </row>
    <row r="1657" spans="2:6" ht="15" thickBot="1">
      <c r="B1657" s="18" t="str">
        <f t="shared" ca="1" si="70"/>
        <v/>
      </c>
      <c r="C1657" s="19" t="e">
        <f t="shared" ca="1" si="71"/>
        <v>#VALUE!</v>
      </c>
      <c r="D1657" s="20"/>
      <c r="E1657" s="23"/>
      <c r="F1657" s="24"/>
    </row>
    <row r="1658" spans="2:6" ht="15" thickBot="1">
      <c r="B1658" s="18" t="str">
        <f t="shared" ca="1" si="70"/>
        <v/>
      </c>
      <c r="C1658" s="19" t="e">
        <f t="shared" ca="1" si="71"/>
        <v>#VALUE!</v>
      </c>
      <c r="D1658" s="20"/>
      <c r="E1658" s="23"/>
      <c r="F1658" s="24"/>
    </row>
    <row r="1659" spans="2:6" ht="15" thickBot="1">
      <c r="B1659" s="18" t="str">
        <f t="shared" ca="1" si="70"/>
        <v/>
      </c>
      <c r="C1659" s="19" t="e">
        <f t="shared" ca="1" si="71"/>
        <v>#VALUE!</v>
      </c>
      <c r="D1659" s="20"/>
      <c r="E1659" s="23"/>
      <c r="F1659" s="24"/>
    </row>
    <row r="1660" spans="2:6" ht="15" thickBot="1">
      <c r="B1660" s="18" t="str">
        <f t="shared" ca="1" si="70"/>
        <v/>
      </c>
      <c r="C1660" s="19" t="e">
        <f t="shared" ca="1" si="71"/>
        <v>#VALUE!</v>
      </c>
      <c r="D1660" s="20"/>
      <c r="E1660" s="23"/>
      <c r="F1660" s="24"/>
    </row>
    <row r="1661" spans="2:6" ht="15" thickBot="1">
      <c r="B1661" s="18" t="str">
        <f t="shared" ca="1" si="70"/>
        <v/>
      </c>
      <c r="C1661" s="19" t="e">
        <f t="shared" ca="1" si="71"/>
        <v>#VALUE!</v>
      </c>
      <c r="D1661" s="20"/>
      <c r="E1661" s="23"/>
      <c r="F1661" s="24"/>
    </row>
    <row r="1662" spans="2:6" ht="15" thickBot="1">
      <c r="B1662" s="18" t="str">
        <f t="shared" ca="1" si="70"/>
        <v/>
      </c>
      <c r="C1662" s="19" t="e">
        <f t="shared" ca="1" si="71"/>
        <v>#VALUE!</v>
      </c>
      <c r="D1662" s="20"/>
      <c r="E1662" s="23"/>
      <c r="F1662" s="24"/>
    </row>
    <row r="1663" spans="2:6" ht="15" thickBot="1">
      <c r="B1663" s="18" t="str">
        <f t="shared" ca="1" si="70"/>
        <v/>
      </c>
      <c r="C1663" s="19" t="e">
        <f t="shared" ca="1" si="71"/>
        <v>#VALUE!</v>
      </c>
      <c r="D1663" s="20"/>
      <c r="E1663" s="23"/>
      <c r="F1663" s="24"/>
    </row>
    <row r="1664" spans="2:6" ht="15" thickBot="1">
      <c r="B1664" s="18" t="str">
        <f t="shared" ca="1" si="70"/>
        <v/>
      </c>
      <c r="C1664" s="19" t="e">
        <f t="shared" ca="1" si="71"/>
        <v>#VALUE!</v>
      </c>
      <c r="D1664" s="20"/>
      <c r="E1664" s="23"/>
      <c r="F1664" s="24"/>
    </row>
    <row r="1665" spans="2:6" ht="15" thickBot="1">
      <c r="B1665" s="18" t="str">
        <f t="shared" ca="1" si="70"/>
        <v/>
      </c>
      <c r="C1665" s="19" t="e">
        <f t="shared" ca="1" si="71"/>
        <v>#VALUE!</v>
      </c>
      <c r="D1665" s="20"/>
      <c r="E1665" s="23"/>
      <c r="F1665" s="24"/>
    </row>
    <row r="1666" spans="2:6" ht="15" thickBot="1">
      <c r="B1666" s="18" t="str">
        <f t="shared" ca="1" si="70"/>
        <v/>
      </c>
      <c r="C1666" s="19" t="e">
        <f t="shared" ca="1" si="71"/>
        <v>#VALUE!</v>
      </c>
      <c r="D1666" s="20"/>
      <c r="E1666" s="23"/>
      <c r="F1666" s="24"/>
    </row>
    <row r="1667" spans="2:6" ht="15" thickBot="1">
      <c r="B1667" s="18" t="str">
        <f t="shared" ca="1" si="70"/>
        <v/>
      </c>
      <c r="C1667" s="19" t="e">
        <f t="shared" ca="1" si="71"/>
        <v>#VALUE!</v>
      </c>
      <c r="D1667" s="20"/>
      <c r="E1667" s="23"/>
      <c r="F1667" s="24"/>
    </row>
    <row r="1668" spans="2:6" ht="15" thickBot="1">
      <c r="B1668" s="18" t="str">
        <f t="shared" ca="1" si="70"/>
        <v/>
      </c>
      <c r="C1668" s="19" t="e">
        <f t="shared" ca="1" si="71"/>
        <v>#VALUE!</v>
      </c>
      <c r="D1668" s="20"/>
      <c r="E1668" s="23"/>
      <c r="F1668" s="24"/>
    </row>
    <row r="1669" spans="2:6" ht="15" thickBot="1">
      <c r="B1669" s="18" t="str">
        <f t="shared" ref="B1669:B1732" ca="1" si="72">IF(D1669&lt;&gt;"",IF(LEN(B1669)&gt;1,B1669,NOW()),"")</f>
        <v/>
      </c>
      <c r="C1669" s="19" t="e">
        <f t="shared" ca="1" si="71"/>
        <v>#VALUE!</v>
      </c>
      <c r="D1669" s="20"/>
      <c r="E1669" s="23"/>
      <c r="F1669" s="24"/>
    </row>
    <row r="1670" spans="2:6" ht="15" thickBot="1">
      <c r="B1670" s="18" t="str">
        <f t="shared" ca="1" si="72"/>
        <v/>
      </c>
      <c r="C1670" s="19" t="e">
        <f t="shared" ca="1" si="71"/>
        <v>#VALUE!</v>
      </c>
      <c r="D1670" s="20"/>
      <c r="E1670" s="23"/>
      <c r="F1670" s="24"/>
    </row>
    <row r="1671" spans="2:6" ht="15" thickBot="1">
      <c r="B1671" s="18" t="str">
        <f t="shared" ca="1" si="72"/>
        <v/>
      </c>
      <c r="C1671" s="19" t="e">
        <f t="shared" ca="1" si="71"/>
        <v>#VALUE!</v>
      </c>
      <c r="D1671" s="20"/>
      <c r="E1671" s="23"/>
      <c r="F1671" s="24"/>
    </row>
    <row r="1672" spans="2:6" ht="15" thickBot="1">
      <c r="B1672" s="18" t="str">
        <f t="shared" ca="1" si="72"/>
        <v/>
      </c>
      <c r="C1672" s="19" t="e">
        <f t="shared" ref="C1672:C1735" ca="1" si="73">MONTH(B1672)</f>
        <v>#VALUE!</v>
      </c>
      <c r="D1672" s="20"/>
      <c r="E1672" s="23"/>
      <c r="F1672" s="24"/>
    </row>
    <row r="1673" spans="2:6" ht="15" thickBot="1">
      <c r="B1673" s="18" t="str">
        <f t="shared" ca="1" si="72"/>
        <v/>
      </c>
      <c r="C1673" s="19" t="e">
        <f t="shared" ca="1" si="73"/>
        <v>#VALUE!</v>
      </c>
      <c r="D1673" s="20"/>
      <c r="E1673" s="23"/>
      <c r="F1673" s="24"/>
    </row>
    <row r="1674" spans="2:6" ht="15" thickBot="1">
      <c r="B1674" s="18" t="str">
        <f t="shared" ca="1" si="72"/>
        <v/>
      </c>
      <c r="C1674" s="19" t="e">
        <f t="shared" ca="1" si="73"/>
        <v>#VALUE!</v>
      </c>
      <c r="D1674" s="20"/>
      <c r="E1674" s="23"/>
      <c r="F1674" s="24"/>
    </row>
    <row r="1675" spans="2:6" ht="15" thickBot="1">
      <c r="B1675" s="18" t="str">
        <f t="shared" ca="1" si="72"/>
        <v/>
      </c>
      <c r="C1675" s="19" t="e">
        <f t="shared" ca="1" si="73"/>
        <v>#VALUE!</v>
      </c>
      <c r="D1675" s="20"/>
      <c r="E1675" s="23"/>
      <c r="F1675" s="24"/>
    </row>
    <row r="1676" spans="2:6" ht="15" thickBot="1">
      <c r="B1676" s="18" t="str">
        <f t="shared" ca="1" si="72"/>
        <v/>
      </c>
      <c r="C1676" s="19" t="e">
        <f t="shared" ca="1" si="73"/>
        <v>#VALUE!</v>
      </c>
      <c r="D1676" s="20"/>
      <c r="E1676" s="23"/>
      <c r="F1676" s="24"/>
    </row>
    <row r="1677" spans="2:6" ht="15" thickBot="1">
      <c r="B1677" s="18" t="str">
        <f t="shared" ca="1" si="72"/>
        <v/>
      </c>
      <c r="C1677" s="19" t="e">
        <f t="shared" ca="1" si="73"/>
        <v>#VALUE!</v>
      </c>
      <c r="D1677" s="20"/>
      <c r="E1677" s="23"/>
      <c r="F1677" s="24"/>
    </row>
    <row r="1678" spans="2:6" ht="15" thickBot="1">
      <c r="B1678" s="18" t="str">
        <f t="shared" ca="1" si="72"/>
        <v/>
      </c>
      <c r="C1678" s="19" t="e">
        <f t="shared" ca="1" si="73"/>
        <v>#VALUE!</v>
      </c>
      <c r="D1678" s="20"/>
      <c r="E1678" s="23"/>
      <c r="F1678" s="24"/>
    </row>
    <row r="1679" spans="2:6" ht="15" thickBot="1">
      <c r="B1679" s="18" t="str">
        <f t="shared" ca="1" si="72"/>
        <v/>
      </c>
      <c r="C1679" s="19" t="e">
        <f t="shared" ca="1" si="73"/>
        <v>#VALUE!</v>
      </c>
      <c r="D1679" s="20"/>
      <c r="E1679" s="23"/>
      <c r="F1679" s="24"/>
    </row>
    <row r="1680" spans="2:6" ht="15" thickBot="1">
      <c r="B1680" s="18" t="str">
        <f t="shared" ca="1" si="72"/>
        <v/>
      </c>
      <c r="C1680" s="19" t="e">
        <f t="shared" ca="1" si="73"/>
        <v>#VALUE!</v>
      </c>
      <c r="D1680" s="20"/>
      <c r="E1680" s="23"/>
      <c r="F1680" s="24"/>
    </row>
    <row r="1681" spans="2:6" ht="15" thickBot="1">
      <c r="B1681" s="18" t="str">
        <f t="shared" ca="1" si="72"/>
        <v/>
      </c>
      <c r="C1681" s="19" t="e">
        <f t="shared" ca="1" si="73"/>
        <v>#VALUE!</v>
      </c>
      <c r="D1681" s="20"/>
      <c r="E1681" s="23"/>
      <c r="F1681" s="24"/>
    </row>
    <row r="1682" spans="2:6" ht="15" thickBot="1">
      <c r="B1682" s="18" t="str">
        <f t="shared" ca="1" si="72"/>
        <v/>
      </c>
      <c r="C1682" s="19" t="e">
        <f t="shared" ca="1" si="73"/>
        <v>#VALUE!</v>
      </c>
      <c r="D1682" s="20"/>
      <c r="E1682" s="23"/>
      <c r="F1682" s="24"/>
    </row>
    <row r="1683" spans="2:6" ht="15" thickBot="1">
      <c r="B1683" s="18" t="str">
        <f t="shared" ca="1" si="72"/>
        <v/>
      </c>
      <c r="C1683" s="19" t="e">
        <f t="shared" ca="1" si="73"/>
        <v>#VALUE!</v>
      </c>
      <c r="D1683" s="20"/>
      <c r="E1683" s="23"/>
      <c r="F1683" s="24"/>
    </row>
    <row r="1684" spans="2:6" ht="15" thickBot="1">
      <c r="B1684" s="18" t="str">
        <f t="shared" ca="1" si="72"/>
        <v/>
      </c>
      <c r="C1684" s="19" t="e">
        <f t="shared" ca="1" si="73"/>
        <v>#VALUE!</v>
      </c>
      <c r="D1684" s="20"/>
      <c r="E1684" s="23"/>
      <c r="F1684" s="24"/>
    </row>
    <row r="1685" spans="2:6" ht="15" thickBot="1">
      <c r="B1685" s="18" t="str">
        <f t="shared" ca="1" si="72"/>
        <v/>
      </c>
      <c r="C1685" s="19" t="e">
        <f t="shared" ca="1" si="73"/>
        <v>#VALUE!</v>
      </c>
      <c r="D1685" s="20"/>
      <c r="E1685" s="23"/>
      <c r="F1685" s="24"/>
    </row>
    <row r="1686" spans="2:6" ht="15" thickBot="1">
      <c r="B1686" s="18" t="str">
        <f t="shared" ca="1" si="72"/>
        <v/>
      </c>
      <c r="C1686" s="19" t="e">
        <f t="shared" ca="1" si="73"/>
        <v>#VALUE!</v>
      </c>
      <c r="D1686" s="20"/>
      <c r="E1686" s="23"/>
      <c r="F1686" s="24"/>
    </row>
    <row r="1687" spans="2:6" ht="15" thickBot="1">
      <c r="B1687" s="18" t="str">
        <f t="shared" ca="1" si="72"/>
        <v/>
      </c>
      <c r="C1687" s="19" t="e">
        <f t="shared" ca="1" si="73"/>
        <v>#VALUE!</v>
      </c>
      <c r="D1687" s="20"/>
      <c r="E1687" s="23"/>
      <c r="F1687" s="24"/>
    </row>
    <row r="1688" spans="2:6" ht="15" thickBot="1">
      <c r="B1688" s="18" t="str">
        <f t="shared" ca="1" si="72"/>
        <v/>
      </c>
      <c r="C1688" s="19" t="e">
        <f t="shared" ca="1" si="73"/>
        <v>#VALUE!</v>
      </c>
      <c r="D1688" s="20"/>
      <c r="E1688" s="23"/>
      <c r="F1688" s="24"/>
    </row>
    <row r="1689" spans="2:6" ht="15" thickBot="1">
      <c r="B1689" s="18" t="str">
        <f t="shared" ca="1" si="72"/>
        <v/>
      </c>
      <c r="C1689" s="19" t="e">
        <f t="shared" ca="1" si="73"/>
        <v>#VALUE!</v>
      </c>
      <c r="D1689" s="20"/>
      <c r="E1689" s="23"/>
      <c r="F1689" s="24"/>
    </row>
    <row r="1690" spans="2:6" ht="15" thickBot="1">
      <c r="B1690" s="18" t="str">
        <f t="shared" ca="1" si="72"/>
        <v/>
      </c>
      <c r="C1690" s="19" t="e">
        <f t="shared" ca="1" si="73"/>
        <v>#VALUE!</v>
      </c>
      <c r="D1690" s="20"/>
      <c r="E1690" s="23"/>
      <c r="F1690" s="24"/>
    </row>
    <row r="1691" spans="2:6" ht="15" thickBot="1">
      <c r="B1691" s="18" t="str">
        <f t="shared" ca="1" si="72"/>
        <v/>
      </c>
      <c r="C1691" s="19" t="e">
        <f t="shared" ca="1" si="73"/>
        <v>#VALUE!</v>
      </c>
      <c r="D1691" s="20"/>
      <c r="E1691" s="23"/>
      <c r="F1691" s="24"/>
    </row>
    <row r="1692" spans="2:6" ht="15" thickBot="1">
      <c r="B1692" s="18" t="str">
        <f t="shared" ca="1" si="72"/>
        <v/>
      </c>
      <c r="C1692" s="19" t="e">
        <f t="shared" ca="1" si="73"/>
        <v>#VALUE!</v>
      </c>
      <c r="D1692" s="20"/>
      <c r="E1692" s="23"/>
      <c r="F1692" s="24"/>
    </row>
    <row r="1693" spans="2:6" ht="15" thickBot="1">
      <c r="B1693" s="18" t="str">
        <f t="shared" ca="1" si="72"/>
        <v/>
      </c>
      <c r="C1693" s="19" t="e">
        <f t="shared" ca="1" si="73"/>
        <v>#VALUE!</v>
      </c>
      <c r="D1693" s="20"/>
      <c r="E1693" s="23"/>
      <c r="F1693" s="24"/>
    </row>
    <row r="1694" spans="2:6" ht="15" thickBot="1">
      <c r="B1694" s="18" t="str">
        <f t="shared" ca="1" si="72"/>
        <v/>
      </c>
      <c r="C1694" s="19" t="e">
        <f t="shared" ca="1" si="73"/>
        <v>#VALUE!</v>
      </c>
      <c r="D1694" s="20"/>
      <c r="E1694" s="23"/>
      <c r="F1694" s="24"/>
    </row>
    <row r="1695" spans="2:6" ht="15" thickBot="1">
      <c r="B1695" s="18" t="str">
        <f t="shared" ca="1" si="72"/>
        <v/>
      </c>
      <c r="C1695" s="19" t="e">
        <f t="shared" ca="1" si="73"/>
        <v>#VALUE!</v>
      </c>
      <c r="D1695" s="20"/>
      <c r="E1695" s="23"/>
      <c r="F1695" s="24"/>
    </row>
    <row r="1696" spans="2:6" ht="15" thickBot="1">
      <c r="B1696" s="18" t="str">
        <f t="shared" ca="1" si="72"/>
        <v/>
      </c>
      <c r="C1696" s="19" t="e">
        <f t="shared" ca="1" si="73"/>
        <v>#VALUE!</v>
      </c>
      <c r="D1696" s="20"/>
      <c r="E1696" s="23"/>
      <c r="F1696" s="24"/>
    </row>
    <row r="1697" spans="2:6" ht="15" thickBot="1">
      <c r="B1697" s="18" t="str">
        <f t="shared" ca="1" si="72"/>
        <v/>
      </c>
      <c r="C1697" s="19" t="e">
        <f t="shared" ca="1" si="73"/>
        <v>#VALUE!</v>
      </c>
      <c r="D1697" s="20"/>
      <c r="E1697" s="23"/>
      <c r="F1697" s="24"/>
    </row>
    <row r="1698" spans="2:6" ht="15" thickBot="1">
      <c r="B1698" s="18" t="str">
        <f t="shared" ca="1" si="72"/>
        <v/>
      </c>
      <c r="C1698" s="19" t="e">
        <f t="shared" ca="1" si="73"/>
        <v>#VALUE!</v>
      </c>
      <c r="D1698" s="20"/>
      <c r="E1698" s="23"/>
      <c r="F1698" s="24"/>
    </row>
    <row r="1699" spans="2:6" ht="15" thickBot="1">
      <c r="B1699" s="18" t="str">
        <f t="shared" ca="1" si="72"/>
        <v/>
      </c>
      <c r="C1699" s="19" t="e">
        <f t="shared" ca="1" si="73"/>
        <v>#VALUE!</v>
      </c>
      <c r="D1699" s="20"/>
      <c r="E1699" s="23"/>
      <c r="F1699" s="24"/>
    </row>
    <row r="1700" spans="2:6" ht="15" thickBot="1">
      <c r="B1700" s="18" t="str">
        <f t="shared" ca="1" si="72"/>
        <v/>
      </c>
      <c r="C1700" s="19" t="e">
        <f t="shared" ca="1" si="73"/>
        <v>#VALUE!</v>
      </c>
      <c r="D1700" s="20"/>
      <c r="E1700" s="23"/>
      <c r="F1700" s="24"/>
    </row>
    <row r="1701" spans="2:6" ht="15" thickBot="1">
      <c r="B1701" s="18" t="str">
        <f t="shared" ca="1" si="72"/>
        <v/>
      </c>
      <c r="C1701" s="19" t="e">
        <f t="shared" ca="1" si="73"/>
        <v>#VALUE!</v>
      </c>
      <c r="D1701" s="20"/>
      <c r="E1701" s="23"/>
      <c r="F1701" s="24"/>
    </row>
    <row r="1702" spans="2:6" ht="15" thickBot="1">
      <c r="B1702" s="18" t="str">
        <f t="shared" ca="1" si="72"/>
        <v/>
      </c>
      <c r="C1702" s="19" t="e">
        <f t="shared" ca="1" si="73"/>
        <v>#VALUE!</v>
      </c>
      <c r="D1702" s="20"/>
      <c r="E1702" s="23"/>
      <c r="F1702" s="24"/>
    </row>
    <row r="1703" spans="2:6" ht="15" thickBot="1">
      <c r="B1703" s="18" t="str">
        <f t="shared" ca="1" si="72"/>
        <v/>
      </c>
      <c r="C1703" s="19" t="e">
        <f t="shared" ca="1" si="73"/>
        <v>#VALUE!</v>
      </c>
      <c r="D1703" s="20"/>
      <c r="E1703" s="23"/>
      <c r="F1703" s="24"/>
    </row>
    <row r="1704" spans="2:6" ht="15" thickBot="1">
      <c r="B1704" s="18" t="str">
        <f t="shared" ca="1" si="72"/>
        <v/>
      </c>
      <c r="C1704" s="19" t="e">
        <f t="shared" ca="1" si="73"/>
        <v>#VALUE!</v>
      </c>
      <c r="D1704" s="20"/>
      <c r="E1704" s="23"/>
      <c r="F1704" s="24"/>
    </row>
    <row r="1705" spans="2:6" ht="15" thickBot="1">
      <c r="B1705" s="18" t="str">
        <f t="shared" ca="1" si="72"/>
        <v/>
      </c>
      <c r="C1705" s="19" t="e">
        <f t="shared" ca="1" si="73"/>
        <v>#VALUE!</v>
      </c>
      <c r="D1705" s="20"/>
      <c r="E1705" s="23"/>
      <c r="F1705" s="24"/>
    </row>
    <row r="1706" spans="2:6" ht="15" thickBot="1">
      <c r="B1706" s="18" t="str">
        <f t="shared" ca="1" si="72"/>
        <v/>
      </c>
      <c r="C1706" s="19" t="e">
        <f t="shared" ca="1" si="73"/>
        <v>#VALUE!</v>
      </c>
      <c r="D1706" s="20"/>
      <c r="E1706" s="23"/>
      <c r="F1706" s="24"/>
    </row>
    <row r="1707" spans="2:6" ht="15" thickBot="1">
      <c r="B1707" s="18" t="str">
        <f t="shared" ca="1" si="72"/>
        <v/>
      </c>
      <c r="C1707" s="19" t="e">
        <f t="shared" ca="1" si="73"/>
        <v>#VALUE!</v>
      </c>
      <c r="D1707" s="20"/>
      <c r="E1707" s="23"/>
      <c r="F1707" s="24"/>
    </row>
    <row r="1708" spans="2:6" ht="15" thickBot="1">
      <c r="B1708" s="18" t="str">
        <f t="shared" ca="1" si="72"/>
        <v/>
      </c>
      <c r="C1708" s="19" t="e">
        <f t="shared" ca="1" si="73"/>
        <v>#VALUE!</v>
      </c>
      <c r="D1708" s="20"/>
      <c r="E1708" s="23"/>
      <c r="F1708" s="24"/>
    </row>
    <row r="1709" spans="2:6" ht="15" thickBot="1">
      <c r="B1709" s="18" t="str">
        <f t="shared" ca="1" si="72"/>
        <v/>
      </c>
      <c r="C1709" s="19" t="e">
        <f t="shared" ca="1" si="73"/>
        <v>#VALUE!</v>
      </c>
      <c r="D1709" s="20"/>
      <c r="E1709" s="23"/>
      <c r="F1709" s="24"/>
    </row>
    <row r="1710" spans="2:6" ht="15" thickBot="1">
      <c r="B1710" s="18" t="str">
        <f t="shared" ca="1" si="72"/>
        <v/>
      </c>
      <c r="C1710" s="19" t="e">
        <f t="shared" ca="1" si="73"/>
        <v>#VALUE!</v>
      </c>
      <c r="D1710" s="20"/>
      <c r="E1710" s="23"/>
      <c r="F1710" s="24"/>
    </row>
    <row r="1711" spans="2:6" ht="15" thickBot="1">
      <c r="B1711" s="18" t="str">
        <f t="shared" ca="1" si="72"/>
        <v/>
      </c>
      <c r="C1711" s="19" t="e">
        <f t="shared" ca="1" si="73"/>
        <v>#VALUE!</v>
      </c>
      <c r="D1711" s="20"/>
      <c r="E1711" s="23"/>
      <c r="F1711" s="24"/>
    </row>
    <row r="1712" spans="2:6" ht="15" thickBot="1">
      <c r="B1712" s="18" t="str">
        <f t="shared" ca="1" si="72"/>
        <v/>
      </c>
      <c r="C1712" s="19" t="e">
        <f t="shared" ca="1" si="73"/>
        <v>#VALUE!</v>
      </c>
      <c r="D1712" s="20"/>
      <c r="E1712" s="23"/>
      <c r="F1712" s="24"/>
    </row>
    <row r="1713" spans="2:6" ht="15" thickBot="1">
      <c r="B1713" s="18" t="str">
        <f t="shared" ca="1" si="72"/>
        <v/>
      </c>
      <c r="C1713" s="19" t="e">
        <f t="shared" ca="1" si="73"/>
        <v>#VALUE!</v>
      </c>
      <c r="D1713" s="20"/>
      <c r="E1713" s="23"/>
      <c r="F1713" s="24"/>
    </row>
    <row r="1714" spans="2:6" ht="15" thickBot="1">
      <c r="B1714" s="18" t="str">
        <f t="shared" ca="1" si="72"/>
        <v/>
      </c>
      <c r="C1714" s="19" t="e">
        <f t="shared" ca="1" si="73"/>
        <v>#VALUE!</v>
      </c>
      <c r="D1714" s="20"/>
      <c r="E1714" s="23"/>
      <c r="F1714" s="24"/>
    </row>
    <row r="1715" spans="2:6" ht="15" thickBot="1">
      <c r="B1715" s="18" t="str">
        <f t="shared" ca="1" si="72"/>
        <v/>
      </c>
      <c r="C1715" s="19" t="e">
        <f t="shared" ca="1" si="73"/>
        <v>#VALUE!</v>
      </c>
      <c r="D1715" s="20"/>
      <c r="E1715" s="23"/>
      <c r="F1715" s="24"/>
    </row>
    <row r="1716" spans="2:6" ht="15" thickBot="1">
      <c r="B1716" s="18" t="str">
        <f t="shared" ca="1" si="72"/>
        <v/>
      </c>
      <c r="C1716" s="19" t="e">
        <f t="shared" ca="1" si="73"/>
        <v>#VALUE!</v>
      </c>
      <c r="D1716" s="20"/>
      <c r="E1716" s="23"/>
      <c r="F1716" s="24"/>
    </row>
    <row r="1717" spans="2:6" ht="15" thickBot="1">
      <c r="B1717" s="18" t="str">
        <f t="shared" ca="1" si="72"/>
        <v/>
      </c>
      <c r="C1717" s="19" t="e">
        <f t="shared" ca="1" si="73"/>
        <v>#VALUE!</v>
      </c>
      <c r="D1717" s="20"/>
      <c r="E1717" s="23"/>
      <c r="F1717" s="24"/>
    </row>
    <row r="1718" spans="2:6" ht="15" thickBot="1">
      <c r="B1718" s="18" t="str">
        <f t="shared" ca="1" si="72"/>
        <v/>
      </c>
      <c r="C1718" s="19" t="e">
        <f t="shared" ca="1" si="73"/>
        <v>#VALUE!</v>
      </c>
      <c r="D1718" s="20"/>
      <c r="E1718" s="23"/>
      <c r="F1718" s="24"/>
    </row>
    <row r="1719" spans="2:6" ht="15" thickBot="1">
      <c r="B1719" s="18" t="str">
        <f t="shared" ca="1" si="72"/>
        <v/>
      </c>
      <c r="C1719" s="19" t="e">
        <f t="shared" ca="1" si="73"/>
        <v>#VALUE!</v>
      </c>
      <c r="D1719" s="20"/>
      <c r="E1719" s="23"/>
      <c r="F1719" s="24"/>
    </row>
    <row r="1720" spans="2:6" ht="15" thickBot="1">
      <c r="B1720" s="18" t="str">
        <f t="shared" ca="1" si="72"/>
        <v/>
      </c>
      <c r="C1720" s="19" t="e">
        <f t="shared" ca="1" si="73"/>
        <v>#VALUE!</v>
      </c>
      <c r="D1720" s="20"/>
      <c r="E1720" s="23"/>
      <c r="F1720" s="24"/>
    </row>
    <row r="1721" spans="2:6" ht="15" thickBot="1">
      <c r="B1721" s="18" t="str">
        <f t="shared" ca="1" si="72"/>
        <v/>
      </c>
      <c r="C1721" s="19" t="e">
        <f t="shared" ca="1" si="73"/>
        <v>#VALUE!</v>
      </c>
      <c r="D1721" s="20"/>
      <c r="E1721" s="23"/>
      <c r="F1721" s="24"/>
    </row>
    <row r="1722" spans="2:6" ht="15" thickBot="1">
      <c r="B1722" s="18" t="str">
        <f t="shared" ca="1" si="72"/>
        <v/>
      </c>
      <c r="C1722" s="19" t="e">
        <f t="shared" ca="1" si="73"/>
        <v>#VALUE!</v>
      </c>
      <c r="D1722" s="20"/>
      <c r="E1722" s="23"/>
      <c r="F1722" s="24"/>
    </row>
    <row r="1723" spans="2:6" ht="15" thickBot="1">
      <c r="B1723" s="18" t="str">
        <f t="shared" ca="1" si="72"/>
        <v/>
      </c>
      <c r="C1723" s="19" t="e">
        <f t="shared" ca="1" si="73"/>
        <v>#VALUE!</v>
      </c>
      <c r="D1723" s="20"/>
      <c r="E1723" s="23"/>
      <c r="F1723" s="24"/>
    </row>
    <row r="1724" spans="2:6" ht="15" thickBot="1">
      <c r="B1724" s="18" t="str">
        <f t="shared" ca="1" si="72"/>
        <v/>
      </c>
      <c r="C1724" s="19" t="e">
        <f t="shared" ca="1" si="73"/>
        <v>#VALUE!</v>
      </c>
      <c r="D1724" s="20"/>
      <c r="E1724" s="23"/>
      <c r="F1724" s="24"/>
    </row>
    <row r="1725" spans="2:6" ht="15" thickBot="1">
      <c r="B1725" s="18" t="str">
        <f t="shared" ca="1" si="72"/>
        <v/>
      </c>
      <c r="C1725" s="19" t="e">
        <f t="shared" ca="1" si="73"/>
        <v>#VALUE!</v>
      </c>
      <c r="D1725" s="20"/>
      <c r="E1725" s="23"/>
      <c r="F1725" s="24"/>
    </row>
    <row r="1726" spans="2:6" ht="15" thickBot="1">
      <c r="B1726" s="18" t="str">
        <f t="shared" ca="1" si="72"/>
        <v/>
      </c>
      <c r="C1726" s="19" t="e">
        <f t="shared" ca="1" si="73"/>
        <v>#VALUE!</v>
      </c>
      <c r="D1726" s="20"/>
      <c r="E1726" s="23"/>
      <c r="F1726" s="24"/>
    </row>
    <row r="1727" spans="2:6" ht="15" thickBot="1">
      <c r="B1727" s="18" t="str">
        <f t="shared" ca="1" si="72"/>
        <v/>
      </c>
      <c r="C1727" s="19" t="e">
        <f t="shared" ca="1" si="73"/>
        <v>#VALUE!</v>
      </c>
      <c r="D1727" s="20"/>
      <c r="E1727" s="23"/>
      <c r="F1727" s="24"/>
    </row>
    <row r="1728" spans="2:6" ht="15" thickBot="1">
      <c r="B1728" s="18" t="str">
        <f t="shared" ca="1" si="72"/>
        <v/>
      </c>
      <c r="C1728" s="19" t="e">
        <f t="shared" ca="1" si="73"/>
        <v>#VALUE!</v>
      </c>
      <c r="D1728" s="20"/>
      <c r="E1728" s="23"/>
      <c r="F1728" s="24"/>
    </row>
    <row r="1729" spans="2:6" ht="15" thickBot="1">
      <c r="B1729" s="18" t="str">
        <f t="shared" ca="1" si="72"/>
        <v/>
      </c>
      <c r="C1729" s="19" t="e">
        <f t="shared" ca="1" si="73"/>
        <v>#VALUE!</v>
      </c>
      <c r="D1729" s="20"/>
      <c r="E1729" s="23"/>
      <c r="F1729" s="24"/>
    </row>
    <row r="1730" spans="2:6" ht="15" thickBot="1">
      <c r="B1730" s="18" t="str">
        <f t="shared" ca="1" si="72"/>
        <v/>
      </c>
      <c r="C1730" s="19" t="e">
        <f t="shared" ca="1" si="73"/>
        <v>#VALUE!</v>
      </c>
      <c r="D1730" s="20"/>
      <c r="E1730" s="23"/>
      <c r="F1730" s="24"/>
    </row>
    <row r="1731" spans="2:6" ht="15" thickBot="1">
      <c r="B1731" s="18" t="str">
        <f t="shared" ca="1" si="72"/>
        <v/>
      </c>
      <c r="C1731" s="19" t="e">
        <f t="shared" ca="1" si="73"/>
        <v>#VALUE!</v>
      </c>
      <c r="D1731" s="20"/>
      <c r="E1731" s="23"/>
      <c r="F1731" s="24"/>
    </row>
    <row r="1732" spans="2:6" ht="15" thickBot="1">
      <c r="B1732" s="18" t="str">
        <f t="shared" ca="1" si="72"/>
        <v/>
      </c>
      <c r="C1732" s="19" t="e">
        <f t="shared" ca="1" si="73"/>
        <v>#VALUE!</v>
      </c>
      <c r="D1732" s="20"/>
      <c r="E1732" s="23"/>
      <c r="F1732" s="24"/>
    </row>
    <row r="1733" spans="2:6" ht="15" thickBot="1">
      <c r="B1733" s="18" t="str">
        <f t="shared" ref="B1733:B1796" ca="1" si="74">IF(D1733&lt;&gt;"",IF(LEN(B1733)&gt;1,B1733,NOW()),"")</f>
        <v/>
      </c>
      <c r="C1733" s="19" t="e">
        <f t="shared" ca="1" si="73"/>
        <v>#VALUE!</v>
      </c>
      <c r="D1733" s="20"/>
      <c r="E1733" s="23"/>
      <c r="F1733" s="24"/>
    </row>
    <row r="1734" spans="2:6" ht="15" thickBot="1">
      <c r="B1734" s="18" t="str">
        <f t="shared" ca="1" si="74"/>
        <v/>
      </c>
      <c r="C1734" s="19" t="e">
        <f t="shared" ca="1" si="73"/>
        <v>#VALUE!</v>
      </c>
      <c r="D1734" s="20"/>
      <c r="E1734" s="23"/>
      <c r="F1734" s="24"/>
    </row>
    <row r="1735" spans="2:6" ht="15" thickBot="1">
      <c r="B1735" s="18" t="str">
        <f t="shared" ca="1" si="74"/>
        <v/>
      </c>
      <c r="C1735" s="19" t="e">
        <f t="shared" ca="1" si="73"/>
        <v>#VALUE!</v>
      </c>
      <c r="D1735" s="20"/>
      <c r="E1735" s="23"/>
      <c r="F1735" s="24"/>
    </row>
    <row r="1736" spans="2:6" ht="15" thickBot="1">
      <c r="B1736" s="18" t="str">
        <f t="shared" ca="1" si="74"/>
        <v/>
      </c>
      <c r="C1736" s="19" t="e">
        <f t="shared" ref="C1736:C1799" ca="1" si="75">MONTH(B1736)</f>
        <v>#VALUE!</v>
      </c>
      <c r="D1736" s="20"/>
      <c r="E1736" s="23"/>
      <c r="F1736" s="24"/>
    </row>
    <row r="1737" spans="2:6" ht="15" thickBot="1">
      <c r="B1737" s="18" t="str">
        <f t="shared" ca="1" si="74"/>
        <v/>
      </c>
      <c r="C1737" s="19" t="e">
        <f t="shared" ca="1" si="75"/>
        <v>#VALUE!</v>
      </c>
      <c r="D1737" s="20"/>
      <c r="E1737" s="23"/>
      <c r="F1737" s="24"/>
    </row>
    <row r="1738" spans="2:6" ht="15" thickBot="1">
      <c r="B1738" s="18" t="str">
        <f t="shared" ca="1" si="74"/>
        <v/>
      </c>
      <c r="C1738" s="19" t="e">
        <f t="shared" ca="1" si="75"/>
        <v>#VALUE!</v>
      </c>
      <c r="D1738" s="20"/>
      <c r="E1738" s="23"/>
      <c r="F1738" s="24"/>
    </row>
    <row r="1739" spans="2:6" ht="15" thickBot="1">
      <c r="B1739" s="18" t="str">
        <f t="shared" ca="1" si="74"/>
        <v/>
      </c>
      <c r="C1739" s="19" t="e">
        <f t="shared" ca="1" si="75"/>
        <v>#VALUE!</v>
      </c>
      <c r="D1739" s="20"/>
      <c r="E1739" s="23"/>
      <c r="F1739" s="24"/>
    </row>
    <row r="1740" spans="2:6" ht="15" thickBot="1">
      <c r="B1740" s="18" t="str">
        <f t="shared" ca="1" si="74"/>
        <v/>
      </c>
      <c r="C1740" s="19" t="e">
        <f t="shared" ca="1" si="75"/>
        <v>#VALUE!</v>
      </c>
      <c r="D1740" s="20"/>
      <c r="E1740" s="23"/>
      <c r="F1740" s="24"/>
    </row>
    <row r="1741" spans="2:6" ht="15" thickBot="1">
      <c r="B1741" s="18" t="str">
        <f t="shared" ca="1" si="74"/>
        <v/>
      </c>
      <c r="C1741" s="19" t="e">
        <f t="shared" ca="1" si="75"/>
        <v>#VALUE!</v>
      </c>
      <c r="D1741" s="20"/>
      <c r="E1741" s="23"/>
      <c r="F1741" s="24"/>
    </row>
    <row r="1742" spans="2:6" ht="15" thickBot="1">
      <c r="B1742" s="18" t="str">
        <f t="shared" ca="1" si="74"/>
        <v/>
      </c>
      <c r="C1742" s="19" t="e">
        <f t="shared" ca="1" si="75"/>
        <v>#VALUE!</v>
      </c>
      <c r="D1742" s="20"/>
      <c r="E1742" s="23"/>
      <c r="F1742" s="24"/>
    </row>
    <row r="1743" spans="2:6" ht="15" thickBot="1">
      <c r="B1743" s="18" t="str">
        <f t="shared" ca="1" si="74"/>
        <v/>
      </c>
      <c r="C1743" s="19" t="e">
        <f t="shared" ca="1" si="75"/>
        <v>#VALUE!</v>
      </c>
      <c r="D1743" s="20"/>
      <c r="E1743" s="23"/>
      <c r="F1743" s="24"/>
    </row>
    <row r="1744" spans="2:6" ht="15" thickBot="1">
      <c r="B1744" s="18" t="str">
        <f t="shared" ca="1" si="74"/>
        <v/>
      </c>
      <c r="C1744" s="19" t="e">
        <f t="shared" ca="1" si="75"/>
        <v>#VALUE!</v>
      </c>
      <c r="D1744" s="20"/>
      <c r="E1744" s="23"/>
      <c r="F1744" s="24"/>
    </row>
    <row r="1745" spans="2:6" ht="15" thickBot="1">
      <c r="B1745" s="18" t="str">
        <f t="shared" ca="1" si="74"/>
        <v/>
      </c>
      <c r="C1745" s="19" t="e">
        <f t="shared" ca="1" si="75"/>
        <v>#VALUE!</v>
      </c>
      <c r="D1745" s="20"/>
      <c r="E1745" s="23"/>
      <c r="F1745" s="24"/>
    </row>
    <row r="1746" spans="2:6" ht="15" thickBot="1">
      <c r="B1746" s="18" t="str">
        <f t="shared" ca="1" si="74"/>
        <v/>
      </c>
      <c r="C1746" s="19" t="e">
        <f t="shared" ca="1" si="75"/>
        <v>#VALUE!</v>
      </c>
      <c r="D1746" s="20"/>
      <c r="E1746" s="23"/>
      <c r="F1746" s="24"/>
    </row>
    <row r="1747" spans="2:6" ht="15" thickBot="1">
      <c r="B1747" s="18" t="str">
        <f t="shared" ca="1" si="74"/>
        <v/>
      </c>
      <c r="C1747" s="19" t="e">
        <f t="shared" ca="1" si="75"/>
        <v>#VALUE!</v>
      </c>
      <c r="D1747" s="20"/>
      <c r="E1747" s="23"/>
      <c r="F1747" s="24"/>
    </row>
    <row r="1748" spans="2:6" ht="15" thickBot="1">
      <c r="B1748" s="18" t="str">
        <f t="shared" ca="1" si="74"/>
        <v/>
      </c>
      <c r="C1748" s="19" t="e">
        <f t="shared" ca="1" si="75"/>
        <v>#VALUE!</v>
      </c>
      <c r="D1748" s="20"/>
      <c r="E1748" s="23"/>
      <c r="F1748" s="24"/>
    </row>
    <row r="1749" spans="2:6" ht="15" thickBot="1">
      <c r="B1749" s="18" t="str">
        <f t="shared" ca="1" si="74"/>
        <v/>
      </c>
      <c r="C1749" s="19" t="e">
        <f t="shared" ca="1" si="75"/>
        <v>#VALUE!</v>
      </c>
      <c r="D1749" s="20"/>
      <c r="E1749" s="23"/>
      <c r="F1749" s="24"/>
    </row>
    <row r="1750" spans="2:6" ht="15" thickBot="1">
      <c r="B1750" s="18" t="str">
        <f t="shared" ca="1" si="74"/>
        <v/>
      </c>
      <c r="C1750" s="19" t="e">
        <f t="shared" ca="1" si="75"/>
        <v>#VALUE!</v>
      </c>
      <c r="D1750" s="20"/>
      <c r="E1750" s="23"/>
      <c r="F1750" s="24"/>
    </row>
    <row r="1751" spans="2:6" ht="15" thickBot="1">
      <c r="B1751" s="18" t="str">
        <f t="shared" ca="1" si="74"/>
        <v/>
      </c>
      <c r="C1751" s="19" t="e">
        <f t="shared" ca="1" si="75"/>
        <v>#VALUE!</v>
      </c>
      <c r="D1751" s="20"/>
      <c r="E1751" s="23"/>
      <c r="F1751" s="24"/>
    </row>
    <row r="1752" spans="2:6" ht="15" thickBot="1">
      <c r="B1752" s="18" t="str">
        <f t="shared" ca="1" si="74"/>
        <v/>
      </c>
      <c r="C1752" s="19" t="e">
        <f t="shared" ca="1" si="75"/>
        <v>#VALUE!</v>
      </c>
      <c r="D1752" s="20"/>
      <c r="E1752" s="23"/>
      <c r="F1752" s="24"/>
    </row>
    <row r="1753" spans="2:6" ht="15" thickBot="1">
      <c r="B1753" s="18" t="str">
        <f t="shared" ca="1" si="74"/>
        <v/>
      </c>
      <c r="C1753" s="19" t="e">
        <f t="shared" ca="1" si="75"/>
        <v>#VALUE!</v>
      </c>
      <c r="D1753" s="20"/>
      <c r="E1753" s="23"/>
      <c r="F1753" s="24"/>
    </row>
    <row r="1754" spans="2:6" ht="15" thickBot="1">
      <c r="B1754" s="18" t="str">
        <f t="shared" ca="1" si="74"/>
        <v/>
      </c>
      <c r="C1754" s="19" t="e">
        <f t="shared" ca="1" si="75"/>
        <v>#VALUE!</v>
      </c>
      <c r="D1754" s="20"/>
      <c r="E1754" s="23"/>
      <c r="F1754" s="24"/>
    </row>
    <row r="1755" spans="2:6" ht="15" thickBot="1">
      <c r="B1755" s="18" t="str">
        <f t="shared" ca="1" si="74"/>
        <v/>
      </c>
      <c r="C1755" s="19" t="e">
        <f t="shared" ca="1" si="75"/>
        <v>#VALUE!</v>
      </c>
      <c r="D1755" s="20"/>
      <c r="E1755" s="23"/>
      <c r="F1755" s="24"/>
    </row>
    <row r="1756" spans="2:6" ht="15" thickBot="1">
      <c r="B1756" s="18" t="str">
        <f t="shared" ca="1" si="74"/>
        <v/>
      </c>
      <c r="C1756" s="19" t="e">
        <f t="shared" ca="1" si="75"/>
        <v>#VALUE!</v>
      </c>
      <c r="D1756" s="20"/>
      <c r="E1756" s="23"/>
      <c r="F1756" s="24"/>
    </row>
    <row r="1757" spans="2:6" ht="15" thickBot="1">
      <c r="B1757" s="18" t="str">
        <f t="shared" ca="1" si="74"/>
        <v/>
      </c>
      <c r="C1757" s="19" t="e">
        <f t="shared" ca="1" si="75"/>
        <v>#VALUE!</v>
      </c>
      <c r="D1757" s="20"/>
      <c r="E1757" s="23"/>
      <c r="F1757" s="24"/>
    </row>
    <row r="1758" spans="2:6" ht="15" thickBot="1">
      <c r="B1758" s="18" t="str">
        <f t="shared" ca="1" si="74"/>
        <v/>
      </c>
      <c r="C1758" s="19" t="e">
        <f t="shared" ca="1" si="75"/>
        <v>#VALUE!</v>
      </c>
      <c r="D1758" s="20"/>
      <c r="E1758" s="23"/>
      <c r="F1758" s="24"/>
    </row>
    <row r="1759" spans="2:6" ht="15" thickBot="1">
      <c r="B1759" s="18" t="str">
        <f t="shared" ca="1" si="74"/>
        <v/>
      </c>
      <c r="C1759" s="19" t="e">
        <f t="shared" ca="1" si="75"/>
        <v>#VALUE!</v>
      </c>
      <c r="D1759" s="20"/>
      <c r="E1759" s="23"/>
      <c r="F1759" s="24"/>
    </row>
    <row r="1760" spans="2:6" ht="15" thickBot="1">
      <c r="B1760" s="18" t="str">
        <f t="shared" ca="1" si="74"/>
        <v/>
      </c>
      <c r="C1760" s="19" t="e">
        <f t="shared" ca="1" si="75"/>
        <v>#VALUE!</v>
      </c>
      <c r="D1760" s="20"/>
      <c r="E1760" s="23"/>
      <c r="F1760" s="24"/>
    </row>
    <row r="1761" spans="2:6" ht="15" thickBot="1">
      <c r="B1761" s="18" t="str">
        <f t="shared" ca="1" si="74"/>
        <v/>
      </c>
      <c r="C1761" s="19" t="e">
        <f t="shared" ca="1" si="75"/>
        <v>#VALUE!</v>
      </c>
      <c r="D1761" s="20"/>
      <c r="E1761" s="23"/>
      <c r="F1761" s="24"/>
    </row>
    <row r="1762" spans="2:6" ht="15" thickBot="1">
      <c r="B1762" s="18" t="str">
        <f t="shared" ca="1" si="74"/>
        <v/>
      </c>
      <c r="C1762" s="19" t="e">
        <f t="shared" ca="1" si="75"/>
        <v>#VALUE!</v>
      </c>
      <c r="D1762" s="20"/>
      <c r="E1762" s="23"/>
      <c r="F1762" s="24"/>
    </row>
    <row r="1763" spans="2:6" ht="15" thickBot="1">
      <c r="B1763" s="18" t="str">
        <f t="shared" ca="1" si="74"/>
        <v/>
      </c>
      <c r="C1763" s="19" t="e">
        <f t="shared" ca="1" si="75"/>
        <v>#VALUE!</v>
      </c>
      <c r="D1763" s="20"/>
      <c r="E1763" s="23"/>
      <c r="F1763" s="24"/>
    </row>
    <row r="1764" spans="2:6" ht="15" thickBot="1">
      <c r="B1764" s="18" t="str">
        <f t="shared" ca="1" si="74"/>
        <v/>
      </c>
      <c r="C1764" s="19" t="e">
        <f t="shared" ca="1" si="75"/>
        <v>#VALUE!</v>
      </c>
      <c r="D1764" s="20"/>
      <c r="E1764" s="23"/>
      <c r="F1764" s="24"/>
    </row>
    <row r="1765" spans="2:6" ht="15" thickBot="1">
      <c r="B1765" s="18" t="str">
        <f t="shared" ca="1" si="74"/>
        <v/>
      </c>
      <c r="C1765" s="19" t="e">
        <f t="shared" ca="1" si="75"/>
        <v>#VALUE!</v>
      </c>
      <c r="D1765" s="20"/>
      <c r="E1765" s="23"/>
      <c r="F1765" s="24"/>
    </row>
    <row r="1766" spans="2:6" ht="15" thickBot="1">
      <c r="B1766" s="18" t="str">
        <f t="shared" ca="1" si="74"/>
        <v/>
      </c>
      <c r="C1766" s="19" t="e">
        <f t="shared" ca="1" si="75"/>
        <v>#VALUE!</v>
      </c>
      <c r="D1766" s="20"/>
      <c r="E1766" s="23"/>
      <c r="F1766" s="24"/>
    </row>
    <row r="1767" spans="2:6" ht="15" thickBot="1">
      <c r="B1767" s="18" t="str">
        <f t="shared" ca="1" si="74"/>
        <v/>
      </c>
      <c r="C1767" s="19" t="e">
        <f t="shared" ca="1" si="75"/>
        <v>#VALUE!</v>
      </c>
      <c r="D1767" s="20"/>
      <c r="E1767" s="23"/>
      <c r="F1767" s="24"/>
    </row>
    <row r="1768" spans="2:6" ht="15" thickBot="1">
      <c r="B1768" s="18" t="str">
        <f t="shared" ca="1" si="74"/>
        <v/>
      </c>
      <c r="C1768" s="19" t="e">
        <f t="shared" ca="1" si="75"/>
        <v>#VALUE!</v>
      </c>
      <c r="D1768" s="20"/>
      <c r="E1768" s="23"/>
      <c r="F1768" s="24"/>
    </row>
    <row r="1769" spans="2:6" ht="15" thickBot="1">
      <c r="B1769" s="18" t="str">
        <f t="shared" ca="1" si="74"/>
        <v/>
      </c>
      <c r="C1769" s="19" t="e">
        <f t="shared" ca="1" si="75"/>
        <v>#VALUE!</v>
      </c>
      <c r="D1769" s="20"/>
      <c r="E1769" s="23"/>
      <c r="F1769" s="24"/>
    </row>
    <row r="1770" spans="2:6" ht="15" thickBot="1">
      <c r="B1770" s="18" t="str">
        <f t="shared" ca="1" si="74"/>
        <v/>
      </c>
      <c r="C1770" s="19" t="e">
        <f t="shared" ca="1" si="75"/>
        <v>#VALUE!</v>
      </c>
      <c r="D1770" s="20"/>
      <c r="E1770" s="23"/>
      <c r="F1770" s="24"/>
    </row>
    <row r="1771" spans="2:6" ht="15" thickBot="1">
      <c r="B1771" s="18" t="str">
        <f t="shared" ca="1" si="74"/>
        <v/>
      </c>
      <c r="C1771" s="19" t="e">
        <f t="shared" ca="1" si="75"/>
        <v>#VALUE!</v>
      </c>
      <c r="D1771" s="20"/>
      <c r="E1771" s="23"/>
      <c r="F1771" s="24"/>
    </row>
    <row r="1772" spans="2:6" ht="15" thickBot="1">
      <c r="B1772" s="18" t="str">
        <f t="shared" ca="1" si="74"/>
        <v/>
      </c>
      <c r="C1772" s="19" t="e">
        <f t="shared" ca="1" si="75"/>
        <v>#VALUE!</v>
      </c>
      <c r="D1772" s="20"/>
      <c r="E1772" s="23"/>
      <c r="F1772" s="24"/>
    </row>
    <row r="1773" spans="2:6" ht="15" thickBot="1">
      <c r="B1773" s="18" t="str">
        <f t="shared" ca="1" si="74"/>
        <v/>
      </c>
      <c r="C1773" s="19" t="e">
        <f t="shared" ca="1" si="75"/>
        <v>#VALUE!</v>
      </c>
      <c r="D1773" s="20"/>
      <c r="E1773" s="23"/>
      <c r="F1773" s="24"/>
    </row>
    <row r="1774" spans="2:6" ht="15" thickBot="1">
      <c r="B1774" s="18" t="str">
        <f t="shared" ca="1" si="74"/>
        <v/>
      </c>
      <c r="C1774" s="19" t="e">
        <f t="shared" ca="1" si="75"/>
        <v>#VALUE!</v>
      </c>
      <c r="D1774" s="20"/>
      <c r="E1774" s="23"/>
      <c r="F1774" s="24"/>
    </row>
    <row r="1775" spans="2:6" ht="15" thickBot="1">
      <c r="B1775" s="18" t="str">
        <f t="shared" ca="1" si="74"/>
        <v/>
      </c>
      <c r="C1775" s="19" t="e">
        <f t="shared" ca="1" si="75"/>
        <v>#VALUE!</v>
      </c>
      <c r="D1775" s="20"/>
      <c r="E1775" s="23"/>
      <c r="F1775" s="24"/>
    </row>
    <row r="1776" spans="2:6" ht="15" thickBot="1">
      <c r="B1776" s="18" t="str">
        <f t="shared" ca="1" si="74"/>
        <v/>
      </c>
      <c r="C1776" s="19" t="e">
        <f t="shared" ca="1" si="75"/>
        <v>#VALUE!</v>
      </c>
      <c r="D1776" s="20"/>
      <c r="E1776" s="23"/>
      <c r="F1776" s="24"/>
    </row>
    <row r="1777" spans="2:6" ht="15" thickBot="1">
      <c r="B1777" s="18" t="str">
        <f t="shared" ca="1" si="74"/>
        <v/>
      </c>
      <c r="C1777" s="19" t="e">
        <f t="shared" ca="1" si="75"/>
        <v>#VALUE!</v>
      </c>
      <c r="D1777" s="20"/>
      <c r="E1777" s="23"/>
      <c r="F1777" s="24"/>
    </row>
    <row r="1778" spans="2:6" ht="15" thickBot="1">
      <c r="B1778" s="18" t="str">
        <f t="shared" ca="1" si="74"/>
        <v/>
      </c>
      <c r="C1778" s="19" t="e">
        <f t="shared" ca="1" si="75"/>
        <v>#VALUE!</v>
      </c>
      <c r="D1778" s="20"/>
      <c r="E1778" s="23"/>
      <c r="F1778" s="24"/>
    </row>
    <row r="1779" spans="2:6" ht="15" thickBot="1">
      <c r="B1779" s="18" t="str">
        <f t="shared" ca="1" si="74"/>
        <v/>
      </c>
      <c r="C1779" s="19" t="e">
        <f t="shared" ca="1" si="75"/>
        <v>#VALUE!</v>
      </c>
      <c r="D1779" s="20"/>
      <c r="E1779" s="23"/>
      <c r="F1779" s="24"/>
    </row>
    <row r="1780" spans="2:6" ht="15" thickBot="1">
      <c r="B1780" s="18" t="str">
        <f t="shared" ca="1" si="74"/>
        <v/>
      </c>
      <c r="C1780" s="19" t="e">
        <f t="shared" ca="1" si="75"/>
        <v>#VALUE!</v>
      </c>
      <c r="D1780" s="20"/>
      <c r="E1780" s="23"/>
      <c r="F1780" s="24"/>
    </row>
    <row r="1781" spans="2:6" ht="15" thickBot="1">
      <c r="B1781" s="18" t="str">
        <f t="shared" ca="1" si="74"/>
        <v/>
      </c>
      <c r="C1781" s="19" t="e">
        <f t="shared" ca="1" si="75"/>
        <v>#VALUE!</v>
      </c>
      <c r="D1781" s="20"/>
      <c r="E1781" s="23"/>
      <c r="F1781" s="24"/>
    </row>
    <row r="1782" spans="2:6" ht="15" thickBot="1">
      <c r="B1782" s="18" t="str">
        <f t="shared" ca="1" si="74"/>
        <v/>
      </c>
      <c r="C1782" s="19" t="e">
        <f t="shared" ca="1" si="75"/>
        <v>#VALUE!</v>
      </c>
      <c r="D1782" s="20"/>
      <c r="E1782" s="23"/>
      <c r="F1782" s="24"/>
    </row>
    <row r="1783" spans="2:6" ht="15" thickBot="1">
      <c r="B1783" s="18" t="str">
        <f t="shared" ca="1" si="74"/>
        <v/>
      </c>
      <c r="C1783" s="19" t="e">
        <f t="shared" ca="1" si="75"/>
        <v>#VALUE!</v>
      </c>
      <c r="D1783" s="20"/>
      <c r="E1783" s="23"/>
      <c r="F1783" s="24"/>
    </row>
    <row r="1784" spans="2:6" ht="15" thickBot="1">
      <c r="B1784" s="18" t="str">
        <f t="shared" ca="1" si="74"/>
        <v/>
      </c>
      <c r="C1784" s="19" t="e">
        <f t="shared" ca="1" si="75"/>
        <v>#VALUE!</v>
      </c>
      <c r="D1784" s="20"/>
      <c r="E1784" s="23"/>
      <c r="F1784" s="24"/>
    </row>
    <row r="1785" spans="2:6" ht="15" thickBot="1">
      <c r="B1785" s="18" t="str">
        <f t="shared" ca="1" si="74"/>
        <v/>
      </c>
      <c r="C1785" s="19" t="e">
        <f t="shared" ca="1" si="75"/>
        <v>#VALUE!</v>
      </c>
      <c r="D1785" s="20"/>
      <c r="E1785" s="23"/>
      <c r="F1785" s="24"/>
    </row>
    <row r="1786" spans="2:6" ht="15" thickBot="1">
      <c r="B1786" s="18" t="str">
        <f t="shared" ca="1" si="74"/>
        <v/>
      </c>
      <c r="C1786" s="19" t="e">
        <f t="shared" ca="1" si="75"/>
        <v>#VALUE!</v>
      </c>
      <c r="D1786" s="20"/>
      <c r="E1786" s="23"/>
      <c r="F1786" s="24"/>
    </row>
    <row r="1787" spans="2:6" ht="15" thickBot="1">
      <c r="B1787" s="18" t="str">
        <f t="shared" ca="1" si="74"/>
        <v/>
      </c>
      <c r="C1787" s="19" t="e">
        <f t="shared" ca="1" si="75"/>
        <v>#VALUE!</v>
      </c>
      <c r="D1787" s="20"/>
      <c r="E1787" s="23"/>
      <c r="F1787" s="24"/>
    </row>
    <row r="1788" spans="2:6" ht="15" thickBot="1">
      <c r="B1788" s="18" t="str">
        <f t="shared" ca="1" si="74"/>
        <v/>
      </c>
      <c r="C1788" s="19" t="e">
        <f t="shared" ca="1" si="75"/>
        <v>#VALUE!</v>
      </c>
      <c r="D1788" s="20"/>
      <c r="E1788" s="23"/>
      <c r="F1788" s="24"/>
    </row>
    <row r="1789" spans="2:6" ht="15" thickBot="1">
      <c r="B1789" s="18" t="str">
        <f t="shared" ca="1" si="74"/>
        <v/>
      </c>
      <c r="C1789" s="19" t="e">
        <f t="shared" ca="1" si="75"/>
        <v>#VALUE!</v>
      </c>
      <c r="D1789" s="20"/>
      <c r="E1789" s="23"/>
      <c r="F1789" s="24"/>
    </row>
    <row r="1790" spans="2:6" ht="15" thickBot="1">
      <c r="B1790" s="18" t="str">
        <f t="shared" ca="1" si="74"/>
        <v/>
      </c>
      <c r="C1790" s="19" t="e">
        <f t="shared" ca="1" si="75"/>
        <v>#VALUE!</v>
      </c>
      <c r="D1790" s="20"/>
      <c r="E1790" s="23"/>
      <c r="F1790" s="24"/>
    </row>
    <row r="1791" spans="2:6" ht="15" thickBot="1">
      <c r="B1791" s="18" t="str">
        <f t="shared" ca="1" si="74"/>
        <v/>
      </c>
      <c r="C1791" s="19" t="e">
        <f t="shared" ca="1" si="75"/>
        <v>#VALUE!</v>
      </c>
      <c r="D1791" s="20"/>
      <c r="E1791" s="23"/>
      <c r="F1791" s="24"/>
    </row>
    <row r="1792" spans="2:6" ht="15" thickBot="1">
      <c r="B1792" s="18" t="str">
        <f t="shared" ca="1" si="74"/>
        <v/>
      </c>
      <c r="C1792" s="19" t="e">
        <f t="shared" ca="1" si="75"/>
        <v>#VALUE!</v>
      </c>
      <c r="D1792" s="20"/>
      <c r="E1792" s="23"/>
      <c r="F1792" s="24"/>
    </row>
    <row r="1793" spans="2:6" ht="15" thickBot="1">
      <c r="B1793" s="18" t="str">
        <f t="shared" ca="1" si="74"/>
        <v/>
      </c>
      <c r="C1793" s="19" t="e">
        <f t="shared" ca="1" si="75"/>
        <v>#VALUE!</v>
      </c>
      <c r="D1793" s="20"/>
      <c r="E1793" s="23"/>
      <c r="F1793" s="24"/>
    </row>
    <row r="1794" spans="2:6" ht="15" thickBot="1">
      <c r="B1794" s="18" t="str">
        <f t="shared" ca="1" si="74"/>
        <v/>
      </c>
      <c r="C1794" s="19" t="e">
        <f t="shared" ca="1" si="75"/>
        <v>#VALUE!</v>
      </c>
      <c r="D1794" s="20"/>
      <c r="E1794" s="23"/>
      <c r="F1794" s="24"/>
    </row>
    <row r="1795" spans="2:6" ht="15" thickBot="1">
      <c r="B1795" s="18" t="str">
        <f t="shared" ca="1" si="74"/>
        <v/>
      </c>
      <c r="C1795" s="19" t="e">
        <f t="shared" ca="1" si="75"/>
        <v>#VALUE!</v>
      </c>
      <c r="D1795" s="20"/>
      <c r="E1795" s="23"/>
      <c r="F1795" s="24"/>
    </row>
    <row r="1796" spans="2:6" ht="15" thickBot="1">
      <c r="B1796" s="18" t="str">
        <f t="shared" ca="1" si="74"/>
        <v/>
      </c>
      <c r="C1796" s="19" t="e">
        <f t="shared" ca="1" si="75"/>
        <v>#VALUE!</v>
      </c>
      <c r="D1796" s="20"/>
      <c r="E1796" s="23"/>
      <c r="F1796" s="24"/>
    </row>
    <row r="1797" spans="2:6" ht="15" thickBot="1">
      <c r="B1797" s="18" t="str">
        <f t="shared" ref="B1797:B1860" ca="1" si="76">IF(D1797&lt;&gt;"",IF(LEN(B1797)&gt;1,B1797,NOW()),"")</f>
        <v/>
      </c>
      <c r="C1797" s="19" t="e">
        <f t="shared" ca="1" si="75"/>
        <v>#VALUE!</v>
      </c>
      <c r="D1797" s="20"/>
      <c r="E1797" s="23"/>
      <c r="F1797" s="24"/>
    </row>
    <row r="1798" spans="2:6" ht="15" thickBot="1">
      <c r="B1798" s="18" t="str">
        <f t="shared" ca="1" si="76"/>
        <v/>
      </c>
      <c r="C1798" s="19" t="e">
        <f t="shared" ca="1" si="75"/>
        <v>#VALUE!</v>
      </c>
      <c r="D1798" s="20"/>
      <c r="E1798" s="23"/>
      <c r="F1798" s="24"/>
    </row>
    <row r="1799" spans="2:6" ht="15" thickBot="1">
      <c r="B1799" s="18" t="str">
        <f t="shared" ca="1" si="76"/>
        <v/>
      </c>
      <c r="C1799" s="19" t="e">
        <f t="shared" ca="1" si="75"/>
        <v>#VALUE!</v>
      </c>
      <c r="D1799" s="20"/>
      <c r="E1799" s="23"/>
      <c r="F1799" s="24"/>
    </row>
    <row r="1800" spans="2:6" ht="15" thickBot="1">
      <c r="B1800" s="18" t="str">
        <f t="shared" ca="1" si="76"/>
        <v/>
      </c>
      <c r="C1800" s="19" t="e">
        <f t="shared" ref="C1800:C1863" ca="1" si="77">MONTH(B1800)</f>
        <v>#VALUE!</v>
      </c>
      <c r="D1800" s="20"/>
      <c r="E1800" s="23"/>
      <c r="F1800" s="24"/>
    </row>
    <row r="1801" spans="2:6" ht="15" thickBot="1">
      <c r="B1801" s="18" t="str">
        <f t="shared" ca="1" si="76"/>
        <v/>
      </c>
      <c r="C1801" s="19" t="e">
        <f t="shared" ca="1" si="77"/>
        <v>#VALUE!</v>
      </c>
      <c r="D1801" s="20"/>
      <c r="E1801" s="23"/>
      <c r="F1801" s="24"/>
    </row>
    <row r="1802" spans="2:6" ht="15" thickBot="1">
      <c r="B1802" s="18" t="str">
        <f t="shared" ca="1" si="76"/>
        <v/>
      </c>
      <c r="C1802" s="19" t="e">
        <f t="shared" ca="1" si="77"/>
        <v>#VALUE!</v>
      </c>
      <c r="D1802" s="20"/>
      <c r="E1802" s="23"/>
      <c r="F1802" s="24"/>
    </row>
    <row r="1803" spans="2:6" ht="15" thickBot="1">
      <c r="B1803" s="18" t="str">
        <f t="shared" ca="1" si="76"/>
        <v/>
      </c>
      <c r="C1803" s="19" t="e">
        <f t="shared" ca="1" si="77"/>
        <v>#VALUE!</v>
      </c>
      <c r="D1803" s="20"/>
      <c r="E1803" s="23"/>
      <c r="F1803" s="24"/>
    </row>
    <row r="1804" spans="2:6" ht="15" thickBot="1">
      <c r="B1804" s="18" t="str">
        <f t="shared" ca="1" si="76"/>
        <v/>
      </c>
      <c r="C1804" s="19" t="e">
        <f t="shared" ca="1" si="77"/>
        <v>#VALUE!</v>
      </c>
      <c r="D1804" s="20"/>
      <c r="E1804" s="23"/>
      <c r="F1804" s="24"/>
    </row>
    <row r="1805" spans="2:6" ht="15" thickBot="1">
      <c r="B1805" s="18" t="str">
        <f t="shared" ca="1" si="76"/>
        <v/>
      </c>
      <c r="C1805" s="19" t="e">
        <f t="shared" ca="1" si="77"/>
        <v>#VALUE!</v>
      </c>
      <c r="D1805" s="20"/>
      <c r="E1805" s="23"/>
      <c r="F1805" s="24"/>
    </row>
    <row r="1806" spans="2:6" ht="15" thickBot="1">
      <c r="B1806" s="18" t="str">
        <f t="shared" ca="1" si="76"/>
        <v/>
      </c>
      <c r="C1806" s="19" t="e">
        <f t="shared" ca="1" si="77"/>
        <v>#VALUE!</v>
      </c>
      <c r="D1806" s="20"/>
      <c r="E1806" s="23"/>
      <c r="F1806" s="24"/>
    </row>
    <row r="1807" spans="2:6" ht="15" thickBot="1">
      <c r="B1807" s="18" t="str">
        <f t="shared" ca="1" si="76"/>
        <v/>
      </c>
      <c r="C1807" s="19" t="e">
        <f t="shared" ca="1" si="77"/>
        <v>#VALUE!</v>
      </c>
      <c r="D1807" s="20"/>
      <c r="E1807" s="23"/>
      <c r="F1807" s="24"/>
    </row>
    <row r="1808" spans="2:6" ht="15" thickBot="1">
      <c r="B1808" s="18" t="str">
        <f t="shared" ca="1" si="76"/>
        <v/>
      </c>
      <c r="C1808" s="19" t="e">
        <f t="shared" ca="1" si="77"/>
        <v>#VALUE!</v>
      </c>
      <c r="D1808" s="20"/>
      <c r="E1808" s="23"/>
      <c r="F1808" s="24"/>
    </row>
    <row r="1809" spans="2:6" ht="15" thickBot="1">
      <c r="B1809" s="18" t="str">
        <f t="shared" ca="1" si="76"/>
        <v/>
      </c>
      <c r="C1809" s="19" t="e">
        <f t="shared" ca="1" si="77"/>
        <v>#VALUE!</v>
      </c>
      <c r="D1809" s="20"/>
      <c r="E1809" s="23"/>
      <c r="F1809" s="24"/>
    </row>
    <row r="1810" spans="2:6" ht="15" thickBot="1">
      <c r="B1810" s="18" t="str">
        <f t="shared" ca="1" si="76"/>
        <v/>
      </c>
      <c r="C1810" s="19" t="e">
        <f t="shared" ca="1" si="77"/>
        <v>#VALUE!</v>
      </c>
      <c r="D1810" s="20"/>
      <c r="E1810" s="23"/>
      <c r="F1810" s="24"/>
    </row>
    <row r="1811" spans="2:6" ht="15" thickBot="1">
      <c r="B1811" s="18" t="str">
        <f t="shared" ca="1" si="76"/>
        <v/>
      </c>
      <c r="C1811" s="19" t="e">
        <f t="shared" ca="1" si="77"/>
        <v>#VALUE!</v>
      </c>
      <c r="D1811" s="20"/>
      <c r="E1811" s="23"/>
      <c r="F1811" s="24"/>
    </row>
    <row r="1812" spans="2:6" ht="15" thickBot="1">
      <c r="B1812" s="18" t="str">
        <f t="shared" ca="1" si="76"/>
        <v/>
      </c>
      <c r="C1812" s="19" t="e">
        <f t="shared" ca="1" si="77"/>
        <v>#VALUE!</v>
      </c>
      <c r="D1812" s="20"/>
      <c r="E1812" s="23"/>
      <c r="F1812" s="24"/>
    </row>
    <row r="1813" spans="2:6" ht="15" thickBot="1">
      <c r="B1813" s="18" t="str">
        <f t="shared" ca="1" si="76"/>
        <v/>
      </c>
      <c r="C1813" s="19" t="e">
        <f t="shared" ca="1" si="77"/>
        <v>#VALUE!</v>
      </c>
      <c r="D1813" s="20"/>
      <c r="E1813" s="23"/>
      <c r="F1813" s="24"/>
    </row>
    <row r="1814" spans="2:6" ht="15" thickBot="1">
      <c r="B1814" s="18" t="str">
        <f t="shared" ca="1" si="76"/>
        <v/>
      </c>
      <c r="C1814" s="19" t="e">
        <f t="shared" ca="1" si="77"/>
        <v>#VALUE!</v>
      </c>
      <c r="D1814" s="20"/>
      <c r="E1814" s="23"/>
      <c r="F1814" s="24"/>
    </row>
    <row r="1815" spans="2:6" ht="15" thickBot="1">
      <c r="B1815" s="18" t="str">
        <f t="shared" ca="1" si="76"/>
        <v/>
      </c>
      <c r="C1815" s="19" t="e">
        <f t="shared" ca="1" si="77"/>
        <v>#VALUE!</v>
      </c>
      <c r="D1815" s="20"/>
      <c r="E1815" s="23"/>
      <c r="F1815" s="24"/>
    </row>
    <row r="1816" spans="2:6" ht="15" thickBot="1">
      <c r="B1816" s="18" t="str">
        <f t="shared" ca="1" si="76"/>
        <v/>
      </c>
      <c r="C1816" s="19" t="e">
        <f t="shared" ca="1" si="77"/>
        <v>#VALUE!</v>
      </c>
      <c r="D1816" s="20"/>
      <c r="E1816" s="23"/>
      <c r="F1816" s="24"/>
    </row>
    <row r="1817" spans="2:6" ht="15" thickBot="1">
      <c r="B1817" s="18" t="str">
        <f t="shared" ca="1" si="76"/>
        <v/>
      </c>
      <c r="C1817" s="19" t="e">
        <f t="shared" ca="1" si="77"/>
        <v>#VALUE!</v>
      </c>
      <c r="D1817" s="20"/>
      <c r="E1817" s="23"/>
      <c r="F1817" s="24"/>
    </row>
    <row r="1818" spans="2:6" ht="15" thickBot="1">
      <c r="B1818" s="18" t="str">
        <f t="shared" ca="1" si="76"/>
        <v/>
      </c>
      <c r="C1818" s="19" t="e">
        <f t="shared" ca="1" si="77"/>
        <v>#VALUE!</v>
      </c>
      <c r="D1818" s="20"/>
      <c r="E1818" s="23"/>
      <c r="F1818" s="24"/>
    </row>
    <row r="1819" spans="2:6" ht="15" thickBot="1">
      <c r="B1819" s="18" t="str">
        <f t="shared" ca="1" si="76"/>
        <v/>
      </c>
      <c r="C1819" s="19" t="e">
        <f t="shared" ca="1" si="77"/>
        <v>#VALUE!</v>
      </c>
      <c r="D1819" s="20"/>
      <c r="E1819" s="23"/>
      <c r="F1819" s="24"/>
    </row>
    <row r="1820" spans="2:6" ht="15" thickBot="1">
      <c r="B1820" s="18" t="str">
        <f t="shared" ca="1" si="76"/>
        <v/>
      </c>
      <c r="C1820" s="19" t="e">
        <f t="shared" ca="1" si="77"/>
        <v>#VALUE!</v>
      </c>
      <c r="D1820" s="20"/>
      <c r="E1820" s="23"/>
      <c r="F1820" s="24"/>
    </row>
    <row r="1821" spans="2:6" ht="15" thickBot="1">
      <c r="B1821" s="18" t="str">
        <f t="shared" ca="1" si="76"/>
        <v/>
      </c>
      <c r="C1821" s="19" t="e">
        <f t="shared" ca="1" si="77"/>
        <v>#VALUE!</v>
      </c>
      <c r="D1821" s="20"/>
      <c r="E1821" s="23"/>
      <c r="F1821" s="24"/>
    </row>
    <row r="1822" spans="2:6" ht="15" thickBot="1">
      <c r="B1822" s="18" t="str">
        <f t="shared" ca="1" si="76"/>
        <v/>
      </c>
      <c r="C1822" s="19" t="e">
        <f t="shared" ca="1" si="77"/>
        <v>#VALUE!</v>
      </c>
      <c r="D1822" s="20"/>
      <c r="E1822" s="23"/>
      <c r="F1822" s="24"/>
    </row>
    <row r="1823" spans="2:6" ht="15" thickBot="1">
      <c r="B1823" s="18" t="str">
        <f t="shared" ca="1" si="76"/>
        <v/>
      </c>
      <c r="C1823" s="19" t="e">
        <f t="shared" ca="1" si="77"/>
        <v>#VALUE!</v>
      </c>
      <c r="D1823" s="20"/>
      <c r="E1823" s="23"/>
      <c r="F1823" s="24"/>
    </row>
    <row r="1824" spans="2:6" ht="15" thickBot="1">
      <c r="B1824" s="18" t="str">
        <f t="shared" ca="1" si="76"/>
        <v/>
      </c>
      <c r="C1824" s="19" t="e">
        <f t="shared" ca="1" si="77"/>
        <v>#VALUE!</v>
      </c>
      <c r="D1824" s="20"/>
      <c r="E1824" s="23"/>
      <c r="F1824" s="24"/>
    </row>
    <row r="1825" spans="2:6" ht="15" thickBot="1">
      <c r="B1825" s="18" t="str">
        <f t="shared" ca="1" si="76"/>
        <v/>
      </c>
      <c r="C1825" s="19" t="e">
        <f t="shared" ca="1" si="77"/>
        <v>#VALUE!</v>
      </c>
      <c r="D1825" s="20"/>
      <c r="E1825" s="23"/>
      <c r="F1825" s="24"/>
    </row>
    <row r="1826" spans="2:6" ht="15" thickBot="1">
      <c r="B1826" s="18" t="str">
        <f t="shared" ca="1" si="76"/>
        <v/>
      </c>
      <c r="C1826" s="19" t="e">
        <f t="shared" ca="1" si="77"/>
        <v>#VALUE!</v>
      </c>
      <c r="D1826" s="20"/>
      <c r="E1826" s="23"/>
      <c r="F1826" s="24"/>
    </row>
    <row r="1827" spans="2:6" ht="15" thickBot="1">
      <c r="B1827" s="18" t="str">
        <f t="shared" ca="1" si="76"/>
        <v/>
      </c>
      <c r="C1827" s="19" t="e">
        <f t="shared" ca="1" si="77"/>
        <v>#VALUE!</v>
      </c>
      <c r="D1827" s="20"/>
      <c r="E1827" s="23"/>
      <c r="F1827" s="24"/>
    </row>
    <row r="1828" spans="2:6" ht="15" thickBot="1">
      <c r="B1828" s="18" t="str">
        <f t="shared" ca="1" si="76"/>
        <v/>
      </c>
      <c r="C1828" s="19" t="e">
        <f t="shared" ca="1" si="77"/>
        <v>#VALUE!</v>
      </c>
      <c r="D1828" s="20"/>
      <c r="E1828" s="23"/>
      <c r="F1828" s="24"/>
    </row>
    <row r="1829" spans="2:6" ht="15" thickBot="1">
      <c r="B1829" s="18" t="str">
        <f t="shared" ca="1" si="76"/>
        <v/>
      </c>
      <c r="C1829" s="19" t="e">
        <f t="shared" ca="1" si="77"/>
        <v>#VALUE!</v>
      </c>
      <c r="D1829" s="20"/>
      <c r="E1829" s="23"/>
      <c r="F1829" s="24"/>
    </row>
    <row r="1830" spans="2:6" ht="15" thickBot="1">
      <c r="B1830" s="18" t="str">
        <f t="shared" ca="1" si="76"/>
        <v/>
      </c>
      <c r="C1830" s="19" t="e">
        <f t="shared" ca="1" si="77"/>
        <v>#VALUE!</v>
      </c>
      <c r="D1830" s="20"/>
      <c r="E1830" s="23"/>
      <c r="F1830" s="24"/>
    </row>
    <row r="1831" spans="2:6" ht="15" thickBot="1">
      <c r="B1831" s="18" t="str">
        <f t="shared" ca="1" si="76"/>
        <v/>
      </c>
      <c r="C1831" s="19" t="e">
        <f t="shared" ca="1" si="77"/>
        <v>#VALUE!</v>
      </c>
      <c r="D1831" s="20"/>
      <c r="E1831" s="23"/>
      <c r="F1831" s="24"/>
    </row>
    <row r="1832" spans="2:6" ht="15" thickBot="1">
      <c r="B1832" s="18" t="str">
        <f t="shared" ca="1" si="76"/>
        <v/>
      </c>
      <c r="C1832" s="19" t="e">
        <f t="shared" ca="1" si="77"/>
        <v>#VALUE!</v>
      </c>
      <c r="D1832" s="20"/>
      <c r="E1832" s="23"/>
      <c r="F1832" s="24"/>
    </row>
    <row r="1833" spans="2:6" ht="15" thickBot="1">
      <c r="B1833" s="18" t="str">
        <f t="shared" ca="1" si="76"/>
        <v/>
      </c>
      <c r="C1833" s="19" t="e">
        <f t="shared" ca="1" si="77"/>
        <v>#VALUE!</v>
      </c>
      <c r="D1833" s="20"/>
      <c r="E1833" s="23"/>
      <c r="F1833" s="24"/>
    </row>
    <row r="1834" spans="2:6" ht="15" thickBot="1">
      <c r="B1834" s="18" t="str">
        <f t="shared" ca="1" si="76"/>
        <v/>
      </c>
      <c r="C1834" s="19" t="e">
        <f t="shared" ca="1" si="77"/>
        <v>#VALUE!</v>
      </c>
      <c r="D1834" s="20"/>
      <c r="E1834" s="23"/>
      <c r="F1834" s="24"/>
    </row>
    <row r="1835" spans="2:6" ht="15" thickBot="1">
      <c r="B1835" s="18" t="str">
        <f t="shared" ca="1" si="76"/>
        <v/>
      </c>
      <c r="C1835" s="19" t="e">
        <f t="shared" ca="1" si="77"/>
        <v>#VALUE!</v>
      </c>
      <c r="D1835" s="20"/>
      <c r="E1835" s="23"/>
      <c r="F1835" s="24"/>
    </row>
    <row r="1836" spans="2:6" ht="15" thickBot="1">
      <c r="B1836" s="18" t="str">
        <f t="shared" ca="1" si="76"/>
        <v/>
      </c>
      <c r="C1836" s="19" t="e">
        <f t="shared" ca="1" si="77"/>
        <v>#VALUE!</v>
      </c>
      <c r="D1836" s="20"/>
      <c r="E1836" s="23"/>
      <c r="F1836" s="24"/>
    </row>
    <row r="1837" spans="2:6" ht="15" thickBot="1">
      <c r="B1837" s="18" t="str">
        <f t="shared" ca="1" si="76"/>
        <v/>
      </c>
      <c r="C1837" s="19" t="e">
        <f t="shared" ca="1" si="77"/>
        <v>#VALUE!</v>
      </c>
      <c r="D1837" s="20"/>
      <c r="E1837" s="23"/>
      <c r="F1837" s="24"/>
    </row>
    <row r="1838" spans="2:6" ht="15" thickBot="1">
      <c r="B1838" s="18" t="str">
        <f t="shared" ca="1" si="76"/>
        <v/>
      </c>
      <c r="C1838" s="19" t="e">
        <f t="shared" ca="1" si="77"/>
        <v>#VALUE!</v>
      </c>
      <c r="D1838" s="20"/>
      <c r="E1838" s="23"/>
      <c r="F1838" s="24"/>
    </row>
    <row r="1839" spans="2:6" ht="15" thickBot="1">
      <c r="B1839" s="18" t="str">
        <f t="shared" ca="1" si="76"/>
        <v/>
      </c>
      <c r="C1839" s="19" t="e">
        <f t="shared" ca="1" si="77"/>
        <v>#VALUE!</v>
      </c>
      <c r="D1839" s="20"/>
      <c r="E1839" s="23"/>
      <c r="F1839" s="24"/>
    </row>
    <row r="1840" spans="2:6" ht="15" thickBot="1">
      <c r="B1840" s="18" t="str">
        <f t="shared" ca="1" si="76"/>
        <v/>
      </c>
      <c r="C1840" s="19" t="e">
        <f t="shared" ca="1" si="77"/>
        <v>#VALUE!</v>
      </c>
      <c r="D1840" s="20"/>
      <c r="E1840" s="23"/>
      <c r="F1840" s="24"/>
    </row>
    <row r="1841" spans="2:6" ht="15" thickBot="1">
      <c r="B1841" s="18" t="str">
        <f t="shared" ca="1" si="76"/>
        <v/>
      </c>
      <c r="C1841" s="19" t="e">
        <f t="shared" ca="1" si="77"/>
        <v>#VALUE!</v>
      </c>
      <c r="D1841" s="20"/>
      <c r="E1841" s="23"/>
      <c r="F1841" s="24"/>
    </row>
    <row r="1842" spans="2:6" ht="15" thickBot="1">
      <c r="B1842" s="18" t="str">
        <f t="shared" ca="1" si="76"/>
        <v/>
      </c>
      <c r="C1842" s="19" t="e">
        <f t="shared" ca="1" si="77"/>
        <v>#VALUE!</v>
      </c>
      <c r="D1842" s="20"/>
      <c r="E1842" s="23"/>
      <c r="F1842" s="24"/>
    </row>
    <row r="1843" spans="2:6" ht="15" thickBot="1">
      <c r="B1843" s="18" t="str">
        <f t="shared" ca="1" si="76"/>
        <v/>
      </c>
      <c r="C1843" s="19" t="e">
        <f t="shared" ca="1" si="77"/>
        <v>#VALUE!</v>
      </c>
      <c r="D1843" s="20"/>
      <c r="E1843" s="23"/>
      <c r="F1843" s="24"/>
    </row>
    <row r="1844" spans="2:6" ht="15" thickBot="1">
      <c r="B1844" s="18" t="str">
        <f t="shared" ca="1" si="76"/>
        <v/>
      </c>
      <c r="C1844" s="19" t="e">
        <f t="shared" ca="1" si="77"/>
        <v>#VALUE!</v>
      </c>
      <c r="D1844" s="20"/>
      <c r="E1844" s="23"/>
      <c r="F1844" s="24"/>
    </row>
    <row r="1845" spans="2:6" ht="15" thickBot="1">
      <c r="B1845" s="18" t="str">
        <f t="shared" ca="1" si="76"/>
        <v/>
      </c>
      <c r="C1845" s="19" t="e">
        <f t="shared" ca="1" si="77"/>
        <v>#VALUE!</v>
      </c>
      <c r="D1845" s="20"/>
      <c r="E1845" s="23"/>
      <c r="F1845" s="24"/>
    </row>
    <row r="1846" spans="2:6" ht="15" thickBot="1">
      <c r="B1846" s="18" t="str">
        <f t="shared" ca="1" si="76"/>
        <v/>
      </c>
      <c r="C1846" s="19" t="e">
        <f t="shared" ca="1" si="77"/>
        <v>#VALUE!</v>
      </c>
      <c r="D1846" s="20"/>
      <c r="E1846" s="23"/>
      <c r="F1846" s="24"/>
    </row>
    <row r="1847" spans="2:6" ht="15" thickBot="1">
      <c r="B1847" s="18" t="str">
        <f t="shared" ca="1" si="76"/>
        <v/>
      </c>
      <c r="C1847" s="19" t="e">
        <f t="shared" ca="1" si="77"/>
        <v>#VALUE!</v>
      </c>
      <c r="D1847" s="20"/>
      <c r="E1847" s="23"/>
      <c r="F1847" s="24"/>
    </row>
    <row r="1848" spans="2:6" ht="15" thickBot="1">
      <c r="B1848" s="18" t="str">
        <f t="shared" ca="1" si="76"/>
        <v/>
      </c>
      <c r="C1848" s="19" t="e">
        <f t="shared" ca="1" si="77"/>
        <v>#VALUE!</v>
      </c>
      <c r="D1848" s="20"/>
      <c r="E1848" s="23"/>
      <c r="F1848" s="24"/>
    </row>
    <row r="1849" spans="2:6" ht="15" thickBot="1">
      <c r="B1849" s="18" t="str">
        <f t="shared" ca="1" si="76"/>
        <v/>
      </c>
      <c r="C1849" s="19" t="e">
        <f t="shared" ca="1" si="77"/>
        <v>#VALUE!</v>
      </c>
      <c r="D1849" s="20"/>
      <c r="E1849" s="23"/>
      <c r="F1849" s="24"/>
    </row>
    <row r="1850" spans="2:6" ht="15" thickBot="1">
      <c r="B1850" s="18" t="str">
        <f t="shared" ca="1" si="76"/>
        <v/>
      </c>
      <c r="C1850" s="19" t="e">
        <f t="shared" ca="1" si="77"/>
        <v>#VALUE!</v>
      </c>
      <c r="D1850" s="20"/>
      <c r="E1850" s="23"/>
      <c r="F1850" s="24"/>
    </row>
    <row r="1851" spans="2:6" ht="15" thickBot="1">
      <c r="B1851" s="18" t="str">
        <f t="shared" ca="1" si="76"/>
        <v/>
      </c>
      <c r="C1851" s="19" t="e">
        <f t="shared" ca="1" si="77"/>
        <v>#VALUE!</v>
      </c>
      <c r="D1851" s="20"/>
      <c r="E1851" s="23"/>
      <c r="F1851" s="24"/>
    </row>
    <row r="1852" spans="2:6" ht="15" thickBot="1">
      <c r="B1852" s="18" t="str">
        <f t="shared" ca="1" si="76"/>
        <v/>
      </c>
      <c r="C1852" s="19" t="e">
        <f t="shared" ca="1" si="77"/>
        <v>#VALUE!</v>
      </c>
      <c r="D1852" s="20"/>
      <c r="E1852" s="23"/>
      <c r="F1852" s="24"/>
    </row>
    <row r="1853" spans="2:6" ht="15" thickBot="1">
      <c r="B1853" s="18" t="str">
        <f t="shared" ca="1" si="76"/>
        <v/>
      </c>
      <c r="C1853" s="19" t="e">
        <f t="shared" ca="1" si="77"/>
        <v>#VALUE!</v>
      </c>
      <c r="D1853" s="20"/>
      <c r="E1853" s="23"/>
      <c r="F1853" s="24"/>
    </row>
    <row r="1854" spans="2:6" ht="15" thickBot="1">
      <c r="B1854" s="18" t="str">
        <f t="shared" ca="1" si="76"/>
        <v/>
      </c>
      <c r="C1854" s="19" t="e">
        <f t="shared" ca="1" si="77"/>
        <v>#VALUE!</v>
      </c>
      <c r="D1854" s="20"/>
      <c r="E1854" s="23"/>
      <c r="F1854" s="24"/>
    </row>
    <row r="1855" spans="2:6" ht="15" thickBot="1">
      <c r="B1855" s="18" t="str">
        <f t="shared" ca="1" si="76"/>
        <v/>
      </c>
      <c r="C1855" s="19" t="e">
        <f t="shared" ca="1" si="77"/>
        <v>#VALUE!</v>
      </c>
      <c r="D1855" s="20"/>
      <c r="E1855" s="23"/>
      <c r="F1855" s="24"/>
    </row>
    <row r="1856" spans="2:6" ht="15" thickBot="1">
      <c r="B1856" s="18" t="str">
        <f t="shared" ca="1" si="76"/>
        <v/>
      </c>
      <c r="C1856" s="19" t="e">
        <f t="shared" ca="1" si="77"/>
        <v>#VALUE!</v>
      </c>
      <c r="D1856" s="20"/>
      <c r="E1856" s="23"/>
      <c r="F1856" s="24"/>
    </row>
    <row r="1857" spans="2:6" ht="15" thickBot="1">
      <c r="B1857" s="18" t="str">
        <f t="shared" ca="1" si="76"/>
        <v/>
      </c>
      <c r="C1857" s="19" t="e">
        <f t="shared" ca="1" si="77"/>
        <v>#VALUE!</v>
      </c>
      <c r="D1857" s="20"/>
      <c r="E1857" s="23"/>
      <c r="F1857" s="24"/>
    </row>
    <row r="1858" spans="2:6" ht="15" thickBot="1">
      <c r="B1858" s="18" t="str">
        <f t="shared" ca="1" si="76"/>
        <v/>
      </c>
      <c r="C1858" s="19" t="e">
        <f t="shared" ca="1" si="77"/>
        <v>#VALUE!</v>
      </c>
      <c r="D1858" s="20"/>
      <c r="E1858" s="23"/>
      <c r="F1858" s="24"/>
    </row>
    <row r="1859" spans="2:6" ht="15" thickBot="1">
      <c r="B1859" s="18" t="str">
        <f t="shared" ca="1" si="76"/>
        <v/>
      </c>
      <c r="C1859" s="19" t="e">
        <f t="shared" ca="1" si="77"/>
        <v>#VALUE!</v>
      </c>
      <c r="D1859" s="20"/>
      <c r="E1859" s="23"/>
      <c r="F1859" s="24"/>
    </row>
    <row r="1860" spans="2:6" ht="15" thickBot="1">
      <c r="B1860" s="18" t="str">
        <f t="shared" ca="1" si="76"/>
        <v/>
      </c>
      <c r="C1860" s="19" t="e">
        <f t="shared" ca="1" si="77"/>
        <v>#VALUE!</v>
      </c>
      <c r="D1860" s="20"/>
      <c r="E1860" s="23"/>
      <c r="F1860" s="24"/>
    </row>
    <row r="1861" spans="2:6" ht="15" thickBot="1">
      <c r="B1861" s="18" t="str">
        <f t="shared" ref="B1861:B1924" ca="1" si="78">IF(D1861&lt;&gt;"",IF(LEN(B1861)&gt;1,B1861,NOW()),"")</f>
        <v/>
      </c>
      <c r="C1861" s="19" t="e">
        <f t="shared" ca="1" si="77"/>
        <v>#VALUE!</v>
      </c>
      <c r="D1861" s="20"/>
      <c r="E1861" s="23"/>
      <c r="F1861" s="24"/>
    </row>
    <row r="1862" spans="2:6" ht="15" thickBot="1">
      <c r="B1862" s="18" t="str">
        <f t="shared" ca="1" si="78"/>
        <v/>
      </c>
      <c r="C1862" s="19" t="e">
        <f t="shared" ca="1" si="77"/>
        <v>#VALUE!</v>
      </c>
      <c r="D1862" s="20"/>
      <c r="E1862" s="23"/>
      <c r="F1862" s="24"/>
    </row>
    <row r="1863" spans="2:6" ht="15" thickBot="1">
      <c r="B1863" s="18" t="str">
        <f t="shared" ca="1" si="78"/>
        <v/>
      </c>
      <c r="C1863" s="19" t="e">
        <f t="shared" ca="1" si="77"/>
        <v>#VALUE!</v>
      </c>
      <c r="D1863" s="20"/>
      <c r="E1863" s="23"/>
      <c r="F1863" s="24"/>
    </row>
    <row r="1864" spans="2:6" ht="15" thickBot="1">
      <c r="B1864" s="18" t="str">
        <f t="shared" ca="1" si="78"/>
        <v/>
      </c>
      <c r="C1864" s="19" t="e">
        <f t="shared" ref="C1864:C1927" ca="1" si="79">MONTH(B1864)</f>
        <v>#VALUE!</v>
      </c>
      <c r="D1864" s="20"/>
      <c r="E1864" s="23"/>
      <c r="F1864" s="24"/>
    </row>
    <row r="1865" spans="2:6" ht="15" thickBot="1">
      <c r="B1865" s="18" t="str">
        <f t="shared" ca="1" si="78"/>
        <v/>
      </c>
      <c r="C1865" s="19" t="e">
        <f t="shared" ca="1" si="79"/>
        <v>#VALUE!</v>
      </c>
      <c r="D1865" s="20"/>
      <c r="E1865" s="23"/>
      <c r="F1865" s="24"/>
    </row>
    <row r="1866" spans="2:6" ht="15" thickBot="1">
      <c r="B1866" s="18" t="str">
        <f t="shared" ca="1" si="78"/>
        <v/>
      </c>
      <c r="C1866" s="19" t="e">
        <f t="shared" ca="1" si="79"/>
        <v>#VALUE!</v>
      </c>
      <c r="D1866" s="20"/>
      <c r="E1866" s="23"/>
      <c r="F1866" s="24"/>
    </row>
    <row r="1867" spans="2:6" ht="15" thickBot="1">
      <c r="B1867" s="18" t="str">
        <f t="shared" ca="1" si="78"/>
        <v/>
      </c>
      <c r="C1867" s="19" t="e">
        <f t="shared" ca="1" si="79"/>
        <v>#VALUE!</v>
      </c>
      <c r="D1867" s="20"/>
      <c r="E1867" s="23"/>
      <c r="F1867" s="24"/>
    </row>
    <row r="1868" spans="2:6" ht="15" thickBot="1">
      <c r="B1868" s="18" t="str">
        <f t="shared" ca="1" si="78"/>
        <v/>
      </c>
      <c r="C1868" s="19" t="e">
        <f t="shared" ca="1" si="79"/>
        <v>#VALUE!</v>
      </c>
      <c r="D1868" s="20"/>
      <c r="E1868" s="23"/>
      <c r="F1868" s="24"/>
    </row>
    <row r="1869" spans="2:6" ht="15" thickBot="1">
      <c r="B1869" s="18" t="str">
        <f t="shared" ca="1" si="78"/>
        <v/>
      </c>
      <c r="C1869" s="19" t="e">
        <f t="shared" ca="1" si="79"/>
        <v>#VALUE!</v>
      </c>
      <c r="D1869" s="20"/>
      <c r="E1869" s="23"/>
      <c r="F1869" s="24"/>
    </row>
    <row r="1870" spans="2:6" ht="15" thickBot="1">
      <c r="B1870" s="18" t="str">
        <f t="shared" ca="1" si="78"/>
        <v/>
      </c>
      <c r="C1870" s="19" t="e">
        <f t="shared" ca="1" si="79"/>
        <v>#VALUE!</v>
      </c>
      <c r="D1870" s="20"/>
      <c r="E1870" s="23"/>
      <c r="F1870" s="24"/>
    </row>
    <row r="1871" spans="2:6" ht="15" thickBot="1">
      <c r="B1871" s="18" t="str">
        <f t="shared" ca="1" si="78"/>
        <v/>
      </c>
      <c r="C1871" s="19" t="e">
        <f t="shared" ca="1" si="79"/>
        <v>#VALUE!</v>
      </c>
      <c r="D1871" s="20"/>
      <c r="E1871" s="23"/>
      <c r="F1871" s="24"/>
    </row>
    <row r="1872" spans="2:6" ht="15" thickBot="1">
      <c r="B1872" s="18" t="str">
        <f t="shared" ca="1" si="78"/>
        <v/>
      </c>
      <c r="C1872" s="19" t="e">
        <f t="shared" ca="1" si="79"/>
        <v>#VALUE!</v>
      </c>
      <c r="D1872" s="20"/>
      <c r="E1872" s="23"/>
      <c r="F1872" s="24"/>
    </row>
    <row r="1873" spans="2:6" ht="15" thickBot="1">
      <c r="B1873" s="18" t="str">
        <f t="shared" ca="1" si="78"/>
        <v/>
      </c>
      <c r="C1873" s="19" t="e">
        <f t="shared" ca="1" si="79"/>
        <v>#VALUE!</v>
      </c>
      <c r="D1873" s="20"/>
      <c r="E1873" s="23"/>
      <c r="F1873" s="24"/>
    </row>
    <row r="1874" spans="2:6" ht="15" thickBot="1">
      <c r="B1874" s="18" t="str">
        <f t="shared" ca="1" si="78"/>
        <v/>
      </c>
      <c r="C1874" s="19" t="e">
        <f t="shared" ca="1" si="79"/>
        <v>#VALUE!</v>
      </c>
      <c r="D1874" s="20"/>
      <c r="E1874" s="23"/>
      <c r="F1874" s="24"/>
    </row>
    <row r="1875" spans="2:6" ht="15" thickBot="1">
      <c r="B1875" s="18" t="str">
        <f t="shared" ca="1" si="78"/>
        <v/>
      </c>
      <c r="C1875" s="19" t="e">
        <f t="shared" ca="1" si="79"/>
        <v>#VALUE!</v>
      </c>
      <c r="D1875" s="20"/>
      <c r="E1875" s="23"/>
      <c r="F1875" s="24"/>
    </row>
    <row r="1876" spans="2:6" ht="15" thickBot="1">
      <c r="B1876" s="18" t="str">
        <f t="shared" ca="1" si="78"/>
        <v/>
      </c>
      <c r="C1876" s="19" t="e">
        <f t="shared" ca="1" si="79"/>
        <v>#VALUE!</v>
      </c>
      <c r="D1876" s="20"/>
      <c r="E1876" s="23"/>
      <c r="F1876" s="24"/>
    </row>
    <row r="1877" spans="2:6" ht="15" thickBot="1">
      <c r="B1877" s="18" t="str">
        <f t="shared" ca="1" si="78"/>
        <v/>
      </c>
      <c r="C1877" s="19" t="e">
        <f t="shared" ca="1" si="79"/>
        <v>#VALUE!</v>
      </c>
      <c r="D1877" s="20"/>
      <c r="E1877" s="23"/>
      <c r="F1877" s="24"/>
    </row>
    <row r="1878" spans="2:6" ht="15" thickBot="1">
      <c r="B1878" s="18" t="str">
        <f t="shared" ca="1" si="78"/>
        <v/>
      </c>
      <c r="C1878" s="19" t="e">
        <f t="shared" ca="1" si="79"/>
        <v>#VALUE!</v>
      </c>
      <c r="D1878" s="20"/>
      <c r="E1878" s="23"/>
      <c r="F1878" s="24"/>
    </row>
    <row r="1879" spans="2:6" ht="15" thickBot="1">
      <c r="B1879" s="18" t="str">
        <f t="shared" ca="1" si="78"/>
        <v/>
      </c>
      <c r="C1879" s="19" t="e">
        <f t="shared" ca="1" si="79"/>
        <v>#VALUE!</v>
      </c>
      <c r="D1879" s="20"/>
      <c r="E1879" s="23"/>
      <c r="F1879" s="24"/>
    </row>
    <row r="1880" spans="2:6" ht="15" thickBot="1">
      <c r="B1880" s="18" t="str">
        <f t="shared" ca="1" si="78"/>
        <v/>
      </c>
      <c r="C1880" s="19" t="e">
        <f t="shared" ca="1" si="79"/>
        <v>#VALUE!</v>
      </c>
      <c r="D1880" s="20"/>
      <c r="E1880" s="23"/>
      <c r="F1880" s="24"/>
    </row>
    <row r="1881" spans="2:6" ht="15" thickBot="1">
      <c r="B1881" s="18" t="str">
        <f t="shared" ca="1" si="78"/>
        <v/>
      </c>
      <c r="C1881" s="19" t="e">
        <f t="shared" ca="1" si="79"/>
        <v>#VALUE!</v>
      </c>
      <c r="D1881" s="20"/>
      <c r="E1881" s="23"/>
      <c r="F1881" s="24"/>
    </row>
    <row r="1882" spans="2:6" ht="15" thickBot="1">
      <c r="B1882" s="18" t="str">
        <f t="shared" ca="1" si="78"/>
        <v/>
      </c>
      <c r="C1882" s="19" t="e">
        <f t="shared" ca="1" si="79"/>
        <v>#VALUE!</v>
      </c>
      <c r="D1882" s="20"/>
      <c r="E1882" s="23"/>
      <c r="F1882" s="24"/>
    </row>
    <row r="1883" spans="2:6" ht="15" thickBot="1">
      <c r="B1883" s="18" t="str">
        <f t="shared" ca="1" si="78"/>
        <v/>
      </c>
      <c r="C1883" s="19" t="e">
        <f t="shared" ca="1" si="79"/>
        <v>#VALUE!</v>
      </c>
      <c r="D1883" s="20"/>
      <c r="E1883" s="23"/>
      <c r="F1883" s="24"/>
    </row>
    <row r="1884" spans="2:6" ht="15" thickBot="1">
      <c r="B1884" s="18" t="str">
        <f t="shared" ca="1" si="78"/>
        <v/>
      </c>
      <c r="C1884" s="19" t="e">
        <f t="shared" ca="1" si="79"/>
        <v>#VALUE!</v>
      </c>
      <c r="D1884" s="20"/>
      <c r="E1884" s="23"/>
      <c r="F1884" s="24"/>
    </row>
    <row r="1885" spans="2:6" ht="15" thickBot="1">
      <c r="B1885" s="18" t="str">
        <f t="shared" ca="1" si="78"/>
        <v/>
      </c>
      <c r="C1885" s="19" t="e">
        <f t="shared" ca="1" si="79"/>
        <v>#VALUE!</v>
      </c>
      <c r="D1885" s="20"/>
      <c r="E1885" s="23"/>
      <c r="F1885" s="24"/>
    </row>
    <row r="1886" spans="2:6" ht="15" thickBot="1">
      <c r="B1886" s="18" t="str">
        <f t="shared" ca="1" si="78"/>
        <v/>
      </c>
      <c r="C1886" s="19" t="e">
        <f t="shared" ca="1" si="79"/>
        <v>#VALUE!</v>
      </c>
      <c r="D1886" s="20"/>
      <c r="E1886" s="23"/>
      <c r="F1886" s="24"/>
    </row>
    <row r="1887" spans="2:6" ht="15" thickBot="1">
      <c r="B1887" s="18" t="str">
        <f t="shared" ca="1" si="78"/>
        <v/>
      </c>
      <c r="C1887" s="19" t="e">
        <f t="shared" ca="1" si="79"/>
        <v>#VALUE!</v>
      </c>
      <c r="D1887" s="20"/>
      <c r="E1887" s="23"/>
      <c r="F1887" s="24"/>
    </row>
    <row r="1888" spans="2:6" ht="15" thickBot="1">
      <c r="B1888" s="18" t="str">
        <f t="shared" ca="1" si="78"/>
        <v/>
      </c>
      <c r="C1888" s="19" t="e">
        <f t="shared" ca="1" si="79"/>
        <v>#VALUE!</v>
      </c>
      <c r="D1888" s="20"/>
      <c r="E1888" s="23"/>
      <c r="F1888" s="24"/>
    </row>
    <row r="1889" spans="2:6" ht="15" thickBot="1">
      <c r="B1889" s="18" t="str">
        <f t="shared" ca="1" si="78"/>
        <v/>
      </c>
      <c r="C1889" s="19" t="e">
        <f t="shared" ca="1" si="79"/>
        <v>#VALUE!</v>
      </c>
      <c r="D1889" s="20"/>
      <c r="E1889" s="23"/>
      <c r="F1889" s="24"/>
    </row>
    <row r="1890" spans="2:6" ht="15" thickBot="1">
      <c r="B1890" s="18" t="str">
        <f t="shared" ca="1" si="78"/>
        <v/>
      </c>
      <c r="C1890" s="19" t="e">
        <f t="shared" ca="1" si="79"/>
        <v>#VALUE!</v>
      </c>
      <c r="D1890" s="20"/>
      <c r="E1890" s="23"/>
      <c r="F1890" s="24"/>
    </row>
    <row r="1891" spans="2:6" ht="15" thickBot="1">
      <c r="B1891" s="18" t="str">
        <f t="shared" ca="1" si="78"/>
        <v/>
      </c>
      <c r="C1891" s="19" t="e">
        <f t="shared" ca="1" si="79"/>
        <v>#VALUE!</v>
      </c>
      <c r="D1891" s="20"/>
      <c r="E1891" s="23"/>
      <c r="F1891" s="24"/>
    </row>
    <row r="1892" spans="2:6" ht="15" thickBot="1">
      <c r="B1892" s="18" t="str">
        <f t="shared" ca="1" si="78"/>
        <v/>
      </c>
      <c r="C1892" s="19" t="e">
        <f t="shared" ca="1" si="79"/>
        <v>#VALUE!</v>
      </c>
      <c r="D1892" s="20"/>
      <c r="E1892" s="23"/>
      <c r="F1892" s="24"/>
    </row>
    <row r="1893" spans="2:6" ht="15" thickBot="1">
      <c r="B1893" s="18" t="str">
        <f t="shared" ca="1" si="78"/>
        <v/>
      </c>
      <c r="C1893" s="19" t="e">
        <f t="shared" ca="1" si="79"/>
        <v>#VALUE!</v>
      </c>
      <c r="D1893" s="20"/>
      <c r="E1893" s="23"/>
      <c r="F1893" s="24"/>
    </row>
    <row r="1894" spans="2:6" ht="15" thickBot="1">
      <c r="B1894" s="18" t="str">
        <f t="shared" ca="1" si="78"/>
        <v/>
      </c>
      <c r="C1894" s="19" t="e">
        <f t="shared" ca="1" si="79"/>
        <v>#VALUE!</v>
      </c>
      <c r="D1894" s="20"/>
      <c r="E1894" s="23"/>
      <c r="F1894" s="24"/>
    </row>
    <row r="1895" spans="2:6" ht="15" thickBot="1">
      <c r="B1895" s="18" t="str">
        <f t="shared" ca="1" si="78"/>
        <v/>
      </c>
      <c r="C1895" s="19" t="e">
        <f t="shared" ca="1" si="79"/>
        <v>#VALUE!</v>
      </c>
      <c r="D1895" s="20"/>
      <c r="E1895" s="23"/>
      <c r="F1895" s="24"/>
    </row>
    <row r="1896" spans="2:6" ht="15" thickBot="1">
      <c r="B1896" s="18" t="str">
        <f t="shared" ca="1" si="78"/>
        <v/>
      </c>
      <c r="C1896" s="19" t="e">
        <f t="shared" ca="1" si="79"/>
        <v>#VALUE!</v>
      </c>
      <c r="D1896" s="20"/>
      <c r="E1896" s="23"/>
      <c r="F1896" s="24"/>
    </row>
    <row r="1897" spans="2:6" ht="15" thickBot="1">
      <c r="B1897" s="18" t="str">
        <f t="shared" ca="1" si="78"/>
        <v/>
      </c>
      <c r="C1897" s="19" t="e">
        <f t="shared" ca="1" si="79"/>
        <v>#VALUE!</v>
      </c>
      <c r="D1897" s="20"/>
      <c r="E1897" s="23"/>
      <c r="F1897" s="24"/>
    </row>
    <row r="1898" spans="2:6" ht="15" thickBot="1">
      <c r="B1898" s="18" t="str">
        <f t="shared" ca="1" si="78"/>
        <v/>
      </c>
      <c r="C1898" s="19" t="e">
        <f t="shared" ca="1" si="79"/>
        <v>#VALUE!</v>
      </c>
      <c r="D1898" s="20"/>
      <c r="E1898" s="23"/>
      <c r="F1898" s="24"/>
    </row>
    <row r="1899" spans="2:6" ht="15" thickBot="1">
      <c r="B1899" s="18" t="str">
        <f t="shared" ca="1" si="78"/>
        <v/>
      </c>
      <c r="C1899" s="19" t="e">
        <f t="shared" ca="1" si="79"/>
        <v>#VALUE!</v>
      </c>
      <c r="D1899" s="20"/>
      <c r="E1899" s="23"/>
      <c r="F1899" s="24"/>
    </row>
    <row r="1900" spans="2:6" ht="15" thickBot="1">
      <c r="B1900" s="18" t="str">
        <f t="shared" ca="1" si="78"/>
        <v/>
      </c>
      <c r="C1900" s="19" t="e">
        <f t="shared" ca="1" si="79"/>
        <v>#VALUE!</v>
      </c>
      <c r="D1900" s="20"/>
      <c r="E1900" s="23"/>
      <c r="F1900" s="24"/>
    </row>
    <row r="1901" spans="2:6" ht="15" thickBot="1">
      <c r="B1901" s="18" t="str">
        <f t="shared" ca="1" si="78"/>
        <v/>
      </c>
      <c r="C1901" s="19" t="e">
        <f t="shared" ca="1" si="79"/>
        <v>#VALUE!</v>
      </c>
      <c r="D1901" s="20"/>
      <c r="E1901" s="23"/>
      <c r="F1901" s="24"/>
    </row>
    <row r="1902" spans="2:6" ht="15" thickBot="1">
      <c r="B1902" s="18" t="str">
        <f t="shared" ca="1" si="78"/>
        <v/>
      </c>
      <c r="C1902" s="19" t="e">
        <f t="shared" ca="1" si="79"/>
        <v>#VALUE!</v>
      </c>
      <c r="D1902" s="20"/>
      <c r="E1902" s="23"/>
      <c r="F1902" s="24"/>
    </row>
    <row r="1903" spans="2:6" ht="15" thickBot="1">
      <c r="B1903" s="18" t="str">
        <f t="shared" ca="1" si="78"/>
        <v/>
      </c>
      <c r="C1903" s="19" t="e">
        <f t="shared" ca="1" si="79"/>
        <v>#VALUE!</v>
      </c>
      <c r="D1903" s="20"/>
      <c r="E1903" s="23"/>
      <c r="F1903" s="24"/>
    </row>
    <row r="1904" spans="2:6" ht="15" thickBot="1">
      <c r="B1904" s="18" t="str">
        <f t="shared" ca="1" si="78"/>
        <v/>
      </c>
      <c r="C1904" s="19" t="e">
        <f t="shared" ca="1" si="79"/>
        <v>#VALUE!</v>
      </c>
      <c r="D1904" s="20"/>
      <c r="E1904" s="23"/>
      <c r="F1904" s="24"/>
    </row>
    <row r="1905" spans="2:6" ht="15" thickBot="1">
      <c r="B1905" s="18" t="str">
        <f t="shared" ca="1" si="78"/>
        <v/>
      </c>
      <c r="C1905" s="19" t="e">
        <f t="shared" ca="1" si="79"/>
        <v>#VALUE!</v>
      </c>
      <c r="D1905" s="20"/>
      <c r="E1905" s="23"/>
      <c r="F1905" s="24"/>
    </row>
    <row r="1906" spans="2:6" ht="15" thickBot="1">
      <c r="B1906" s="18" t="str">
        <f t="shared" ca="1" si="78"/>
        <v/>
      </c>
      <c r="C1906" s="19" t="e">
        <f t="shared" ca="1" si="79"/>
        <v>#VALUE!</v>
      </c>
      <c r="D1906" s="20"/>
      <c r="E1906" s="23"/>
      <c r="F1906" s="24"/>
    </row>
    <row r="1907" spans="2:6" ht="15" thickBot="1">
      <c r="B1907" s="18" t="str">
        <f t="shared" ca="1" si="78"/>
        <v/>
      </c>
      <c r="C1907" s="19" t="e">
        <f t="shared" ca="1" si="79"/>
        <v>#VALUE!</v>
      </c>
      <c r="D1907" s="20"/>
      <c r="E1907" s="23"/>
      <c r="F1907" s="24"/>
    </row>
    <row r="1908" spans="2:6" ht="15" thickBot="1">
      <c r="B1908" s="18" t="str">
        <f t="shared" ca="1" si="78"/>
        <v/>
      </c>
      <c r="C1908" s="19" t="e">
        <f t="shared" ca="1" si="79"/>
        <v>#VALUE!</v>
      </c>
      <c r="D1908" s="20"/>
      <c r="E1908" s="23"/>
      <c r="F1908" s="24"/>
    </row>
    <row r="1909" spans="2:6" ht="15" thickBot="1">
      <c r="B1909" s="18" t="str">
        <f t="shared" ca="1" si="78"/>
        <v/>
      </c>
      <c r="C1909" s="19" t="e">
        <f t="shared" ca="1" si="79"/>
        <v>#VALUE!</v>
      </c>
      <c r="D1909" s="20"/>
      <c r="E1909" s="23"/>
      <c r="F1909" s="24"/>
    </row>
    <row r="1910" spans="2:6" ht="15" thickBot="1">
      <c r="B1910" s="18" t="str">
        <f t="shared" ca="1" si="78"/>
        <v/>
      </c>
      <c r="C1910" s="19" t="e">
        <f t="shared" ca="1" si="79"/>
        <v>#VALUE!</v>
      </c>
      <c r="D1910" s="20"/>
      <c r="E1910" s="23"/>
      <c r="F1910" s="24"/>
    </row>
    <row r="1911" spans="2:6" ht="15" thickBot="1">
      <c r="B1911" s="18" t="str">
        <f t="shared" ca="1" si="78"/>
        <v/>
      </c>
      <c r="C1911" s="19" t="e">
        <f t="shared" ca="1" si="79"/>
        <v>#VALUE!</v>
      </c>
      <c r="D1911" s="20"/>
      <c r="E1911" s="23"/>
      <c r="F1911" s="24"/>
    </row>
    <row r="1912" spans="2:6" ht="15" thickBot="1">
      <c r="B1912" s="18" t="str">
        <f t="shared" ca="1" si="78"/>
        <v/>
      </c>
      <c r="C1912" s="19" t="e">
        <f t="shared" ca="1" si="79"/>
        <v>#VALUE!</v>
      </c>
      <c r="D1912" s="20"/>
      <c r="E1912" s="23"/>
      <c r="F1912" s="24"/>
    </row>
    <row r="1913" spans="2:6" ht="15" thickBot="1">
      <c r="B1913" s="18" t="str">
        <f t="shared" ca="1" si="78"/>
        <v/>
      </c>
      <c r="C1913" s="19" t="e">
        <f t="shared" ca="1" si="79"/>
        <v>#VALUE!</v>
      </c>
      <c r="D1913" s="20"/>
      <c r="E1913" s="23"/>
      <c r="F1913" s="24"/>
    </row>
    <row r="1914" spans="2:6" ht="15" thickBot="1">
      <c r="B1914" s="18" t="str">
        <f t="shared" ca="1" si="78"/>
        <v/>
      </c>
      <c r="C1914" s="19" t="e">
        <f t="shared" ca="1" si="79"/>
        <v>#VALUE!</v>
      </c>
      <c r="D1914" s="20"/>
      <c r="E1914" s="23"/>
      <c r="F1914" s="24"/>
    </row>
    <row r="1915" spans="2:6" ht="15" thickBot="1">
      <c r="B1915" s="18" t="str">
        <f t="shared" ca="1" si="78"/>
        <v/>
      </c>
      <c r="C1915" s="19" t="e">
        <f t="shared" ca="1" si="79"/>
        <v>#VALUE!</v>
      </c>
      <c r="D1915" s="20"/>
      <c r="E1915" s="23"/>
      <c r="F1915" s="24"/>
    </row>
    <row r="1916" spans="2:6" ht="15" thickBot="1">
      <c r="B1916" s="18" t="str">
        <f t="shared" ca="1" si="78"/>
        <v/>
      </c>
      <c r="C1916" s="19" t="e">
        <f t="shared" ca="1" si="79"/>
        <v>#VALUE!</v>
      </c>
      <c r="D1916" s="20"/>
      <c r="E1916" s="23"/>
      <c r="F1916" s="24"/>
    </row>
    <row r="1917" spans="2:6" ht="15" thickBot="1">
      <c r="B1917" s="18" t="str">
        <f t="shared" ca="1" si="78"/>
        <v/>
      </c>
      <c r="C1917" s="19" t="e">
        <f t="shared" ca="1" si="79"/>
        <v>#VALUE!</v>
      </c>
      <c r="D1917" s="20"/>
      <c r="E1917" s="23"/>
      <c r="F1917" s="24"/>
    </row>
    <row r="1918" spans="2:6" ht="15" thickBot="1">
      <c r="B1918" s="18" t="str">
        <f t="shared" ca="1" si="78"/>
        <v/>
      </c>
      <c r="C1918" s="19" t="e">
        <f t="shared" ca="1" si="79"/>
        <v>#VALUE!</v>
      </c>
      <c r="D1918" s="20"/>
      <c r="E1918" s="23"/>
      <c r="F1918" s="24"/>
    </row>
    <row r="1919" spans="2:6" ht="15" thickBot="1">
      <c r="B1919" s="18" t="str">
        <f t="shared" ca="1" si="78"/>
        <v/>
      </c>
      <c r="C1919" s="19" t="e">
        <f t="shared" ca="1" si="79"/>
        <v>#VALUE!</v>
      </c>
      <c r="D1919" s="20"/>
      <c r="E1919" s="23"/>
      <c r="F1919" s="24"/>
    </row>
    <row r="1920" spans="2:6" ht="15" thickBot="1">
      <c r="B1920" s="18" t="str">
        <f t="shared" ca="1" si="78"/>
        <v/>
      </c>
      <c r="C1920" s="19" t="e">
        <f t="shared" ca="1" si="79"/>
        <v>#VALUE!</v>
      </c>
      <c r="D1920" s="20"/>
      <c r="E1920" s="23"/>
      <c r="F1920" s="24"/>
    </row>
    <row r="1921" spans="2:6" ht="15" thickBot="1">
      <c r="B1921" s="18" t="str">
        <f t="shared" ca="1" si="78"/>
        <v/>
      </c>
      <c r="C1921" s="19" t="e">
        <f t="shared" ca="1" si="79"/>
        <v>#VALUE!</v>
      </c>
      <c r="D1921" s="20"/>
      <c r="E1921" s="23"/>
      <c r="F1921" s="24"/>
    </row>
    <row r="1922" spans="2:6" ht="15" thickBot="1">
      <c r="B1922" s="18" t="str">
        <f t="shared" ca="1" si="78"/>
        <v/>
      </c>
      <c r="C1922" s="19" t="e">
        <f t="shared" ca="1" si="79"/>
        <v>#VALUE!</v>
      </c>
      <c r="D1922" s="20"/>
      <c r="E1922" s="23"/>
      <c r="F1922" s="24"/>
    </row>
    <row r="1923" spans="2:6" ht="15" thickBot="1">
      <c r="B1923" s="18" t="str">
        <f t="shared" ca="1" si="78"/>
        <v/>
      </c>
      <c r="C1923" s="19" t="e">
        <f t="shared" ca="1" si="79"/>
        <v>#VALUE!</v>
      </c>
      <c r="D1923" s="20"/>
      <c r="E1923" s="23"/>
      <c r="F1923" s="24"/>
    </row>
    <row r="1924" spans="2:6" ht="15" thickBot="1">
      <c r="B1924" s="18" t="str">
        <f t="shared" ca="1" si="78"/>
        <v/>
      </c>
      <c r="C1924" s="19" t="e">
        <f t="shared" ca="1" si="79"/>
        <v>#VALUE!</v>
      </c>
      <c r="D1924" s="20"/>
      <c r="E1924" s="23"/>
      <c r="F1924" s="24"/>
    </row>
    <row r="1925" spans="2:6" ht="15" thickBot="1">
      <c r="B1925" s="18" t="str">
        <f t="shared" ref="B1925:B1988" ca="1" si="80">IF(D1925&lt;&gt;"",IF(LEN(B1925)&gt;1,B1925,NOW()),"")</f>
        <v/>
      </c>
      <c r="C1925" s="19" t="e">
        <f t="shared" ca="1" si="79"/>
        <v>#VALUE!</v>
      </c>
      <c r="D1925" s="20"/>
      <c r="E1925" s="23"/>
      <c r="F1925" s="24"/>
    </row>
    <row r="1926" spans="2:6" ht="15" thickBot="1">
      <c r="B1926" s="18" t="str">
        <f t="shared" ca="1" si="80"/>
        <v/>
      </c>
      <c r="C1926" s="19" t="e">
        <f t="shared" ca="1" si="79"/>
        <v>#VALUE!</v>
      </c>
      <c r="D1926" s="20"/>
      <c r="E1926" s="23"/>
      <c r="F1926" s="24"/>
    </row>
    <row r="1927" spans="2:6" ht="15" thickBot="1">
      <c r="B1927" s="18" t="str">
        <f t="shared" ca="1" si="80"/>
        <v/>
      </c>
      <c r="C1927" s="19" t="e">
        <f t="shared" ca="1" si="79"/>
        <v>#VALUE!</v>
      </c>
      <c r="D1927" s="20"/>
      <c r="E1927" s="23"/>
      <c r="F1927" s="24"/>
    </row>
    <row r="1928" spans="2:6" ht="15" thickBot="1">
      <c r="B1928" s="18" t="str">
        <f t="shared" ca="1" si="80"/>
        <v/>
      </c>
      <c r="C1928" s="19" t="e">
        <f t="shared" ref="C1928:C1991" ca="1" si="81">MONTH(B1928)</f>
        <v>#VALUE!</v>
      </c>
      <c r="D1928" s="20"/>
      <c r="E1928" s="23"/>
      <c r="F1928" s="24"/>
    </row>
    <row r="1929" spans="2:6" ht="15" thickBot="1">
      <c r="B1929" s="18" t="str">
        <f t="shared" ca="1" si="80"/>
        <v/>
      </c>
      <c r="C1929" s="19" t="e">
        <f t="shared" ca="1" si="81"/>
        <v>#VALUE!</v>
      </c>
      <c r="D1929" s="20"/>
      <c r="E1929" s="23"/>
      <c r="F1929" s="24"/>
    </row>
    <row r="1930" spans="2:6" ht="15" thickBot="1">
      <c r="B1930" s="18" t="str">
        <f t="shared" ca="1" si="80"/>
        <v/>
      </c>
      <c r="C1930" s="19" t="e">
        <f t="shared" ca="1" si="81"/>
        <v>#VALUE!</v>
      </c>
      <c r="D1930" s="20"/>
      <c r="E1930" s="23"/>
      <c r="F1930" s="24"/>
    </row>
    <row r="1931" spans="2:6" ht="15" thickBot="1">
      <c r="B1931" s="18" t="str">
        <f t="shared" ca="1" si="80"/>
        <v/>
      </c>
      <c r="C1931" s="19" t="e">
        <f t="shared" ca="1" si="81"/>
        <v>#VALUE!</v>
      </c>
      <c r="D1931" s="20"/>
      <c r="E1931" s="23"/>
      <c r="F1931" s="24"/>
    </row>
    <row r="1932" spans="2:6" ht="15" thickBot="1">
      <c r="B1932" s="18" t="str">
        <f t="shared" ca="1" si="80"/>
        <v/>
      </c>
      <c r="C1932" s="19" t="e">
        <f t="shared" ca="1" si="81"/>
        <v>#VALUE!</v>
      </c>
      <c r="D1932" s="20"/>
      <c r="E1932" s="23"/>
      <c r="F1932" s="24"/>
    </row>
    <row r="1933" spans="2:6" ht="15" thickBot="1">
      <c r="B1933" s="18" t="str">
        <f t="shared" ca="1" si="80"/>
        <v/>
      </c>
      <c r="C1933" s="19" t="e">
        <f t="shared" ca="1" si="81"/>
        <v>#VALUE!</v>
      </c>
      <c r="D1933" s="20"/>
      <c r="E1933" s="23"/>
      <c r="F1933" s="24"/>
    </row>
    <row r="1934" spans="2:6" ht="15" thickBot="1">
      <c r="B1934" s="18" t="str">
        <f t="shared" ca="1" si="80"/>
        <v/>
      </c>
      <c r="C1934" s="19" t="e">
        <f t="shared" ca="1" si="81"/>
        <v>#VALUE!</v>
      </c>
      <c r="D1934" s="20"/>
      <c r="E1934" s="23"/>
      <c r="F1934" s="24"/>
    </row>
    <row r="1935" spans="2:6" ht="15" thickBot="1">
      <c r="B1935" s="18" t="str">
        <f t="shared" ca="1" si="80"/>
        <v/>
      </c>
      <c r="C1935" s="19" t="e">
        <f t="shared" ca="1" si="81"/>
        <v>#VALUE!</v>
      </c>
      <c r="D1935" s="20"/>
      <c r="E1935" s="23"/>
      <c r="F1935" s="24"/>
    </row>
    <row r="1936" spans="2:6" ht="15" thickBot="1">
      <c r="B1936" s="18" t="str">
        <f t="shared" ca="1" si="80"/>
        <v/>
      </c>
      <c r="C1936" s="19" t="e">
        <f t="shared" ca="1" si="81"/>
        <v>#VALUE!</v>
      </c>
      <c r="D1936" s="20"/>
      <c r="E1936" s="23"/>
      <c r="F1936" s="24"/>
    </row>
    <row r="1937" spans="2:6" ht="15" thickBot="1">
      <c r="B1937" s="18" t="str">
        <f t="shared" ca="1" si="80"/>
        <v/>
      </c>
      <c r="C1937" s="19" t="e">
        <f t="shared" ca="1" si="81"/>
        <v>#VALUE!</v>
      </c>
      <c r="D1937" s="20"/>
      <c r="E1937" s="23"/>
      <c r="F1937" s="24"/>
    </row>
    <row r="1938" spans="2:6" ht="15" thickBot="1">
      <c r="B1938" s="18" t="str">
        <f t="shared" ca="1" si="80"/>
        <v/>
      </c>
      <c r="C1938" s="19" t="e">
        <f t="shared" ca="1" si="81"/>
        <v>#VALUE!</v>
      </c>
      <c r="D1938" s="20"/>
      <c r="E1938" s="23"/>
      <c r="F1938" s="24"/>
    </row>
    <row r="1939" spans="2:6" ht="15" thickBot="1">
      <c r="B1939" s="18" t="str">
        <f t="shared" ca="1" si="80"/>
        <v/>
      </c>
      <c r="C1939" s="19" t="e">
        <f t="shared" ca="1" si="81"/>
        <v>#VALUE!</v>
      </c>
      <c r="D1939" s="20"/>
      <c r="E1939" s="23"/>
      <c r="F1939" s="24"/>
    </row>
    <row r="1940" spans="2:6" ht="15" thickBot="1">
      <c r="B1940" s="18" t="str">
        <f t="shared" ca="1" si="80"/>
        <v/>
      </c>
      <c r="C1940" s="19" t="e">
        <f t="shared" ca="1" si="81"/>
        <v>#VALUE!</v>
      </c>
      <c r="D1940" s="20"/>
      <c r="E1940" s="23"/>
      <c r="F1940" s="24"/>
    </row>
    <row r="1941" spans="2:6" ht="15" thickBot="1">
      <c r="B1941" s="18" t="str">
        <f t="shared" ca="1" si="80"/>
        <v/>
      </c>
      <c r="C1941" s="19" t="e">
        <f t="shared" ca="1" si="81"/>
        <v>#VALUE!</v>
      </c>
      <c r="D1941" s="20"/>
      <c r="E1941" s="23"/>
      <c r="F1941" s="24"/>
    </row>
    <row r="1942" spans="2:6" ht="15" thickBot="1">
      <c r="B1942" s="18" t="str">
        <f t="shared" ca="1" si="80"/>
        <v/>
      </c>
      <c r="C1942" s="19" t="e">
        <f t="shared" ca="1" si="81"/>
        <v>#VALUE!</v>
      </c>
      <c r="D1942" s="20"/>
      <c r="E1942" s="23"/>
      <c r="F1942" s="24"/>
    </row>
    <row r="1943" spans="2:6" ht="15" thickBot="1">
      <c r="B1943" s="18" t="str">
        <f t="shared" ca="1" si="80"/>
        <v/>
      </c>
      <c r="C1943" s="19" t="e">
        <f t="shared" ca="1" si="81"/>
        <v>#VALUE!</v>
      </c>
      <c r="D1943" s="20"/>
      <c r="E1943" s="23"/>
      <c r="F1943" s="24"/>
    </row>
    <row r="1944" spans="2:6" ht="15" thickBot="1">
      <c r="B1944" s="18" t="str">
        <f t="shared" ca="1" si="80"/>
        <v/>
      </c>
      <c r="C1944" s="19" t="e">
        <f t="shared" ca="1" si="81"/>
        <v>#VALUE!</v>
      </c>
      <c r="D1944" s="20"/>
      <c r="E1944" s="23"/>
      <c r="F1944" s="24"/>
    </row>
    <row r="1945" spans="2:6" ht="15" thickBot="1">
      <c r="B1945" s="18" t="str">
        <f t="shared" ca="1" si="80"/>
        <v/>
      </c>
      <c r="C1945" s="19" t="e">
        <f t="shared" ca="1" si="81"/>
        <v>#VALUE!</v>
      </c>
      <c r="D1945" s="20"/>
      <c r="E1945" s="23"/>
      <c r="F1945" s="24"/>
    </row>
    <row r="1946" spans="2:6" ht="15" thickBot="1">
      <c r="B1946" s="18" t="str">
        <f t="shared" ca="1" si="80"/>
        <v/>
      </c>
      <c r="C1946" s="19" t="e">
        <f t="shared" ca="1" si="81"/>
        <v>#VALUE!</v>
      </c>
      <c r="D1946" s="20"/>
      <c r="E1946" s="23"/>
      <c r="F1946" s="24"/>
    </row>
    <row r="1947" spans="2:6" ht="15" thickBot="1">
      <c r="B1947" s="18" t="str">
        <f t="shared" ca="1" si="80"/>
        <v/>
      </c>
      <c r="C1947" s="19" t="e">
        <f t="shared" ca="1" si="81"/>
        <v>#VALUE!</v>
      </c>
      <c r="D1947" s="20"/>
      <c r="E1947" s="23"/>
      <c r="F1947" s="24"/>
    </row>
    <row r="1948" spans="2:6" ht="15" thickBot="1">
      <c r="B1948" s="18" t="str">
        <f t="shared" ca="1" si="80"/>
        <v/>
      </c>
      <c r="C1948" s="19" t="e">
        <f t="shared" ca="1" si="81"/>
        <v>#VALUE!</v>
      </c>
      <c r="D1948" s="20"/>
      <c r="E1948" s="23"/>
      <c r="F1948" s="24"/>
    </row>
    <row r="1949" spans="2:6" ht="15" thickBot="1">
      <c r="B1949" s="18" t="str">
        <f t="shared" ca="1" si="80"/>
        <v/>
      </c>
      <c r="C1949" s="19" t="e">
        <f t="shared" ca="1" si="81"/>
        <v>#VALUE!</v>
      </c>
      <c r="D1949" s="20"/>
      <c r="E1949" s="23"/>
      <c r="F1949" s="24"/>
    </row>
    <row r="1950" spans="2:6" ht="15" thickBot="1">
      <c r="B1950" s="18" t="str">
        <f t="shared" ca="1" si="80"/>
        <v/>
      </c>
      <c r="C1950" s="19" t="e">
        <f t="shared" ca="1" si="81"/>
        <v>#VALUE!</v>
      </c>
      <c r="D1950" s="20"/>
      <c r="E1950" s="23"/>
      <c r="F1950" s="24"/>
    </row>
    <row r="1951" spans="2:6" ht="15" thickBot="1">
      <c r="B1951" s="18" t="str">
        <f t="shared" ca="1" si="80"/>
        <v/>
      </c>
      <c r="C1951" s="19" t="e">
        <f t="shared" ca="1" si="81"/>
        <v>#VALUE!</v>
      </c>
      <c r="D1951" s="20"/>
      <c r="E1951" s="23"/>
      <c r="F1951" s="24"/>
    </row>
    <row r="1952" spans="2:6" ht="15" thickBot="1">
      <c r="B1952" s="18" t="str">
        <f t="shared" ca="1" si="80"/>
        <v/>
      </c>
      <c r="C1952" s="19" t="e">
        <f t="shared" ca="1" si="81"/>
        <v>#VALUE!</v>
      </c>
      <c r="D1952" s="20"/>
      <c r="E1952" s="23"/>
      <c r="F1952" s="24"/>
    </row>
    <row r="1953" spans="2:6" ht="15" thickBot="1">
      <c r="B1953" s="18" t="str">
        <f t="shared" ca="1" si="80"/>
        <v/>
      </c>
      <c r="C1953" s="19" t="e">
        <f t="shared" ca="1" si="81"/>
        <v>#VALUE!</v>
      </c>
      <c r="D1953" s="20"/>
      <c r="E1953" s="23"/>
      <c r="F1953" s="24"/>
    </row>
    <row r="1954" spans="2:6" ht="15" thickBot="1">
      <c r="B1954" s="18" t="str">
        <f t="shared" ca="1" si="80"/>
        <v/>
      </c>
      <c r="C1954" s="19" t="e">
        <f t="shared" ca="1" si="81"/>
        <v>#VALUE!</v>
      </c>
      <c r="D1954" s="20"/>
      <c r="E1954" s="23"/>
      <c r="F1954" s="24"/>
    </row>
    <row r="1955" spans="2:6" ht="15" thickBot="1">
      <c r="B1955" s="18" t="str">
        <f t="shared" ca="1" si="80"/>
        <v/>
      </c>
      <c r="C1955" s="19" t="e">
        <f t="shared" ca="1" si="81"/>
        <v>#VALUE!</v>
      </c>
      <c r="D1955" s="20"/>
      <c r="E1955" s="23"/>
      <c r="F1955" s="24"/>
    </row>
    <row r="1956" spans="2:6" ht="15" thickBot="1">
      <c r="B1956" s="18" t="str">
        <f t="shared" ca="1" si="80"/>
        <v/>
      </c>
      <c r="C1956" s="19" t="e">
        <f t="shared" ca="1" si="81"/>
        <v>#VALUE!</v>
      </c>
      <c r="D1956" s="20"/>
      <c r="E1956" s="23"/>
      <c r="F1956" s="24"/>
    </row>
    <row r="1957" spans="2:6" ht="15" thickBot="1">
      <c r="B1957" s="18" t="str">
        <f t="shared" ca="1" si="80"/>
        <v/>
      </c>
      <c r="C1957" s="19" t="e">
        <f t="shared" ca="1" si="81"/>
        <v>#VALUE!</v>
      </c>
      <c r="D1957" s="20"/>
      <c r="E1957" s="23"/>
      <c r="F1957" s="24"/>
    </row>
    <row r="1958" spans="2:6" ht="15" thickBot="1">
      <c r="B1958" s="18" t="str">
        <f t="shared" ca="1" si="80"/>
        <v/>
      </c>
      <c r="C1958" s="19" t="e">
        <f t="shared" ca="1" si="81"/>
        <v>#VALUE!</v>
      </c>
      <c r="D1958" s="20"/>
      <c r="E1958" s="23"/>
      <c r="F1958" s="24"/>
    </row>
    <row r="1959" spans="2:6" ht="15" thickBot="1">
      <c r="B1959" s="18" t="str">
        <f t="shared" ca="1" si="80"/>
        <v/>
      </c>
      <c r="C1959" s="19" t="e">
        <f t="shared" ca="1" si="81"/>
        <v>#VALUE!</v>
      </c>
      <c r="D1959" s="20"/>
      <c r="E1959" s="23"/>
      <c r="F1959" s="24"/>
    </row>
    <row r="1960" spans="2:6" ht="15" thickBot="1">
      <c r="B1960" s="18" t="str">
        <f t="shared" ca="1" si="80"/>
        <v/>
      </c>
      <c r="C1960" s="19" t="e">
        <f t="shared" ca="1" si="81"/>
        <v>#VALUE!</v>
      </c>
      <c r="D1960" s="20"/>
      <c r="E1960" s="23"/>
      <c r="F1960" s="24"/>
    </row>
    <row r="1961" spans="2:6" ht="15" thickBot="1">
      <c r="B1961" s="18" t="str">
        <f t="shared" ca="1" si="80"/>
        <v/>
      </c>
      <c r="C1961" s="19" t="e">
        <f t="shared" ca="1" si="81"/>
        <v>#VALUE!</v>
      </c>
      <c r="D1961" s="20"/>
      <c r="E1961" s="23"/>
      <c r="F1961" s="24"/>
    </row>
    <row r="1962" spans="2:6" ht="15" thickBot="1">
      <c r="B1962" s="18" t="str">
        <f t="shared" ca="1" si="80"/>
        <v/>
      </c>
      <c r="C1962" s="19" t="e">
        <f t="shared" ca="1" si="81"/>
        <v>#VALUE!</v>
      </c>
      <c r="D1962" s="20"/>
      <c r="E1962" s="23"/>
      <c r="F1962" s="24"/>
    </row>
    <row r="1963" spans="2:6" ht="15" thickBot="1">
      <c r="B1963" s="18" t="str">
        <f t="shared" ca="1" si="80"/>
        <v/>
      </c>
      <c r="C1963" s="19" t="e">
        <f t="shared" ca="1" si="81"/>
        <v>#VALUE!</v>
      </c>
      <c r="D1963" s="20"/>
      <c r="E1963" s="23"/>
      <c r="F1963" s="24"/>
    </row>
    <row r="1964" spans="2:6" ht="15" thickBot="1">
      <c r="B1964" s="18" t="str">
        <f t="shared" ca="1" si="80"/>
        <v/>
      </c>
      <c r="C1964" s="19" t="e">
        <f t="shared" ca="1" si="81"/>
        <v>#VALUE!</v>
      </c>
      <c r="D1964" s="20"/>
      <c r="E1964" s="23"/>
      <c r="F1964" s="24"/>
    </row>
    <row r="1965" spans="2:6" ht="15" thickBot="1">
      <c r="B1965" s="18" t="str">
        <f t="shared" ca="1" si="80"/>
        <v/>
      </c>
      <c r="C1965" s="19" t="e">
        <f t="shared" ca="1" si="81"/>
        <v>#VALUE!</v>
      </c>
      <c r="D1965" s="20"/>
      <c r="E1965" s="23"/>
      <c r="F1965" s="24"/>
    </row>
    <row r="1966" spans="2:6" ht="15" thickBot="1">
      <c r="B1966" s="18" t="str">
        <f t="shared" ca="1" si="80"/>
        <v/>
      </c>
      <c r="C1966" s="19" t="e">
        <f t="shared" ca="1" si="81"/>
        <v>#VALUE!</v>
      </c>
      <c r="D1966" s="20"/>
      <c r="E1966" s="23"/>
      <c r="F1966" s="24"/>
    </row>
    <row r="1967" spans="2:6" ht="15" thickBot="1">
      <c r="B1967" s="18" t="str">
        <f t="shared" ca="1" si="80"/>
        <v/>
      </c>
      <c r="C1967" s="19" t="e">
        <f t="shared" ca="1" si="81"/>
        <v>#VALUE!</v>
      </c>
      <c r="D1967" s="20"/>
      <c r="E1967" s="23"/>
      <c r="F1967" s="24"/>
    </row>
    <row r="1968" spans="2:6" ht="15" thickBot="1">
      <c r="B1968" s="18" t="str">
        <f t="shared" ca="1" si="80"/>
        <v/>
      </c>
      <c r="C1968" s="19" t="e">
        <f t="shared" ca="1" si="81"/>
        <v>#VALUE!</v>
      </c>
      <c r="D1968" s="20"/>
      <c r="E1968" s="23"/>
      <c r="F1968" s="24"/>
    </row>
    <row r="1969" spans="2:6" ht="15" thickBot="1">
      <c r="B1969" s="18" t="str">
        <f t="shared" ca="1" si="80"/>
        <v/>
      </c>
      <c r="C1969" s="19" t="e">
        <f t="shared" ca="1" si="81"/>
        <v>#VALUE!</v>
      </c>
      <c r="D1969" s="20"/>
      <c r="E1969" s="23"/>
      <c r="F1969" s="24"/>
    </row>
    <row r="1970" spans="2:6" ht="15" thickBot="1">
      <c r="B1970" s="18" t="str">
        <f t="shared" ca="1" si="80"/>
        <v/>
      </c>
      <c r="C1970" s="19" t="e">
        <f t="shared" ca="1" si="81"/>
        <v>#VALUE!</v>
      </c>
      <c r="D1970" s="20"/>
      <c r="E1970" s="23"/>
      <c r="F1970" s="24"/>
    </row>
    <row r="1971" spans="2:6" ht="15" thickBot="1">
      <c r="B1971" s="18" t="str">
        <f t="shared" ca="1" si="80"/>
        <v/>
      </c>
      <c r="C1971" s="19" t="e">
        <f t="shared" ca="1" si="81"/>
        <v>#VALUE!</v>
      </c>
      <c r="D1971" s="20"/>
      <c r="E1971" s="23"/>
      <c r="F1971" s="24"/>
    </row>
    <row r="1972" spans="2:6" ht="15" thickBot="1">
      <c r="B1972" s="18" t="str">
        <f t="shared" ca="1" si="80"/>
        <v/>
      </c>
      <c r="C1972" s="19" t="e">
        <f t="shared" ca="1" si="81"/>
        <v>#VALUE!</v>
      </c>
      <c r="D1972" s="20"/>
      <c r="E1972" s="23"/>
      <c r="F1972" s="24"/>
    </row>
    <row r="1973" spans="2:6" ht="15" thickBot="1">
      <c r="B1973" s="18" t="str">
        <f t="shared" ca="1" si="80"/>
        <v/>
      </c>
      <c r="C1973" s="19" t="e">
        <f t="shared" ca="1" si="81"/>
        <v>#VALUE!</v>
      </c>
      <c r="D1973" s="20"/>
      <c r="E1973" s="23"/>
      <c r="F1973" s="24"/>
    </row>
    <row r="1974" spans="2:6" ht="15" thickBot="1">
      <c r="B1974" s="18" t="str">
        <f t="shared" ca="1" si="80"/>
        <v/>
      </c>
      <c r="C1974" s="19" t="e">
        <f t="shared" ca="1" si="81"/>
        <v>#VALUE!</v>
      </c>
      <c r="D1974" s="20"/>
      <c r="E1974" s="23"/>
      <c r="F1974" s="24"/>
    </row>
    <row r="1975" spans="2:6" ht="15" thickBot="1">
      <c r="B1975" s="18" t="str">
        <f t="shared" ca="1" si="80"/>
        <v/>
      </c>
      <c r="C1975" s="19" t="e">
        <f t="shared" ca="1" si="81"/>
        <v>#VALUE!</v>
      </c>
      <c r="D1975" s="20"/>
      <c r="E1975" s="23"/>
      <c r="F1975" s="24"/>
    </row>
    <row r="1976" spans="2:6" ht="15" thickBot="1">
      <c r="B1976" s="18" t="str">
        <f t="shared" ca="1" si="80"/>
        <v/>
      </c>
      <c r="C1976" s="19" t="e">
        <f t="shared" ca="1" si="81"/>
        <v>#VALUE!</v>
      </c>
      <c r="D1976" s="20"/>
      <c r="E1976" s="23"/>
      <c r="F1976" s="24"/>
    </row>
    <row r="1977" spans="2:6" ht="15" thickBot="1">
      <c r="B1977" s="18" t="str">
        <f t="shared" ca="1" si="80"/>
        <v/>
      </c>
      <c r="C1977" s="19" t="e">
        <f t="shared" ca="1" si="81"/>
        <v>#VALUE!</v>
      </c>
      <c r="D1977" s="20"/>
      <c r="E1977" s="23"/>
      <c r="F1977" s="24"/>
    </row>
    <row r="1978" spans="2:6" ht="15" thickBot="1">
      <c r="B1978" s="18" t="str">
        <f t="shared" ca="1" si="80"/>
        <v/>
      </c>
      <c r="C1978" s="19" t="e">
        <f t="shared" ca="1" si="81"/>
        <v>#VALUE!</v>
      </c>
      <c r="D1978" s="20"/>
      <c r="E1978" s="23"/>
      <c r="F1978" s="24"/>
    </row>
    <row r="1979" spans="2:6" ht="15" thickBot="1">
      <c r="B1979" s="18" t="str">
        <f t="shared" ca="1" si="80"/>
        <v/>
      </c>
      <c r="C1979" s="19" t="e">
        <f t="shared" ca="1" si="81"/>
        <v>#VALUE!</v>
      </c>
      <c r="D1979" s="20"/>
      <c r="E1979" s="23"/>
      <c r="F1979" s="24"/>
    </row>
    <row r="1980" spans="2:6" ht="15" thickBot="1">
      <c r="B1980" s="18" t="str">
        <f t="shared" ca="1" si="80"/>
        <v/>
      </c>
      <c r="C1980" s="19" t="e">
        <f t="shared" ca="1" si="81"/>
        <v>#VALUE!</v>
      </c>
      <c r="D1980" s="20"/>
      <c r="E1980" s="23"/>
      <c r="F1980" s="24"/>
    </row>
    <row r="1981" spans="2:6" ht="15" thickBot="1">
      <c r="B1981" s="18" t="str">
        <f t="shared" ca="1" si="80"/>
        <v/>
      </c>
      <c r="C1981" s="19" t="e">
        <f t="shared" ca="1" si="81"/>
        <v>#VALUE!</v>
      </c>
      <c r="D1981" s="20"/>
      <c r="E1981" s="23"/>
      <c r="F1981" s="24"/>
    </row>
    <row r="1982" spans="2:6" ht="15" thickBot="1">
      <c r="B1982" s="18" t="str">
        <f t="shared" ca="1" si="80"/>
        <v/>
      </c>
      <c r="C1982" s="19" t="e">
        <f t="shared" ca="1" si="81"/>
        <v>#VALUE!</v>
      </c>
      <c r="D1982" s="20"/>
      <c r="E1982" s="23"/>
      <c r="F1982" s="24"/>
    </row>
    <row r="1983" spans="2:6" ht="15" thickBot="1">
      <c r="B1983" s="18" t="str">
        <f t="shared" ca="1" si="80"/>
        <v/>
      </c>
      <c r="C1983" s="19" t="e">
        <f t="shared" ca="1" si="81"/>
        <v>#VALUE!</v>
      </c>
      <c r="D1983" s="20"/>
      <c r="E1983" s="23"/>
      <c r="F1983" s="24"/>
    </row>
    <row r="1984" spans="2:6" ht="15" thickBot="1">
      <c r="B1984" s="18" t="str">
        <f t="shared" ca="1" si="80"/>
        <v/>
      </c>
      <c r="C1984" s="19" t="e">
        <f t="shared" ca="1" si="81"/>
        <v>#VALUE!</v>
      </c>
      <c r="D1984" s="20"/>
      <c r="E1984" s="23"/>
      <c r="F1984" s="24"/>
    </row>
    <row r="1985" spans="2:6" ht="15" thickBot="1">
      <c r="B1985" s="18" t="str">
        <f t="shared" ca="1" si="80"/>
        <v/>
      </c>
      <c r="C1985" s="19" t="e">
        <f t="shared" ca="1" si="81"/>
        <v>#VALUE!</v>
      </c>
      <c r="D1985" s="20"/>
      <c r="E1985" s="23"/>
      <c r="F1985" s="24"/>
    </row>
    <row r="1986" spans="2:6" ht="15" thickBot="1">
      <c r="B1986" s="18" t="str">
        <f t="shared" ca="1" si="80"/>
        <v/>
      </c>
      <c r="C1986" s="19" t="e">
        <f t="shared" ca="1" si="81"/>
        <v>#VALUE!</v>
      </c>
      <c r="D1986" s="20"/>
      <c r="E1986" s="23"/>
      <c r="F1986" s="24"/>
    </row>
    <row r="1987" spans="2:6" ht="15" thickBot="1">
      <c r="B1987" s="18" t="str">
        <f t="shared" ca="1" si="80"/>
        <v/>
      </c>
      <c r="C1987" s="19" t="e">
        <f t="shared" ca="1" si="81"/>
        <v>#VALUE!</v>
      </c>
      <c r="D1987" s="20"/>
      <c r="E1987" s="23"/>
      <c r="F1987" s="24"/>
    </row>
    <row r="1988" spans="2:6" ht="15" thickBot="1">
      <c r="B1988" s="18" t="str">
        <f t="shared" ca="1" si="80"/>
        <v/>
      </c>
      <c r="C1988" s="19" t="e">
        <f t="shared" ca="1" si="81"/>
        <v>#VALUE!</v>
      </c>
      <c r="D1988" s="20"/>
      <c r="E1988" s="23"/>
      <c r="F1988" s="24"/>
    </row>
    <row r="1989" spans="2:6" ht="15" thickBot="1">
      <c r="B1989" s="18" t="str">
        <f t="shared" ref="B1989:B2052" ca="1" si="82">IF(D1989&lt;&gt;"",IF(LEN(B1989)&gt;1,B1989,NOW()),"")</f>
        <v/>
      </c>
      <c r="C1989" s="19" t="e">
        <f t="shared" ca="1" si="81"/>
        <v>#VALUE!</v>
      </c>
      <c r="D1989" s="20"/>
      <c r="E1989" s="23"/>
      <c r="F1989" s="24"/>
    </row>
    <row r="1990" spans="2:6" ht="15" thickBot="1">
      <c r="B1990" s="18" t="str">
        <f t="shared" ca="1" si="82"/>
        <v/>
      </c>
      <c r="C1990" s="19" t="e">
        <f t="shared" ca="1" si="81"/>
        <v>#VALUE!</v>
      </c>
      <c r="D1990" s="20"/>
      <c r="E1990" s="23"/>
      <c r="F1990" s="24"/>
    </row>
    <row r="1991" spans="2:6" ht="15" thickBot="1">
      <c r="B1991" s="18" t="str">
        <f t="shared" ca="1" si="82"/>
        <v/>
      </c>
      <c r="C1991" s="19" t="e">
        <f t="shared" ca="1" si="81"/>
        <v>#VALUE!</v>
      </c>
      <c r="D1991" s="20"/>
      <c r="E1991" s="23"/>
      <c r="F1991" s="24"/>
    </row>
    <row r="1992" spans="2:6" ht="15" thickBot="1">
      <c r="B1992" s="18" t="str">
        <f t="shared" ca="1" si="82"/>
        <v/>
      </c>
      <c r="C1992" s="19" t="e">
        <f t="shared" ref="C1992:C2055" ca="1" si="83">MONTH(B1992)</f>
        <v>#VALUE!</v>
      </c>
      <c r="D1992" s="20"/>
      <c r="E1992" s="23"/>
      <c r="F1992" s="24"/>
    </row>
    <row r="1993" spans="2:6" ht="15" thickBot="1">
      <c r="B1993" s="18" t="str">
        <f t="shared" ca="1" si="82"/>
        <v/>
      </c>
      <c r="C1993" s="19" t="e">
        <f t="shared" ca="1" si="83"/>
        <v>#VALUE!</v>
      </c>
      <c r="D1993" s="20"/>
      <c r="E1993" s="23"/>
      <c r="F1993" s="24"/>
    </row>
    <row r="1994" spans="2:6" ht="15" thickBot="1">
      <c r="B1994" s="18" t="str">
        <f t="shared" ca="1" si="82"/>
        <v/>
      </c>
      <c r="C1994" s="19" t="e">
        <f t="shared" ca="1" si="83"/>
        <v>#VALUE!</v>
      </c>
      <c r="D1994" s="20"/>
      <c r="E1994" s="23"/>
      <c r="F1994" s="24"/>
    </row>
    <row r="1995" spans="2:6" ht="15" thickBot="1">
      <c r="B1995" s="18" t="str">
        <f t="shared" ca="1" si="82"/>
        <v/>
      </c>
      <c r="C1995" s="19" t="e">
        <f t="shared" ca="1" si="83"/>
        <v>#VALUE!</v>
      </c>
      <c r="D1995" s="20"/>
      <c r="E1995" s="23"/>
      <c r="F1995" s="24"/>
    </row>
    <row r="1996" spans="2:6" ht="15" thickBot="1">
      <c r="B1996" s="18" t="str">
        <f t="shared" ca="1" si="82"/>
        <v/>
      </c>
      <c r="C1996" s="19" t="e">
        <f t="shared" ca="1" si="83"/>
        <v>#VALUE!</v>
      </c>
      <c r="D1996" s="20"/>
      <c r="E1996" s="23"/>
      <c r="F1996" s="24"/>
    </row>
    <row r="1997" spans="2:6" ht="15" thickBot="1">
      <c r="B1997" s="18" t="str">
        <f t="shared" ca="1" si="82"/>
        <v/>
      </c>
      <c r="C1997" s="19" t="e">
        <f t="shared" ca="1" si="83"/>
        <v>#VALUE!</v>
      </c>
      <c r="D1997" s="20"/>
      <c r="E1997" s="23"/>
      <c r="F1997" s="24"/>
    </row>
    <row r="1998" spans="2:6" ht="15" thickBot="1">
      <c r="B1998" s="18" t="str">
        <f t="shared" ca="1" si="82"/>
        <v/>
      </c>
      <c r="C1998" s="19" t="e">
        <f t="shared" ca="1" si="83"/>
        <v>#VALUE!</v>
      </c>
      <c r="D1998" s="20"/>
      <c r="E1998" s="23"/>
      <c r="F1998" s="24"/>
    </row>
    <row r="1999" spans="2:6" ht="15" thickBot="1">
      <c r="B1999" s="18" t="str">
        <f t="shared" ca="1" si="82"/>
        <v/>
      </c>
      <c r="C1999" s="19" t="e">
        <f t="shared" ca="1" si="83"/>
        <v>#VALUE!</v>
      </c>
      <c r="D1999" s="20"/>
      <c r="E1999" s="23"/>
      <c r="F1999" s="24"/>
    </row>
    <row r="2000" spans="2:6" ht="15" thickBot="1">
      <c r="B2000" s="18" t="str">
        <f t="shared" ca="1" si="82"/>
        <v/>
      </c>
      <c r="C2000" s="19" t="e">
        <f t="shared" ca="1" si="83"/>
        <v>#VALUE!</v>
      </c>
      <c r="D2000" s="20"/>
      <c r="E2000" s="23"/>
      <c r="F2000" s="24"/>
    </row>
    <row r="2001" spans="2:6" ht="15" thickBot="1">
      <c r="B2001" s="18" t="str">
        <f t="shared" ca="1" si="82"/>
        <v/>
      </c>
      <c r="C2001" s="19" t="e">
        <f t="shared" ca="1" si="83"/>
        <v>#VALUE!</v>
      </c>
      <c r="D2001" s="20"/>
      <c r="E2001" s="23"/>
      <c r="F2001" s="24"/>
    </row>
    <row r="2002" spans="2:6" ht="15" thickBot="1">
      <c r="B2002" s="18" t="str">
        <f t="shared" ca="1" si="82"/>
        <v/>
      </c>
      <c r="C2002" s="19" t="e">
        <f t="shared" ca="1" si="83"/>
        <v>#VALUE!</v>
      </c>
      <c r="D2002" s="20"/>
      <c r="E2002" s="23"/>
      <c r="F2002" s="24"/>
    </row>
    <row r="2003" spans="2:6" ht="15" thickBot="1">
      <c r="B2003" s="18" t="str">
        <f t="shared" ca="1" si="82"/>
        <v/>
      </c>
      <c r="C2003" s="19" t="e">
        <f t="shared" ca="1" si="83"/>
        <v>#VALUE!</v>
      </c>
      <c r="D2003" s="20"/>
      <c r="E2003" s="23"/>
      <c r="F2003" s="24"/>
    </row>
    <row r="2004" spans="2:6" ht="15" thickBot="1">
      <c r="B2004" s="18" t="str">
        <f t="shared" ca="1" si="82"/>
        <v/>
      </c>
      <c r="C2004" s="19" t="e">
        <f t="shared" ca="1" si="83"/>
        <v>#VALUE!</v>
      </c>
      <c r="D2004" s="20"/>
      <c r="E2004" s="23"/>
      <c r="F2004" s="24"/>
    </row>
    <row r="2005" spans="2:6" ht="15" thickBot="1">
      <c r="B2005" s="18" t="str">
        <f t="shared" ca="1" si="82"/>
        <v/>
      </c>
      <c r="C2005" s="19" t="e">
        <f t="shared" ca="1" si="83"/>
        <v>#VALUE!</v>
      </c>
      <c r="D2005" s="20"/>
      <c r="E2005" s="23"/>
      <c r="F2005" s="24"/>
    </row>
    <row r="2006" spans="2:6" ht="15" thickBot="1">
      <c r="B2006" s="18" t="str">
        <f t="shared" ca="1" si="82"/>
        <v/>
      </c>
      <c r="C2006" s="19" t="e">
        <f t="shared" ca="1" si="83"/>
        <v>#VALUE!</v>
      </c>
      <c r="D2006" s="20"/>
      <c r="E2006" s="23"/>
      <c r="F2006" s="24"/>
    </row>
    <row r="2007" spans="2:6" ht="15" thickBot="1">
      <c r="B2007" s="18" t="str">
        <f t="shared" ca="1" si="82"/>
        <v/>
      </c>
      <c r="C2007" s="19" t="e">
        <f t="shared" ca="1" si="83"/>
        <v>#VALUE!</v>
      </c>
      <c r="D2007" s="20"/>
      <c r="E2007" s="23"/>
      <c r="F2007" s="24"/>
    </row>
    <row r="2008" spans="2:6" ht="15" thickBot="1">
      <c r="B2008" s="18" t="str">
        <f t="shared" ca="1" si="82"/>
        <v/>
      </c>
      <c r="C2008" s="19" t="e">
        <f t="shared" ca="1" si="83"/>
        <v>#VALUE!</v>
      </c>
      <c r="D2008" s="20"/>
      <c r="E2008" s="23"/>
      <c r="F2008" s="24"/>
    </row>
    <row r="2009" spans="2:6" ht="15" thickBot="1">
      <c r="B2009" s="18" t="str">
        <f t="shared" ca="1" si="82"/>
        <v/>
      </c>
      <c r="C2009" s="19" t="e">
        <f t="shared" ca="1" si="83"/>
        <v>#VALUE!</v>
      </c>
      <c r="D2009" s="20"/>
      <c r="E2009" s="23"/>
      <c r="F2009" s="24"/>
    </row>
    <row r="2010" spans="2:6" ht="15" thickBot="1">
      <c r="B2010" s="18" t="str">
        <f t="shared" ca="1" si="82"/>
        <v/>
      </c>
      <c r="C2010" s="19" t="e">
        <f t="shared" ca="1" si="83"/>
        <v>#VALUE!</v>
      </c>
      <c r="D2010" s="20"/>
      <c r="E2010" s="23"/>
      <c r="F2010" s="24"/>
    </row>
    <row r="2011" spans="2:6" ht="15" thickBot="1">
      <c r="B2011" s="18" t="str">
        <f t="shared" ca="1" si="82"/>
        <v/>
      </c>
      <c r="C2011" s="19" t="e">
        <f t="shared" ca="1" si="83"/>
        <v>#VALUE!</v>
      </c>
      <c r="D2011" s="20"/>
      <c r="E2011" s="23"/>
      <c r="F2011" s="24"/>
    </row>
    <row r="2012" spans="2:6" ht="15" thickBot="1">
      <c r="B2012" s="18" t="str">
        <f t="shared" ca="1" si="82"/>
        <v/>
      </c>
      <c r="C2012" s="19" t="e">
        <f t="shared" ca="1" si="83"/>
        <v>#VALUE!</v>
      </c>
      <c r="D2012" s="20"/>
      <c r="E2012" s="23"/>
      <c r="F2012" s="24"/>
    </row>
    <row r="2013" spans="2:6" ht="15" thickBot="1">
      <c r="B2013" s="18" t="str">
        <f t="shared" ca="1" si="82"/>
        <v/>
      </c>
      <c r="C2013" s="19" t="e">
        <f t="shared" ca="1" si="83"/>
        <v>#VALUE!</v>
      </c>
      <c r="D2013" s="20"/>
      <c r="E2013" s="23"/>
      <c r="F2013" s="24"/>
    </row>
    <row r="2014" spans="2:6" ht="15" thickBot="1">
      <c r="B2014" s="18" t="str">
        <f t="shared" ca="1" si="82"/>
        <v/>
      </c>
      <c r="C2014" s="19" t="e">
        <f t="shared" ca="1" si="83"/>
        <v>#VALUE!</v>
      </c>
      <c r="D2014" s="20"/>
      <c r="E2014" s="23"/>
      <c r="F2014" s="24"/>
    </row>
    <row r="2015" spans="2:6" ht="15" thickBot="1">
      <c r="B2015" s="18" t="str">
        <f t="shared" ca="1" si="82"/>
        <v/>
      </c>
      <c r="C2015" s="19" t="e">
        <f t="shared" ca="1" si="83"/>
        <v>#VALUE!</v>
      </c>
      <c r="D2015" s="20"/>
      <c r="E2015" s="23"/>
      <c r="F2015" s="24"/>
    </row>
    <row r="2016" spans="2:6" ht="15" thickBot="1">
      <c r="B2016" s="18" t="str">
        <f t="shared" ca="1" si="82"/>
        <v/>
      </c>
      <c r="C2016" s="19" t="e">
        <f t="shared" ca="1" si="83"/>
        <v>#VALUE!</v>
      </c>
      <c r="D2016" s="20"/>
      <c r="E2016" s="23"/>
      <c r="F2016" s="24"/>
    </row>
    <row r="2017" spans="2:6" ht="15" thickBot="1">
      <c r="B2017" s="18" t="str">
        <f t="shared" ca="1" si="82"/>
        <v/>
      </c>
      <c r="C2017" s="19" t="e">
        <f t="shared" ca="1" si="83"/>
        <v>#VALUE!</v>
      </c>
      <c r="D2017" s="20"/>
      <c r="E2017" s="23"/>
      <c r="F2017" s="24"/>
    </row>
    <row r="2018" spans="2:6" ht="15" thickBot="1">
      <c r="B2018" s="18" t="str">
        <f t="shared" ca="1" si="82"/>
        <v/>
      </c>
      <c r="C2018" s="19" t="e">
        <f t="shared" ca="1" si="83"/>
        <v>#VALUE!</v>
      </c>
      <c r="D2018" s="20"/>
      <c r="E2018" s="23"/>
      <c r="F2018" s="24"/>
    </row>
    <row r="2019" spans="2:6" ht="15" thickBot="1">
      <c r="B2019" s="18" t="str">
        <f t="shared" ca="1" si="82"/>
        <v/>
      </c>
      <c r="C2019" s="19" t="e">
        <f t="shared" ca="1" si="83"/>
        <v>#VALUE!</v>
      </c>
      <c r="D2019" s="20"/>
      <c r="E2019" s="23"/>
      <c r="F2019" s="24"/>
    </row>
    <row r="2020" spans="2:6" ht="15" thickBot="1">
      <c r="B2020" s="18" t="str">
        <f t="shared" ca="1" si="82"/>
        <v/>
      </c>
      <c r="C2020" s="19" t="e">
        <f t="shared" ca="1" si="83"/>
        <v>#VALUE!</v>
      </c>
      <c r="D2020" s="20"/>
      <c r="E2020" s="23"/>
      <c r="F2020" s="24"/>
    </row>
    <row r="2021" spans="2:6" ht="15" thickBot="1">
      <c r="B2021" s="18" t="str">
        <f t="shared" ca="1" si="82"/>
        <v/>
      </c>
      <c r="C2021" s="19" t="e">
        <f t="shared" ca="1" si="83"/>
        <v>#VALUE!</v>
      </c>
      <c r="D2021" s="20"/>
      <c r="E2021" s="23"/>
      <c r="F2021" s="24"/>
    </row>
    <row r="2022" spans="2:6" ht="15" thickBot="1">
      <c r="B2022" s="18" t="str">
        <f t="shared" ca="1" si="82"/>
        <v/>
      </c>
      <c r="C2022" s="19" t="e">
        <f t="shared" ca="1" si="83"/>
        <v>#VALUE!</v>
      </c>
      <c r="D2022" s="20"/>
      <c r="E2022" s="23"/>
      <c r="F2022" s="24"/>
    </row>
    <row r="2023" spans="2:6" ht="15" thickBot="1">
      <c r="B2023" s="18" t="str">
        <f t="shared" ca="1" si="82"/>
        <v/>
      </c>
      <c r="C2023" s="19" t="e">
        <f t="shared" ca="1" si="83"/>
        <v>#VALUE!</v>
      </c>
      <c r="D2023" s="20"/>
      <c r="E2023" s="23"/>
      <c r="F2023" s="24"/>
    </row>
    <row r="2024" spans="2:6" ht="15" thickBot="1">
      <c r="B2024" s="18" t="str">
        <f t="shared" ca="1" si="82"/>
        <v/>
      </c>
      <c r="C2024" s="19" t="e">
        <f t="shared" ca="1" si="83"/>
        <v>#VALUE!</v>
      </c>
      <c r="D2024" s="20"/>
      <c r="E2024" s="23"/>
      <c r="F2024" s="24"/>
    </row>
    <row r="2025" spans="2:6" ht="15" thickBot="1">
      <c r="B2025" s="18" t="str">
        <f t="shared" ca="1" si="82"/>
        <v/>
      </c>
      <c r="C2025" s="19" t="e">
        <f t="shared" ca="1" si="83"/>
        <v>#VALUE!</v>
      </c>
      <c r="D2025" s="20"/>
      <c r="E2025" s="23"/>
      <c r="F2025" s="24"/>
    </row>
    <row r="2026" spans="2:6" ht="15" thickBot="1">
      <c r="B2026" s="18" t="str">
        <f t="shared" ca="1" si="82"/>
        <v/>
      </c>
      <c r="C2026" s="19" t="e">
        <f t="shared" ca="1" si="83"/>
        <v>#VALUE!</v>
      </c>
      <c r="D2026" s="20"/>
      <c r="E2026" s="23"/>
      <c r="F2026" s="24"/>
    </row>
    <row r="2027" spans="2:6" ht="15" thickBot="1">
      <c r="B2027" s="18" t="str">
        <f t="shared" ca="1" si="82"/>
        <v/>
      </c>
      <c r="C2027" s="19" t="e">
        <f t="shared" ca="1" si="83"/>
        <v>#VALUE!</v>
      </c>
      <c r="D2027" s="20"/>
      <c r="E2027" s="23"/>
      <c r="F2027" s="24"/>
    </row>
    <row r="2028" spans="2:6" ht="15" thickBot="1">
      <c r="B2028" s="18" t="str">
        <f t="shared" ca="1" si="82"/>
        <v/>
      </c>
      <c r="C2028" s="19" t="e">
        <f t="shared" ca="1" si="83"/>
        <v>#VALUE!</v>
      </c>
      <c r="D2028" s="20"/>
      <c r="E2028" s="23"/>
      <c r="F2028" s="24"/>
    </row>
    <row r="2029" spans="2:6" ht="15" thickBot="1">
      <c r="B2029" s="18" t="str">
        <f t="shared" ca="1" si="82"/>
        <v/>
      </c>
      <c r="C2029" s="19" t="e">
        <f t="shared" ca="1" si="83"/>
        <v>#VALUE!</v>
      </c>
      <c r="D2029" s="20"/>
      <c r="E2029" s="23"/>
      <c r="F2029" s="24"/>
    </row>
    <row r="2030" spans="2:6" ht="15" thickBot="1">
      <c r="B2030" s="18" t="str">
        <f t="shared" ca="1" si="82"/>
        <v/>
      </c>
      <c r="C2030" s="19" t="e">
        <f t="shared" ca="1" si="83"/>
        <v>#VALUE!</v>
      </c>
      <c r="D2030" s="20"/>
      <c r="E2030" s="23"/>
      <c r="F2030" s="24"/>
    </row>
    <row r="2031" spans="2:6" ht="15" thickBot="1">
      <c r="B2031" s="18" t="str">
        <f t="shared" ca="1" si="82"/>
        <v/>
      </c>
      <c r="C2031" s="19" t="e">
        <f t="shared" ca="1" si="83"/>
        <v>#VALUE!</v>
      </c>
      <c r="D2031" s="20"/>
      <c r="E2031" s="23"/>
      <c r="F2031" s="24"/>
    </row>
    <row r="2032" spans="2:6" ht="15" thickBot="1">
      <c r="B2032" s="18" t="str">
        <f t="shared" ca="1" si="82"/>
        <v/>
      </c>
      <c r="C2032" s="19" t="e">
        <f t="shared" ca="1" si="83"/>
        <v>#VALUE!</v>
      </c>
      <c r="D2032" s="20"/>
      <c r="E2032" s="23"/>
      <c r="F2032" s="24"/>
    </row>
    <row r="2033" spans="2:6" ht="15" thickBot="1">
      <c r="B2033" s="18" t="str">
        <f t="shared" ca="1" si="82"/>
        <v/>
      </c>
      <c r="C2033" s="19" t="e">
        <f t="shared" ca="1" si="83"/>
        <v>#VALUE!</v>
      </c>
      <c r="D2033" s="20"/>
      <c r="E2033" s="23"/>
      <c r="F2033" s="24"/>
    </row>
    <row r="2034" spans="2:6" ht="15" thickBot="1">
      <c r="B2034" s="18" t="str">
        <f t="shared" ca="1" si="82"/>
        <v/>
      </c>
      <c r="C2034" s="19" t="e">
        <f t="shared" ca="1" si="83"/>
        <v>#VALUE!</v>
      </c>
      <c r="D2034" s="20"/>
      <c r="E2034" s="23"/>
      <c r="F2034" s="24"/>
    </row>
    <row r="2035" spans="2:6" ht="15" thickBot="1">
      <c r="B2035" s="18" t="str">
        <f t="shared" ca="1" si="82"/>
        <v/>
      </c>
      <c r="C2035" s="19" t="e">
        <f t="shared" ca="1" si="83"/>
        <v>#VALUE!</v>
      </c>
      <c r="D2035" s="20"/>
      <c r="E2035" s="23"/>
      <c r="F2035" s="24"/>
    </row>
    <row r="2036" spans="2:6" ht="15" thickBot="1">
      <c r="B2036" s="18" t="str">
        <f t="shared" ca="1" si="82"/>
        <v/>
      </c>
      <c r="C2036" s="19" t="e">
        <f t="shared" ca="1" si="83"/>
        <v>#VALUE!</v>
      </c>
      <c r="D2036" s="20"/>
      <c r="E2036" s="23"/>
      <c r="F2036" s="24"/>
    </row>
    <row r="2037" spans="2:6" ht="15" thickBot="1">
      <c r="B2037" s="18" t="str">
        <f t="shared" ca="1" si="82"/>
        <v/>
      </c>
      <c r="C2037" s="19" t="e">
        <f t="shared" ca="1" si="83"/>
        <v>#VALUE!</v>
      </c>
      <c r="D2037" s="20"/>
      <c r="E2037" s="23"/>
      <c r="F2037" s="24"/>
    </row>
    <row r="2038" spans="2:6" ht="15" thickBot="1">
      <c r="B2038" s="18" t="str">
        <f t="shared" ca="1" si="82"/>
        <v/>
      </c>
      <c r="C2038" s="19" t="e">
        <f t="shared" ca="1" si="83"/>
        <v>#VALUE!</v>
      </c>
      <c r="D2038" s="20"/>
      <c r="E2038" s="23"/>
      <c r="F2038" s="24"/>
    </row>
    <row r="2039" spans="2:6" ht="15" thickBot="1">
      <c r="B2039" s="18" t="str">
        <f t="shared" ca="1" si="82"/>
        <v/>
      </c>
      <c r="C2039" s="19" t="e">
        <f t="shared" ca="1" si="83"/>
        <v>#VALUE!</v>
      </c>
      <c r="D2039" s="20"/>
      <c r="E2039" s="23"/>
      <c r="F2039" s="24"/>
    </row>
    <row r="2040" spans="2:6" ht="15" thickBot="1">
      <c r="B2040" s="18" t="str">
        <f t="shared" ca="1" si="82"/>
        <v/>
      </c>
      <c r="C2040" s="19" t="e">
        <f t="shared" ca="1" si="83"/>
        <v>#VALUE!</v>
      </c>
      <c r="D2040" s="20"/>
      <c r="E2040" s="23"/>
      <c r="F2040" s="24"/>
    </row>
    <row r="2041" spans="2:6" ht="15" thickBot="1">
      <c r="B2041" s="18" t="str">
        <f t="shared" ca="1" si="82"/>
        <v/>
      </c>
      <c r="C2041" s="19" t="e">
        <f t="shared" ca="1" si="83"/>
        <v>#VALUE!</v>
      </c>
      <c r="D2041" s="20"/>
      <c r="E2041" s="23"/>
      <c r="F2041" s="24"/>
    </row>
    <row r="2042" spans="2:6" ht="15" thickBot="1">
      <c r="B2042" s="18" t="str">
        <f t="shared" ca="1" si="82"/>
        <v/>
      </c>
      <c r="C2042" s="19" t="e">
        <f t="shared" ca="1" si="83"/>
        <v>#VALUE!</v>
      </c>
      <c r="D2042" s="20"/>
      <c r="E2042" s="23"/>
      <c r="F2042" s="24"/>
    </row>
    <row r="2043" spans="2:6" ht="15" thickBot="1">
      <c r="B2043" s="18" t="str">
        <f t="shared" ca="1" si="82"/>
        <v/>
      </c>
      <c r="C2043" s="19" t="e">
        <f t="shared" ca="1" si="83"/>
        <v>#VALUE!</v>
      </c>
      <c r="D2043" s="20"/>
      <c r="E2043" s="23"/>
      <c r="F2043" s="24"/>
    </row>
    <row r="2044" spans="2:6" ht="15" thickBot="1">
      <c r="B2044" s="18" t="str">
        <f t="shared" ca="1" si="82"/>
        <v/>
      </c>
      <c r="C2044" s="19" t="e">
        <f t="shared" ca="1" si="83"/>
        <v>#VALUE!</v>
      </c>
      <c r="D2044" s="20"/>
      <c r="E2044" s="23"/>
      <c r="F2044" s="24"/>
    </row>
    <row r="2045" spans="2:6" ht="15" thickBot="1">
      <c r="B2045" s="18" t="str">
        <f t="shared" ca="1" si="82"/>
        <v/>
      </c>
      <c r="C2045" s="19" t="e">
        <f t="shared" ca="1" si="83"/>
        <v>#VALUE!</v>
      </c>
      <c r="D2045" s="20"/>
      <c r="E2045" s="23"/>
      <c r="F2045" s="24"/>
    </row>
    <row r="2046" spans="2:6" ht="15" thickBot="1">
      <c r="B2046" s="18" t="str">
        <f t="shared" ca="1" si="82"/>
        <v/>
      </c>
      <c r="C2046" s="19" t="e">
        <f t="shared" ca="1" si="83"/>
        <v>#VALUE!</v>
      </c>
      <c r="D2046" s="20"/>
      <c r="E2046" s="23"/>
      <c r="F2046" s="24"/>
    </row>
    <row r="2047" spans="2:6" ht="15" thickBot="1">
      <c r="B2047" s="18" t="str">
        <f t="shared" ca="1" si="82"/>
        <v/>
      </c>
      <c r="C2047" s="19" t="e">
        <f t="shared" ca="1" si="83"/>
        <v>#VALUE!</v>
      </c>
      <c r="D2047" s="20"/>
      <c r="E2047" s="23"/>
      <c r="F2047" s="24"/>
    </row>
    <row r="2048" spans="2:6" ht="15" thickBot="1">
      <c r="B2048" s="18" t="str">
        <f t="shared" ca="1" si="82"/>
        <v/>
      </c>
      <c r="C2048" s="19" t="e">
        <f t="shared" ca="1" si="83"/>
        <v>#VALUE!</v>
      </c>
      <c r="D2048" s="20"/>
      <c r="E2048" s="23"/>
      <c r="F2048" s="24"/>
    </row>
    <row r="2049" spans="2:6" ht="15" thickBot="1">
      <c r="B2049" s="18" t="str">
        <f t="shared" ca="1" si="82"/>
        <v/>
      </c>
      <c r="C2049" s="19" t="e">
        <f t="shared" ca="1" si="83"/>
        <v>#VALUE!</v>
      </c>
      <c r="D2049" s="20"/>
      <c r="E2049" s="23"/>
      <c r="F2049" s="24"/>
    </row>
    <row r="2050" spans="2:6" ht="15" thickBot="1">
      <c r="B2050" s="18" t="str">
        <f t="shared" ca="1" si="82"/>
        <v/>
      </c>
      <c r="C2050" s="19" t="e">
        <f t="shared" ca="1" si="83"/>
        <v>#VALUE!</v>
      </c>
      <c r="D2050" s="20"/>
      <c r="E2050" s="23"/>
      <c r="F2050" s="24"/>
    </row>
    <row r="2051" spans="2:6" ht="15" thickBot="1">
      <c r="B2051" s="18" t="str">
        <f t="shared" ca="1" si="82"/>
        <v/>
      </c>
      <c r="C2051" s="19" t="e">
        <f t="shared" ca="1" si="83"/>
        <v>#VALUE!</v>
      </c>
      <c r="D2051" s="20"/>
      <c r="E2051" s="23"/>
      <c r="F2051" s="24"/>
    </row>
    <row r="2052" spans="2:6" ht="15" thickBot="1">
      <c r="B2052" s="18" t="str">
        <f t="shared" ca="1" si="82"/>
        <v/>
      </c>
      <c r="C2052" s="19" t="e">
        <f t="shared" ca="1" si="83"/>
        <v>#VALUE!</v>
      </c>
      <c r="D2052" s="20"/>
      <c r="E2052" s="23"/>
      <c r="F2052" s="24"/>
    </row>
    <row r="2053" spans="2:6" ht="15" thickBot="1">
      <c r="B2053" s="18" t="str">
        <f t="shared" ref="B2053:B2116" ca="1" si="84">IF(D2053&lt;&gt;"",IF(LEN(B2053)&gt;1,B2053,NOW()),"")</f>
        <v/>
      </c>
      <c r="C2053" s="19" t="e">
        <f t="shared" ca="1" si="83"/>
        <v>#VALUE!</v>
      </c>
      <c r="D2053" s="20"/>
      <c r="E2053" s="23"/>
      <c r="F2053" s="24"/>
    </row>
    <row r="2054" spans="2:6" ht="15" thickBot="1">
      <c r="B2054" s="18" t="str">
        <f t="shared" ca="1" si="84"/>
        <v/>
      </c>
      <c r="C2054" s="19" t="e">
        <f t="shared" ca="1" si="83"/>
        <v>#VALUE!</v>
      </c>
      <c r="D2054" s="20"/>
      <c r="E2054" s="23"/>
      <c r="F2054" s="24"/>
    </row>
    <row r="2055" spans="2:6" ht="15" thickBot="1">
      <c r="B2055" s="18" t="str">
        <f t="shared" ca="1" si="84"/>
        <v/>
      </c>
      <c r="C2055" s="19" t="e">
        <f t="shared" ca="1" si="83"/>
        <v>#VALUE!</v>
      </c>
      <c r="D2055" s="20"/>
      <c r="E2055" s="23"/>
      <c r="F2055" s="24"/>
    </row>
    <row r="2056" spans="2:6" ht="15" thickBot="1">
      <c r="B2056" s="18" t="str">
        <f t="shared" ca="1" si="84"/>
        <v/>
      </c>
      <c r="C2056" s="19" t="e">
        <f t="shared" ref="C2056:C2119" ca="1" si="85">MONTH(B2056)</f>
        <v>#VALUE!</v>
      </c>
      <c r="D2056" s="20"/>
      <c r="E2056" s="23"/>
      <c r="F2056" s="24"/>
    </row>
    <row r="2057" spans="2:6" ht="15" thickBot="1">
      <c r="B2057" s="18" t="str">
        <f t="shared" ca="1" si="84"/>
        <v/>
      </c>
      <c r="C2057" s="19" t="e">
        <f t="shared" ca="1" si="85"/>
        <v>#VALUE!</v>
      </c>
      <c r="D2057" s="20"/>
      <c r="E2057" s="23"/>
      <c r="F2057" s="24"/>
    </row>
    <row r="2058" spans="2:6" ht="15" thickBot="1">
      <c r="B2058" s="18" t="str">
        <f t="shared" ca="1" si="84"/>
        <v/>
      </c>
      <c r="C2058" s="19" t="e">
        <f t="shared" ca="1" si="85"/>
        <v>#VALUE!</v>
      </c>
      <c r="D2058" s="20"/>
      <c r="E2058" s="23"/>
      <c r="F2058" s="24"/>
    </row>
    <row r="2059" spans="2:6" ht="15" thickBot="1">
      <c r="B2059" s="18" t="str">
        <f t="shared" ca="1" si="84"/>
        <v/>
      </c>
      <c r="C2059" s="19" t="e">
        <f t="shared" ca="1" si="85"/>
        <v>#VALUE!</v>
      </c>
      <c r="D2059" s="20"/>
      <c r="E2059" s="23"/>
      <c r="F2059" s="24"/>
    </row>
    <row r="2060" spans="2:6" ht="15" thickBot="1">
      <c r="B2060" s="18" t="str">
        <f t="shared" ca="1" si="84"/>
        <v/>
      </c>
      <c r="C2060" s="19" t="e">
        <f t="shared" ca="1" si="85"/>
        <v>#VALUE!</v>
      </c>
      <c r="D2060" s="20"/>
      <c r="E2060" s="23"/>
      <c r="F2060" s="24"/>
    </row>
    <row r="2061" spans="2:6" ht="15" thickBot="1">
      <c r="B2061" s="18" t="str">
        <f t="shared" ca="1" si="84"/>
        <v/>
      </c>
      <c r="C2061" s="19" t="e">
        <f t="shared" ca="1" si="85"/>
        <v>#VALUE!</v>
      </c>
      <c r="D2061" s="20"/>
      <c r="E2061" s="23"/>
      <c r="F2061" s="24"/>
    </row>
    <row r="2062" spans="2:6" ht="15" thickBot="1">
      <c r="B2062" s="18" t="str">
        <f t="shared" ca="1" si="84"/>
        <v/>
      </c>
      <c r="C2062" s="19" t="e">
        <f t="shared" ca="1" si="85"/>
        <v>#VALUE!</v>
      </c>
      <c r="D2062" s="20"/>
      <c r="E2062" s="23"/>
      <c r="F2062" s="24"/>
    </row>
    <row r="2063" spans="2:6" ht="15" thickBot="1">
      <c r="B2063" s="18" t="str">
        <f t="shared" ca="1" si="84"/>
        <v/>
      </c>
      <c r="C2063" s="19" t="e">
        <f t="shared" ca="1" si="85"/>
        <v>#VALUE!</v>
      </c>
      <c r="D2063" s="20"/>
      <c r="E2063" s="23"/>
      <c r="F2063" s="24"/>
    </row>
    <row r="2064" spans="2:6" ht="15" thickBot="1">
      <c r="B2064" s="18" t="str">
        <f t="shared" ca="1" si="84"/>
        <v/>
      </c>
      <c r="C2064" s="19" t="e">
        <f t="shared" ca="1" si="85"/>
        <v>#VALUE!</v>
      </c>
      <c r="D2064" s="20"/>
      <c r="E2064" s="23"/>
      <c r="F2064" s="24"/>
    </row>
    <row r="2065" spans="2:6" ht="15" thickBot="1">
      <c r="B2065" s="18" t="str">
        <f t="shared" ca="1" si="84"/>
        <v/>
      </c>
      <c r="C2065" s="19" t="e">
        <f t="shared" ca="1" si="85"/>
        <v>#VALUE!</v>
      </c>
      <c r="D2065" s="20"/>
      <c r="E2065" s="23"/>
      <c r="F2065" s="24"/>
    </row>
    <row r="2066" spans="2:6" ht="15" thickBot="1">
      <c r="B2066" s="18" t="str">
        <f t="shared" ca="1" si="84"/>
        <v/>
      </c>
      <c r="C2066" s="19" t="e">
        <f t="shared" ca="1" si="85"/>
        <v>#VALUE!</v>
      </c>
      <c r="D2066" s="20"/>
      <c r="E2066" s="23"/>
      <c r="F2066" s="24"/>
    </row>
    <row r="2067" spans="2:6" ht="15" thickBot="1">
      <c r="B2067" s="18" t="str">
        <f t="shared" ca="1" si="84"/>
        <v/>
      </c>
      <c r="C2067" s="19" t="e">
        <f t="shared" ca="1" si="85"/>
        <v>#VALUE!</v>
      </c>
      <c r="D2067" s="20"/>
      <c r="E2067" s="23"/>
      <c r="F2067" s="24"/>
    </row>
    <row r="2068" spans="2:6" ht="15" thickBot="1">
      <c r="B2068" s="18" t="str">
        <f t="shared" ca="1" si="84"/>
        <v/>
      </c>
      <c r="C2068" s="19" t="e">
        <f t="shared" ca="1" si="85"/>
        <v>#VALUE!</v>
      </c>
      <c r="D2068" s="20"/>
      <c r="E2068" s="23"/>
      <c r="F2068" s="24"/>
    </row>
    <row r="2069" spans="2:6" ht="15" thickBot="1">
      <c r="B2069" s="18" t="str">
        <f t="shared" ca="1" si="84"/>
        <v/>
      </c>
      <c r="C2069" s="19" t="e">
        <f t="shared" ca="1" si="85"/>
        <v>#VALUE!</v>
      </c>
      <c r="D2069" s="20"/>
      <c r="E2069" s="23"/>
      <c r="F2069" s="24"/>
    </row>
    <row r="2070" spans="2:6" ht="15" thickBot="1">
      <c r="B2070" s="18" t="str">
        <f t="shared" ca="1" si="84"/>
        <v/>
      </c>
      <c r="C2070" s="19" t="e">
        <f t="shared" ca="1" si="85"/>
        <v>#VALUE!</v>
      </c>
      <c r="D2070" s="20"/>
      <c r="E2070" s="23"/>
      <c r="F2070" s="24"/>
    </row>
    <row r="2071" spans="2:6" ht="15" thickBot="1">
      <c r="B2071" s="18" t="str">
        <f t="shared" ca="1" si="84"/>
        <v/>
      </c>
      <c r="C2071" s="19" t="e">
        <f t="shared" ca="1" si="85"/>
        <v>#VALUE!</v>
      </c>
      <c r="D2071" s="20"/>
      <c r="E2071" s="23"/>
      <c r="F2071" s="24"/>
    </row>
    <row r="2072" spans="2:6" ht="15" thickBot="1">
      <c r="B2072" s="18" t="str">
        <f t="shared" ca="1" si="84"/>
        <v/>
      </c>
      <c r="C2072" s="19" t="e">
        <f t="shared" ca="1" si="85"/>
        <v>#VALUE!</v>
      </c>
      <c r="D2072" s="20"/>
      <c r="E2072" s="23"/>
      <c r="F2072" s="24"/>
    </row>
    <row r="2073" spans="2:6" ht="15" thickBot="1">
      <c r="B2073" s="18" t="str">
        <f t="shared" ca="1" si="84"/>
        <v/>
      </c>
      <c r="C2073" s="19" t="e">
        <f t="shared" ca="1" si="85"/>
        <v>#VALUE!</v>
      </c>
      <c r="D2073" s="20"/>
      <c r="E2073" s="23"/>
      <c r="F2073" s="24"/>
    </row>
    <row r="2074" spans="2:6" ht="15" thickBot="1">
      <c r="B2074" s="18" t="str">
        <f t="shared" ca="1" si="84"/>
        <v/>
      </c>
      <c r="C2074" s="19" t="e">
        <f t="shared" ca="1" si="85"/>
        <v>#VALUE!</v>
      </c>
      <c r="D2074" s="20"/>
      <c r="E2074" s="23"/>
      <c r="F2074" s="24"/>
    </row>
    <row r="2075" spans="2:6" ht="15" thickBot="1">
      <c r="B2075" s="18" t="str">
        <f t="shared" ca="1" si="84"/>
        <v/>
      </c>
      <c r="C2075" s="19" t="e">
        <f t="shared" ca="1" si="85"/>
        <v>#VALUE!</v>
      </c>
      <c r="D2075" s="20"/>
      <c r="E2075" s="23"/>
      <c r="F2075" s="24"/>
    </row>
    <row r="2076" spans="2:6" ht="15" thickBot="1">
      <c r="B2076" s="18" t="str">
        <f t="shared" ca="1" si="84"/>
        <v/>
      </c>
      <c r="C2076" s="19" t="e">
        <f t="shared" ca="1" si="85"/>
        <v>#VALUE!</v>
      </c>
      <c r="D2076" s="20"/>
      <c r="E2076" s="23"/>
      <c r="F2076" s="24"/>
    </row>
    <row r="2077" spans="2:6" ht="15" thickBot="1">
      <c r="B2077" s="18" t="str">
        <f t="shared" ca="1" si="84"/>
        <v/>
      </c>
      <c r="C2077" s="19" t="e">
        <f t="shared" ca="1" si="85"/>
        <v>#VALUE!</v>
      </c>
      <c r="D2077" s="20"/>
      <c r="E2077" s="23"/>
      <c r="F2077" s="24"/>
    </row>
    <row r="2078" spans="2:6" ht="15" thickBot="1">
      <c r="B2078" s="18" t="str">
        <f t="shared" ca="1" si="84"/>
        <v/>
      </c>
      <c r="C2078" s="19" t="e">
        <f t="shared" ca="1" si="85"/>
        <v>#VALUE!</v>
      </c>
      <c r="D2078" s="20"/>
      <c r="E2078" s="23"/>
      <c r="F2078" s="24"/>
    </row>
    <row r="2079" spans="2:6" ht="15" thickBot="1">
      <c r="B2079" s="18" t="str">
        <f t="shared" ca="1" si="84"/>
        <v/>
      </c>
      <c r="C2079" s="19" t="e">
        <f t="shared" ca="1" si="85"/>
        <v>#VALUE!</v>
      </c>
      <c r="D2079" s="20"/>
      <c r="E2079" s="23"/>
      <c r="F2079" s="24"/>
    </row>
    <row r="2080" spans="2:6" ht="15" thickBot="1">
      <c r="B2080" s="18" t="str">
        <f t="shared" ca="1" si="84"/>
        <v/>
      </c>
      <c r="C2080" s="19" t="e">
        <f t="shared" ca="1" si="85"/>
        <v>#VALUE!</v>
      </c>
      <c r="D2080" s="20"/>
      <c r="E2080" s="23"/>
      <c r="F2080" s="24"/>
    </row>
    <row r="2081" spans="2:6" ht="15" thickBot="1">
      <c r="B2081" s="18" t="str">
        <f t="shared" ca="1" si="84"/>
        <v/>
      </c>
      <c r="C2081" s="19" t="e">
        <f t="shared" ca="1" si="85"/>
        <v>#VALUE!</v>
      </c>
      <c r="D2081" s="20"/>
      <c r="E2081" s="23"/>
      <c r="F2081" s="24"/>
    </row>
    <row r="2082" spans="2:6" ht="15" thickBot="1">
      <c r="B2082" s="18" t="str">
        <f t="shared" ca="1" si="84"/>
        <v/>
      </c>
      <c r="C2082" s="19" t="e">
        <f t="shared" ca="1" si="85"/>
        <v>#VALUE!</v>
      </c>
      <c r="D2082" s="20"/>
      <c r="E2082" s="23"/>
      <c r="F2082" s="24"/>
    </row>
    <row r="2083" spans="2:6" ht="15" thickBot="1">
      <c r="B2083" s="18" t="str">
        <f t="shared" ca="1" si="84"/>
        <v/>
      </c>
      <c r="C2083" s="19" t="e">
        <f t="shared" ca="1" si="85"/>
        <v>#VALUE!</v>
      </c>
      <c r="D2083" s="20"/>
      <c r="E2083" s="23"/>
      <c r="F2083" s="24"/>
    </row>
    <row r="2084" spans="2:6" ht="15" thickBot="1">
      <c r="B2084" s="18" t="str">
        <f t="shared" ca="1" si="84"/>
        <v/>
      </c>
      <c r="C2084" s="19" t="e">
        <f t="shared" ca="1" si="85"/>
        <v>#VALUE!</v>
      </c>
      <c r="D2084" s="20"/>
      <c r="E2084" s="23"/>
      <c r="F2084" s="24"/>
    </row>
    <row r="2085" spans="2:6" ht="15" thickBot="1">
      <c r="B2085" s="18" t="str">
        <f t="shared" ca="1" si="84"/>
        <v/>
      </c>
      <c r="C2085" s="19" t="e">
        <f t="shared" ca="1" si="85"/>
        <v>#VALUE!</v>
      </c>
      <c r="D2085" s="20"/>
      <c r="E2085" s="23"/>
      <c r="F2085" s="24"/>
    </row>
    <row r="2086" spans="2:6" ht="15" thickBot="1">
      <c r="B2086" s="18" t="str">
        <f t="shared" ca="1" si="84"/>
        <v/>
      </c>
      <c r="C2086" s="19" t="e">
        <f t="shared" ca="1" si="85"/>
        <v>#VALUE!</v>
      </c>
      <c r="D2086" s="20"/>
      <c r="E2086" s="23"/>
      <c r="F2086" s="24"/>
    </row>
    <row r="2087" spans="2:6" ht="15" thickBot="1">
      <c r="B2087" s="18" t="str">
        <f t="shared" ca="1" si="84"/>
        <v/>
      </c>
      <c r="C2087" s="19" t="e">
        <f t="shared" ca="1" si="85"/>
        <v>#VALUE!</v>
      </c>
      <c r="D2087" s="20"/>
      <c r="E2087" s="23"/>
      <c r="F2087" s="24"/>
    </row>
    <row r="2088" spans="2:6" ht="15" thickBot="1">
      <c r="B2088" s="18" t="str">
        <f t="shared" ca="1" si="84"/>
        <v/>
      </c>
      <c r="C2088" s="19" t="e">
        <f t="shared" ca="1" si="85"/>
        <v>#VALUE!</v>
      </c>
      <c r="D2088" s="20"/>
      <c r="E2088" s="23"/>
      <c r="F2088" s="24"/>
    </row>
    <row r="2089" spans="2:6" ht="15" thickBot="1">
      <c r="B2089" s="18" t="str">
        <f t="shared" ca="1" si="84"/>
        <v/>
      </c>
      <c r="C2089" s="19" t="e">
        <f t="shared" ca="1" si="85"/>
        <v>#VALUE!</v>
      </c>
      <c r="D2089" s="20"/>
      <c r="E2089" s="23"/>
      <c r="F2089" s="24"/>
    </row>
    <row r="2090" spans="2:6" ht="15" thickBot="1">
      <c r="B2090" s="18" t="str">
        <f t="shared" ca="1" si="84"/>
        <v/>
      </c>
      <c r="C2090" s="19" t="e">
        <f t="shared" ca="1" si="85"/>
        <v>#VALUE!</v>
      </c>
      <c r="D2090" s="20"/>
      <c r="E2090" s="23"/>
      <c r="F2090" s="24"/>
    </row>
    <row r="2091" spans="2:6" ht="15" thickBot="1">
      <c r="B2091" s="18" t="str">
        <f t="shared" ca="1" si="84"/>
        <v/>
      </c>
      <c r="C2091" s="19" t="e">
        <f t="shared" ca="1" si="85"/>
        <v>#VALUE!</v>
      </c>
      <c r="D2091" s="20"/>
      <c r="E2091" s="23"/>
      <c r="F2091" s="24"/>
    </row>
    <row r="2092" spans="2:6" ht="15" thickBot="1">
      <c r="B2092" s="18" t="str">
        <f t="shared" ca="1" si="84"/>
        <v/>
      </c>
      <c r="C2092" s="19" t="e">
        <f t="shared" ca="1" si="85"/>
        <v>#VALUE!</v>
      </c>
      <c r="D2092" s="20"/>
      <c r="E2092" s="23"/>
      <c r="F2092" s="24"/>
    </row>
    <row r="2093" spans="2:6" ht="15" thickBot="1">
      <c r="B2093" s="18" t="str">
        <f t="shared" ca="1" si="84"/>
        <v/>
      </c>
      <c r="C2093" s="19" t="e">
        <f t="shared" ca="1" si="85"/>
        <v>#VALUE!</v>
      </c>
      <c r="D2093" s="20"/>
      <c r="E2093" s="23"/>
      <c r="F2093" s="24"/>
    </row>
    <row r="2094" spans="2:6" ht="15" thickBot="1">
      <c r="B2094" s="18" t="str">
        <f t="shared" ca="1" si="84"/>
        <v/>
      </c>
      <c r="C2094" s="19" t="e">
        <f t="shared" ca="1" si="85"/>
        <v>#VALUE!</v>
      </c>
      <c r="D2094" s="20"/>
      <c r="E2094" s="23"/>
      <c r="F2094" s="24"/>
    </row>
    <row r="2095" spans="2:6" ht="15" thickBot="1">
      <c r="B2095" s="18" t="str">
        <f t="shared" ca="1" si="84"/>
        <v/>
      </c>
      <c r="C2095" s="19" t="e">
        <f t="shared" ca="1" si="85"/>
        <v>#VALUE!</v>
      </c>
      <c r="D2095" s="20"/>
      <c r="E2095" s="23"/>
      <c r="F2095" s="24"/>
    </row>
    <row r="2096" spans="2:6" ht="15" thickBot="1">
      <c r="B2096" s="18" t="str">
        <f t="shared" ca="1" si="84"/>
        <v/>
      </c>
      <c r="C2096" s="19" t="e">
        <f t="shared" ca="1" si="85"/>
        <v>#VALUE!</v>
      </c>
      <c r="D2096" s="20"/>
      <c r="E2096" s="23"/>
      <c r="F2096" s="24"/>
    </row>
    <row r="2097" spans="2:6" ht="15" thickBot="1">
      <c r="B2097" s="18" t="str">
        <f t="shared" ca="1" si="84"/>
        <v/>
      </c>
      <c r="C2097" s="19" t="e">
        <f t="shared" ca="1" si="85"/>
        <v>#VALUE!</v>
      </c>
      <c r="D2097" s="20"/>
      <c r="E2097" s="23"/>
      <c r="F2097" s="24"/>
    </row>
    <row r="2098" spans="2:6" ht="15" thickBot="1">
      <c r="B2098" s="18" t="str">
        <f t="shared" ca="1" si="84"/>
        <v/>
      </c>
      <c r="C2098" s="19" t="e">
        <f t="shared" ca="1" si="85"/>
        <v>#VALUE!</v>
      </c>
      <c r="D2098" s="20"/>
      <c r="E2098" s="23"/>
      <c r="F2098" s="24"/>
    </row>
    <row r="2099" spans="2:6" ht="15" thickBot="1">
      <c r="B2099" s="18" t="str">
        <f t="shared" ca="1" si="84"/>
        <v/>
      </c>
      <c r="C2099" s="19" t="e">
        <f t="shared" ca="1" si="85"/>
        <v>#VALUE!</v>
      </c>
      <c r="D2099" s="20"/>
      <c r="E2099" s="23"/>
      <c r="F2099" s="24"/>
    </row>
    <row r="2100" spans="2:6" ht="15" thickBot="1">
      <c r="B2100" s="18" t="str">
        <f t="shared" ca="1" si="84"/>
        <v/>
      </c>
      <c r="C2100" s="19" t="e">
        <f t="shared" ca="1" si="85"/>
        <v>#VALUE!</v>
      </c>
      <c r="D2100" s="20"/>
      <c r="E2100" s="23"/>
      <c r="F2100" s="24"/>
    </row>
    <row r="2101" spans="2:6" ht="15" thickBot="1">
      <c r="B2101" s="18" t="str">
        <f t="shared" ca="1" si="84"/>
        <v/>
      </c>
      <c r="C2101" s="19" t="e">
        <f t="shared" ca="1" si="85"/>
        <v>#VALUE!</v>
      </c>
      <c r="D2101" s="20"/>
      <c r="E2101" s="23"/>
      <c r="F2101" s="24"/>
    </row>
    <row r="2102" spans="2:6" ht="15" thickBot="1">
      <c r="B2102" s="18" t="str">
        <f t="shared" ca="1" si="84"/>
        <v/>
      </c>
      <c r="C2102" s="19" t="e">
        <f t="shared" ca="1" si="85"/>
        <v>#VALUE!</v>
      </c>
      <c r="D2102" s="20"/>
      <c r="E2102" s="23"/>
      <c r="F2102" s="24"/>
    </row>
    <row r="2103" spans="2:6" ht="15" thickBot="1">
      <c r="B2103" s="18" t="str">
        <f t="shared" ca="1" si="84"/>
        <v/>
      </c>
      <c r="C2103" s="19" t="e">
        <f t="shared" ca="1" si="85"/>
        <v>#VALUE!</v>
      </c>
      <c r="D2103" s="20"/>
      <c r="E2103" s="23"/>
      <c r="F2103" s="24"/>
    </row>
    <row r="2104" spans="2:6" ht="15" thickBot="1">
      <c r="B2104" s="18" t="str">
        <f t="shared" ca="1" si="84"/>
        <v/>
      </c>
      <c r="C2104" s="19" t="e">
        <f t="shared" ca="1" si="85"/>
        <v>#VALUE!</v>
      </c>
      <c r="D2104" s="20"/>
      <c r="E2104" s="23"/>
      <c r="F2104" s="24"/>
    </row>
    <row r="2105" spans="2:6" ht="15" thickBot="1">
      <c r="B2105" s="18" t="str">
        <f t="shared" ca="1" si="84"/>
        <v/>
      </c>
      <c r="C2105" s="19" t="e">
        <f t="shared" ca="1" si="85"/>
        <v>#VALUE!</v>
      </c>
      <c r="D2105" s="20"/>
      <c r="E2105" s="23"/>
      <c r="F2105" s="24"/>
    </row>
    <row r="2106" spans="2:6" ht="15" thickBot="1">
      <c r="B2106" s="18" t="str">
        <f t="shared" ca="1" si="84"/>
        <v/>
      </c>
      <c r="C2106" s="19" t="e">
        <f t="shared" ca="1" si="85"/>
        <v>#VALUE!</v>
      </c>
      <c r="D2106" s="20"/>
      <c r="E2106" s="23"/>
      <c r="F2106" s="24"/>
    </row>
    <row r="2107" spans="2:6" ht="15" thickBot="1">
      <c r="B2107" s="18" t="str">
        <f t="shared" ca="1" si="84"/>
        <v/>
      </c>
      <c r="C2107" s="19" t="e">
        <f t="shared" ca="1" si="85"/>
        <v>#VALUE!</v>
      </c>
      <c r="D2107" s="20"/>
      <c r="E2107" s="23"/>
      <c r="F2107" s="24"/>
    </row>
    <row r="2108" spans="2:6" ht="15" thickBot="1">
      <c r="B2108" s="18" t="str">
        <f t="shared" ca="1" si="84"/>
        <v/>
      </c>
      <c r="C2108" s="19" t="e">
        <f t="shared" ca="1" si="85"/>
        <v>#VALUE!</v>
      </c>
      <c r="D2108" s="20"/>
      <c r="E2108" s="23"/>
      <c r="F2108" s="24"/>
    </row>
    <row r="2109" spans="2:6" ht="15" thickBot="1">
      <c r="B2109" s="18" t="str">
        <f t="shared" ca="1" si="84"/>
        <v/>
      </c>
      <c r="C2109" s="19" t="e">
        <f t="shared" ca="1" si="85"/>
        <v>#VALUE!</v>
      </c>
      <c r="D2109" s="20"/>
      <c r="E2109" s="23"/>
      <c r="F2109" s="24"/>
    </row>
    <row r="2110" spans="2:6" ht="15" thickBot="1">
      <c r="B2110" s="18" t="str">
        <f t="shared" ca="1" si="84"/>
        <v/>
      </c>
      <c r="C2110" s="19" t="e">
        <f t="shared" ca="1" si="85"/>
        <v>#VALUE!</v>
      </c>
      <c r="D2110" s="20"/>
      <c r="E2110" s="23"/>
      <c r="F2110" s="24"/>
    </row>
    <row r="2111" spans="2:6" ht="15" thickBot="1">
      <c r="B2111" s="18" t="str">
        <f t="shared" ca="1" si="84"/>
        <v/>
      </c>
      <c r="C2111" s="19" t="e">
        <f t="shared" ca="1" si="85"/>
        <v>#VALUE!</v>
      </c>
      <c r="D2111" s="20"/>
      <c r="E2111" s="23"/>
      <c r="F2111" s="24"/>
    </row>
    <row r="2112" spans="2:6" ht="15" thickBot="1">
      <c r="B2112" s="18" t="str">
        <f t="shared" ca="1" si="84"/>
        <v/>
      </c>
      <c r="C2112" s="19" t="e">
        <f t="shared" ca="1" si="85"/>
        <v>#VALUE!</v>
      </c>
      <c r="D2112" s="20"/>
      <c r="E2112" s="23"/>
      <c r="F2112" s="24"/>
    </row>
    <row r="2113" spans="2:6" ht="15" thickBot="1">
      <c r="B2113" s="18" t="str">
        <f t="shared" ca="1" si="84"/>
        <v/>
      </c>
      <c r="C2113" s="19" t="e">
        <f t="shared" ca="1" si="85"/>
        <v>#VALUE!</v>
      </c>
      <c r="D2113" s="20"/>
      <c r="E2113" s="23"/>
      <c r="F2113" s="24"/>
    </row>
    <row r="2114" spans="2:6" ht="15" thickBot="1">
      <c r="B2114" s="18" t="str">
        <f t="shared" ca="1" si="84"/>
        <v/>
      </c>
      <c r="C2114" s="19" t="e">
        <f t="shared" ca="1" si="85"/>
        <v>#VALUE!</v>
      </c>
      <c r="D2114" s="20"/>
      <c r="E2114" s="23"/>
      <c r="F2114" s="24"/>
    </row>
    <row r="2115" spans="2:6" ht="15" thickBot="1">
      <c r="B2115" s="18" t="str">
        <f t="shared" ca="1" si="84"/>
        <v/>
      </c>
      <c r="C2115" s="19" t="e">
        <f t="shared" ca="1" si="85"/>
        <v>#VALUE!</v>
      </c>
      <c r="D2115" s="20"/>
      <c r="E2115" s="23"/>
      <c r="F2115" s="24"/>
    </row>
    <row r="2116" spans="2:6" ht="15" thickBot="1">
      <c r="B2116" s="18" t="str">
        <f t="shared" ca="1" si="84"/>
        <v/>
      </c>
      <c r="C2116" s="19" t="e">
        <f t="shared" ca="1" si="85"/>
        <v>#VALUE!</v>
      </c>
      <c r="D2116" s="20"/>
      <c r="E2116" s="23"/>
      <c r="F2116" s="24"/>
    </row>
    <row r="2117" spans="2:6" ht="15" thickBot="1">
      <c r="B2117" s="18" t="str">
        <f t="shared" ref="B2117:B2180" ca="1" si="86">IF(D2117&lt;&gt;"",IF(LEN(B2117)&gt;1,B2117,NOW()),"")</f>
        <v/>
      </c>
      <c r="C2117" s="19" t="e">
        <f t="shared" ca="1" si="85"/>
        <v>#VALUE!</v>
      </c>
      <c r="D2117" s="20"/>
      <c r="E2117" s="23"/>
      <c r="F2117" s="24"/>
    </row>
    <row r="2118" spans="2:6" ht="15" thickBot="1">
      <c r="B2118" s="18" t="str">
        <f t="shared" ca="1" si="86"/>
        <v/>
      </c>
      <c r="C2118" s="19" t="e">
        <f t="shared" ca="1" si="85"/>
        <v>#VALUE!</v>
      </c>
      <c r="D2118" s="20"/>
      <c r="E2118" s="23"/>
      <c r="F2118" s="24"/>
    </row>
    <row r="2119" spans="2:6" ht="15" thickBot="1">
      <c r="B2119" s="18" t="str">
        <f t="shared" ca="1" si="86"/>
        <v/>
      </c>
      <c r="C2119" s="19" t="e">
        <f t="shared" ca="1" si="85"/>
        <v>#VALUE!</v>
      </c>
      <c r="D2119" s="20"/>
      <c r="E2119" s="23"/>
      <c r="F2119" s="24"/>
    </row>
    <row r="2120" spans="2:6" ht="15" thickBot="1">
      <c r="B2120" s="18" t="str">
        <f t="shared" ca="1" si="86"/>
        <v/>
      </c>
      <c r="C2120" s="19" t="e">
        <f t="shared" ref="C2120:C2183" ca="1" si="87">MONTH(B2120)</f>
        <v>#VALUE!</v>
      </c>
      <c r="D2120" s="20"/>
      <c r="E2120" s="23"/>
      <c r="F2120" s="24"/>
    </row>
    <row r="2121" spans="2:6" ht="15" thickBot="1">
      <c r="B2121" s="18" t="str">
        <f t="shared" ca="1" si="86"/>
        <v/>
      </c>
      <c r="C2121" s="19" t="e">
        <f t="shared" ca="1" si="87"/>
        <v>#VALUE!</v>
      </c>
      <c r="D2121" s="20"/>
      <c r="E2121" s="23"/>
      <c r="F2121" s="24"/>
    </row>
    <row r="2122" spans="2:6" ht="15" thickBot="1">
      <c r="B2122" s="18" t="str">
        <f t="shared" ca="1" si="86"/>
        <v/>
      </c>
      <c r="C2122" s="19" t="e">
        <f t="shared" ca="1" si="87"/>
        <v>#VALUE!</v>
      </c>
      <c r="D2122" s="20"/>
      <c r="E2122" s="23"/>
      <c r="F2122" s="24"/>
    </row>
    <row r="2123" spans="2:6" ht="15" thickBot="1">
      <c r="B2123" s="18" t="str">
        <f t="shared" ca="1" si="86"/>
        <v/>
      </c>
      <c r="C2123" s="19" t="e">
        <f t="shared" ca="1" si="87"/>
        <v>#VALUE!</v>
      </c>
      <c r="D2123" s="20"/>
      <c r="E2123" s="23"/>
      <c r="F2123" s="24"/>
    </row>
    <row r="2124" spans="2:6" ht="15" thickBot="1">
      <c r="B2124" s="18" t="str">
        <f t="shared" ca="1" si="86"/>
        <v/>
      </c>
      <c r="C2124" s="19" t="e">
        <f t="shared" ca="1" si="87"/>
        <v>#VALUE!</v>
      </c>
      <c r="D2124" s="20"/>
      <c r="E2124" s="23"/>
      <c r="F2124" s="24"/>
    </row>
    <row r="2125" spans="2:6" ht="15" thickBot="1">
      <c r="B2125" s="18" t="str">
        <f t="shared" ca="1" si="86"/>
        <v/>
      </c>
      <c r="C2125" s="19" t="e">
        <f t="shared" ca="1" si="87"/>
        <v>#VALUE!</v>
      </c>
      <c r="D2125" s="20"/>
      <c r="E2125" s="23"/>
      <c r="F2125" s="24"/>
    </row>
    <row r="2126" spans="2:6" ht="15" thickBot="1">
      <c r="B2126" s="18" t="str">
        <f t="shared" ca="1" si="86"/>
        <v/>
      </c>
      <c r="C2126" s="19" t="e">
        <f t="shared" ca="1" si="87"/>
        <v>#VALUE!</v>
      </c>
      <c r="D2126" s="20"/>
      <c r="E2126" s="23"/>
      <c r="F2126" s="24"/>
    </row>
    <row r="2127" spans="2:6" ht="15" thickBot="1">
      <c r="B2127" s="18" t="str">
        <f t="shared" ca="1" si="86"/>
        <v/>
      </c>
      <c r="C2127" s="19" t="e">
        <f t="shared" ca="1" si="87"/>
        <v>#VALUE!</v>
      </c>
      <c r="D2127" s="20"/>
      <c r="E2127" s="23"/>
      <c r="F2127" s="24"/>
    </row>
    <row r="2128" spans="2:6" ht="15" thickBot="1">
      <c r="B2128" s="18" t="str">
        <f t="shared" ca="1" si="86"/>
        <v/>
      </c>
      <c r="C2128" s="19" t="e">
        <f t="shared" ca="1" si="87"/>
        <v>#VALUE!</v>
      </c>
      <c r="D2128" s="20"/>
      <c r="E2128" s="23"/>
      <c r="F2128" s="24"/>
    </row>
    <row r="2129" spans="2:6" ht="15" thickBot="1">
      <c r="B2129" s="18" t="str">
        <f t="shared" ca="1" si="86"/>
        <v/>
      </c>
      <c r="C2129" s="19" t="e">
        <f t="shared" ca="1" si="87"/>
        <v>#VALUE!</v>
      </c>
      <c r="D2129" s="20"/>
      <c r="E2129" s="23"/>
      <c r="F2129" s="24"/>
    </row>
    <row r="2130" spans="2:6" ht="15" thickBot="1">
      <c r="B2130" s="18" t="str">
        <f t="shared" ca="1" si="86"/>
        <v/>
      </c>
      <c r="C2130" s="19" t="e">
        <f t="shared" ca="1" si="87"/>
        <v>#VALUE!</v>
      </c>
      <c r="D2130" s="20"/>
      <c r="E2130" s="23"/>
      <c r="F2130" s="24"/>
    </row>
    <row r="2131" spans="2:6" ht="15" thickBot="1">
      <c r="B2131" s="18" t="str">
        <f t="shared" ca="1" si="86"/>
        <v/>
      </c>
      <c r="C2131" s="19" t="e">
        <f t="shared" ca="1" si="87"/>
        <v>#VALUE!</v>
      </c>
      <c r="D2131" s="20"/>
      <c r="E2131" s="23"/>
      <c r="F2131" s="24"/>
    </row>
    <row r="2132" spans="2:6" ht="15" thickBot="1">
      <c r="B2132" s="18" t="str">
        <f t="shared" ca="1" si="86"/>
        <v/>
      </c>
      <c r="C2132" s="19" t="e">
        <f t="shared" ca="1" si="87"/>
        <v>#VALUE!</v>
      </c>
      <c r="D2132" s="20"/>
      <c r="E2132" s="23"/>
      <c r="F2132" s="24"/>
    </row>
    <row r="2133" spans="2:6" ht="15" thickBot="1">
      <c r="B2133" s="18" t="str">
        <f t="shared" ca="1" si="86"/>
        <v/>
      </c>
      <c r="C2133" s="19" t="e">
        <f t="shared" ca="1" si="87"/>
        <v>#VALUE!</v>
      </c>
      <c r="D2133" s="20"/>
      <c r="E2133" s="23"/>
      <c r="F2133" s="24"/>
    </row>
    <row r="2134" spans="2:6" ht="15" thickBot="1">
      <c r="B2134" s="18" t="str">
        <f t="shared" ca="1" si="86"/>
        <v/>
      </c>
      <c r="C2134" s="19" t="e">
        <f t="shared" ca="1" si="87"/>
        <v>#VALUE!</v>
      </c>
      <c r="D2134" s="20"/>
      <c r="E2134" s="23"/>
      <c r="F2134" s="24"/>
    </row>
    <row r="2135" spans="2:6" ht="15" thickBot="1">
      <c r="B2135" s="18" t="str">
        <f t="shared" ca="1" si="86"/>
        <v/>
      </c>
      <c r="C2135" s="19" t="e">
        <f t="shared" ca="1" si="87"/>
        <v>#VALUE!</v>
      </c>
      <c r="D2135" s="20"/>
      <c r="E2135" s="23"/>
      <c r="F2135" s="24"/>
    </row>
    <row r="2136" spans="2:6" ht="15" thickBot="1">
      <c r="B2136" s="18" t="str">
        <f t="shared" ca="1" si="86"/>
        <v/>
      </c>
      <c r="C2136" s="19" t="e">
        <f t="shared" ca="1" si="87"/>
        <v>#VALUE!</v>
      </c>
      <c r="D2136" s="20"/>
      <c r="E2136" s="23"/>
      <c r="F2136" s="24"/>
    </row>
    <row r="2137" spans="2:6" ht="15" thickBot="1">
      <c r="B2137" s="18" t="str">
        <f t="shared" ca="1" si="86"/>
        <v/>
      </c>
      <c r="C2137" s="19" t="e">
        <f t="shared" ca="1" si="87"/>
        <v>#VALUE!</v>
      </c>
      <c r="D2137" s="20"/>
      <c r="E2137" s="23"/>
      <c r="F2137" s="24"/>
    </row>
    <row r="2138" spans="2:6" ht="15" thickBot="1">
      <c r="B2138" s="18" t="str">
        <f t="shared" ca="1" si="86"/>
        <v/>
      </c>
      <c r="C2138" s="19" t="e">
        <f t="shared" ca="1" si="87"/>
        <v>#VALUE!</v>
      </c>
      <c r="D2138" s="20"/>
      <c r="E2138" s="23"/>
      <c r="F2138" s="24"/>
    </row>
    <row r="2139" spans="2:6" ht="15" thickBot="1">
      <c r="B2139" s="18" t="str">
        <f t="shared" ca="1" si="86"/>
        <v/>
      </c>
      <c r="C2139" s="19" t="e">
        <f t="shared" ca="1" si="87"/>
        <v>#VALUE!</v>
      </c>
      <c r="D2139" s="20"/>
      <c r="E2139" s="23"/>
      <c r="F2139" s="24"/>
    </row>
    <row r="2140" spans="2:6" ht="15" thickBot="1">
      <c r="B2140" s="18" t="str">
        <f t="shared" ca="1" si="86"/>
        <v/>
      </c>
      <c r="C2140" s="19" t="e">
        <f t="shared" ca="1" si="87"/>
        <v>#VALUE!</v>
      </c>
      <c r="D2140" s="20"/>
      <c r="E2140" s="23"/>
      <c r="F2140" s="24"/>
    </row>
    <row r="2141" spans="2:6" ht="15" thickBot="1">
      <c r="B2141" s="18" t="str">
        <f t="shared" ca="1" si="86"/>
        <v/>
      </c>
      <c r="C2141" s="19" t="e">
        <f t="shared" ca="1" si="87"/>
        <v>#VALUE!</v>
      </c>
      <c r="D2141" s="20"/>
      <c r="E2141" s="23"/>
      <c r="F2141" s="24"/>
    </row>
    <row r="2142" spans="2:6" ht="15" thickBot="1">
      <c r="B2142" s="18" t="str">
        <f t="shared" ca="1" si="86"/>
        <v/>
      </c>
      <c r="C2142" s="19" t="e">
        <f t="shared" ca="1" si="87"/>
        <v>#VALUE!</v>
      </c>
      <c r="D2142" s="20"/>
      <c r="E2142" s="23"/>
      <c r="F2142" s="24"/>
    </row>
    <row r="2143" spans="2:6" ht="15" thickBot="1">
      <c r="B2143" s="18" t="str">
        <f t="shared" ca="1" si="86"/>
        <v/>
      </c>
      <c r="C2143" s="19" t="e">
        <f t="shared" ca="1" si="87"/>
        <v>#VALUE!</v>
      </c>
      <c r="D2143" s="20"/>
      <c r="E2143" s="23"/>
      <c r="F2143" s="24"/>
    </row>
    <row r="2144" spans="2:6" ht="15" thickBot="1">
      <c r="B2144" s="18" t="str">
        <f t="shared" ca="1" si="86"/>
        <v/>
      </c>
      <c r="C2144" s="19" t="e">
        <f t="shared" ca="1" si="87"/>
        <v>#VALUE!</v>
      </c>
      <c r="D2144" s="20"/>
      <c r="E2144" s="23"/>
      <c r="F2144" s="24"/>
    </row>
    <row r="2145" spans="2:6" ht="15" thickBot="1">
      <c r="B2145" s="18" t="str">
        <f t="shared" ca="1" si="86"/>
        <v/>
      </c>
      <c r="C2145" s="19" t="e">
        <f t="shared" ca="1" si="87"/>
        <v>#VALUE!</v>
      </c>
      <c r="D2145" s="20"/>
      <c r="E2145" s="23"/>
      <c r="F2145" s="24"/>
    </row>
    <row r="2146" spans="2:6" ht="15" thickBot="1">
      <c r="B2146" s="18" t="str">
        <f t="shared" ca="1" si="86"/>
        <v/>
      </c>
      <c r="C2146" s="19" t="e">
        <f t="shared" ca="1" si="87"/>
        <v>#VALUE!</v>
      </c>
      <c r="D2146" s="20"/>
      <c r="E2146" s="23"/>
      <c r="F2146" s="24"/>
    </row>
    <row r="2147" spans="2:6" ht="15" thickBot="1">
      <c r="B2147" s="18" t="str">
        <f t="shared" ca="1" si="86"/>
        <v/>
      </c>
      <c r="C2147" s="19" t="e">
        <f t="shared" ca="1" si="87"/>
        <v>#VALUE!</v>
      </c>
      <c r="D2147" s="20"/>
      <c r="E2147" s="23"/>
      <c r="F2147" s="24"/>
    </row>
    <row r="2148" spans="2:6" ht="15" thickBot="1">
      <c r="B2148" s="18" t="str">
        <f t="shared" ca="1" si="86"/>
        <v/>
      </c>
      <c r="C2148" s="19" t="e">
        <f t="shared" ca="1" si="87"/>
        <v>#VALUE!</v>
      </c>
      <c r="D2148" s="20"/>
      <c r="E2148" s="23"/>
      <c r="F2148" s="24"/>
    </row>
    <row r="2149" spans="2:6" ht="15" thickBot="1">
      <c r="B2149" s="18" t="str">
        <f t="shared" ca="1" si="86"/>
        <v/>
      </c>
      <c r="C2149" s="19" t="e">
        <f t="shared" ca="1" si="87"/>
        <v>#VALUE!</v>
      </c>
      <c r="D2149" s="20"/>
      <c r="E2149" s="23"/>
      <c r="F2149" s="24"/>
    </row>
    <row r="2150" spans="2:6" ht="15" thickBot="1">
      <c r="B2150" s="18" t="str">
        <f t="shared" ca="1" si="86"/>
        <v/>
      </c>
      <c r="C2150" s="19" t="e">
        <f t="shared" ca="1" si="87"/>
        <v>#VALUE!</v>
      </c>
      <c r="D2150" s="20"/>
      <c r="E2150" s="23"/>
      <c r="F2150" s="24"/>
    </row>
    <row r="2151" spans="2:6" ht="15" thickBot="1">
      <c r="B2151" s="18" t="str">
        <f t="shared" ca="1" si="86"/>
        <v/>
      </c>
      <c r="C2151" s="19" t="e">
        <f t="shared" ca="1" si="87"/>
        <v>#VALUE!</v>
      </c>
      <c r="D2151" s="20"/>
      <c r="E2151" s="23"/>
      <c r="F2151" s="24"/>
    </row>
    <row r="2152" spans="2:6" ht="15" thickBot="1">
      <c r="B2152" s="18" t="str">
        <f t="shared" ca="1" si="86"/>
        <v/>
      </c>
      <c r="C2152" s="19" t="e">
        <f t="shared" ca="1" si="87"/>
        <v>#VALUE!</v>
      </c>
      <c r="D2152" s="20"/>
      <c r="E2152" s="23"/>
      <c r="F2152" s="24"/>
    </row>
    <row r="2153" spans="2:6" ht="15" thickBot="1">
      <c r="B2153" s="18" t="str">
        <f t="shared" ca="1" si="86"/>
        <v/>
      </c>
      <c r="C2153" s="19" t="e">
        <f t="shared" ca="1" si="87"/>
        <v>#VALUE!</v>
      </c>
      <c r="D2153" s="20"/>
      <c r="E2153" s="23"/>
      <c r="F2153" s="24"/>
    </row>
    <row r="2154" spans="2:6" ht="15" thickBot="1">
      <c r="B2154" s="18" t="str">
        <f t="shared" ca="1" si="86"/>
        <v/>
      </c>
      <c r="C2154" s="19" t="e">
        <f t="shared" ca="1" si="87"/>
        <v>#VALUE!</v>
      </c>
      <c r="D2154" s="20"/>
      <c r="E2154" s="23"/>
      <c r="F2154" s="24"/>
    </row>
    <row r="2155" spans="2:6" ht="15" thickBot="1">
      <c r="B2155" s="18" t="str">
        <f t="shared" ca="1" si="86"/>
        <v/>
      </c>
      <c r="C2155" s="19" t="e">
        <f t="shared" ca="1" si="87"/>
        <v>#VALUE!</v>
      </c>
      <c r="D2155" s="20"/>
      <c r="E2155" s="23"/>
      <c r="F2155" s="24"/>
    </row>
    <row r="2156" spans="2:6" ht="15" thickBot="1">
      <c r="B2156" s="18" t="str">
        <f t="shared" ca="1" si="86"/>
        <v/>
      </c>
      <c r="C2156" s="19" t="e">
        <f t="shared" ca="1" si="87"/>
        <v>#VALUE!</v>
      </c>
      <c r="D2156" s="20"/>
      <c r="E2156" s="23"/>
      <c r="F2156" s="24"/>
    </row>
    <row r="2157" spans="2:6" ht="15" thickBot="1">
      <c r="B2157" s="18" t="str">
        <f t="shared" ca="1" si="86"/>
        <v/>
      </c>
      <c r="C2157" s="19" t="e">
        <f t="shared" ca="1" si="87"/>
        <v>#VALUE!</v>
      </c>
      <c r="D2157" s="20"/>
      <c r="E2157" s="23"/>
      <c r="F2157" s="24"/>
    </row>
    <row r="2158" spans="2:6" ht="15" thickBot="1">
      <c r="B2158" s="18" t="str">
        <f t="shared" ca="1" si="86"/>
        <v/>
      </c>
      <c r="C2158" s="19" t="e">
        <f t="shared" ca="1" si="87"/>
        <v>#VALUE!</v>
      </c>
      <c r="D2158" s="20"/>
      <c r="E2158" s="23"/>
      <c r="F2158" s="24"/>
    </row>
    <row r="2159" spans="2:6" ht="15" thickBot="1">
      <c r="B2159" s="18" t="str">
        <f t="shared" ca="1" si="86"/>
        <v/>
      </c>
      <c r="C2159" s="19" t="e">
        <f t="shared" ca="1" si="87"/>
        <v>#VALUE!</v>
      </c>
      <c r="D2159" s="20"/>
      <c r="E2159" s="23"/>
      <c r="F2159" s="24"/>
    </row>
    <row r="2160" spans="2:6" ht="15" thickBot="1">
      <c r="B2160" s="18" t="str">
        <f t="shared" ca="1" si="86"/>
        <v/>
      </c>
      <c r="C2160" s="19" t="e">
        <f t="shared" ca="1" si="87"/>
        <v>#VALUE!</v>
      </c>
      <c r="D2160" s="20"/>
      <c r="E2160" s="23"/>
      <c r="F2160" s="24"/>
    </row>
    <row r="2161" spans="2:6" ht="15" thickBot="1">
      <c r="B2161" s="18" t="str">
        <f t="shared" ca="1" si="86"/>
        <v/>
      </c>
      <c r="C2161" s="19" t="e">
        <f t="shared" ca="1" si="87"/>
        <v>#VALUE!</v>
      </c>
      <c r="D2161" s="20"/>
      <c r="E2161" s="23"/>
      <c r="F2161" s="24"/>
    </row>
    <row r="2162" spans="2:6" ht="15" thickBot="1">
      <c r="B2162" s="18" t="str">
        <f t="shared" ca="1" si="86"/>
        <v/>
      </c>
      <c r="C2162" s="19" t="e">
        <f t="shared" ca="1" si="87"/>
        <v>#VALUE!</v>
      </c>
      <c r="D2162" s="20"/>
      <c r="E2162" s="23"/>
      <c r="F2162" s="24"/>
    </row>
    <row r="2163" spans="2:6" ht="15" thickBot="1">
      <c r="B2163" s="18" t="str">
        <f t="shared" ca="1" si="86"/>
        <v/>
      </c>
      <c r="C2163" s="19" t="e">
        <f t="shared" ca="1" si="87"/>
        <v>#VALUE!</v>
      </c>
      <c r="D2163" s="20"/>
      <c r="E2163" s="23"/>
      <c r="F2163" s="24"/>
    </row>
    <row r="2164" spans="2:6" ht="15" thickBot="1">
      <c r="B2164" s="18" t="str">
        <f t="shared" ca="1" si="86"/>
        <v/>
      </c>
      <c r="C2164" s="19" t="e">
        <f t="shared" ca="1" si="87"/>
        <v>#VALUE!</v>
      </c>
      <c r="D2164" s="20"/>
      <c r="E2164" s="23"/>
      <c r="F2164" s="24"/>
    </row>
    <row r="2165" spans="2:6" ht="15" thickBot="1">
      <c r="B2165" s="18" t="str">
        <f t="shared" ca="1" si="86"/>
        <v/>
      </c>
      <c r="C2165" s="19" t="e">
        <f t="shared" ca="1" si="87"/>
        <v>#VALUE!</v>
      </c>
      <c r="D2165" s="20"/>
      <c r="E2165" s="23"/>
      <c r="F2165" s="24"/>
    </row>
    <row r="2166" spans="2:6" ht="15" thickBot="1">
      <c r="B2166" s="18" t="str">
        <f t="shared" ca="1" si="86"/>
        <v/>
      </c>
      <c r="C2166" s="19" t="e">
        <f t="shared" ca="1" si="87"/>
        <v>#VALUE!</v>
      </c>
      <c r="D2166" s="20"/>
      <c r="E2166" s="23"/>
      <c r="F2166" s="24"/>
    </row>
    <row r="2167" spans="2:6" ht="15" thickBot="1">
      <c r="B2167" s="18" t="str">
        <f t="shared" ca="1" si="86"/>
        <v/>
      </c>
      <c r="C2167" s="19" t="e">
        <f t="shared" ca="1" si="87"/>
        <v>#VALUE!</v>
      </c>
      <c r="D2167" s="20"/>
      <c r="E2167" s="23"/>
      <c r="F2167" s="24"/>
    </row>
    <row r="2168" spans="2:6" ht="15" thickBot="1">
      <c r="B2168" s="18" t="str">
        <f t="shared" ca="1" si="86"/>
        <v/>
      </c>
      <c r="C2168" s="19" t="e">
        <f t="shared" ca="1" si="87"/>
        <v>#VALUE!</v>
      </c>
      <c r="D2168" s="20"/>
      <c r="E2168" s="23"/>
      <c r="F2168" s="24"/>
    </row>
    <row r="2169" spans="2:6" ht="15" thickBot="1">
      <c r="B2169" s="18" t="str">
        <f t="shared" ca="1" si="86"/>
        <v/>
      </c>
      <c r="C2169" s="19" t="e">
        <f t="shared" ca="1" si="87"/>
        <v>#VALUE!</v>
      </c>
      <c r="D2169" s="20"/>
      <c r="E2169" s="23"/>
      <c r="F2169" s="24"/>
    </row>
    <row r="2170" spans="2:6" ht="15" thickBot="1">
      <c r="B2170" s="18" t="str">
        <f t="shared" ca="1" si="86"/>
        <v/>
      </c>
      <c r="C2170" s="19" t="e">
        <f t="shared" ca="1" si="87"/>
        <v>#VALUE!</v>
      </c>
      <c r="D2170" s="20"/>
      <c r="E2170" s="23"/>
      <c r="F2170" s="24"/>
    </row>
    <row r="2171" spans="2:6" ht="15" thickBot="1">
      <c r="B2171" s="18" t="str">
        <f t="shared" ca="1" si="86"/>
        <v/>
      </c>
      <c r="C2171" s="19" t="e">
        <f t="shared" ca="1" si="87"/>
        <v>#VALUE!</v>
      </c>
      <c r="D2171" s="20"/>
      <c r="E2171" s="23"/>
      <c r="F2171" s="24"/>
    </row>
    <row r="2172" spans="2:6" ht="15" thickBot="1">
      <c r="B2172" s="18" t="str">
        <f t="shared" ca="1" si="86"/>
        <v/>
      </c>
      <c r="C2172" s="19" t="e">
        <f t="shared" ca="1" si="87"/>
        <v>#VALUE!</v>
      </c>
      <c r="D2172" s="20"/>
      <c r="E2172" s="23"/>
      <c r="F2172" s="24"/>
    </row>
    <row r="2173" spans="2:6" ht="15" thickBot="1">
      <c r="B2173" s="18" t="str">
        <f t="shared" ca="1" si="86"/>
        <v/>
      </c>
      <c r="C2173" s="19" t="e">
        <f t="shared" ca="1" si="87"/>
        <v>#VALUE!</v>
      </c>
      <c r="D2173" s="20"/>
      <c r="E2173" s="23"/>
      <c r="F2173" s="24"/>
    </row>
    <row r="2174" spans="2:6" ht="15" thickBot="1">
      <c r="B2174" s="18" t="str">
        <f t="shared" ca="1" si="86"/>
        <v/>
      </c>
      <c r="C2174" s="19" t="e">
        <f t="shared" ca="1" si="87"/>
        <v>#VALUE!</v>
      </c>
      <c r="D2174" s="20"/>
      <c r="E2174" s="23"/>
      <c r="F2174" s="24"/>
    </row>
    <row r="2175" spans="2:6" ht="15" thickBot="1">
      <c r="B2175" s="18" t="str">
        <f t="shared" ca="1" si="86"/>
        <v/>
      </c>
      <c r="C2175" s="19" t="e">
        <f t="shared" ca="1" si="87"/>
        <v>#VALUE!</v>
      </c>
      <c r="D2175" s="20"/>
      <c r="E2175" s="23"/>
      <c r="F2175" s="24"/>
    </row>
    <row r="2176" spans="2:6" ht="15" thickBot="1">
      <c r="B2176" s="18" t="str">
        <f t="shared" ca="1" si="86"/>
        <v/>
      </c>
      <c r="C2176" s="19" t="e">
        <f t="shared" ca="1" si="87"/>
        <v>#VALUE!</v>
      </c>
      <c r="D2176" s="20"/>
      <c r="E2176" s="23"/>
      <c r="F2176" s="24"/>
    </row>
    <row r="2177" spans="2:6" ht="15" thickBot="1">
      <c r="B2177" s="18" t="str">
        <f t="shared" ca="1" si="86"/>
        <v/>
      </c>
      <c r="C2177" s="19" t="e">
        <f t="shared" ca="1" si="87"/>
        <v>#VALUE!</v>
      </c>
      <c r="D2177" s="20"/>
      <c r="E2177" s="23"/>
      <c r="F2177" s="24"/>
    </row>
    <row r="2178" spans="2:6" ht="15" thickBot="1">
      <c r="B2178" s="18" t="str">
        <f t="shared" ca="1" si="86"/>
        <v/>
      </c>
      <c r="C2178" s="19" t="e">
        <f t="shared" ca="1" si="87"/>
        <v>#VALUE!</v>
      </c>
      <c r="D2178" s="20"/>
      <c r="E2178" s="23"/>
      <c r="F2178" s="24"/>
    </row>
    <row r="2179" spans="2:6" ht="15" thickBot="1">
      <c r="B2179" s="18" t="str">
        <f t="shared" ca="1" si="86"/>
        <v/>
      </c>
      <c r="C2179" s="19" t="e">
        <f t="shared" ca="1" si="87"/>
        <v>#VALUE!</v>
      </c>
      <c r="D2179" s="20"/>
      <c r="E2179" s="23"/>
      <c r="F2179" s="24"/>
    </row>
    <row r="2180" spans="2:6" ht="15" thickBot="1">
      <c r="B2180" s="18" t="str">
        <f t="shared" ca="1" si="86"/>
        <v/>
      </c>
      <c r="C2180" s="19" t="e">
        <f t="shared" ca="1" si="87"/>
        <v>#VALUE!</v>
      </c>
      <c r="D2180" s="20"/>
      <c r="E2180" s="23"/>
      <c r="F2180" s="24"/>
    </row>
    <row r="2181" spans="2:6" ht="15" thickBot="1">
      <c r="B2181" s="18" t="str">
        <f t="shared" ref="B2181:B2244" ca="1" si="88">IF(D2181&lt;&gt;"",IF(LEN(B2181)&gt;1,B2181,NOW()),"")</f>
        <v/>
      </c>
      <c r="C2181" s="19" t="e">
        <f t="shared" ca="1" si="87"/>
        <v>#VALUE!</v>
      </c>
      <c r="D2181" s="20"/>
      <c r="E2181" s="23"/>
      <c r="F2181" s="24"/>
    </row>
    <row r="2182" spans="2:6" ht="15" thickBot="1">
      <c r="B2182" s="18" t="str">
        <f t="shared" ca="1" si="88"/>
        <v/>
      </c>
      <c r="C2182" s="19" t="e">
        <f t="shared" ca="1" si="87"/>
        <v>#VALUE!</v>
      </c>
      <c r="D2182" s="20"/>
      <c r="E2182" s="23"/>
      <c r="F2182" s="24"/>
    </row>
    <row r="2183" spans="2:6" ht="15" thickBot="1">
      <c r="B2183" s="18" t="str">
        <f t="shared" ca="1" si="88"/>
        <v/>
      </c>
      <c r="C2183" s="19" t="e">
        <f t="shared" ca="1" si="87"/>
        <v>#VALUE!</v>
      </c>
      <c r="D2183" s="20"/>
      <c r="E2183" s="23"/>
      <c r="F2183" s="24"/>
    </row>
    <row r="2184" spans="2:6" ht="15" thickBot="1">
      <c r="B2184" s="18" t="str">
        <f t="shared" ca="1" si="88"/>
        <v/>
      </c>
      <c r="C2184" s="19" t="e">
        <f t="shared" ref="C2184:C2247" ca="1" si="89">MONTH(B2184)</f>
        <v>#VALUE!</v>
      </c>
      <c r="D2184" s="20"/>
      <c r="E2184" s="23"/>
      <c r="F2184" s="24"/>
    </row>
    <row r="2185" spans="2:6" ht="15" thickBot="1">
      <c r="B2185" s="18" t="str">
        <f t="shared" ca="1" si="88"/>
        <v/>
      </c>
      <c r="C2185" s="19" t="e">
        <f t="shared" ca="1" si="89"/>
        <v>#VALUE!</v>
      </c>
      <c r="D2185" s="20"/>
      <c r="E2185" s="23"/>
      <c r="F2185" s="24"/>
    </row>
    <row r="2186" spans="2:6" ht="15" thickBot="1">
      <c r="B2186" s="18" t="str">
        <f t="shared" ca="1" si="88"/>
        <v/>
      </c>
      <c r="C2186" s="19" t="e">
        <f t="shared" ca="1" si="89"/>
        <v>#VALUE!</v>
      </c>
      <c r="D2186" s="20"/>
      <c r="E2186" s="23"/>
      <c r="F2186" s="24"/>
    </row>
    <row r="2187" spans="2:6" ht="15" thickBot="1">
      <c r="B2187" s="18" t="str">
        <f t="shared" ca="1" si="88"/>
        <v/>
      </c>
      <c r="C2187" s="19" t="e">
        <f t="shared" ca="1" si="89"/>
        <v>#VALUE!</v>
      </c>
      <c r="D2187" s="20"/>
      <c r="E2187" s="23"/>
      <c r="F2187" s="24"/>
    </row>
    <row r="2188" spans="2:6" ht="15" thickBot="1">
      <c r="B2188" s="18" t="str">
        <f t="shared" ca="1" si="88"/>
        <v/>
      </c>
      <c r="C2188" s="19" t="e">
        <f t="shared" ca="1" si="89"/>
        <v>#VALUE!</v>
      </c>
      <c r="D2188" s="20"/>
      <c r="E2188" s="23"/>
      <c r="F2188" s="24"/>
    </row>
    <row r="2189" spans="2:6" ht="15" thickBot="1">
      <c r="B2189" s="18" t="str">
        <f t="shared" ca="1" si="88"/>
        <v/>
      </c>
      <c r="C2189" s="19" t="e">
        <f t="shared" ca="1" si="89"/>
        <v>#VALUE!</v>
      </c>
      <c r="D2189" s="20"/>
      <c r="E2189" s="23"/>
      <c r="F2189" s="24"/>
    </row>
    <row r="2190" spans="2:6" ht="15" thickBot="1">
      <c r="B2190" s="18" t="str">
        <f t="shared" ca="1" si="88"/>
        <v/>
      </c>
      <c r="C2190" s="19" t="e">
        <f t="shared" ca="1" si="89"/>
        <v>#VALUE!</v>
      </c>
      <c r="D2190" s="20"/>
      <c r="E2190" s="23"/>
      <c r="F2190" s="24"/>
    </row>
    <row r="2191" spans="2:6" ht="15" thickBot="1">
      <c r="B2191" s="18" t="str">
        <f t="shared" ca="1" si="88"/>
        <v/>
      </c>
      <c r="C2191" s="19" t="e">
        <f t="shared" ca="1" si="89"/>
        <v>#VALUE!</v>
      </c>
      <c r="D2191" s="20"/>
      <c r="E2191" s="23"/>
      <c r="F2191" s="24"/>
    </row>
    <row r="2192" spans="2:6" ht="15" thickBot="1">
      <c r="B2192" s="18" t="str">
        <f t="shared" ca="1" si="88"/>
        <v/>
      </c>
      <c r="C2192" s="19" t="e">
        <f t="shared" ca="1" si="89"/>
        <v>#VALUE!</v>
      </c>
      <c r="D2192" s="20"/>
      <c r="E2192" s="23"/>
      <c r="F2192" s="24"/>
    </row>
    <row r="2193" spans="2:6" ht="15" thickBot="1">
      <c r="B2193" s="18" t="str">
        <f t="shared" ca="1" si="88"/>
        <v/>
      </c>
      <c r="C2193" s="19" t="e">
        <f t="shared" ca="1" si="89"/>
        <v>#VALUE!</v>
      </c>
      <c r="D2193" s="20"/>
      <c r="E2193" s="23"/>
      <c r="F2193" s="24"/>
    </row>
    <row r="2194" spans="2:6" ht="15" thickBot="1">
      <c r="B2194" s="18" t="str">
        <f t="shared" ca="1" si="88"/>
        <v/>
      </c>
      <c r="C2194" s="19" t="e">
        <f t="shared" ca="1" si="89"/>
        <v>#VALUE!</v>
      </c>
      <c r="D2194" s="20"/>
      <c r="E2194" s="23"/>
      <c r="F2194" s="24"/>
    </row>
    <row r="2195" spans="2:6" ht="15" thickBot="1">
      <c r="B2195" s="18" t="str">
        <f t="shared" ca="1" si="88"/>
        <v/>
      </c>
      <c r="C2195" s="19" t="e">
        <f t="shared" ca="1" si="89"/>
        <v>#VALUE!</v>
      </c>
      <c r="D2195" s="20"/>
      <c r="E2195" s="23"/>
      <c r="F2195" s="24"/>
    </row>
    <row r="2196" spans="2:6" ht="15" thickBot="1">
      <c r="B2196" s="18" t="str">
        <f t="shared" ca="1" si="88"/>
        <v/>
      </c>
      <c r="C2196" s="19" t="e">
        <f t="shared" ca="1" si="89"/>
        <v>#VALUE!</v>
      </c>
      <c r="D2196" s="20"/>
      <c r="E2196" s="23"/>
      <c r="F2196" s="24"/>
    </row>
    <row r="2197" spans="2:6" ht="15" thickBot="1">
      <c r="B2197" s="18" t="str">
        <f t="shared" ca="1" si="88"/>
        <v/>
      </c>
      <c r="C2197" s="19" t="e">
        <f t="shared" ca="1" si="89"/>
        <v>#VALUE!</v>
      </c>
      <c r="D2197" s="20"/>
      <c r="E2197" s="23"/>
      <c r="F2197" s="24"/>
    </row>
    <row r="2198" spans="2:6" ht="15" thickBot="1">
      <c r="B2198" s="18" t="str">
        <f t="shared" ca="1" si="88"/>
        <v/>
      </c>
      <c r="C2198" s="19" t="e">
        <f t="shared" ca="1" si="89"/>
        <v>#VALUE!</v>
      </c>
      <c r="D2198" s="20"/>
      <c r="E2198" s="23"/>
      <c r="F2198" s="24"/>
    </row>
    <row r="2199" spans="2:6" ht="15" thickBot="1">
      <c r="B2199" s="18" t="str">
        <f t="shared" ca="1" si="88"/>
        <v/>
      </c>
      <c r="C2199" s="19" t="e">
        <f t="shared" ca="1" si="89"/>
        <v>#VALUE!</v>
      </c>
      <c r="D2199" s="20"/>
      <c r="E2199" s="23"/>
      <c r="F2199" s="24"/>
    </row>
    <row r="2200" spans="2:6" ht="15" thickBot="1">
      <c r="B2200" s="18" t="str">
        <f t="shared" ca="1" si="88"/>
        <v/>
      </c>
      <c r="C2200" s="19" t="e">
        <f t="shared" ca="1" si="89"/>
        <v>#VALUE!</v>
      </c>
      <c r="D2200" s="20"/>
      <c r="E2200" s="23"/>
      <c r="F2200" s="24"/>
    </row>
    <row r="2201" spans="2:6" ht="15" thickBot="1">
      <c r="B2201" s="18" t="str">
        <f t="shared" ca="1" si="88"/>
        <v/>
      </c>
      <c r="C2201" s="19" t="e">
        <f t="shared" ca="1" si="89"/>
        <v>#VALUE!</v>
      </c>
      <c r="D2201" s="20"/>
      <c r="E2201" s="23"/>
      <c r="F2201" s="24"/>
    </row>
    <row r="2202" spans="2:6" ht="15" thickBot="1">
      <c r="B2202" s="18" t="str">
        <f t="shared" ca="1" si="88"/>
        <v/>
      </c>
      <c r="C2202" s="19" t="e">
        <f t="shared" ca="1" si="89"/>
        <v>#VALUE!</v>
      </c>
      <c r="D2202" s="20"/>
      <c r="E2202" s="23"/>
      <c r="F2202" s="24"/>
    </row>
    <row r="2203" spans="2:6" ht="15" thickBot="1">
      <c r="B2203" s="18" t="str">
        <f t="shared" ca="1" si="88"/>
        <v/>
      </c>
      <c r="C2203" s="19" t="e">
        <f t="shared" ca="1" si="89"/>
        <v>#VALUE!</v>
      </c>
      <c r="D2203" s="20"/>
      <c r="E2203" s="23"/>
      <c r="F2203" s="24"/>
    </row>
    <row r="2204" spans="2:6" ht="15" thickBot="1">
      <c r="B2204" s="18" t="str">
        <f t="shared" ca="1" si="88"/>
        <v/>
      </c>
      <c r="C2204" s="19" t="e">
        <f t="shared" ca="1" si="89"/>
        <v>#VALUE!</v>
      </c>
      <c r="D2204" s="20"/>
      <c r="E2204" s="23"/>
      <c r="F2204" s="24"/>
    </row>
    <row r="2205" spans="2:6" ht="15" thickBot="1">
      <c r="B2205" s="18" t="str">
        <f t="shared" ca="1" si="88"/>
        <v/>
      </c>
      <c r="C2205" s="19" t="e">
        <f t="shared" ca="1" si="89"/>
        <v>#VALUE!</v>
      </c>
      <c r="D2205" s="20"/>
      <c r="E2205" s="23"/>
      <c r="F2205" s="24"/>
    </row>
    <row r="2206" spans="2:6" ht="15" thickBot="1">
      <c r="B2206" s="18" t="str">
        <f t="shared" ca="1" si="88"/>
        <v/>
      </c>
      <c r="C2206" s="19" t="e">
        <f t="shared" ca="1" si="89"/>
        <v>#VALUE!</v>
      </c>
      <c r="D2206" s="20"/>
      <c r="E2206" s="23"/>
      <c r="F2206" s="24"/>
    </row>
    <row r="2207" spans="2:6" ht="15" thickBot="1">
      <c r="B2207" s="18" t="str">
        <f t="shared" ca="1" si="88"/>
        <v/>
      </c>
      <c r="C2207" s="19" t="e">
        <f t="shared" ca="1" si="89"/>
        <v>#VALUE!</v>
      </c>
      <c r="D2207" s="20"/>
      <c r="E2207" s="23"/>
      <c r="F2207" s="24"/>
    </row>
    <row r="2208" spans="2:6" ht="15" thickBot="1">
      <c r="B2208" s="18" t="str">
        <f t="shared" ca="1" si="88"/>
        <v/>
      </c>
      <c r="C2208" s="19" t="e">
        <f t="shared" ca="1" si="89"/>
        <v>#VALUE!</v>
      </c>
      <c r="D2208" s="20"/>
      <c r="E2208" s="23"/>
      <c r="F2208" s="24"/>
    </row>
    <row r="2209" spans="2:6" ht="15" thickBot="1">
      <c r="B2209" s="18" t="str">
        <f t="shared" ca="1" si="88"/>
        <v/>
      </c>
      <c r="C2209" s="19" t="e">
        <f t="shared" ca="1" si="89"/>
        <v>#VALUE!</v>
      </c>
      <c r="D2209" s="20"/>
      <c r="E2209" s="23"/>
      <c r="F2209" s="24"/>
    </row>
    <row r="2210" spans="2:6" ht="15" thickBot="1">
      <c r="B2210" s="18" t="str">
        <f t="shared" ca="1" si="88"/>
        <v/>
      </c>
      <c r="C2210" s="19" t="e">
        <f t="shared" ca="1" si="89"/>
        <v>#VALUE!</v>
      </c>
      <c r="D2210" s="20"/>
      <c r="E2210" s="23"/>
      <c r="F2210" s="24"/>
    </row>
    <row r="2211" spans="2:6" ht="15" thickBot="1">
      <c r="B2211" s="18" t="str">
        <f t="shared" ca="1" si="88"/>
        <v/>
      </c>
      <c r="C2211" s="19" t="e">
        <f t="shared" ca="1" si="89"/>
        <v>#VALUE!</v>
      </c>
      <c r="D2211" s="20"/>
      <c r="E2211" s="23"/>
      <c r="F2211" s="24"/>
    </row>
    <row r="2212" spans="2:6" ht="15" thickBot="1">
      <c r="B2212" s="18" t="str">
        <f t="shared" ca="1" si="88"/>
        <v/>
      </c>
      <c r="C2212" s="19" t="e">
        <f t="shared" ca="1" si="89"/>
        <v>#VALUE!</v>
      </c>
      <c r="D2212" s="20"/>
      <c r="E2212" s="23"/>
      <c r="F2212" s="24"/>
    </row>
    <row r="2213" spans="2:6" ht="15" thickBot="1">
      <c r="B2213" s="18" t="str">
        <f t="shared" ca="1" si="88"/>
        <v/>
      </c>
      <c r="C2213" s="19" t="e">
        <f t="shared" ca="1" si="89"/>
        <v>#VALUE!</v>
      </c>
      <c r="D2213" s="20"/>
      <c r="E2213" s="23"/>
      <c r="F2213" s="24"/>
    </row>
    <row r="2214" spans="2:6" ht="15" thickBot="1">
      <c r="B2214" s="18" t="str">
        <f t="shared" ca="1" si="88"/>
        <v/>
      </c>
      <c r="C2214" s="19" t="e">
        <f t="shared" ca="1" si="89"/>
        <v>#VALUE!</v>
      </c>
      <c r="D2214" s="20"/>
      <c r="E2214" s="23"/>
      <c r="F2214" s="24"/>
    </row>
    <row r="2215" spans="2:6" ht="15" thickBot="1">
      <c r="B2215" s="18" t="str">
        <f t="shared" ca="1" si="88"/>
        <v/>
      </c>
      <c r="C2215" s="19" t="e">
        <f t="shared" ca="1" si="89"/>
        <v>#VALUE!</v>
      </c>
      <c r="D2215" s="20"/>
      <c r="E2215" s="23"/>
      <c r="F2215" s="24"/>
    </row>
    <row r="2216" spans="2:6" ht="15" thickBot="1">
      <c r="B2216" s="18" t="str">
        <f t="shared" ca="1" si="88"/>
        <v/>
      </c>
      <c r="C2216" s="19" t="e">
        <f t="shared" ca="1" si="89"/>
        <v>#VALUE!</v>
      </c>
      <c r="D2216" s="20"/>
      <c r="E2216" s="23"/>
      <c r="F2216" s="24"/>
    </row>
    <row r="2217" spans="2:6" ht="15" thickBot="1">
      <c r="B2217" s="18" t="str">
        <f t="shared" ca="1" si="88"/>
        <v/>
      </c>
      <c r="C2217" s="19" t="e">
        <f t="shared" ca="1" si="89"/>
        <v>#VALUE!</v>
      </c>
      <c r="D2217" s="20"/>
      <c r="E2217" s="23"/>
      <c r="F2217" s="24"/>
    </row>
    <row r="2218" spans="2:6" ht="15" thickBot="1">
      <c r="B2218" s="18" t="str">
        <f t="shared" ca="1" si="88"/>
        <v/>
      </c>
      <c r="C2218" s="19" t="e">
        <f t="shared" ca="1" si="89"/>
        <v>#VALUE!</v>
      </c>
      <c r="D2218" s="20"/>
      <c r="E2218" s="23"/>
      <c r="F2218" s="24"/>
    </row>
    <row r="2219" spans="2:6" ht="15" thickBot="1">
      <c r="B2219" s="18" t="str">
        <f t="shared" ca="1" si="88"/>
        <v/>
      </c>
      <c r="C2219" s="19" t="e">
        <f t="shared" ca="1" si="89"/>
        <v>#VALUE!</v>
      </c>
      <c r="D2219" s="20"/>
      <c r="E2219" s="23"/>
      <c r="F2219" s="24"/>
    </row>
    <row r="2220" spans="2:6" ht="15" thickBot="1">
      <c r="B2220" s="18" t="str">
        <f t="shared" ca="1" si="88"/>
        <v/>
      </c>
      <c r="C2220" s="19" t="e">
        <f t="shared" ca="1" si="89"/>
        <v>#VALUE!</v>
      </c>
      <c r="D2220" s="20"/>
      <c r="E2220" s="23"/>
      <c r="F2220" s="24"/>
    </row>
    <row r="2221" spans="2:6" ht="15" thickBot="1">
      <c r="B2221" s="18" t="str">
        <f t="shared" ca="1" si="88"/>
        <v/>
      </c>
      <c r="C2221" s="19" t="e">
        <f t="shared" ca="1" si="89"/>
        <v>#VALUE!</v>
      </c>
      <c r="D2221" s="20"/>
      <c r="E2221" s="23"/>
      <c r="F2221" s="24"/>
    </row>
    <row r="2222" spans="2:6" ht="15" thickBot="1">
      <c r="B2222" s="18" t="str">
        <f t="shared" ca="1" si="88"/>
        <v/>
      </c>
      <c r="C2222" s="19" t="e">
        <f t="shared" ca="1" si="89"/>
        <v>#VALUE!</v>
      </c>
      <c r="D2222" s="20"/>
      <c r="E2222" s="23"/>
      <c r="F2222" s="24"/>
    </row>
    <row r="2223" spans="2:6" ht="15" thickBot="1">
      <c r="B2223" s="18" t="str">
        <f t="shared" ca="1" si="88"/>
        <v/>
      </c>
      <c r="C2223" s="19" t="e">
        <f t="shared" ca="1" si="89"/>
        <v>#VALUE!</v>
      </c>
      <c r="D2223" s="20"/>
      <c r="E2223" s="23"/>
      <c r="F2223" s="24"/>
    </row>
    <row r="2224" spans="2:6" ht="15" thickBot="1">
      <c r="B2224" s="18" t="str">
        <f t="shared" ca="1" si="88"/>
        <v/>
      </c>
      <c r="C2224" s="19" t="e">
        <f t="shared" ca="1" si="89"/>
        <v>#VALUE!</v>
      </c>
      <c r="D2224" s="20"/>
      <c r="E2224" s="23"/>
      <c r="F2224" s="24"/>
    </row>
    <row r="2225" spans="2:6" ht="15" thickBot="1">
      <c r="B2225" s="18" t="str">
        <f t="shared" ca="1" si="88"/>
        <v/>
      </c>
      <c r="C2225" s="19" t="e">
        <f t="shared" ca="1" si="89"/>
        <v>#VALUE!</v>
      </c>
      <c r="D2225" s="20"/>
      <c r="E2225" s="23"/>
      <c r="F2225" s="24"/>
    </row>
    <row r="2226" spans="2:6" ht="15" thickBot="1">
      <c r="B2226" s="18" t="str">
        <f t="shared" ca="1" si="88"/>
        <v/>
      </c>
      <c r="C2226" s="19" t="e">
        <f t="shared" ca="1" si="89"/>
        <v>#VALUE!</v>
      </c>
      <c r="D2226" s="20"/>
      <c r="E2226" s="23"/>
      <c r="F2226" s="24"/>
    </row>
    <row r="2227" spans="2:6" ht="15" thickBot="1">
      <c r="B2227" s="18" t="str">
        <f t="shared" ca="1" si="88"/>
        <v/>
      </c>
      <c r="C2227" s="19" t="e">
        <f t="shared" ca="1" si="89"/>
        <v>#VALUE!</v>
      </c>
      <c r="D2227" s="20"/>
      <c r="E2227" s="23"/>
      <c r="F2227" s="24"/>
    </row>
    <row r="2228" spans="2:6" ht="15" thickBot="1">
      <c r="B2228" s="18" t="str">
        <f t="shared" ca="1" si="88"/>
        <v/>
      </c>
      <c r="C2228" s="19" t="e">
        <f t="shared" ca="1" si="89"/>
        <v>#VALUE!</v>
      </c>
      <c r="D2228" s="20"/>
      <c r="E2228" s="23"/>
      <c r="F2228" s="24"/>
    </row>
    <row r="2229" spans="2:6" ht="15" thickBot="1">
      <c r="B2229" s="18" t="str">
        <f t="shared" ca="1" si="88"/>
        <v/>
      </c>
      <c r="C2229" s="19" t="e">
        <f t="shared" ca="1" si="89"/>
        <v>#VALUE!</v>
      </c>
      <c r="D2229" s="20"/>
      <c r="E2229" s="23"/>
      <c r="F2229" s="24"/>
    </row>
    <row r="2230" spans="2:6" ht="15" thickBot="1">
      <c r="B2230" s="18" t="str">
        <f t="shared" ca="1" si="88"/>
        <v/>
      </c>
      <c r="C2230" s="19" t="e">
        <f t="shared" ca="1" si="89"/>
        <v>#VALUE!</v>
      </c>
      <c r="D2230" s="20"/>
      <c r="E2230" s="23"/>
      <c r="F2230" s="24"/>
    </row>
    <row r="2231" spans="2:6" ht="15" thickBot="1">
      <c r="B2231" s="18" t="str">
        <f t="shared" ca="1" si="88"/>
        <v/>
      </c>
      <c r="C2231" s="19" t="e">
        <f t="shared" ca="1" si="89"/>
        <v>#VALUE!</v>
      </c>
      <c r="D2231" s="20"/>
      <c r="E2231" s="23"/>
      <c r="F2231" s="24"/>
    </row>
    <row r="2232" spans="2:6" ht="15" thickBot="1">
      <c r="B2232" s="18" t="str">
        <f t="shared" ca="1" si="88"/>
        <v/>
      </c>
      <c r="C2232" s="19" t="e">
        <f t="shared" ca="1" si="89"/>
        <v>#VALUE!</v>
      </c>
      <c r="D2232" s="20"/>
      <c r="E2232" s="23"/>
      <c r="F2232" s="24"/>
    </row>
    <row r="2233" spans="2:6" ht="15" thickBot="1">
      <c r="B2233" s="18" t="str">
        <f t="shared" ca="1" si="88"/>
        <v/>
      </c>
      <c r="C2233" s="19" t="e">
        <f t="shared" ca="1" si="89"/>
        <v>#VALUE!</v>
      </c>
      <c r="D2233" s="20"/>
      <c r="E2233" s="23"/>
      <c r="F2233" s="24"/>
    </row>
    <row r="2234" spans="2:6" ht="15" thickBot="1">
      <c r="B2234" s="18" t="str">
        <f t="shared" ca="1" si="88"/>
        <v/>
      </c>
      <c r="C2234" s="19" t="e">
        <f t="shared" ca="1" si="89"/>
        <v>#VALUE!</v>
      </c>
      <c r="D2234" s="20"/>
      <c r="E2234" s="23"/>
      <c r="F2234" s="24"/>
    </row>
    <row r="2235" spans="2:6" ht="15" thickBot="1">
      <c r="B2235" s="18" t="str">
        <f t="shared" ca="1" si="88"/>
        <v/>
      </c>
      <c r="C2235" s="19" t="e">
        <f t="shared" ca="1" si="89"/>
        <v>#VALUE!</v>
      </c>
      <c r="D2235" s="20"/>
      <c r="E2235" s="23"/>
      <c r="F2235" s="24"/>
    </row>
    <row r="2236" spans="2:6" ht="15" thickBot="1">
      <c r="B2236" s="18" t="str">
        <f t="shared" ca="1" si="88"/>
        <v/>
      </c>
      <c r="C2236" s="19" t="e">
        <f t="shared" ca="1" si="89"/>
        <v>#VALUE!</v>
      </c>
      <c r="D2236" s="20"/>
      <c r="E2236" s="23"/>
      <c r="F2236" s="24"/>
    </row>
    <row r="2237" spans="2:6" ht="15" thickBot="1">
      <c r="B2237" s="18" t="str">
        <f t="shared" ca="1" si="88"/>
        <v/>
      </c>
      <c r="C2237" s="19" t="e">
        <f t="shared" ca="1" si="89"/>
        <v>#VALUE!</v>
      </c>
      <c r="D2237" s="20"/>
      <c r="E2237" s="23"/>
      <c r="F2237" s="24"/>
    </row>
    <row r="2238" spans="2:6" ht="15" thickBot="1">
      <c r="B2238" s="18" t="str">
        <f t="shared" ca="1" si="88"/>
        <v/>
      </c>
      <c r="C2238" s="19" t="e">
        <f t="shared" ca="1" si="89"/>
        <v>#VALUE!</v>
      </c>
      <c r="D2238" s="20"/>
      <c r="E2238" s="23"/>
      <c r="F2238" s="24"/>
    </row>
    <row r="2239" spans="2:6" ht="15" thickBot="1">
      <c r="B2239" s="18" t="str">
        <f t="shared" ca="1" si="88"/>
        <v/>
      </c>
      <c r="C2239" s="19" t="e">
        <f t="shared" ca="1" si="89"/>
        <v>#VALUE!</v>
      </c>
      <c r="D2239" s="20"/>
      <c r="E2239" s="23"/>
      <c r="F2239" s="24"/>
    </row>
    <row r="2240" spans="2:6" ht="15" thickBot="1">
      <c r="B2240" s="18" t="str">
        <f t="shared" ca="1" si="88"/>
        <v/>
      </c>
      <c r="C2240" s="19" t="e">
        <f t="shared" ca="1" si="89"/>
        <v>#VALUE!</v>
      </c>
      <c r="D2240" s="20"/>
      <c r="E2240" s="23"/>
      <c r="F2240" s="24"/>
    </row>
    <row r="2241" spans="2:6" ht="15" thickBot="1">
      <c r="B2241" s="18" t="str">
        <f t="shared" ca="1" si="88"/>
        <v/>
      </c>
      <c r="C2241" s="19" t="e">
        <f t="shared" ca="1" si="89"/>
        <v>#VALUE!</v>
      </c>
      <c r="D2241" s="20"/>
      <c r="E2241" s="23"/>
      <c r="F2241" s="24"/>
    </row>
    <row r="2242" spans="2:6" ht="15" thickBot="1">
      <c r="B2242" s="18" t="str">
        <f t="shared" ca="1" si="88"/>
        <v/>
      </c>
      <c r="C2242" s="19" t="e">
        <f t="shared" ca="1" si="89"/>
        <v>#VALUE!</v>
      </c>
      <c r="D2242" s="20"/>
      <c r="E2242" s="23"/>
      <c r="F2242" s="24"/>
    </row>
    <row r="2243" spans="2:6" ht="15" thickBot="1">
      <c r="B2243" s="18" t="str">
        <f t="shared" ca="1" si="88"/>
        <v/>
      </c>
      <c r="C2243" s="19" t="e">
        <f t="shared" ca="1" si="89"/>
        <v>#VALUE!</v>
      </c>
      <c r="D2243" s="20"/>
      <c r="E2243" s="23"/>
      <c r="F2243" s="24"/>
    </row>
    <row r="2244" spans="2:6" ht="15" thickBot="1">
      <c r="B2244" s="18" t="str">
        <f t="shared" ca="1" si="88"/>
        <v/>
      </c>
      <c r="C2244" s="19" t="e">
        <f t="shared" ca="1" si="89"/>
        <v>#VALUE!</v>
      </c>
      <c r="D2244" s="20"/>
      <c r="E2244" s="23"/>
      <c r="F2244" s="24"/>
    </row>
    <row r="2245" spans="2:6" ht="15" thickBot="1">
      <c r="B2245" s="18" t="str">
        <f t="shared" ref="B2245:B2308" ca="1" si="90">IF(D2245&lt;&gt;"",IF(LEN(B2245)&gt;1,B2245,NOW()),"")</f>
        <v/>
      </c>
      <c r="C2245" s="19" t="e">
        <f t="shared" ca="1" si="89"/>
        <v>#VALUE!</v>
      </c>
      <c r="D2245" s="20"/>
      <c r="E2245" s="23"/>
      <c r="F2245" s="24"/>
    </row>
    <row r="2246" spans="2:6" ht="15" thickBot="1">
      <c r="B2246" s="18" t="str">
        <f t="shared" ca="1" si="90"/>
        <v/>
      </c>
      <c r="C2246" s="19" t="e">
        <f t="shared" ca="1" si="89"/>
        <v>#VALUE!</v>
      </c>
      <c r="D2246" s="20"/>
      <c r="E2246" s="23"/>
      <c r="F2246" s="24"/>
    </row>
    <row r="2247" spans="2:6" ht="15" thickBot="1">
      <c r="B2247" s="18" t="str">
        <f t="shared" ca="1" si="90"/>
        <v/>
      </c>
      <c r="C2247" s="19" t="e">
        <f t="shared" ca="1" si="89"/>
        <v>#VALUE!</v>
      </c>
      <c r="D2247" s="20"/>
      <c r="E2247" s="23"/>
      <c r="F2247" s="24"/>
    </row>
    <row r="2248" spans="2:6" ht="15" thickBot="1">
      <c r="B2248" s="18" t="str">
        <f t="shared" ca="1" si="90"/>
        <v/>
      </c>
      <c r="C2248" s="19" t="e">
        <f t="shared" ref="C2248:C2311" ca="1" si="91">MONTH(B2248)</f>
        <v>#VALUE!</v>
      </c>
      <c r="D2248" s="20"/>
      <c r="E2248" s="23"/>
      <c r="F2248" s="24"/>
    </row>
    <row r="2249" spans="2:6" ht="15" thickBot="1">
      <c r="B2249" s="18" t="str">
        <f t="shared" ca="1" si="90"/>
        <v/>
      </c>
      <c r="C2249" s="19" t="e">
        <f t="shared" ca="1" si="91"/>
        <v>#VALUE!</v>
      </c>
      <c r="D2249" s="20"/>
      <c r="E2249" s="23"/>
      <c r="F2249" s="24"/>
    </row>
    <row r="2250" spans="2:6" ht="15" thickBot="1">
      <c r="B2250" s="18" t="str">
        <f t="shared" ca="1" si="90"/>
        <v/>
      </c>
      <c r="C2250" s="19" t="e">
        <f t="shared" ca="1" si="91"/>
        <v>#VALUE!</v>
      </c>
      <c r="D2250" s="20"/>
      <c r="E2250" s="23"/>
      <c r="F2250" s="24"/>
    </row>
    <row r="2251" spans="2:6" ht="15" thickBot="1">
      <c r="B2251" s="18" t="str">
        <f t="shared" ca="1" si="90"/>
        <v/>
      </c>
      <c r="C2251" s="19" t="e">
        <f t="shared" ca="1" si="91"/>
        <v>#VALUE!</v>
      </c>
      <c r="D2251" s="20"/>
      <c r="E2251" s="23"/>
      <c r="F2251" s="24"/>
    </row>
    <row r="2252" spans="2:6" ht="15" thickBot="1">
      <c r="B2252" s="18" t="str">
        <f t="shared" ca="1" si="90"/>
        <v/>
      </c>
      <c r="C2252" s="19" t="e">
        <f t="shared" ca="1" si="91"/>
        <v>#VALUE!</v>
      </c>
      <c r="D2252" s="20"/>
      <c r="E2252" s="23"/>
      <c r="F2252" s="24"/>
    </row>
    <row r="2253" spans="2:6" ht="15" thickBot="1">
      <c r="B2253" s="18" t="str">
        <f t="shared" ca="1" si="90"/>
        <v/>
      </c>
      <c r="C2253" s="19" t="e">
        <f t="shared" ca="1" si="91"/>
        <v>#VALUE!</v>
      </c>
      <c r="D2253" s="20"/>
      <c r="E2253" s="23"/>
      <c r="F2253" s="24"/>
    </row>
    <row r="2254" spans="2:6" ht="15" thickBot="1">
      <c r="B2254" s="18" t="str">
        <f t="shared" ca="1" si="90"/>
        <v/>
      </c>
      <c r="C2254" s="19" t="e">
        <f t="shared" ca="1" si="91"/>
        <v>#VALUE!</v>
      </c>
      <c r="D2254" s="20"/>
      <c r="E2254" s="23"/>
      <c r="F2254" s="24"/>
    </row>
    <row r="2255" spans="2:6" ht="15" thickBot="1">
      <c r="B2255" s="18" t="str">
        <f t="shared" ca="1" si="90"/>
        <v/>
      </c>
      <c r="C2255" s="19" t="e">
        <f t="shared" ca="1" si="91"/>
        <v>#VALUE!</v>
      </c>
      <c r="D2255" s="20"/>
      <c r="E2255" s="23"/>
      <c r="F2255" s="24"/>
    </row>
    <row r="2256" spans="2:6" ht="15" thickBot="1">
      <c r="B2256" s="18" t="str">
        <f t="shared" ca="1" si="90"/>
        <v/>
      </c>
      <c r="C2256" s="19" t="e">
        <f t="shared" ca="1" si="91"/>
        <v>#VALUE!</v>
      </c>
      <c r="D2256" s="20"/>
      <c r="E2256" s="23"/>
      <c r="F2256" s="24"/>
    </row>
    <row r="2257" spans="2:6" ht="15" thickBot="1">
      <c r="B2257" s="18" t="str">
        <f t="shared" ca="1" si="90"/>
        <v/>
      </c>
      <c r="C2257" s="19" t="e">
        <f t="shared" ca="1" si="91"/>
        <v>#VALUE!</v>
      </c>
      <c r="D2257" s="20"/>
      <c r="E2257" s="23"/>
      <c r="F2257" s="24"/>
    </row>
    <row r="2258" spans="2:6" ht="15" thickBot="1">
      <c r="B2258" s="18" t="str">
        <f t="shared" ca="1" si="90"/>
        <v/>
      </c>
      <c r="C2258" s="19" t="e">
        <f t="shared" ca="1" si="91"/>
        <v>#VALUE!</v>
      </c>
      <c r="D2258" s="20"/>
      <c r="E2258" s="23"/>
      <c r="F2258" s="24"/>
    </row>
    <row r="2259" spans="2:6" ht="15" thickBot="1">
      <c r="B2259" s="18" t="str">
        <f t="shared" ca="1" si="90"/>
        <v/>
      </c>
      <c r="C2259" s="19" t="e">
        <f t="shared" ca="1" si="91"/>
        <v>#VALUE!</v>
      </c>
      <c r="D2259" s="20"/>
      <c r="E2259" s="23"/>
      <c r="F2259" s="24"/>
    </row>
    <row r="2260" spans="2:6" ht="15" thickBot="1">
      <c r="B2260" s="18" t="str">
        <f t="shared" ca="1" si="90"/>
        <v/>
      </c>
      <c r="C2260" s="19" t="e">
        <f t="shared" ca="1" si="91"/>
        <v>#VALUE!</v>
      </c>
      <c r="D2260" s="20"/>
      <c r="E2260" s="23"/>
      <c r="F2260" s="24"/>
    </row>
    <row r="2261" spans="2:6" ht="15" thickBot="1">
      <c r="B2261" s="18" t="str">
        <f t="shared" ca="1" si="90"/>
        <v/>
      </c>
      <c r="C2261" s="19" t="e">
        <f t="shared" ca="1" si="91"/>
        <v>#VALUE!</v>
      </c>
      <c r="D2261" s="20"/>
      <c r="E2261" s="23"/>
      <c r="F2261" s="24"/>
    </row>
    <row r="2262" spans="2:6" ht="15" thickBot="1">
      <c r="B2262" s="18" t="str">
        <f t="shared" ca="1" si="90"/>
        <v/>
      </c>
      <c r="C2262" s="19" t="e">
        <f t="shared" ca="1" si="91"/>
        <v>#VALUE!</v>
      </c>
      <c r="D2262" s="20"/>
      <c r="E2262" s="23"/>
      <c r="F2262" s="24"/>
    </row>
    <row r="2263" spans="2:6" ht="15" thickBot="1">
      <c r="B2263" s="18" t="str">
        <f t="shared" ca="1" si="90"/>
        <v/>
      </c>
      <c r="C2263" s="19" t="e">
        <f t="shared" ca="1" si="91"/>
        <v>#VALUE!</v>
      </c>
      <c r="D2263" s="20"/>
      <c r="E2263" s="23"/>
      <c r="F2263" s="24"/>
    </row>
    <row r="2264" spans="2:6" ht="15" thickBot="1">
      <c r="B2264" s="18" t="str">
        <f t="shared" ca="1" si="90"/>
        <v/>
      </c>
      <c r="C2264" s="19" t="e">
        <f t="shared" ca="1" si="91"/>
        <v>#VALUE!</v>
      </c>
      <c r="D2264" s="20"/>
      <c r="E2264" s="23"/>
      <c r="F2264" s="24"/>
    </row>
    <row r="2265" spans="2:6" ht="15" thickBot="1">
      <c r="B2265" s="18" t="str">
        <f t="shared" ca="1" si="90"/>
        <v/>
      </c>
      <c r="C2265" s="19" t="e">
        <f t="shared" ca="1" si="91"/>
        <v>#VALUE!</v>
      </c>
      <c r="D2265" s="20"/>
      <c r="E2265" s="23"/>
      <c r="F2265" s="24"/>
    </row>
    <row r="2266" spans="2:6" ht="15" thickBot="1">
      <c r="B2266" s="18" t="str">
        <f t="shared" ca="1" si="90"/>
        <v/>
      </c>
      <c r="C2266" s="19" t="e">
        <f t="shared" ca="1" si="91"/>
        <v>#VALUE!</v>
      </c>
      <c r="D2266" s="20"/>
      <c r="E2266" s="23"/>
      <c r="F2266" s="24"/>
    </row>
    <row r="2267" spans="2:6" ht="15" thickBot="1">
      <c r="B2267" s="18" t="str">
        <f t="shared" ca="1" si="90"/>
        <v/>
      </c>
      <c r="C2267" s="19" t="e">
        <f t="shared" ca="1" si="91"/>
        <v>#VALUE!</v>
      </c>
      <c r="D2267" s="20"/>
      <c r="E2267" s="23"/>
      <c r="F2267" s="24"/>
    </row>
    <row r="2268" spans="2:6" ht="15" thickBot="1">
      <c r="B2268" s="18" t="str">
        <f t="shared" ca="1" si="90"/>
        <v/>
      </c>
      <c r="C2268" s="19" t="e">
        <f t="shared" ca="1" si="91"/>
        <v>#VALUE!</v>
      </c>
      <c r="D2268" s="20"/>
      <c r="E2268" s="23"/>
      <c r="F2268" s="24"/>
    </row>
    <row r="2269" spans="2:6" ht="15" thickBot="1">
      <c r="B2269" s="18" t="str">
        <f t="shared" ca="1" si="90"/>
        <v/>
      </c>
      <c r="C2269" s="19" t="e">
        <f t="shared" ca="1" si="91"/>
        <v>#VALUE!</v>
      </c>
      <c r="D2269" s="20"/>
      <c r="E2269" s="23"/>
      <c r="F2269" s="24"/>
    </row>
    <row r="2270" spans="2:6" ht="15" thickBot="1">
      <c r="B2270" s="18" t="str">
        <f t="shared" ca="1" si="90"/>
        <v/>
      </c>
      <c r="C2270" s="19" t="e">
        <f t="shared" ca="1" si="91"/>
        <v>#VALUE!</v>
      </c>
      <c r="D2270" s="20"/>
      <c r="E2270" s="23"/>
      <c r="F2270" s="24"/>
    </row>
    <row r="2271" spans="2:6" ht="15" thickBot="1">
      <c r="B2271" s="18" t="str">
        <f t="shared" ca="1" si="90"/>
        <v/>
      </c>
      <c r="C2271" s="19" t="e">
        <f t="shared" ca="1" si="91"/>
        <v>#VALUE!</v>
      </c>
      <c r="D2271" s="20"/>
      <c r="E2271" s="23"/>
      <c r="F2271" s="24"/>
    </row>
    <row r="2272" spans="2:6" ht="15" thickBot="1">
      <c r="B2272" s="18" t="str">
        <f t="shared" ca="1" si="90"/>
        <v/>
      </c>
      <c r="C2272" s="19" t="e">
        <f t="shared" ca="1" si="91"/>
        <v>#VALUE!</v>
      </c>
      <c r="D2272" s="20"/>
      <c r="E2272" s="23"/>
      <c r="F2272" s="24"/>
    </row>
    <row r="2273" spans="2:6" ht="15" thickBot="1">
      <c r="B2273" s="18" t="str">
        <f t="shared" ca="1" si="90"/>
        <v/>
      </c>
      <c r="C2273" s="19" t="e">
        <f t="shared" ca="1" si="91"/>
        <v>#VALUE!</v>
      </c>
      <c r="D2273" s="20"/>
      <c r="E2273" s="23"/>
      <c r="F2273" s="24"/>
    </row>
    <row r="2274" spans="2:6" ht="15" thickBot="1">
      <c r="B2274" s="18" t="str">
        <f t="shared" ca="1" si="90"/>
        <v/>
      </c>
      <c r="C2274" s="19" t="e">
        <f t="shared" ca="1" si="91"/>
        <v>#VALUE!</v>
      </c>
      <c r="D2274" s="20"/>
      <c r="E2274" s="23"/>
      <c r="F2274" s="24"/>
    </row>
    <row r="2275" spans="2:6" ht="15" thickBot="1">
      <c r="B2275" s="18" t="str">
        <f t="shared" ca="1" si="90"/>
        <v/>
      </c>
      <c r="C2275" s="19" t="e">
        <f t="shared" ca="1" si="91"/>
        <v>#VALUE!</v>
      </c>
      <c r="D2275" s="20"/>
      <c r="E2275" s="23"/>
      <c r="F2275" s="24"/>
    </row>
    <row r="2276" spans="2:6" ht="15" thickBot="1">
      <c r="B2276" s="18" t="str">
        <f t="shared" ca="1" si="90"/>
        <v/>
      </c>
      <c r="C2276" s="19" t="e">
        <f t="shared" ca="1" si="91"/>
        <v>#VALUE!</v>
      </c>
      <c r="D2276" s="20"/>
      <c r="E2276" s="23"/>
      <c r="F2276" s="24"/>
    </row>
    <row r="2277" spans="2:6" ht="15" thickBot="1">
      <c r="B2277" s="18" t="str">
        <f t="shared" ca="1" si="90"/>
        <v/>
      </c>
      <c r="C2277" s="19" t="e">
        <f t="shared" ca="1" si="91"/>
        <v>#VALUE!</v>
      </c>
      <c r="D2277" s="20"/>
      <c r="E2277" s="23"/>
      <c r="F2277" s="24"/>
    </row>
    <row r="2278" spans="2:6" ht="15" thickBot="1">
      <c r="B2278" s="18" t="str">
        <f t="shared" ca="1" si="90"/>
        <v/>
      </c>
      <c r="C2278" s="19" t="e">
        <f t="shared" ca="1" si="91"/>
        <v>#VALUE!</v>
      </c>
      <c r="D2278" s="20"/>
      <c r="E2278" s="23"/>
      <c r="F2278" s="24"/>
    </row>
    <row r="2279" spans="2:6" ht="15" thickBot="1">
      <c r="B2279" s="18" t="str">
        <f t="shared" ca="1" si="90"/>
        <v/>
      </c>
      <c r="C2279" s="19" t="e">
        <f t="shared" ca="1" si="91"/>
        <v>#VALUE!</v>
      </c>
      <c r="D2279" s="20"/>
      <c r="E2279" s="23"/>
      <c r="F2279" s="24"/>
    </row>
    <row r="2280" spans="2:6" ht="15" thickBot="1">
      <c r="B2280" s="18" t="str">
        <f t="shared" ca="1" si="90"/>
        <v/>
      </c>
      <c r="C2280" s="19" t="e">
        <f t="shared" ca="1" si="91"/>
        <v>#VALUE!</v>
      </c>
      <c r="D2280" s="20"/>
      <c r="E2280" s="23"/>
      <c r="F2280" s="24"/>
    </row>
    <row r="2281" spans="2:6" ht="15" thickBot="1">
      <c r="B2281" s="18" t="str">
        <f t="shared" ca="1" si="90"/>
        <v/>
      </c>
      <c r="C2281" s="19" t="e">
        <f t="shared" ca="1" si="91"/>
        <v>#VALUE!</v>
      </c>
      <c r="D2281" s="20"/>
      <c r="E2281" s="23"/>
      <c r="F2281" s="24"/>
    </row>
    <row r="2282" spans="2:6" ht="15" thickBot="1">
      <c r="B2282" s="18" t="str">
        <f t="shared" ca="1" si="90"/>
        <v/>
      </c>
      <c r="C2282" s="19" t="e">
        <f t="shared" ca="1" si="91"/>
        <v>#VALUE!</v>
      </c>
      <c r="D2282" s="20"/>
      <c r="E2282" s="23"/>
      <c r="F2282" s="24"/>
    </row>
    <row r="2283" spans="2:6" ht="15" thickBot="1">
      <c r="B2283" s="18" t="str">
        <f t="shared" ca="1" si="90"/>
        <v/>
      </c>
      <c r="C2283" s="19" t="e">
        <f t="shared" ca="1" si="91"/>
        <v>#VALUE!</v>
      </c>
      <c r="D2283" s="20"/>
      <c r="E2283" s="23"/>
      <c r="F2283" s="24"/>
    </row>
    <row r="2284" spans="2:6" ht="15" thickBot="1">
      <c r="B2284" s="18" t="str">
        <f t="shared" ca="1" si="90"/>
        <v/>
      </c>
      <c r="C2284" s="19" t="e">
        <f t="shared" ca="1" si="91"/>
        <v>#VALUE!</v>
      </c>
      <c r="D2284" s="20"/>
      <c r="E2284" s="23"/>
      <c r="F2284" s="24"/>
    </row>
    <row r="2285" spans="2:6" ht="15" thickBot="1">
      <c r="B2285" s="18" t="str">
        <f t="shared" ca="1" si="90"/>
        <v/>
      </c>
      <c r="C2285" s="19" t="e">
        <f t="shared" ca="1" si="91"/>
        <v>#VALUE!</v>
      </c>
      <c r="D2285" s="20"/>
      <c r="E2285" s="23"/>
      <c r="F2285" s="24"/>
    </row>
    <row r="2286" spans="2:6" ht="15" thickBot="1">
      <c r="B2286" s="18" t="str">
        <f t="shared" ca="1" si="90"/>
        <v/>
      </c>
      <c r="C2286" s="19" t="e">
        <f t="shared" ca="1" si="91"/>
        <v>#VALUE!</v>
      </c>
      <c r="D2286" s="20"/>
      <c r="E2286" s="23"/>
      <c r="F2286" s="24"/>
    </row>
    <row r="2287" spans="2:6" ht="15" thickBot="1">
      <c r="B2287" s="18" t="str">
        <f t="shared" ca="1" si="90"/>
        <v/>
      </c>
      <c r="C2287" s="19" t="e">
        <f t="shared" ca="1" si="91"/>
        <v>#VALUE!</v>
      </c>
      <c r="D2287" s="20"/>
      <c r="E2287" s="23"/>
      <c r="F2287" s="24"/>
    </row>
    <row r="2288" spans="2:6" ht="15" thickBot="1">
      <c r="B2288" s="18" t="str">
        <f t="shared" ca="1" si="90"/>
        <v/>
      </c>
      <c r="C2288" s="19" t="e">
        <f t="shared" ca="1" si="91"/>
        <v>#VALUE!</v>
      </c>
      <c r="D2288" s="20"/>
      <c r="E2288" s="23"/>
      <c r="F2288" s="24"/>
    </row>
    <row r="2289" spans="2:6" ht="15" thickBot="1">
      <c r="B2289" s="18" t="str">
        <f t="shared" ca="1" si="90"/>
        <v/>
      </c>
      <c r="C2289" s="19" t="e">
        <f t="shared" ca="1" si="91"/>
        <v>#VALUE!</v>
      </c>
      <c r="D2289" s="20"/>
      <c r="E2289" s="23"/>
      <c r="F2289" s="24"/>
    </row>
    <row r="2290" spans="2:6" ht="15" thickBot="1">
      <c r="B2290" s="18" t="str">
        <f t="shared" ca="1" si="90"/>
        <v/>
      </c>
      <c r="C2290" s="19" t="e">
        <f t="shared" ca="1" si="91"/>
        <v>#VALUE!</v>
      </c>
      <c r="D2290" s="20"/>
      <c r="E2290" s="23"/>
      <c r="F2290" s="24"/>
    </row>
    <row r="2291" spans="2:6" ht="15" thickBot="1">
      <c r="B2291" s="18" t="str">
        <f t="shared" ca="1" si="90"/>
        <v/>
      </c>
      <c r="C2291" s="19" t="e">
        <f t="shared" ca="1" si="91"/>
        <v>#VALUE!</v>
      </c>
      <c r="D2291" s="20"/>
      <c r="E2291" s="23"/>
      <c r="F2291" s="24"/>
    </row>
    <row r="2292" spans="2:6" ht="15" thickBot="1">
      <c r="B2292" s="18" t="str">
        <f t="shared" ca="1" si="90"/>
        <v/>
      </c>
      <c r="C2292" s="19" t="e">
        <f t="shared" ca="1" si="91"/>
        <v>#VALUE!</v>
      </c>
      <c r="D2292" s="20"/>
      <c r="E2292" s="23"/>
      <c r="F2292" s="24"/>
    </row>
    <row r="2293" spans="2:6" ht="15" thickBot="1">
      <c r="B2293" s="18" t="str">
        <f t="shared" ca="1" si="90"/>
        <v/>
      </c>
      <c r="C2293" s="19" t="e">
        <f t="shared" ca="1" si="91"/>
        <v>#VALUE!</v>
      </c>
      <c r="D2293" s="20"/>
      <c r="E2293" s="23"/>
      <c r="F2293" s="24"/>
    </row>
    <row r="2294" spans="2:6" ht="15" thickBot="1">
      <c r="B2294" s="18" t="str">
        <f t="shared" ca="1" si="90"/>
        <v/>
      </c>
      <c r="C2294" s="19" t="e">
        <f t="shared" ca="1" si="91"/>
        <v>#VALUE!</v>
      </c>
      <c r="D2294" s="20"/>
      <c r="E2294" s="23"/>
      <c r="F2294" s="24"/>
    </row>
    <row r="2295" spans="2:6" ht="15" thickBot="1">
      <c r="B2295" s="18" t="str">
        <f t="shared" ca="1" si="90"/>
        <v/>
      </c>
      <c r="C2295" s="19" t="e">
        <f t="shared" ca="1" si="91"/>
        <v>#VALUE!</v>
      </c>
      <c r="D2295" s="20"/>
      <c r="E2295" s="23"/>
      <c r="F2295" s="24"/>
    </row>
    <row r="2296" spans="2:6" ht="15" thickBot="1">
      <c r="B2296" s="18" t="str">
        <f t="shared" ca="1" si="90"/>
        <v/>
      </c>
      <c r="C2296" s="19" t="e">
        <f t="shared" ca="1" si="91"/>
        <v>#VALUE!</v>
      </c>
      <c r="D2296" s="20"/>
      <c r="E2296" s="23"/>
      <c r="F2296" s="24"/>
    </row>
    <row r="2297" spans="2:6" ht="15" thickBot="1">
      <c r="B2297" s="18" t="str">
        <f t="shared" ca="1" si="90"/>
        <v/>
      </c>
      <c r="C2297" s="19" t="e">
        <f t="shared" ca="1" si="91"/>
        <v>#VALUE!</v>
      </c>
      <c r="D2297" s="20"/>
      <c r="E2297" s="23"/>
      <c r="F2297" s="24"/>
    </row>
    <row r="2298" spans="2:6" ht="15" thickBot="1">
      <c r="B2298" s="18" t="str">
        <f t="shared" ca="1" si="90"/>
        <v/>
      </c>
      <c r="C2298" s="19" t="e">
        <f t="shared" ca="1" si="91"/>
        <v>#VALUE!</v>
      </c>
      <c r="D2298" s="20"/>
      <c r="E2298" s="23"/>
      <c r="F2298" s="24"/>
    </row>
    <row r="2299" spans="2:6" ht="15" thickBot="1">
      <c r="B2299" s="18" t="str">
        <f t="shared" ca="1" si="90"/>
        <v/>
      </c>
      <c r="C2299" s="19" t="e">
        <f t="shared" ca="1" si="91"/>
        <v>#VALUE!</v>
      </c>
      <c r="D2299" s="20"/>
      <c r="E2299" s="23"/>
      <c r="F2299" s="24"/>
    </row>
    <row r="2300" spans="2:6" ht="15" thickBot="1">
      <c r="B2300" s="18" t="str">
        <f t="shared" ca="1" si="90"/>
        <v/>
      </c>
      <c r="C2300" s="19" t="e">
        <f t="shared" ca="1" si="91"/>
        <v>#VALUE!</v>
      </c>
      <c r="D2300" s="20"/>
      <c r="E2300" s="23"/>
      <c r="F2300" s="24"/>
    </row>
    <row r="2301" spans="2:6" ht="15" thickBot="1">
      <c r="B2301" s="18" t="str">
        <f t="shared" ca="1" si="90"/>
        <v/>
      </c>
      <c r="C2301" s="19" t="e">
        <f t="shared" ca="1" si="91"/>
        <v>#VALUE!</v>
      </c>
      <c r="D2301" s="20"/>
      <c r="E2301" s="23"/>
      <c r="F2301" s="24"/>
    </row>
    <row r="2302" spans="2:6" ht="15" thickBot="1">
      <c r="B2302" s="18" t="str">
        <f t="shared" ca="1" si="90"/>
        <v/>
      </c>
      <c r="C2302" s="19" t="e">
        <f t="shared" ca="1" si="91"/>
        <v>#VALUE!</v>
      </c>
      <c r="D2302" s="20"/>
      <c r="E2302" s="23"/>
      <c r="F2302" s="24"/>
    </row>
    <row r="2303" spans="2:6" ht="15" thickBot="1">
      <c r="B2303" s="18" t="str">
        <f t="shared" ca="1" si="90"/>
        <v/>
      </c>
      <c r="C2303" s="19" t="e">
        <f t="shared" ca="1" si="91"/>
        <v>#VALUE!</v>
      </c>
      <c r="D2303" s="20"/>
      <c r="E2303" s="23"/>
      <c r="F2303" s="24"/>
    </row>
    <row r="2304" spans="2:6" ht="15" thickBot="1">
      <c r="B2304" s="18" t="str">
        <f t="shared" ca="1" si="90"/>
        <v/>
      </c>
      <c r="C2304" s="19" t="e">
        <f t="shared" ca="1" si="91"/>
        <v>#VALUE!</v>
      </c>
      <c r="D2304" s="20"/>
      <c r="E2304" s="23"/>
      <c r="F2304" s="24"/>
    </row>
    <row r="2305" spans="2:6" ht="15" thickBot="1">
      <c r="B2305" s="18" t="str">
        <f t="shared" ca="1" si="90"/>
        <v/>
      </c>
      <c r="C2305" s="19" t="e">
        <f t="shared" ca="1" si="91"/>
        <v>#VALUE!</v>
      </c>
      <c r="D2305" s="20"/>
      <c r="E2305" s="23"/>
      <c r="F2305" s="24"/>
    </row>
    <row r="2306" spans="2:6" ht="15" thickBot="1">
      <c r="B2306" s="18" t="str">
        <f t="shared" ca="1" si="90"/>
        <v/>
      </c>
      <c r="C2306" s="19" t="e">
        <f t="shared" ca="1" si="91"/>
        <v>#VALUE!</v>
      </c>
      <c r="D2306" s="20"/>
      <c r="E2306" s="23"/>
      <c r="F2306" s="24"/>
    </row>
    <row r="2307" spans="2:6" ht="15" thickBot="1">
      <c r="B2307" s="18" t="str">
        <f t="shared" ca="1" si="90"/>
        <v/>
      </c>
      <c r="C2307" s="19" t="e">
        <f t="shared" ca="1" si="91"/>
        <v>#VALUE!</v>
      </c>
      <c r="D2307" s="20"/>
      <c r="E2307" s="23"/>
      <c r="F2307" s="24"/>
    </row>
    <row r="2308" spans="2:6" ht="15" thickBot="1">
      <c r="B2308" s="18" t="str">
        <f t="shared" ca="1" si="90"/>
        <v/>
      </c>
      <c r="C2308" s="19" t="e">
        <f t="shared" ca="1" si="91"/>
        <v>#VALUE!</v>
      </c>
      <c r="D2308" s="20"/>
      <c r="E2308" s="23"/>
      <c r="F2308" s="24"/>
    </row>
    <row r="2309" spans="2:6" ht="15" thickBot="1">
      <c r="B2309" s="18" t="str">
        <f t="shared" ref="B2309:B2372" ca="1" si="92">IF(D2309&lt;&gt;"",IF(LEN(B2309)&gt;1,B2309,NOW()),"")</f>
        <v/>
      </c>
      <c r="C2309" s="19" t="e">
        <f t="shared" ca="1" si="91"/>
        <v>#VALUE!</v>
      </c>
      <c r="D2309" s="20"/>
      <c r="E2309" s="23"/>
      <c r="F2309" s="24"/>
    </row>
    <row r="2310" spans="2:6" ht="15" thickBot="1">
      <c r="B2310" s="18" t="str">
        <f t="shared" ca="1" si="92"/>
        <v/>
      </c>
      <c r="C2310" s="19" t="e">
        <f t="shared" ca="1" si="91"/>
        <v>#VALUE!</v>
      </c>
      <c r="D2310" s="20"/>
      <c r="E2310" s="23"/>
      <c r="F2310" s="24"/>
    </row>
    <row r="2311" spans="2:6" ht="15" thickBot="1">
      <c r="B2311" s="18" t="str">
        <f t="shared" ca="1" si="92"/>
        <v/>
      </c>
      <c r="C2311" s="19" t="e">
        <f t="shared" ca="1" si="91"/>
        <v>#VALUE!</v>
      </c>
      <c r="D2311" s="20"/>
      <c r="E2311" s="23"/>
      <c r="F2311" s="24"/>
    </row>
    <row r="2312" spans="2:6" ht="15" thickBot="1">
      <c r="B2312" s="18" t="str">
        <f t="shared" ca="1" si="92"/>
        <v/>
      </c>
      <c r="C2312" s="19" t="e">
        <f t="shared" ref="C2312:C2375" ca="1" si="93">MONTH(B2312)</f>
        <v>#VALUE!</v>
      </c>
      <c r="D2312" s="20"/>
      <c r="E2312" s="23"/>
      <c r="F2312" s="24"/>
    </row>
    <row r="2313" spans="2:6" ht="15" thickBot="1">
      <c r="B2313" s="18" t="str">
        <f t="shared" ca="1" si="92"/>
        <v/>
      </c>
      <c r="C2313" s="19" t="e">
        <f t="shared" ca="1" si="93"/>
        <v>#VALUE!</v>
      </c>
      <c r="D2313" s="20"/>
      <c r="E2313" s="23"/>
      <c r="F2313" s="24"/>
    </row>
    <row r="2314" spans="2:6" ht="15" thickBot="1">
      <c r="B2314" s="18" t="str">
        <f t="shared" ca="1" si="92"/>
        <v/>
      </c>
      <c r="C2314" s="19" t="e">
        <f t="shared" ca="1" si="93"/>
        <v>#VALUE!</v>
      </c>
      <c r="D2314" s="20"/>
      <c r="E2314" s="23"/>
      <c r="F2314" s="24"/>
    </row>
    <row r="2315" spans="2:6" ht="15" thickBot="1">
      <c r="B2315" s="18" t="str">
        <f t="shared" ca="1" si="92"/>
        <v/>
      </c>
      <c r="C2315" s="19" t="e">
        <f t="shared" ca="1" si="93"/>
        <v>#VALUE!</v>
      </c>
      <c r="D2315" s="20"/>
      <c r="E2315" s="23"/>
      <c r="F2315" s="24"/>
    </row>
    <row r="2316" spans="2:6" ht="15" thickBot="1">
      <c r="B2316" s="18" t="str">
        <f t="shared" ca="1" si="92"/>
        <v/>
      </c>
      <c r="C2316" s="19" t="e">
        <f t="shared" ca="1" si="93"/>
        <v>#VALUE!</v>
      </c>
      <c r="D2316" s="20"/>
      <c r="E2316" s="23"/>
      <c r="F2316" s="24"/>
    </row>
    <row r="2317" spans="2:6" ht="15" thickBot="1">
      <c r="B2317" s="18" t="str">
        <f t="shared" ca="1" si="92"/>
        <v/>
      </c>
      <c r="C2317" s="19" t="e">
        <f t="shared" ca="1" si="93"/>
        <v>#VALUE!</v>
      </c>
      <c r="D2317" s="20"/>
      <c r="E2317" s="23"/>
      <c r="F2317" s="24"/>
    </row>
    <row r="2318" spans="2:6" ht="15" thickBot="1">
      <c r="B2318" s="18" t="str">
        <f t="shared" ca="1" si="92"/>
        <v/>
      </c>
      <c r="C2318" s="19" t="e">
        <f t="shared" ca="1" si="93"/>
        <v>#VALUE!</v>
      </c>
      <c r="D2318" s="20"/>
      <c r="E2318" s="23"/>
      <c r="F2318" s="24"/>
    </row>
    <row r="2319" spans="2:6" ht="15" thickBot="1">
      <c r="B2319" s="18" t="str">
        <f t="shared" ca="1" si="92"/>
        <v/>
      </c>
      <c r="C2319" s="19" t="e">
        <f t="shared" ca="1" si="93"/>
        <v>#VALUE!</v>
      </c>
      <c r="D2319" s="20"/>
      <c r="E2319" s="23"/>
      <c r="F2319" s="24"/>
    </row>
    <row r="2320" spans="2:6" ht="15" thickBot="1">
      <c r="B2320" s="18" t="str">
        <f t="shared" ca="1" si="92"/>
        <v/>
      </c>
      <c r="C2320" s="19" t="e">
        <f t="shared" ca="1" si="93"/>
        <v>#VALUE!</v>
      </c>
      <c r="D2320" s="20"/>
      <c r="E2320" s="23"/>
      <c r="F2320" s="24"/>
    </row>
    <row r="2321" spans="2:6" ht="15" thickBot="1">
      <c r="B2321" s="18" t="str">
        <f t="shared" ca="1" si="92"/>
        <v/>
      </c>
      <c r="C2321" s="19" t="e">
        <f t="shared" ca="1" si="93"/>
        <v>#VALUE!</v>
      </c>
      <c r="D2321" s="20"/>
      <c r="E2321" s="23"/>
      <c r="F2321" s="24"/>
    </row>
    <row r="2322" spans="2:6" ht="15" thickBot="1">
      <c r="B2322" s="18" t="str">
        <f t="shared" ca="1" si="92"/>
        <v/>
      </c>
      <c r="C2322" s="19" t="e">
        <f t="shared" ca="1" si="93"/>
        <v>#VALUE!</v>
      </c>
      <c r="D2322" s="20"/>
      <c r="E2322" s="23"/>
      <c r="F2322" s="24"/>
    </row>
    <row r="2323" spans="2:6" ht="15" thickBot="1">
      <c r="B2323" s="18" t="str">
        <f t="shared" ca="1" si="92"/>
        <v/>
      </c>
      <c r="C2323" s="19" t="e">
        <f t="shared" ca="1" si="93"/>
        <v>#VALUE!</v>
      </c>
      <c r="D2323" s="20"/>
      <c r="E2323" s="23"/>
      <c r="F2323" s="24"/>
    </row>
    <row r="2324" spans="2:6" ht="15" thickBot="1">
      <c r="B2324" s="18" t="str">
        <f t="shared" ca="1" si="92"/>
        <v/>
      </c>
      <c r="C2324" s="19" t="e">
        <f t="shared" ca="1" si="93"/>
        <v>#VALUE!</v>
      </c>
      <c r="D2324" s="20"/>
      <c r="E2324" s="23"/>
      <c r="F2324" s="24"/>
    </row>
    <row r="2325" spans="2:6" ht="15" thickBot="1">
      <c r="B2325" s="18" t="str">
        <f t="shared" ca="1" si="92"/>
        <v/>
      </c>
      <c r="C2325" s="19" t="e">
        <f t="shared" ca="1" si="93"/>
        <v>#VALUE!</v>
      </c>
      <c r="D2325" s="20"/>
      <c r="E2325" s="23"/>
      <c r="F2325" s="24"/>
    </row>
    <row r="2326" spans="2:6" ht="15" thickBot="1">
      <c r="B2326" s="18" t="str">
        <f t="shared" ca="1" si="92"/>
        <v/>
      </c>
      <c r="C2326" s="19" t="e">
        <f t="shared" ca="1" si="93"/>
        <v>#VALUE!</v>
      </c>
      <c r="D2326" s="20"/>
      <c r="E2326" s="23"/>
      <c r="F2326" s="24"/>
    </row>
    <row r="2327" spans="2:6" ht="15" thickBot="1">
      <c r="B2327" s="18" t="str">
        <f t="shared" ca="1" si="92"/>
        <v/>
      </c>
      <c r="C2327" s="19" t="e">
        <f t="shared" ca="1" si="93"/>
        <v>#VALUE!</v>
      </c>
      <c r="D2327" s="20"/>
      <c r="E2327" s="23"/>
      <c r="F2327" s="24"/>
    </row>
    <row r="2328" spans="2:6" ht="15" thickBot="1">
      <c r="B2328" s="18" t="str">
        <f t="shared" ca="1" si="92"/>
        <v/>
      </c>
      <c r="C2328" s="19" t="e">
        <f t="shared" ca="1" si="93"/>
        <v>#VALUE!</v>
      </c>
      <c r="D2328" s="20"/>
      <c r="E2328" s="23"/>
      <c r="F2328" s="24"/>
    </row>
    <row r="2329" spans="2:6" ht="15" thickBot="1">
      <c r="B2329" s="18" t="str">
        <f t="shared" ca="1" si="92"/>
        <v/>
      </c>
      <c r="C2329" s="19" t="e">
        <f t="shared" ca="1" si="93"/>
        <v>#VALUE!</v>
      </c>
      <c r="D2329" s="20"/>
      <c r="E2329" s="23"/>
      <c r="F2329" s="24"/>
    </row>
    <row r="2330" spans="2:6" ht="15" thickBot="1">
      <c r="B2330" s="18" t="str">
        <f t="shared" ca="1" si="92"/>
        <v/>
      </c>
      <c r="C2330" s="19" t="e">
        <f t="shared" ca="1" si="93"/>
        <v>#VALUE!</v>
      </c>
      <c r="D2330" s="20"/>
      <c r="E2330" s="23"/>
      <c r="F2330" s="24"/>
    </row>
    <row r="2331" spans="2:6" ht="15" thickBot="1">
      <c r="B2331" s="18" t="str">
        <f t="shared" ca="1" si="92"/>
        <v/>
      </c>
      <c r="C2331" s="19" t="e">
        <f t="shared" ca="1" si="93"/>
        <v>#VALUE!</v>
      </c>
      <c r="D2331" s="20"/>
      <c r="E2331" s="23"/>
      <c r="F2331" s="24"/>
    </row>
    <row r="2332" spans="2:6" ht="15" thickBot="1">
      <c r="B2332" s="18" t="str">
        <f t="shared" ca="1" si="92"/>
        <v/>
      </c>
      <c r="C2332" s="19" t="e">
        <f t="shared" ca="1" si="93"/>
        <v>#VALUE!</v>
      </c>
      <c r="D2332" s="20"/>
      <c r="E2332" s="23"/>
      <c r="F2332" s="24"/>
    </row>
    <row r="2333" spans="2:6" ht="15" thickBot="1">
      <c r="B2333" s="18" t="str">
        <f t="shared" ca="1" si="92"/>
        <v/>
      </c>
      <c r="C2333" s="19" t="e">
        <f t="shared" ca="1" si="93"/>
        <v>#VALUE!</v>
      </c>
      <c r="D2333" s="20"/>
      <c r="E2333" s="23"/>
      <c r="F2333" s="24"/>
    </row>
    <row r="2334" spans="2:6" ht="15" thickBot="1">
      <c r="B2334" s="18" t="str">
        <f t="shared" ca="1" si="92"/>
        <v/>
      </c>
      <c r="C2334" s="19" t="e">
        <f t="shared" ca="1" si="93"/>
        <v>#VALUE!</v>
      </c>
      <c r="D2334" s="20"/>
      <c r="E2334" s="23"/>
      <c r="F2334" s="24"/>
    </row>
    <row r="2335" spans="2:6" ht="15" thickBot="1">
      <c r="B2335" s="18" t="str">
        <f t="shared" ca="1" si="92"/>
        <v/>
      </c>
      <c r="C2335" s="19" t="e">
        <f t="shared" ca="1" si="93"/>
        <v>#VALUE!</v>
      </c>
      <c r="D2335" s="20"/>
      <c r="E2335" s="23"/>
      <c r="F2335" s="24"/>
    </row>
    <row r="2336" spans="2:6" ht="15" thickBot="1">
      <c r="B2336" s="18" t="str">
        <f t="shared" ca="1" si="92"/>
        <v/>
      </c>
      <c r="C2336" s="19" t="e">
        <f t="shared" ca="1" si="93"/>
        <v>#VALUE!</v>
      </c>
      <c r="D2336" s="20"/>
      <c r="E2336" s="23"/>
      <c r="F2336" s="24"/>
    </row>
    <row r="2337" spans="2:6" ht="15" thickBot="1">
      <c r="B2337" s="18" t="str">
        <f t="shared" ca="1" si="92"/>
        <v/>
      </c>
      <c r="C2337" s="19" t="e">
        <f t="shared" ca="1" si="93"/>
        <v>#VALUE!</v>
      </c>
      <c r="D2337" s="20"/>
      <c r="E2337" s="23"/>
      <c r="F2337" s="24"/>
    </row>
    <row r="2338" spans="2:6" ht="15" thickBot="1">
      <c r="B2338" s="18" t="str">
        <f t="shared" ca="1" si="92"/>
        <v/>
      </c>
      <c r="C2338" s="19" t="e">
        <f t="shared" ca="1" si="93"/>
        <v>#VALUE!</v>
      </c>
      <c r="D2338" s="20"/>
      <c r="E2338" s="23"/>
      <c r="F2338" s="24"/>
    </row>
    <row r="2339" spans="2:6" ht="15" thickBot="1">
      <c r="B2339" s="18" t="str">
        <f t="shared" ca="1" si="92"/>
        <v/>
      </c>
      <c r="C2339" s="19" t="e">
        <f t="shared" ca="1" si="93"/>
        <v>#VALUE!</v>
      </c>
      <c r="D2339" s="20"/>
      <c r="E2339" s="23"/>
      <c r="F2339" s="24"/>
    </row>
    <row r="2340" spans="2:6" ht="15" thickBot="1">
      <c r="B2340" s="18" t="str">
        <f t="shared" ca="1" si="92"/>
        <v/>
      </c>
      <c r="C2340" s="19" t="e">
        <f t="shared" ca="1" si="93"/>
        <v>#VALUE!</v>
      </c>
      <c r="D2340" s="20"/>
      <c r="E2340" s="23"/>
      <c r="F2340" s="24"/>
    </row>
    <row r="2341" spans="2:6" ht="15" thickBot="1">
      <c r="B2341" s="18" t="str">
        <f t="shared" ca="1" si="92"/>
        <v/>
      </c>
      <c r="C2341" s="19" t="e">
        <f t="shared" ca="1" si="93"/>
        <v>#VALUE!</v>
      </c>
      <c r="D2341" s="20"/>
      <c r="E2341" s="23"/>
      <c r="F2341" s="24"/>
    </row>
    <row r="2342" spans="2:6" ht="15" thickBot="1">
      <c r="B2342" s="18" t="str">
        <f t="shared" ca="1" si="92"/>
        <v/>
      </c>
      <c r="C2342" s="19" t="e">
        <f t="shared" ca="1" si="93"/>
        <v>#VALUE!</v>
      </c>
      <c r="D2342" s="20"/>
      <c r="E2342" s="23"/>
      <c r="F2342" s="24"/>
    </row>
    <row r="2343" spans="2:6" ht="15" thickBot="1">
      <c r="B2343" s="18" t="str">
        <f t="shared" ca="1" si="92"/>
        <v/>
      </c>
      <c r="C2343" s="19" t="e">
        <f t="shared" ca="1" si="93"/>
        <v>#VALUE!</v>
      </c>
      <c r="D2343" s="20"/>
      <c r="E2343" s="23"/>
      <c r="F2343" s="24"/>
    </row>
    <row r="2344" spans="2:6" ht="15" thickBot="1">
      <c r="B2344" s="18" t="str">
        <f t="shared" ca="1" si="92"/>
        <v/>
      </c>
      <c r="C2344" s="19" t="e">
        <f t="shared" ca="1" si="93"/>
        <v>#VALUE!</v>
      </c>
      <c r="D2344" s="20"/>
      <c r="E2344" s="23"/>
      <c r="F2344" s="24"/>
    </row>
    <row r="2345" spans="2:6" ht="15" thickBot="1">
      <c r="B2345" s="18" t="str">
        <f t="shared" ca="1" si="92"/>
        <v/>
      </c>
      <c r="C2345" s="19" t="e">
        <f t="shared" ca="1" si="93"/>
        <v>#VALUE!</v>
      </c>
      <c r="D2345" s="20"/>
      <c r="E2345" s="23"/>
      <c r="F2345" s="24"/>
    </row>
    <row r="2346" spans="2:6" ht="15" thickBot="1">
      <c r="B2346" s="18" t="str">
        <f t="shared" ca="1" si="92"/>
        <v/>
      </c>
      <c r="C2346" s="19" t="e">
        <f t="shared" ca="1" si="93"/>
        <v>#VALUE!</v>
      </c>
      <c r="D2346" s="20"/>
      <c r="E2346" s="23"/>
      <c r="F2346" s="24"/>
    </row>
    <row r="2347" spans="2:6" ht="15" thickBot="1">
      <c r="B2347" s="18" t="str">
        <f t="shared" ca="1" si="92"/>
        <v/>
      </c>
      <c r="C2347" s="19" t="e">
        <f t="shared" ca="1" si="93"/>
        <v>#VALUE!</v>
      </c>
      <c r="D2347" s="20"/>
      <c r="E2347" s="23"/>
      <c r="F2347" s="24"/>
    </row>
    <row r="2348" spans="2:6" ht="15" thickBot="1">
      <c r="B2348" s="18" t="str">
        <f t="shared" ca="1" si="92"/>
        <v/>
      </c>
      <c r="C2348" s="19" t="e">
        <f t="shared" ca="1" si="93"/>
        <v>#VALUE!</v>
      </c>
      <c r="D2348" s="20"/>
      <c r="E2348" s="23"/>
      <c r="F2348" s="24"/>
    </row>
    <row r="2349" spans="2:6" ht="15" thickBot="1">
      <c r="B2349" s="18" t="str">
        <f t="shared" ca="1" si="92"/>
        <v/>
      </c>
      <c r="C2349" s="19" t="e">
        <f t="shared" ca="1" si="93"/>
        <v>#VALUE!</v>
      </c>
      <c r="D2349" s="20"/>
      <c r="E2349" s="23"/>
      <c r="F2349" s="24"/>
    </row>
    <row r="2350" spans="2:6" ht="15" thickBot="1">
      <c r="B2350" s="18" t="str">
        <f t="shared" ca="1" si="92"/>
        <v/>
      </c>
      <c r="C2350" s="19" t="e">
        <f t="shared" ca="1" si="93"/>
        <v>#VALUE!</v>
      </c>
      <c r="D2350" s="20"/>
      <c r="E2350" s="23"/>
      <c r="F2350" s="24"/>
    </row>
    <row r="2351" spans="2:6" ht="15" thickBot="1">
      <c r="B2351" s="18" t="str">
        <f t="shared" ca="1" si="92"/>
        <v/>
      </c>
      <c r="C2351" s="19" t="e">
        <f t="shared" ca="1" si="93"/>
        <v>#VALUE!</v>
      </c>
      <c r="D2351" s="20"/>
      <c r="E2351" s="23"/>
      <c r="F2351" s="24"/>
    </row>
    <row r="2352" spans="2:6" ht="15" thickBot="1">
      <c r="B2352" s="18" t="str">
        <f t="shared" ca="1" si="92"/>
        <v/>
      </c>
      <c r="C2352" s="19" t="e">
        <f t="shared" ca="1" si="93"/>
        <v>#VALUE!</v>
      </c>
      <c r="D2352" s="20"/>
      <c r="E2352" s="23"/>
      <c r="F2352" s="24"/>
    </row>
    <row r="2353" spans="2:6" ht="15" thickBot="1">
      <c r="B2353" s="18" t="str">
        <f t="shared" ca="1" si="92"/>
        <v/>
      </c>
      <c r="C2353" s="19" t="e">
        <f t="shared" ca="1" si="93"/>
        <v>#VALUE!</v>
      </c>
      <c r="D2353" s="20"/>
      <c r="E2353" s="23"/>
      <c r="F2353" s="24"/>
    </row>
    <row r="2354" spans="2:6" ht="15" thickBot="1">
      <c r="B2354" s="18" t="str">
        <f t="shared" ca="1" si="92"/>
        <v/>
      </c>
      <c r="C2354" s="19" t="e">
        <f t="shared" ca="1" si="93"/>
        <v>#VALUE!</v>
      </c>
      <c r="D2354" s="20"/>
      <c r="E2354" s="23"/>
      <c r="F2354" s="24"/>
    </row>
    <row r="2355" spans="2:6" ht="15" thickBot="1">
      <c r="B2355" s="18" t="str">
        <f t="shared" ca="1" si="92"/>
        <v/>
      </c>
      <c r="C2355" s="19" t="e">
        <f t="shared" ca="1" si="93"/>
        <v>#VALUE!</v>
      </c>
      <c r="D2355" s="20"/>
      <c r="E2355" s="23"/>
      <c r="F2355" s="24"/>
    </row>
    <row r="2356" spans="2:6" ht="15" thickBot="1">
      <c r="B2356" s="18" t="str">
        <f t="shared" ca="1" si="92"/>
        <v/>
      </c>
      <c r="C2356" s="19" t="e">
        <f t="shared" ca="1" si="93"/>
        <v>#VALUE!</v>
      </c>
      <c r="D2356" s="20"/>
      <c r="E2356" s="23"/>
      <c r="F2356" s="24"/>
    </row>
    <row r="2357" spans="2:6" ht="15" thickBot="1">
      <c r="B2357" s="18" t="str">
        <f t="shared" ca="1" si="92"/>
        <v/>
      </c>
      <c r="C2357" s="19" t="e">
        <f t="shared" ca="1" si="93"/>
        <v>#VALUE!</v>
      </c>
      <c r="D2357" s="20"/>
      <c r="E2357" s="23"/>
      <c r="F2357" s="24"/>
    </row>
    <row r="2358" spans="2:6" ht="15" thickBot="1">
      <c r="B2358" s="18" t="str">
        <f t="shared" ca="1" si="92"/>
        <v/>
      </c>
      <c r="C2358" s="19" t="e">
        <f t="shared" ca="1" si="93"/>
        <v>#VALUE!</v>
      </c>
      <c r="D2358" s="20"/>
      <c r="E2358" s="23"/>
      <c r="F2358" s="24"/>
    </row>
    <row r="2359" spans="2:6" ht="15" thickBot="1">
      <c r="B2359" s="18" t="str">
        <f t="shared" ca="1" si="92"/>
        <v/>
      </c>
      <c r="C2359" s="19" t="e">
        <f t="shared" ca="1" si="93"/>
        <v>#VALUE!</v>
      </c>
      <c r="D2359" s="20"/>
      <c r="E2359" s="23"/>
      <c r="F2359" s="24"/>
    </row>
    <row r="2360" spans="2:6" ht="15" thickBot="1">
      <c r="B2360" s="18" t="str">
        <f t="shared" ca="1" si="92"/>
        <v/>
      </c>
      <c r="C2360" s="19" t="e">
        <f t="shared" ca="1" si="93"/>
        <v>#VALUE!</v>
      </c>
      <c r="D2360" s="20"/>
      <c r="E2360" s="23"/>
      <c r="F2360" s="24"/>
    </row>
    <row r="2361" spans="2:6" ht="15" thickBot="1">
      <c r="B2361" s="18" t="str">
        <f t="shared" ca="1" si="92"/>
        <v/>
      </c>
      <c r="C2361" s="19" t="e">
        <f t="shared" ca="1" si="93"/>
        <v>#VALUE!</v>
      </c>
      <c r="D2361" s="20"/>
      <c r="E2361" s="23"/>
      <c r="F2361" s="24"/>
    </row>
    <row r="2362" spans="2:6" ht="15" thickBot="1">
      <c r="B2362" s="18" t="str">
        <f t="shared" ca="1" si="92"/>
        <v/>
      </c>
      <c r="C2362" s="19" t="e">
        <f t="shared" ca="1" si="93"/>
        <v>#VALUE!</v>
      </c>
      <c r="D2362" s="20"/>
      <c r="E2362" s="23"/>
      <c r="F2362" s="24"/>
    </row>
    <row r="2363" spans="2:6" ht="15" thickBot="1">
      <c r="B2363" s="18" t="str">
        <f t="shared" ca="1" si="92"/>
        <v/>
      </c>
      <c r="C2363" s="19" t="e">
        <f t="shared" ca="1" si="93"/>
        <v>#VALUE!</v>
      </c>
      <c r="D2363" s="20"/>
      <c r="E2363" s="23"/>
      <c r="F2363" s="24"/>
    </row>
    <row r="2364" spans="2:6" ht="15" thickBot="1">
      <c r="B2364" s="18" t="str">
        <f t="shared" ca="1" si="92"/>
        <v/>
      </c>
      <c r="C2364" s="19" t="e">
        <f t="shared" ca="1" si="93"/>
        <v>#VALUE!</v>
      </c>
      <c r="D2364" s="20"/>
      <c r="E2364" s="23"/>
      <c r="F2364" s="24"/>
    </row>
    <row r="2365" spans="2:6" ht="15" thickBot="1">
      <c r="B2365" s="18" t="str">
        <f t="shared" ca="1" si="92"/>
        <v/>
      </c>
      <c r="C2365" s="19" t="e">
        <f t="shared" ca="1" si="93"/>
        <v>#VALUE!</v>
      </c>
      <c r="D2365" s="20"/>
      <c r="E2365" s="23"/>
      <c r="F2365" s="24"/>
    </row>
    <row r="2366" spans="2:6" ht="15" thickBot="1">
      <c r="B2366" s="18" t="str">
        <f t="shared" ca="1" si="92"/>
        <v/>
      </c>
      <c r="C2366" s="19" t="e">
        <f t="shared" ca="1" si="93"/>
        <v>#VALUE!</v>
      </c>
      <c r="D2366" s="20"/>
      <c r="E2366" s="23"/>
      <c r="F2366" s="24"/>
    </row>
    <row r="2367" spans="2:6" ht="15" thickBot="1">
      <c r="B2367" s="18" t="str">
        <f t="shared" ca="1" si="92"/>
        <v/>
      </c>
      <c r="C2367" s="19" t="e">
        <f t="shared" ca="1" si="93"/>
        <v>#VALUE!</v>
      </c>
      <c r="D2367" s="20"/>
      <c r="E2367" s="23"/>
      <c r="F2367" s="24"/>
    </row>
    <row r="2368" spans="2:6" ht="15" thickBot="1">
      <c r="B2368" s="18" t="str">
        <f t="shared" ca="1" si="92"/>
        <v/>
      </c>
      <c r="C2368" s="19" t="e">
        <f t="shared" ca="1" si="93"/>
        <v>#VALUE!</v>
      </c>
      <c r="D2368" s="20"/>
      <c r="E2368" s="23"/>
      <c r="F2368" s="24"/>
    </row>
    <row r="2369" spans="2:6" ht="15" thickBot="1">
      <c r="B2369" s="18" t="str">
        <f t="shared" ca="1" si="92"/>
        <v/>
      </c>
      <c r="C2369" s="19" t="e">
        <f t="shared" ca="1" si="93"/>
        <v>#VALUE!</v>
      </c>
      <c r="D2369" s="20"/>
      <c r="E2369" s="23"/>
      <c r="F2369" s="24"/>
    </row>
    <row r="2370" spans="2:6" ht="15" thickBot="1">
      <c r="B2370" s="18" t="str">
        <f t="shared" ca="1" si="92"/>
        <v/>
      </c>
      <c r="C2370" s="19" t="e">
        <f t="shared" ca="1" si="93"/>
        <v>#VALUE!</v>
      </c>
      <c r="D2370" s="20"/>
      <c r="E2370" s="23"/>
      <c r="F2370" s="24"/>
    </row>
    <row r="2371" spans="2:6" ht="15" thickBot="1">
      <c r="B2371" s="18" t="str">
        <f t="shared" ca="1" si="92"/>
        <v/>
      </c>
      <c r="C2371" s="19" t="e">
        <f t="shared" ca="1" si="93"/>
        <v>#VALUE!</v>
      </c>
      <c r="D2371" s="20"/>
      <c r="E2371" s="23"/>
      <c r="F2371" s="24"/>
    </row>
    <row r="2372" spans="2:6" ht="15" thickBot="1">
      <c r="B2372" s="18" t="str">
        <f t="shared" ca="1" si="92"/>
        <v/>
      </c>
      <c r="C2372" s="19" t="e">
        <f t="shared" ca="1" si="93"/>
        <v>#VALUE!</v>
      </c>
      <c r="D2372" s="20"/>
      <c r="E2372" s="23"/>
      <c r="F2372" s="24"/>
    </row>
    <row r="2373" spans="2:6" ht="15" thickBot="1">
      <c r="B2373" s="18" t="str">
        <f t="shared" ref="B2373:B2420" ca="1" si="94">IF(D2373&lt;&gt;"",IF(LEN(B2373)&gt;1,B2373,NOW()),"")</f>
        <v/>
      </c>
      <c r="C2373" s="19" t="e">
        <f t="shared" ca="1" si="93"/>
        <v>#VALUE!</v>
      </c>
      <c r="D2373" s="20"/>
      <c r="E2373" s="23"/>
      <c r="F2373" s="24"/>
    </row>
    <row r="2374" spans="2:6" ht="15" thickBot="1">
      <c r="B2374" s="18" t="str">
        <f t="shared" ca="1" si="94"/>
        <v/>
      </c>
      <c r="C2374" s="19" t="e">
        <f t="shared" ca="1" si="93"/>
        <v>#VALUE!</v>
      </c>
      <c r="D2374" s="20"/>
      <c r="E2374" s="23"/>
      <c r="F2374" s="24"/>
    </row>
    <row r="2375" spans="2:6" ht="15" thickBot="1">
      <c r="B2375" s="18" t="str">
        <f t="shared" ca="1" si="94"/>
        <v/>
      </c>
      <c r="C2375" s="19" t="e">
        <f t="shared" ca="1" si="93"/>
        <v>#VALUE!</v>
      </c>
      <c r="D2375" s="20"/>
      <c r="E2375" s="23"/>
      <c r="F2375" s="24"/>
    </row>
    <row r="2376" spans="2:6" ht="15" thickBot="1">
      <c r="B2376" s="18" t="str">
        <f t="shared" ca="1" si="94"/>
        <v/>
      </c>
      <c r="C2376" s="19" t="e">
        <f t="shared" ref="C2376:C2423" ca="1" si="95">MONTH(B2376)</f>
        <v>#VALUE!</v>
      </c>
      <c r="D2376" s="20"/>
      <c r="E2376" s="23"/>
      <c r="F2376" s="24"/>
    </row>
    <row r="2377" spans="2:6" ht="15" thickBot="1">
      <c r="B2377" s="18" t="str">
        <f t="shared" ca="1" si="94"/>
        <v/>
      </c>
      <c r="C2377" s="19" t="e">
        <f t="shared" ca="1" si="95"/>
        <v>#VALUE!</v>
      </c>
      <c r="D2377" s="20"/>
      <c r="E2377" s="23"/>
      <c r="F2377" s="24"/>
    </row>
    <row r="2378" spans="2:6" ht="15" thickBot="1">
      <c r="B2378" s="18" t="str">
        <f t="shared" ca="1" si="94"/>
        <v/>
      </c>
      <c r="C2378" s="19" t="e">
        <f t="shared" ca="1" si="95"/>
        <v>#VALUE!</v>
      </c>
      <c r="D2378" s="20"/>
      <c r="E2378" s="23"/>
      <c r="F2378" s="24"/>
    </row>
    <row r="2379" spans="2:6" ht="15" thickBot="1">
      <c r="B2379" s="18" t="str">
        <f t="shared" ca="1" si="94"/>
        <v/>
      </c>
      <c r="C2379" s="19" t="e">
        <f t="shared" ca="1" si="95"/>
        <v>#VALUE!</v>
      </c>
      <c r="D2379" s="20"/>
      <c r="E2379" s="23"/>
      <c r="F2379" s="24"/>
    </row>
    <row r="2380" spans="2:6" ht="15" thickBot="1">
      <c r="B2380" s="18" t="str">
        <f t="shared" ca="1" si="94"/>
        <v/>
      </c>
      <c r="C2380" s="19" t="e">
        <f t="shared" ca="1" si="95"/>
        <v>#VALUE!</v>
      </c>
      <c r="D2380" s="20"/>
      <c r="E2380" s="23"/>
      <c r="F2380" s="24"/>
    </row>
    <row r="2381" spans="2:6" ht="15" thickBot="1">
      <c r="B2381" s="18" t="str">
        <f t="shared" ca="1" si="94"/>
        <v/>
      </c>
      <c r="C2381" s="19" t="e">
        <f t="shared" ca="1" si="95"/>
        <v>#VALUE!</v>
      </c>
      <c r="D2381" s="20"/>
      <c r="E2381" s="23"/>
      <c r="F2381" s="24"/>
    </row>
    <row r="2382" spans="2:6" ht="15" thickBot="1">
      <c r="B2382" s="18" t="str">
        <f t="shared" ca="1" si="94"/>
        <v/>
      </c>
      <c r="C2382" s="19" t="e">
        <f t="shared" ca="1" si="95"/>
        <v>#VALUE!</v>
      </c>
      <c r="D2382" s="20"/>
      <c r="E2382" s="23"/>
      <c r="F2382" s="24"/>
    </row>
    <row r="2383" spans="2:6" ht="15" thickBot="1">
      <c r="B2383" s="18" t="str">
        <f t="shared" ca="1" si="94"/>
        <v/>
      </c>
      <c r="C2383" s="19" t="e">
        <f t="shared" ca="1" si="95"/>
        <v>#VALUE!</v>
      </c>
      <c r="D2383" s="20"/>
      <c r="E2383" s="23"/>
      <c r="F2383" s="24"/>
    </row>
    <row r="2384" spans="2:6" ht="15" thickBot="1">
      <c r="B2384" s="18" t="str">
        <f t="shared" ca="1" si="94"/>
        <v/>
      </c>
      <c r="C2384" s="19" t="e">
        <f t="shared" ca="1" si="95"/>
        <v>#VALUE!</v>
      </c>
      <c r="D2384" s="20"/>
      <c r="E2384" s="23"/>
      <c r="F2384" s="24"/>
    </row>
    <row r="2385" spans="2:6" ht="15" thickBot="1">
      <c r="B2385" s="18" t="str">
        <f t="shared" ca="1" si="94"/>
        <v/>
      </c>
      <c r="C2385" s="19" t="e">
        <f t="shared" ca="1" si="95"/>
        <v>#VALUE!</v>
      </c>
      <c r="D2385" s="20"/>
      <c r="E2385" s="23"/>
      <c r="F2385" s="24"/>
    </row>
    <row r="2386" spans="2:6" ht="15" thickBot="1">
      <c r="B2386" s="18" t="str">
        <f t="shared" ca="1" si="94"/>
        <v/>
      </c>
      <c r="C2386" s="19" t="e">
        <f t="shared" ca="1" si="95"/>
        <v>#VALUE!</v>
      </c>
      <c r="D2386" s="20"/>
      <c r="E2386" s="23"/>
      <c r="F2386" s="24"/>
    </row>
    <row r="2387" spans="2:6" ht="15" thickBot="1">
      <c r="B2387" s="18" t="str">
        <f t="shared" ca="1" si="94"/>
        <v/>
      </c>
      <c r="C2387" s="19" t="e">
        <f t="shared" ca="1" si="95"/>
        <v>#VALUE!</v>
      </c>
      <c r="D2387" s="20"/>
      <c r="E2387" s="23"/>
      <c r="F2387" s="24"/>
    </row>
    <row r="2388" spans="2:6" ht="15" thickBot="1">
      <c r="B2388" s="18" t="str">
        <f t="shared" ca="1" si="94"/>
        <v/>
      </c>
      <c r="C2388" s="19" t="e">
        <f t="shared" ca="1" si="95"/>
        <v>#VALUE!</v>
      </c>
      <c r="D2388" s="20"/>
      <c r="E2388" s="23"/>
      <c r="F2388" s="24"/>
    </row>
    <row r="2389" spans="2:6" ht="15" thickBot="1">
      <c r="B2389" s="18" t="str">
        <f t="shared" ca="1" si="94"/>
        <v/>
      </c>
      <c r="C2389" s="19" t="e">
        <f t="shared" ca="1" si="95"/>
        <v>#VALUE!</v>
      </c>
      <c r="D2389" s="20"/>
      <c r="E2389" s="23"/>
      <c r="F2389" s="24"/>
    </row>
    <row r="2390" spans="2:6" ht="15" thickBot="1">
      <c r="B2390" s="18" t="str">
        <f t="shared" ca="1" si="94"/>
        <v/>
      </c>
      <c r="C2390" s="19" t="e">
        <f t="shared" ca="1" si="95"/>
        <v>#VALUE!</v>
      </c>
      <c r="D2390" s="20"/>
      <c r="E2390" s="23"/>
      <c r="F2390" s="24"/>
    </row>
    <row r="2391" spans="2:6" ht="15" thickBot="1">
      <c r="B2391" s="18" t="str">
        <f t="shared" ca="1" si="94"/>
        <v/>
      </c>
      <c r="C2391" s="19" t="e">
        <f t="shared" ca="1" si="95"/>
        <v>#VALUE!</v>
      </c>
      <c r="D2391" s="20"/>
      <c r="E2391" s="23"/>
      <c r="F2391" s="24"/>
    </row>
    <row r="2392" spans="2:6" ht="15" thickBot="1">
      <c r="B2392" s="18" t="str">
        <f t="shared" ca="1" si="94"/>
        <v/>
      </c>
      <c r="C2392" s="19" t="e">
        <f t="shared" ca="1" si="95"/>
        <v>#VALUE!</v>
      </c>
      <c r="D2392" s="20"/>
      <c r="E2392" s="23"/>
      <c r="F2392" s="24"/>
    </row>
    <row r="2393" spans="2:6" ht="15" thickBot="1">
      <c r="B2393" s="18" t="str">
        <f t="shared" ca="1" si="94"/>
        <v/>
      </c>
      <c r="C2393" s="19" t="e">
        <f t="shared" ca="1" si="95"/>
        <v>#VALUE!</v>
      </c>
      <c r="D2393" s="20"/>
      <c r="E2393" s="23"/>
      <c r="F2393" s="24"/>
    </row>
    <row r="2394" spans="2:6" ht="15" thickBot="1">
      <c r="B2394" s="18" t="str">
        <f t="shared" ca="1" si="94"/>
        <v/>
      </c>
      <c r="C2394" s="19" t="e">
        <f t="shared" ca="1" si="95"/>
        <v>#VALUE!</v>
      </c>
      <c r="D2394" s="20"/>
      <c r="E2394" s="23"/>
      <c r="F2394" s="24"/>
    </row>
    <row r="2395" spans="2:6" ht="15" thickBot="1">
      <c r="B2395" s="18" t="str">
        <f t="shared" ca="1" si="94"/>
        <v/>
      </c>
      <c r="C2395" s="19" t="e">
        <f t="shared" ca="1" si="95"/>
        <v>#VALUE!</v>
      </c>
      <c r="D2395" s="20"/>
      <c r="E2395" s="23"/>
      <c r="F2395" s="24"/>
    </row>
    <row r="2396" spans="2:6" ht="15" thickBot="1">
      <c r="B2396" s="18" t="str">
        <f t="shared" ca="1" si="94"/>
        <v/>
      </c>
      <c r="C2396" s="19" t="e">
        <f t="shared" ca="1" si="95"/>
        <v>#VALUE!</v>
      </c>
      <c r="D2396" s="20"/>
      <c r="E2396" s="23"/>
      <c r="F2396" s="24"/>
    </row>
    <row r="2397" spans="2:6" ht="15" thickBot="1">
      <c r="B2397" s="18" t="str">
        <f t="shared" ca="1" si="94"/>
        <v/>
      </c>
      <c r="C2397" s="19" t="e">
        <f t="shared" ca="1" si="95"/>
        <v>#VALUE!</v>
      </c>
      <c r="D2397" s="20"/>
      <c r="E2397" s="23"/>
      <c r="F2397" s="24"/>
    </row>
    <row r="2398" spans="2:6" ht="15" thickBot="1">
      <c r="B2398" s="18" t="str">
        <f t="shared" ca="1" si="94"/>
        <v/>
      </c>
      <c r="C2398" s="19" t="e">
        <f t="shared" ca="1" si="95"/>
        <v>#VALUE!</v>
      </c>
      <c r="D2398" s="20"/>
      <c r="E2398" s="23"/>
      <c r="F2398" s="24"/>
    </row>
    <row r="2399" spans="2:6" ht="15" thickBot="1">
      <c r="B2399" s="18" t="str">
        <f t="shared" ca="1" si="94"/>
        <v/>
      </c>
      <c r="C2399" s="19" t="e">
        <f t="shared" ca="1" si="95"/>
        <v>#VALUE!</v>
      </c>
      <c r="D2399" s="20"/>
      <c r="E2399" s="23"/>
      <c r="F2399" s="24"/>
    </row>
    <row r="2400" spans="2:6" ht="15" thickBot="1">
      <c r="B2400" s="18" t="str">
        <f t="shared" ca="1" si="94"/>
        <v/>
      </c>
      <c r="C2400" s="19" t="e">
        <f t="shared" ca="1" si="95"/>
        <v>#VALUE!</v>
      </c>
      <c r="D2400" s="20"/>
      <c r="E2400" s="23"/>
      <c r="F2400" s="24"/>
    </row>
    <row r="2401" spans="2:6" ht="15" thickBot="1">
      <c r="B2401" s="18" t="str">
        <f t="shared" ca="1" si="94"/>
        <v/>
      </c>
      <c r="C2401" s="19" t="e">
        <f t="shared" ca="1" si="95"/>
        <v>#VALUE!</v>
      </c>
      <c r="D2401" s="20"/>
      <c r="E2401" s="23"/>
      <c r="F2401" s="24"/>
    </row>
    <row r="2402" spans="2:6" ht="15" thickBot="1">
      <c r="B2402" s="18" t="str">
        <f t="shared" ca="1" si="94"/>
        <v/>
      </c>
      <c r="C2402" s="19" t="e">
        <f t="shared" ca="1" si="95"/>
        <v>#VALUE!</v>
      </c>
      <c r="D2402" s="20"/>
      <c r="E2402" s="23"/>
      <c r="F2402" s="24"/>
    </row>
    <row r="2403" spans="2:6" ht="15" thickBot="1">
      <c r="B2403" s="18" t="str">
        <f t="shared" ca="1" si="94"/>
        <v/>
      </c>
      <c r="C2403" s="19" t="e">
        <f t="shared" ca="1" si="95"/>
        <v>#VALUE!</v>
      </c>
      <c r="D2403" s="20"/>
      <c r="E2403" s="23"/>
      <c r="F2403" s="24"/>
    </row>
    <row r="2404" spans="2:6" ht="15" thickBot="1">
      <c r="B2404" s="18" t="str">
        <f t="shared" ca="1" si="94"/>
        <v/>
      </c>
      <c r="C2404" s="19" t="e">
        <f t="shared" ca="1" si="95"/>
        <v>#VALUE!</v>
      </c>
      <c r="D2404" s="20"/>
      <c r="E2404" s="23"/>
      <c r="F2404" s="24"/>
    </row>
    <row r="2405" spans="2:6" ht="15" thickBot="1">
      <c r="B2405" s="18" t="str">
        <f t="shared" ca="1" si="94"/>
        <v/>
      </c>
      <c r="C2405" s="19" t="e">
        <f t="shared" ca="1" si="95"/>
        <v>#VALUE!</v>
      </c>
      <c r="D2405" s="20"/>
      <c r="E2405" s="23"/>
      <c r="F2405" s="24"/>
    </row>
    <row r="2406" spans="2:6" ht="15" thickBot="1">
      <c r="B2406" s="18" t="str">
        <f t="shared" ca="1" si="94"/>
        <v/>
      </c>
      <c r="C2406" s="19" t="e">
        <f t="shared" ca="1" si="95"/>
        <v>#VALUE!</v>
      </c>
      <c r="D2406" s="20"/>
      <c r="E2406" s="23"/>
      <c r="F2406" s="24"/>
    </row>
    <row r="2407" spans="2:6" ht="15" thickBot="1">
      <c r="B2407" s="18" t="str">
        <f t="shared" ca="1" si="94"/>
        <v/>
      </c>
      <c r="C2407" s="19" t="e">
        <f t="shared" ca="1" si="95"/>
        <v>#VALUE!</v>
      </c>
      <c r="D2407" s="20"/>
      <c r="E2407" s="23"/>
      <c r="F2407" s="24"/>
    </row>
    <row r="2408" spans="2:6" ht="15" thickBot="1">
      <c r="B2408" s="18" t="str">
        <f t="shared" ca="1" si="94"/>
        <v/>
      </c>
      <c r="C2408" s="19" t="e">
        <f t="shared" ca="1" si="95"/>
        <v>#VALUE!</v>
      </c>
      <c r="D2408" s="20"/>
      <c r="E2408" s="23"/>
      <c r="F2408" s="24"/>
    </row>
    <row r="2409" spans="2:6" ht="15" thickBot="1">
      <c r="B2409" s="18" t="str">
        <f t="shared" ca="1" si="94"/>
        <v/>
      </c>
      <c r="C2409" s="19" t="e">
        <f t="shared" ca="1" si="95"/>
        <v>#VALUE!</v>
      </c>
      <c r="D2409" s="20"/>
      <c r="E2409" s="23"/>
      <c r="F2409" s="24"/>
    </row>
    <row r="2410" spans="2:6" ht="15" thickBot="1">
      <c r="B2410" s="18" t="str">
        <f t="shared" ca="1" si="94"/>
        <v/>
      </c>
      <c r="C2410" s="19" t="e">
        <f t="shared" ca="1" si="95"/>
        <v>#VALUE!</v>
      </c>
      <c r="D2410" s="20"/>
      <c r="E2410" s="23"/>
      <c r="F2410" s="24"/>
    </row>
    <row r="2411" spans="2:6" ht="15" thickBot="1">
      <c r="B2411" s="18" t="str">
        <f t="shared" ca="1" si="94"/>
        <v/>
      </c>
      <c r="C2411" s="19" t="e">
        <f t="shared" ca="1" si="95"/>
        <v>#VALUE!</v>
      </c>
      <c r="D2411" s="20"/>
      <c r="E2411" s="23"/>
      <c r="F2411" s="24"/>
    </row>
    <row r="2412" spans="2:6" ht="15" thickBot="1">
      <c r="B2412" s="18" t="str">
        <f t="shared" ca="1" si="94"/>
        <v/>
      </c>
      <c r="C2412" s="19" t="e">
        <f t="shared" ca="1" si="95"/>
        <v>#VALUE!</v>
      </c>
      <c r="D2412" s="20"/>
      <c r="E2412" s="23"/>
      <c r="F2412" s="24"/>
    </row>
    <row r="2413" spans="2:6" ht="15" thickBot="1">
      <c r="B2413" s="18" t="str">
        <f t="shared" ca="1" si="94"/>
        <v/>
      </c>
      <c r="C2413" s="19" t="e">
        <f t="shared" ca="1" si="95"/>
        <v>#VALUE!</v>
      </c>
      <c r="D2413" s="20"/>
      <c r="E2413" s="23"/>
      <c r="F2413" s="24"/>
    </row>
    <row r="2414" spans="2:6" ht="15" thickBot="1">
      <c r="B2414" s="18" t="str">
        <f t="shared" ca="1" si="94"/>
        <v/>
      </c>
      <c r="C2414" s="19" t="e">
        <f t="shared" ca="1" si="95"/>
        <v>#VALUE!</v>
      </c>
      <c r="D2414" s="20"/>
      <c r="E2414" s="23"/>
      <c r="F2414" s="24"/>
    </row>
    <row r="2415" spans="2:6" ht="15" thickBot="1">
      <c r="B2415" s="18" t="str">
        <f t="shared" ca="1" si="94"/>
        <v/>
      </c>
      <c r="C2415" s="19" t="e">
        <f t="shared" ca="1" si="95"/>
        <v>#VALUE!</v>
      </c>
      <c r="D2415" s="20"/>
      <c r="E2415" s="23"/>
      <c r="F2415" s="24"/>
    </row>
    <row r="2416" spans="2:6" ht="15" thickBot="1">
      <c r="B2416" s="18" t="str">
        <f t="shared" ca="1" si="94"/>
        <v/>
      </c>
      <c r="C2416" s="19" t="e">
        <f t="shared" ca="1" si="95"/>
        <v>#VALUE!</v>
      </c>
      <c r="D2416" s="20"/>
      <c r="E2416" s="23"/>
      <c r="F2416" s="24"/>
    </row>
    <row r="2417" spans="2:6" ht="15" thickBot="1">
      <c r="B2417" s="18" t="str">
        <f t="shared" ca="1" si="94"/>
        <v/>
      </c>
      <c r="C2417" s="19" t="e">
        <f t="shared" ca="1" si="95"/>
        <v>#VALUE!</v>
      </c>
      <c r="D2417" s="20"/>
      <c r="E2417" s="23"/>
      <c r="F2417" s="24"/>
    </row>
    <row r="2418" spans="2:6" ht="15" thickBot="1">
      <c r="B2418" s="18" t="str">
        <f t="shared" ca="1" si="94"/>
        <v/>
      </c>
      <c r="C2418" s="19" t="e">
        <f t="shared" ca="1" si="95"/>
        <v>#VALUE!</v>
      </c>
      <c r="D2418" s="20"/>
      <c r="E2418" s="23"/>
      <c r="F2418" s="24"/>
    </row>
    <row r="2419" spans="2:6" ht="15" thickBot="1">
      <c r="B2419" s="18" t="str">
        <f t="shared" ca="1" si="94"/>
        <v/>
      </c>
      <c r="C2419" s="19" t="e">
        <f t="shared" ca="1" si="95"/>
        <v>#VALUE!</v>
      </c>
      <c r="D2419" s="20"/>
      <c r="E2419" s="23"/>
      <c r="F2419" s="24"/>
    </row>
    <row r="2420" spans="2:6" ht="15" thickBot="1">
      <c r="B2420" s="18" t="str">
        <f t="shared" ca="1" si="94"/>
        <v/>
      </c>
      <c r="C2420" s="19" t="e">
        <f t="shared" ca="1" si="95"/>
        <v>#VALUE!</v>
      </c>
      <c r="D2420" s="20"/>
      <c r="E2420" s="72"/>
      <c r="F2420" s="73"/>
    </row>
  </sheetData>
  <mergeCells count="60">
    <mergeCell ref="J44:K44"/>
    <mergeCell ref="R44:S44"/>
    <mergeCell ref="J135:K136"/>
    <mergeCell ref="I140:W141"/>
    <mergeCell ref="J305:J306"/>
    <mergeCell ref="I311:W312"/>
    <mergeCell ref="J41:K41"/>
    <mergeCell ref="R41:S41"/>
    <mergeCell ref="J42:K42"/>
    <mergeCell ref="R42:S42"/>
    <mergeCell ref="J43:K43"/>
    <mergeCell ref="R43:S43"/>
    <mergeCell ref="J38:K38"/>
    <mergeCell ref="R38:S38"/>
    <mergeCell ref="J39:K39"/>
    <mergeCell ref="R39:S39"/>
    <mergeCell ref="J40:K40"/>
    <mergeCell ref="R40:S40"/>
    <mergeCell ref="J35:K35"/>
    <mergeCell ref="R35:S35"/>
    <mergeCell ref="J36:K36"/>
    <mergeCell ref="R36:S36"/>
    <mergeCell ref="J37:K37"/>
    <mergeCell ref="R37:S37"/>
    <mergeCell ref="J32:K32"/>
    <mergeCell ref="R32:S32"/>
    <mergeCell ref="J33:K33"/>
    <mergeCell ref="R33:S33"/>
    <mergeCell ref="J34:K34"/>
    <mergeCell ref="R34:S34"/>
    <mergeCell ref="J29:K29"/>
    <mergeCell ref="R29:S29"/>
    <mergeCell ref="J30:K30"/>
    <mergeCell ref="R30:S30"/>
    <mergeCell ref="J31:K31"/>
    <mergeCell ref="R31:S31"/>
    <mergeCell ref="J26:K26"/>
    <mergeCell ref="R26:S26"/>
    <mergeCell ref="J27:K27"/>
    <mergeCell ref="R27:S27"/>
    <mergeCell ref="J28:K28"/>
    <mergeCell ref="R28:S28"/>
    <mergeCell ref="J23:K23"/>
    <mergeCell ref="R23:S23"/>
    <mergeCell ref="J24:K24"/>
    <mergeCell ref="R24:S24"/>
    <mergeCell ref="J25:K25"/>
    <mergeCell ref="R25:S25"/>
    <mergeCell ref="J20:K20"/>
    <mergeCell ref="R20:S20"/>
    <mergeCell ref="J21:K21"/>
    <mergeCell ref="R21:S21"/>
    <mergeCell ref="J22:K22"/>
    <mergeCell ref="R22:S22"/>
    <mergeCell ref="B1:F2"/>
    <mergeCell ref="G1:H2"/>
    <mergeCell ref="J1:J2"/>
    <mergeCell ref="J10:J12"/>
    <mergeCell ref="I18:K19"/>
    <mergeCell ref="Q18:S19"/>
  </mergeCells>
  <conditionalFormatting sqref="J20:K44">
    <cfRule type="cellIs" dxfId="15" priority="8" operator="greaterThan">
      <formula>50</formula>
    </cfRule>
  </conditionalFormatting>
  <conditionalFormatting sqref="J143:J167">
    <cfRule type="cellIs" dxfId="13" priority="7" operator="greaterThan">
      <formula>15</formula>
    </cfRule>
  </conditionalFormatting>
  <conditionalFormatting sqref="K143:U167">
    <cfRule type="cellIs" dxfId="11" priority="6" operator="greaterThan">
      <formula>15</formula>
    </cfRule>
  </conditionalFormatting>
  <conditionalFormatting sqref="W143:W167">
    <cfRule type="cellIs" dxfId="9" priority="5" operator="greaterThan">
      <formula>50</formula>
    </cfRule>
  </conditionalFormatting>
  <conditionalFormatting sqref="J314:U338">
    <cfRule type="cellIs" dxfId="7" priority="4" operator="greaterThan">
      <formula>15</formula>
    </cfRule>
  </conditionalFormatting>
  <conditionalFormatting sqref="K314:U338">
    <cfRule type="cellIs" dxfId="5" priority="3" operator="greaterThan">
      <formula>15</formula>
    </cfRule>
  </conditionalFormatting>
  <conditionalFormatting sqref="W314:W338">
    <cfRule type="cellIs" dxfId="3" priority="2" operator="greaterThan">
      <formula>50</formula>
    </cfRule>
  </conditionalFormatting>
  <conditionalFormatting sqref="R20:S44">
    <cfRule type="cellIs" dxfId="1" priority="1" operator="greaterThan">
      <formula>50</formula>
    </cfRule>
  </conditionalFormatting>
  <dataValidations count="2">
    <dataValidation type="list" allowBlank="1" showInputMessage="1" showErrorMessage="1" sqref="D4:D2420">
      <formula1>$W$9:$W$33</formula1>
    </dataValidation>
    <dataValidation type="list" allowBlank="1" showInputMessage="1" showErrorMessage="1" sqref="I6">
      <formula1>$W$9:$W$27</formula1>
    </dataValidation>
  </dataValidations>
  <hyperlinks>
    <hyperlink ref="G1:H2" location="Feuil1!Q154" display="tableau annuelle "/>
    <hyperlink ref="J135:K136" location="Feuil1!A1" display="RETOUR "/>
    <hyperlink ref="J1:J2" location="Feuil1!R327" display="heure par activité "/>
    <hyperlink ref="J305:J306" location="Feuil1!A1" display="RETOUR 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egentile</cp:lastModifiedBy>
  <dcterms:created xsi:type="dcterms:W3CDTF">2017-09-20T04:54:14Z</dcterms:created>
  <dcterms:modified xsi:type="dcterms:W3CDTF">2017-09-20T04:55:01Z</dcterms:modified>
</cp:coreProperties>
</file>