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5" windowWidth="14115" windowHeight="69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25725" iterate="1"/>
</workbook>
</file>

<file path=xl/calcChain.xml><?xml version="1.0" encoding="utf-8"?>
<calcChain xmlns="http://schemas.openxmlformats.org/spreadsheetml/2006/main">
  <c r="M2120" i="1"/>
  <c r="L2120"/>
  <c r="K2120"/>
  <c r="J2120"/>
  <c r="H2120"/>
  <c r="C2120"/>
  <c r="M2119"/>
  <c r="L2119"/>
  <c r="K2119"/>
  <c r="J2119"/>
  <c r="H2119"/>
  <c r="C2119"/>
  <c r="M2118"/>
  <c r="L2118"/>
  <c r="K2118"/>
  <c r="J2118"/>
  <c r="H2118"/>
  <c r="C2118"/>
  <c r="M2117"/>
  <c r="L2117"/>
  <c r="K2117"/>
  <c r="J2117"/>
  <c r="H2117"/>
  <c r="C2117"/>
  <c r="M2116"/>
  <c r="L2116"/>
  <c r="K2116"/>
  <c r="J2116"/>
  <c r="H2116"/>
  <c r="C2116"/>
  <c r="M2115"/>
  <c r="L2115"/>
  <c r="K2115"/>
  <c r="J2115"/>
  <c r="H2115"/>
  <c r="C2115"/>
  <c r="M2114"/>
  <c r="L2114"/>
  <c r="K2114"/>
  <c r="J2114"/>
  <c r="H2114"/>
  <c r="C2114"/>
  <c r="M2113"/>
  <c r="L2113"/>
  <c r="K2113"/>
  <c r="J2113"/>
  <c r="H2113"/>
  <c r="C2113"/>
  <c r="M2112"/>
  <c r="L2112"/>
  <c r="K2112"/>
  <c r="J2112"/>
  <c r="H2112"/>
  <c r="C2112"/>
  <c r="M2111"/>
  <c r="L2111"/>
  <c r="K2111"/>
  <c r="J2111"/>
  <c r="H2111"/>
  <c r="C2111"/>
  <c r="M2110"/>
  <c r="L2110"/>
  <c r="K2110"/>
  <c r="J2110"/>
  <c r="H2110"/>
  <c r="C2110"/>
  <c r="M2109"/>
  <c r="L2109"/>
  <c r="K2109"/>
  <c r="J2109"/>
  <c r="H2109"/>
  <c r="C2109"/>
  <c r="M2108"/>
  <c r="L2108"/>
  <c r="K2108"/>
  <c r="J2108"/>
  <c r="H2108"/>
  <c r="C2108"/>
  <c r="M2107"/>
  <c r="L2107"/>
  <c r="K2107"/>
  <c r="J2107"/>
  <c r="H2107"/>
  <c r="C2107"/>
  <c r="M2106"/>
  <c r="L2106"/>
  <c r="K2106"/>
  <c r="J2106"/>
  <c r="H2106"/>
  <c r="C2106"/>
  <c r="M2105"/>
  <c r="L2105"/>
  <c r="K2105"/>
  <c r="J2105"/>
  <c r="H2105"/>
  <c r="C2105"/>
  <c r="M2104"/>
  <c r="L2104"/>
  <c r="K2104"/>
  <c r="J2104"/>
  <c r="H2104"/>
  <c r="C2104"/>
  <c r="M2103"/>
  <c r="L2103"/>
  <c r="K2103"/>
  <c r="J2103"/>
  <c r="H2103"/>
  <c r="C2103"/>
  <c r="M2102"/>
  <c r="L2102"/>
  <c r="K2102"/>
  <c r="J2102"/>
  <c r="H2102"/>
  <c r="C2102"/>
  <c r="M2101"/>
  <c r="L2101"/>
  <c r="K2101"/>
  <c r="J2101"/>
  <c r="H2101"/>
  <c r="C2101"/>
  <c r="M2100"/>
  <c r="L2100"/>
  <c r="K2100"/>
  <c r="J2100"/>
  <c r="H2100"/>
  <c r="C2100"/>
  <c r="M2099"/>
  <c r="L2099"/>
  <c r="K2099"/>
  <c r="J2099"/>
  <c r="H2099"/>
  <c r="C2099"/>
  <c r="M2098"/>
  <c r="L2098"/>
  <c r="K2098"/>
  <c r="J2098"/>
  <c r="H2098"/>
  <c r="C2098"/>
  <c r="M2097"/>
  <c r="L2097"/>
  <c r="K2097"/>
  <c r="J2097"/>
  <c r="H2097"/>
  <c r="C2097"/>
  <c r="M2096"/>
  <c r="L2096"/>
  <c r="K2096"/>
  <c r="J2096"/>
  <c r="H2096"/>
  <c r="C2096"/>
  <c r="M2095"/>
  <c r="L2095"/>
  <c r="K2095"/>
  <c r="J2095"/>
  <c r="H2095"/>
  <c r="C2095"/>
  <c r="M2094"/>
  <c r="L2094"/>
  <c r="K2094"/>
  <c r="J2094"/>
  <c r="H2094"/>
  <c r="C2094"/>
  <c r="M2093"/>
  <c r="L2093"/>
  <c r="K2093"/>
  <c r="J2093"/>
  <c r="H2093"/>
  <c r="C2093"/>
  <c r="M2092"/>
  <c r="L2092"/>
  <c r="K2092"/>
  <c r="J2092"/>
  <c r="H2092"/>
  <c r="C2092"/>
  <c r="M2091"/>
  <c r="L2091"/>
  <c r="K2091"/>
  <c r="J2091"/>
  <c r="H2091"/>
  <c r="C2091"/>
  <c r="M2090"/>
  <c r="L2090"/>
  <c r="K2090"/>
  <c r="J2090"/>
  <c r="H2090"/>
  <c r="C2090"/>
  <c r="M2089"/>
  <c r="L2089"/>
  <c r="K2089"/>
  <c r="J2089"/>
  <c r="H2089"/>
  <c r="C2089"/>
  <c r="M2088"/>
  <c r="L2088"/>
  <c r="K2088"/>
  <c r="J2088"/>
  <c r="H2088"/>
  <c r="C2088"/>
  <c r="M2087"/>
  <c r="L2087"/>
  <c r="K2087"/>
  <c r="J2087"/>
  <c r="H2087"/>
  <c r="C2087"/>
  <c r="M2086"/>
  <c r="L2086"/>
  <c r="K2086"/>
  <c r="J2086"/>
  <c r="H2086"/>
  <c r="C2086"/>
  <c r="M2085"/>
  <c r="L2085"/>
  <c r="K2085"/>
  <c r="J2085"/>
  <c r="H2085"/>
  <c r="C2085"/>
  <c r="M2084"/>
  <c r="L2084"/>
  <c r="K2084"/>
  <c r="J2084"/>
  <c r="H2084"/>
  <c r="C2084"/>
  <c r="M2083"/>
  <c r="L2083"/>
  <c r="K2083"/>
  <c r="J2083"/>
  <c r="H2083"/>
  <c r="C2083"/>
  <c r="M2082"/>
  <c r="L2082"/>
  <c r="K2082"/>
  <c r="J2082"/>
  <c r="H2082"/>
  <c r="C2082"/>
  <c r="M2081"/>
  <c r="L2081"/>
  <c r="K2081"/>
  <c r="J2081"/>
  <c r="H2081"/>
  <c r="C2081"/>
  <c r="M2080"/>
  <c r="L2080"/>
  <c r="K2080"/>
  <c r="J2080"/>
  <c r="H2080"/>
  <c r="C2080"/>
  <c r="M2079"/>
  <c r="L2079"/>
  <c r="K2079"/>
  <c r="J2079"/>
  <c r="H2079"/>
  <c r="C2079"/>
  <c r="M2078"/>
  <c r="L2078"/>
  <c r="K2078"/>
  <c r="J2078"/>
  <c r="H2078"/>
  <c r="C2078"/>
  <c r="M2077"/>
  <c r="L2077"/>
  <c r="K2077"/>
  <c r="J2077"/>
  <c r="H2077"/>
  <c r="C2077"/>
  <c r="M2076"/>
  <c r="L2076"/>
  <c r="K2076"/>
  <c r="J2076"/>
  <c r="H2076"/>
  <c r="C2076"/>
  <c r="M2075"/>
  <c r="L2075"/>
  <c r="K2075"/>
  <c r="J2075"/>
  <c r="H2075"/>
  <c r="C2075"/>
  <c r="M2074"/>
  <c r="L2074"/>
  <c r="K2074"/>
  <c r="J2074"/>
  <c r="H2074"/>
  <c r="C2074"/>
  <c r="M2073"/>
  <c r="L2073"/>
  <c r="K2073"/>
  <c r="J2073"/>
  <c r="H2073"/>
  <c r="C2073"/>
  <c r="M2072"/>
  <c r="L2072"/>
  <c r="K2072"/>
  <c r="J2072"/>
  <c r="H2072"/>
  <c r="C2072"/>
  <c r="M2071"/>
  <c r="L2071"/>
  <c r="K2071"/>
  <c r="J2071"/>
  <c r="H2071"/>
  <c r="C2071"/>
  <c r="M2070"/>
  <c r="L2070"/>
  <c r="K2070"/>
  <c r="J2070"/>
  <c r="H2070"/>
  <c r="C2070"/>
  <c r="M2069"/>
  <c r="L2069"/>
  <c r="K2069"/>
  <c r="J2069"/>
  <c r="H2069"/>
  <c r="C2069"/>
  <c r="M2068"/>
  <c r="L2068"/>
  <c r="K2068"/>
  <c r="J2068"/>
  <c r="H2068"/>
  <c r="C2068"/>
  <c r="M2067"/>
  <c r="L2067"/>
  <c r="K2067"/>
  <c r="J2067"/>
  <c r="H2067"/>
  <c r="C2067"/>
  <c r="M2066"/>
  <c r="L2066"/>
  <c r="K2066"/>
  <c r="J2066"/>
  <c r="H2066"/>
  <c r="C2066"/>
  <c r="M2065"/>
  <c r="L2065"/>
  <c r="K2065"/>
  <c r="J2065"/>
  <c r="H2065"/>
  <c r="C2065"/>
  <c r="M2064"/>
  <c r="L2064"/>
  <c r="K2064"/>
  <c r="J2064"/>
  <c r="H2064"/>
  <c r="C2064"/>
  <c r="M2063"/>
  <c r="L2063"/>
  <c r="K2063"/>
  <c r="J2063"/>
  <c r="H2063"/>
  <c r="C2063"/>
  <c r="M2062"/>
  <c r="L2062"/>
  <c r="K2062"/>
  <c r="J2062"/>
  <c r="H2062"/>
  <c r="C2062"/>
  <c r="M2061"/>
  <c r="L2061"/>
  <c r="K2061"/>
  <c r="J2061"/>
  <c r="H2061"/>
  <c r="C2061"/>
  <c r="M2060"/>
  <c r="L2060"/>
  <c r="K2060"/>
  <c r="J2060"/>
  <c r="H2060"/>
  <c r="C2060"/>
  <c r="M2059"/>
  <c r="L2059"/>
  <c r="K2059"/>
  <c r="J2059"/>
  <c r="H2059"/>
  <c r="C2059"/>
  <c r="M2058"/>
  <c r="L2058"/>
  <c r="K2058"/>
  <c r="J2058"/>
  <c r="H2058"/>
  <c r="C2058"/>
  <c r="M2057"/>
  <c r="L2057"/>
  <c r="K2057"/>
  <c r="J2057"/>
  <c r="H2057"/>
  <c r="C2057"/>
  <c r="M2056"/>
  <c r="L2056"/>
  <c r="K2056"/>
  <c r="J2056"/>
  <c r="H2056"/>
  <c r="C2056"/>
  <c r="M2055"/>
  <c r="L2055"/>
  <c r="K2055"/>
  <c r="J2055"/>
  <c r="H2055"/>
  <c r="C2055"/>
  <c r="M2054"/>
  <c r="L2054"/>
  <c r="K2054"/>
  <c r="J2054"/>
  <c r="H2054"/>
  <c r="C2054"/>
  <c r="M2053"/>
  <c r="L2053"/>
  <c r="K2053"/>
  <c r="J2053"/>
  <c r="H2053"/>
  <c r="C2053"/>
  <c r="M2052"/>
  <c r="L2052"/>
  <c r="K2052"/>
  <c r="J2052"/>
  <c r="H2052"/>
  <c r="C2052"/>
  <c r="M2051"/>
  <c r="L2051"/>
  <c r="K2051"/>
  <c r="J2051"/>
  <c r="H2051"/>
  <c r="C2051"/>
  <c r="M2050"/>
  <c r="L2050"/>
  <c r="K2050"/>
  <c r="J2050"/>
  <c r="H2050"/>
  <c r="C2050"/>
  <c r="M2049"/>
  <c r="L2049"/>
  <c r="K2049"/>
  <c r="J2049"/>
  <c r="H2049"/>
  <c r="C2049"/>
  <c r="M2048"/>
  <c r="L2048"/>
  <c r="K2048"/>
  <c r="J2048"/>
  <c r="H2048"/>
  <c r="C2048"/>
  <c r="M2047"/>
  <c r="L2047"/>
  <c r="K2047"/>
  <c r="J2047"/>
  <c r="H2047"/>
  <c r="C2047"/>
  <c r="M2046"/>
  <c r="L2046"/>
  <c r="K2046"/>
  <c r="J2046"/>
  <c r="H2046"/>
  <c r="C2046"/>
  <c r="M2045"/>
  <c r="L2045"/>
  <c r="K2045"/>
  <c r="J2045"/>
  <c r="H2045"/>
  <c r="C2045"/>
  <c r="M2044"/>
  <c r="L2044"/>
  <c r="K2044"/>
  <c r="J2044"/>
  <c r="H2044"/>
  <c r="C2044"/>
  <c r="M2043"/>
  <c r="L2043"/>
  <c r="K2043"/>
  <c r="J2043"/>
  <c r="H2043"/>
  <c r="C2043"/>
  <c r="M2042"/>
  <c r="L2042"/>
  <c r="K2042"/>
  <c r="J2042"/>
  <c r="H2042"/>
  <c r="C2042"/>
  <c r="M2041"/>
  <c r="L2041"/>
  <c r="K2041"/>
  <c r="J2041"/>
  <c r="H2041"/>
  <c r="C2041"/>
  <c r="M2040"/>
  <c r="L2040"/>
  <c r="K2040"/>
  <c r="J2040"/>
  <c r="H2040"/>
  <c r="C2040"/>
  <c r="M2039"/>
  <c r="L2039"/>
  <c r="K2039"/>
  <c r="J2039"/>
  <c r="H2039"/>
  <c r="C2039"/>
  <c r="M2038"/>
  <c r="L2038"/>
  <c r="K2038"/>
  <c r="J2038"/>
  <c r="H2038"/>
  <c r="C2038"/>
  <c r="M2037"/>
  <c r="L2037"/>
  <c r="K2037"/>
  <c r="J2037"/>
  <c r="H2037"/>
  <c r="C2037"/>
  <c r="M2036"/>
  <c r="L2036"/>
  <c r="K2036"/>
  <c r="J2036"/>
  <c r="H2036"/>
  <c r="C2036"/>
  <c r="M2035"/>
  <c r="L2035"/>
  <c r="K2035"/>
  <c r="J2035"/>
  <c r="H2035"/>
  <c r="C2035"/>
  <c r="M2034"/>
  <c r="L2034"/>
  <c r="K2034"/>
  <c r="J2034"/>
  <c r="H2034"/>
  <c r="C2034"/>
  <c r="M2033"/>
  <c r="L2033"/>
  <c r="K2033"/>
  <c r="J2033"/>
  <c r="H2033"/>
  <c r="C2033"/>
  <c r="M2032"/>
  <c r="L2032"/>
  <c r="K2032"/>
  <c r="J2032"/>
  <c r="H2032"/>
  <c r="C2032"/>
  <c r="M2031"/>
  <c r="L2031"/>
  <c r="K2031"/>
  <c r="J2031"/>
  <c r="H2031"/>
  <c r="C2031"/>
  <c r="M2030"/>
  <c r="L2030"/>
  <c r="K2030"/>
  <c r="J2030"/>
  <c r="H2030"/>
  <c r="C2030"/>
  <c r="M2029"/>
  <c r="L2029"/>
  <c r="K2029"/>
  <c r="J2029"/>
  <c r="H2029"/>
  <c r="C2029"/>
  <c r="M2028"/>
  <c r="L2028"/>
  <c r="K2028"/>
  <c r="J2028"/>
  <c r="H2028"/>
  <c r="C2028"/>
  <c r="M2027"/>
  <c r="L2027"/>
  <c r="K2027"/>
  <c r="J2027"/>
  <c r="H2027"/>
  <c r="C2027"/>
  <c r="M2026"/>
  <c r="L2026"/>
  <c r="K2026"/>
  <c r="J2026"/>
  <c r="H2026"/>
  <c r="C2026"/>
  <c r="M2025"/>
  <c r="L2025"/>
  <c r="K2025"/>
  <c r="J2025"/>
  <c r="H2025"/>
  <c r="C2025"/>
  <c r="M2024"/>
  <c r="L2024"/>
  <c r="K2024"/>
  <c r="J2024"/>
  <c r="H2024"/>
  <c r="C2024"/>
  <c r="M2023"/>
  <c r="L2023"/>
  <c r="K2023"/>
  <c r="J2023"/>
  <c r="H2023"/>
  <c r="C2023"/>
  <c r="M2022"/>
  <c r="L2022"/>
  <c r="K2022"/>
  <c r="J2022"/>
  <c r="H2022"/>
  <c r="C2022"/>
  <c r="M2021"/>
  <c r="L2021"/>
  <c r="K2021"/>
  <c r="J2021"/>
  <c r="H2021"/>
  <c r="C2021"/>
  <c r="M2020"/>
  <c r="L2020"/>
  <c r="K2020"/>
  <c r="J2020"/>
  <c r="H2020"/>
  <c r="C2020"/>
  <c r="M2019"/>
  <c r="L2019"/>
  <c r="K2019"/>
  <c r="J2019"/>
  <c r="H2019"/>
  <c r="C2019"/>
  <c r="M2018"/>
  <c r="L2018"/>
  <c r="K2018"/>
  <c r="J2018"/>
  <c r="H2018"/>
  <c r="C2018"/>
  <c r="M2017"/>
  <c r="L2017"/>
  <c r="K2017"/>
  <c r="J2017"/>
  <c r="H2017"/>
  <c r="C2017"/>
  <c r="M2016"/>
  <c r="L2016"/>
  <c r="K2016"/>
  <c r="J2016"/>
  <c r="H2016"/>
  <c r="C2016"/>
  <c r="M2015"/>
  <c r="L2015"/>
  <c r="K2015"/>
  <c r="J2015"/>
  <c r="H2015"/>
  <c r="C2015"/>
  <c r="M2014"/>
  <c r="L2014"/>
  <c r="K2014"/>
  <c r="J2014"/>
  <c r="H2014"/>
  <c r="C2014"/>
  <c r="M2013"/>
  <c r="L2013"/>
  <c r="K2013"/>
  <c r="J2013"/>
  <c r="H2013"/>
  <c r="C2013"/>
  <c r="M2012"/>
  <c r="L2012"/>
  <c r="K2012"/>
  <c r="J2012"/>
  <c r="H2012"/>
  <c r="C2012"/>
  <c r="M2011"/>
  <c r="L2011"/>
  <c r="K2011"/>
  <c r="J2011"/>
  <c r="H2011"/>
  <c r="C2011"/>
  <c r="M2010"/>
  <c r="L2010"/>
  <c r="K2010"/>
  <c r="J2010"/>
  <c r="H2010"/>
  <c r="C2010"/>
  <c r="M2009"/>
  <c r="L2009"/>
  <c r="K2009"/>
  <c r="J2009"/>
  <c r="H2009"/>
  <c r="C2009"/>
  <c r="M2008"/>
  <c r="L2008"/>
  <c r="K2008"/>
  <c r="J2008"/>
  <c r="H2008"/>
  <c r="C2008"/>
  <c r="M2007"/>
  <c r="L2007"/>
  <c r="K2007"/>
  <c r="J2007"/>
  <c r="H2007"/>
  <c r="C2007"/>
  <c r="M2006"/>
  <c r="L2006"/>
  <c r="K2006"/>
  <c r="J2006"/>
  <c r="H2006"/>
  <c r="C2006"/>
  <c r="M2005"/>
  <c r="L2005"/>
  <c r="K2005"/>
  <c r="J2005"/>
  <c r="H2005"/>
  <c r="C2005"/>
  <c r="M2004"/>
  <c r="L2004"/>
  <c r="K2004"/>
  <c r="J2004"/>
  <c r="H2004"/>
  <c r="C2004"/>
  <c r="M2003"/>
  <c r="L2003"/>
  <c r="K2003"/>
  <c r="J2003"/>
  <c r="H2003"/>
  <c r="C2003"/>
  <c r="M2002"/>
  <c r="L2002"/>
  <c r="K2002"/>
  <c r="J2002"/>
  <c r="H2002"/>
  <c r="C2002"/>
  <c r="M2001"/>
  <c r="L2001"/>
  <c r="K2001"/>
  <c r="J2001"/>
  <c r="H2001"/>
  <c r="C2001"/>
  <c r="M2000"/>
  <c r="L2000"/>
  <c r="K2000"/>
  <c r="J2000"/>
  <c r="H2000"/>
  <c r="C2000"/>
  <c r="M1999"/>
  <c r="L1999"/>
  <c r="K1999"/>
  <c r="J1999"/>
  <c r="H1999"/>
  <c r="C1999"/>
  <c r="M1998"/>
  <c r="L1998"/>
  <c r="K1998"/>
  <c r="J1998"/>
  <c r="H1998"/>
  <c r="C1998"/>
  <c r="M1997"/>
  <c r="L1997"/>
  <c r="K1997"/>
  <c r="J1997"/>
  <c r="H1997"/>
  <c r="C1997"/>
  <c r="M1996"/>
  <c r="L1996"/>
  <c r="K1996"/>
  <c r="J1996"/>
  <c r="H1996"/>
  <c r="C1996"/>
  <c r="M1995"/>
  <c r="L1995"/>
  <c r="K1995"/>
  <c r="J1995"/>
  <c r="H1995"/>
  <c r="C1995"/>
  <c r="M1994"/>
  <c r="L1994"/>
  <c r="K1994"/>
  <c r="J1994"/>
  <c r="H1994"/>
  <c r="C1994"/>
  <c r="M1993"/>
  <c r="L1993"/>
  <c r="K1993"/>
  <c r="J1993"/>
  <c r="H1993"/>
  <c r="C1993"/>
  <c r="M1992"/>
  <c r="L1992"/>
  <c r="K1992"/>
  <c r="J1992"/>
  <c r="H1992"/>
  <c r="C1992"/>
  <c r="M1991"/>
  <c r="L1991"/>
  <c r="K1991"/>
  <c r="J1991"/>
  <c r="H1991"/>
  <c r="C1991"/>
  <c r="M1990"/>
  <c r="L1990"/>
  <c r="K1990"/>
  <c r="J1990"/>
  <c r="H1990"/>
  <c r="C1990"/>
  <c r="M1989"/>
  <c r="L1989"/>
  <c r="K1989"/>
  <c r="J1989"/>
  <c r="H1989"/>
  <c r="C1989"/>
  <c r="M1988"/>
  <c r="L1988"/>
  <c r="K1988"/>
  <c r="J1988"/>
  <c r="H1988"/>
  <c r="C1988"/>
  <c r="M1987"/>
  <c r="L1987"/>
  <c r="K1987"/>
  <c r="J1987"/>
  <c r="H1987"/>
  <c r="C1987"/>
  <c r="M1986"/>
  <c r="L1986"/>
  <c r="K1986"/>
  <c r="J1986"/>
  <c r="H1986"/>
  <c r="C1986"/>
  <c r="M1985"/>
  <c r="L1985"/>
  <c r="K1985"/>
  <c r="J1985"/>
  <c r="H1985"/>
  <c r="C1985"/>
  <c r="M1984"/>
  <c r="L1984"/>
  <c r="K1984"/>
  <c r="J1984"/>
  <c r="H1984"/>
  <c r="C1984"/>
  <c r="M1983"/>
  <c r="L1983"/>
  <c r="K1983"/>
  <c r="J1983"/>
  <c r="H1983"/>
  <c r="C1983"/>
  <c r="M1982"/>
  <c r="L1982"/>
  <c r="K1982"/>
  <c r="J1982"/>
  <c r="H1982"/>
  <c r="C1982"/>
  <c r="M1981"/>
  <c r="L1981"/>
  <c r="K1981"/>
  <c r="J1981"/>
  <c r="H1981"/>
  <c r="C1981"/>
  <c r="M1980"/>
  <c r="L1980"/>
  <c r="K1980"/>
  <c r="J1980"/>
  <c r="H1980"/>
  <c r="C1980"/>
  <c r="M1979"/>
  <c r="L1979"/>
  <c r="K1979"/>
  <c r="J1979"/>
  <c r="H1979"/>
  <c r="C1979"/>
  <c r="M1978"/>
  <c r="L1978"/>
  <c r="K1978"/>
  <c r="J1978"/>
  <c r="H1978"/>
  <c r="C1978"/>
  <c r="M1977"/>
  <c r="L1977"/>
  <c r="K1977"/>
  <c r="J1977"/>
  <c r="H1977"/>
  <c r="C1977"/>
  <c r="M1976"/>
  <c r="L1976"/>
  <c r="K1976"/>
  <c r="J1976"/>
  <c r="H1976"/>
  <c r="C1976"/>
  <c r="M1975"/>
  <c r="L1975"/>
  <c r="K1975"/>
  <c r="J1975"/>
  <c r="H1975"/>
  <c r="C1975"/>
  <c r="M1974"/>
  <c r="L1974"/>
  <c r="K1974"/>
  <c r="J1974"/>
  <c r="H1974"/>
  <c r="C1974"/>
  <c r="M1973"/>
  <c r="L1973"/>
  <c r="K1973"/>
  <c r="J1973"/>
  <c r="H1973"/>
  <c r="C1973"/>
  <c r="M1972"/>
  <c r="L1972"/>
  <c r="K1972"/>
  <c r="J1972"/>
  <c r="H1972"/>
  <c r="C1972"/>
  <c r="M1971"/>
  <c r="L1971"/>
  <c r="K1971"/>
  <c r="J1971"/>
  <c r="H1971"/>
  <c r="C1971"/>
  <c r="M1970"/>
  <c r="L1970"/>
  <c r="K1970"/>
  <c r="J1970"/>
  <c r="H1970"/>
  <c r="C1970"/>
  <c r="M1969"/>
  <c r="L1969"/>
  <c r="K1969"/>
  <c r="J1969"/>
  <c r="H1969"/>
  <c r="C1969"/>
  <c r="M1968"/>
  <c r="L1968"/>
  <c r="K1968"/>
  <c r="J1968"/>
  <c r="H1968"/>
  <c r="C1968"/>
  <c r="M1967"/>
  <c r="L1967"/>
  <c r="K1967"/>
  <c r="J1967"/>
  <c r="H1967"/>
  <c r="C1967"/>
  <c r="M1966"/>
  <c r="L1966"/>
  <c r="K1966"/>
  <c r="J1966"/>
  <c r="H1966"/>
  <c r="C1966"/>
  <c r="M1965"/>
  <c r="L1965"/>
  <c r="K1965"/>
  <c r="J1965"/>
  <c r="H1965"/>
  <c r="C1965"/>
  <c r="M1964"/>
  <c r="L1964"/>
  <c r="K1964"/>
  <c r="J1964"/>
  <c r="H1964"/>
  <c r="C1964"/>
  <c r="M1963"/>
  <c r="L1963"/>
  <c r="K1963"/>
  <c r="J1963"/>
  <c r="H1963"/>
  <c r="C1963"/>
  <c r="M1962"/>
  <c r="L1962"/>
  <c r="K1962"/>
  <c r="J1962"/>
  <c r="H1962"/>
  <c r="C1962"/>
  <c r="M1961"/>
  <c r="L1961"/>
  <c r="K1961"/>
  <c r="J1961"/>
  <c r="H1961"/>
  <c r="C1961"/>
  <c r="M1960"/>
  <c r="L1960"/>
  <c r="K1960"/>
  <c r="J1960"/>
  <c r="H1960"/>
  <c r="C1960"/>
  <c r="M1959"/>
  <c r="L1959"/>
  <c r="K1959"/>
  <c r="J1959"/>
  <c r="H1959"/>
  <c r="C1959"/>
  <c r="M1958"/>
  <c r="L1958"/>
  <c r="K1958"/>
  <c r="J1958"/>
  <c r="H1958"/>
  <c r="C1958"/>
  <c r="M1957"/>
  <c r="L1957"/>
  <c r="K1957"/>
  <c r="J1957"/>
  <c r="H1957"/>
  <c r="C1957"/>
  <c r="M1956"/>
  <c r="L1956"/>
  <c r="K1956"/>
  <c r="J1956"/>
  <c r="H1956"/>
  <c r="C1956"/>
  <c r="M1955"/>
  <c r="L1955"/>
  <c r="K1955"/>
  <c r="J1955"/>
  <c r="H1955"/>
  <c r="C1955"/>
  <c r="M1954"/>
  <c r="L1954"/>
  <c r="K1954"/>
  <c r="J1954"/>
  <c r="H1954"/>
  <c r="C1954"/>
  <c r="M1953"/>
  <c r="L1953"/>
  <c r="K1953"/>
  <c r="J1953"/>
  <c r="H1953"/>
  <c r="C1953"/>
  <c r="M1952"/>
  <c r="L1952"/>
  <c r="K1952"/>
  <c r="J1952"/>
  <c r="H1952"/>
  <c r="C1952"/>
  <c r="M1951"/>
  <c r="L1951"/>
  <c r="K1951"/>
  <c r="J1951"/>
  <c r="H1951"/>
  <c r="C1951"/>
  <c r="M1950"/>
  <c r="L1950"/>
  <c r="K1950"/>
  <c r="J1950"/>
  <c r="H1950"/>
  <c r="C1950"/>
  <c r="M1949"/>
  <c r="L1949"/>
  <c r="K1949"/>
  <c r="J1949"/>
  <c r="H1949"/>
  <c r="C1949"/>
  <c r="M1948"/>
  <c r="L1948"/>
  <c r="K1948"/>
  <c r="J1948"/>
  <c r="H1948"/>
  <c r="C1948"/>
  <c r="M1947"/>
  <c r="L1947"/>
  <c r="K1947"/>
  <c r="J1947"/>
  <c r="H1947"/>
  <c r="C1947"/>
  <c r="M1946"/>
  <c r="L1946"/>
  <c r="K1946"/>
  <c r="J1946"/>
  <c r="H1946"/>
  <c r="C1946"/>
  <c r="M1945"/>
  <c r="L1945"/>
  <c r="K1945"/>
  <c r="J1945"/>
  <c r="H1945"/>
  <c r="C1945"/>
  <c r="M1944"/>
  <c r="L1944"/>
  <c r="K1944"/>
  <c r="J1944"/>
  <c r="H1944"/>
  <c r="C1944"/>
  <c r="M1943"/>
  <c r="L1943"/>
  <c r="K1943"/>
  <c r="J1943"/>
  <c r="H1943"/>
  <c r="C1943"/>
  <c r="M1942"/>
  <c r="L1942"/>
  <c r="K1942"/>
  <c r="J1942"/>
  <c r="H1942"/>
  <c r="C1942"/>
  <c r="M1941"/>
  <c r="L1941"/>
  <c r="K1941"/>
  <c r="J1941"/>
  <c r="H1941"/>
  <c r="C1941"/>
  <c r="M1940"/>
  <c r="L1940"/>
  <c r="K1940"/>
  <c r="J1940"/>
  <c r="H1940"/>
  <c r="C1940"/>
  <c r="M1939"/>
  <c r="L1939"/>
  <c r="K1939"/>
  <c r="J1939"/>
  <c r="H1939"/>
  <c r="C1939"/>
  <c r="M1938"/>
  <c r="L1938"/>
  <c r="K1938"/>
  <c r="J1938"/>
  <c r="H1938"/>
  <c r="C1938"/>
  <c r="M1937"/>
  <c r="L1937"/>
  <c r="K1937"/>
  <c r="J1937"/>
  <c r="H1937"/>
  <c r="C1937"/>
  <c r="M1936"/>
  <c r="L1936"/>
  <c r="K1936"/>
  <c r="J1936"/>
  <c r="H1936"/>
  <c r="C1936"/>
  <c r="M1935"/>
  <c r="L1935"/>
  <c r="K1935"/>
  <c r="J1935"/>
  <c r="H1935"/>
  <c r="C1935"/>
  <c r="M1934"/>
  <c r="L1934"/>
  <c r="K1934"/>
  <c r="J1934"/>
  <c r="H1934"/>
  <c r="C1934"/>
  <c r="M1933"/>
  <c r="L1933"/>
  <c r="K1933"/>
  <c r="J1933"/>
  <c r="H1933"/>
  <c r="C1933"/>
  <c r="M1932"/>
  <c r="L1932"/>
  <c r="K1932"/>
  <c r="J1932"/>
  <c r="H1932"/>
  <c r="C1932"/>
  <c r="M1931"/>
  <c r="L1931"/>
  <c r="K1931"/>
  <c r="J1931"/>
  <c r="H1931"/>
  <c r="C1931"/>
  <c r="M1930"/>
  <c r="L1930"/>
  <c r="K1930"/>
  <c r="J1930"/>
  <c r="H1930"/>
  <c r="C1930"/>
  <c r="M1929"/>
  <c r="L1929"/>
  <c r="K1929"/>
  <c r="J1929"/>
  <c r="H1929"/>
  <c r="C1929"/>
  <c r="M1928"/>
  <c r="L1928"/>
  <c r="K1928"/>
  <c r="J1928"/>
  <c r="H1928"/>
  <c r="C1928"/>
  <c r="M1927"/>
  <c r="L1927"/>
  <c r="K1927"/>
  <c r="J1927"/>
  <c r="H1927"/>
  <c r="C1927"/>
  <c r="M1926"/>
  <c r="L1926"/>
  <c r="K1926"/>
  <c r="J1926"/>
  <c r="H1926"/>
  <c r="C1926"/>
  <c r="M1925"/>
  <c r="L1925"/>
  <c r="K1925"/>
  <c r="J1925"/>
  <c r="H1925"/>
  <c r="C1925"/>
  <c r="M1924"/>
  <c r="L1924"/>
  <c r="K1924"/>
  <c r="J1924"/>
  <c r="H1924"/>
  <c r="C1924"/>
  <c r="M1923"/>
  <c r="L1923"/>
  <c r="K1923"/>
  <c r="J1923"/>
  <c r="H1923"/>
  <c r="C1923"/>
  <c r="M1922"/>
  <c r="L1922"/>
  <c r="K1922"/>
  <c r="J1922"/>
  <c r="H1922"/>
  <c r="C1922"/>
  <c r="M1921"/>
  <c r="L1921"/>
  <c r="K1921"/>
  <c r="J1921"/>
  <c r="H1921"/>
  <c r="C1921"/>
  <c r="M1920"/>
  <c r="L1920"/>
  <c r="K1920"/>
  <c r="J1920"/>
  <c r="H1920"/>
  <c r="C1920"/>
  <c r="M1919"/>
  <c r="L1919"/>
  <c r="K1919"/>
  <c r="J1919"/>
  <c r="H1919"/>
  <c r="C1919"/>
  <c r="M1918"/>
  <c r="L1918"/>
  <c r="K1918"/>
  <c r="J1918"/>
  <c r="H1918"/>
  <c r="C1918"/>
  <c r="M1917"/>
  <c r="L1917"/>
  <c r="K1917"/>
  <c r="J1917"/>
  <c r="H1917"/>
  <c r="C1917"/>
  <c r="M1916"/>
  <c r="L1916"/>
  <c r="K1916"/>
  <c r="J1916"/>
  <c r="H1916"/>
  <c r="C1916"/>
  <c r="M1915"/>
  <c r="L1915"/>
  <c r="K1915"/>
  <c r="J1915"/>
  <c r="H1915"/>
  <c r="C1915"/>
  <c r="M1914"/>
  <c r="L1914"/>
  <c r="K1914"/>
  <c r="J1914"/>
  <c r="H1914"/>
  <c r="C1914"/>
  <c r="M1913"/>
  <c r="L1913"/>
  <c r="K1913"/>
  <c r="J1913"/>
  <c r="H1913"/>
  <c r="C1913"/>
  <c r="M1912"/>
  <c r="L1912"/>
  <c r="K1912"/>
  <c r="J1912"/>
  <c r="H1912"/>
  <c r="C1912"/>
  <c r="M1911"/>
  <c r="L1911"/>
  <c r="K1911"/>
  <c r="J1911"/>
  <c r="H1911"/>
  <c r="C1911"/>
  <c r="M1910"/>
  <c r="L1910"/>
  <c r="K1910"/>
  <c r="J1910"/>
  <c r="H1910"/>
  <c r="C1910"/>
  <c r="M1909"/>
  <c r="L1909"/>
  <c r="K1909"/>
  <c r="J1909"/>
  <c r="H1909"/>
  <c r="C1909"/>
  <c r="M1908"/>
  <c r="L1908"/>
  <c r="K1908"/>
  <c r="J1908"/>
  <c r="H1908"/>
  <c r="C1908"/>
  <c r="M1907"/>
  <c r="L1907"/>
  <c r="K1907"/>
  <c r="J1907"/>
  <c r="H1907"/>
  <c r="C1907"/>
  <c r="M1906"/>
  <c r="L1906"/>
  <c r="K1906"/>
  <c r="J1906"/>
  <c r="H1906"/>
  <c r="C1906"/>
  <c r="M1905"/>
  <c r="L1905"/>
  <c r="K1905"/>
  <c r="J1905"/>
  <c r="H1905"/>
  <c r="C1905"/>
  <c r="M1904"/>
  <c r="L1904"/>
  <c r="K1904"/>
  <c r="J1904"/>
  <c r="H1904"/>
  <c r="C1904"/>
  <c r="M1903"/>
  <c r="L1903"/>
  <c r="K1903"/>
  <c r="J1903"/>
  <c r="H1903"/>
  <c r="C1903"/>
  <c r="M1902"/>
  <c r="L1902"/>
  <c r="K1902"/>
  <c r="J1902"/>
  <c r="H1902"/>
  <c r="C1902"/>
  <c r="M1901"/>
  <c r="L1901"/>
  <c r="K1901"/>
  <c r="J1901"/>
  <c r="H1901"/>
  <c r="C1901"/>
  <c r="M1900"/>
  <c r="L1900"/>
  <c r="K1900"/>
  <c r="J1900"/>
  <c r="H1900"/>
  <c r="C1900"/>
  <c r="M1899"/>
  <c r="L1899"/>
  <c r="K1899"/>
  <c r="J1899"/>
  <c r="H1899"/>
  <c r="C1899"/>
  <c r="M1898"/>
  <c r="L1898"/>
  <c r="K1898"/>
  <c r="J1898"/>
  <c r="H1898"/>
  <c r="C1898"/>
  <c r="M1897"/>
  <c r="L1897"/>
  <c r="K1897"/>
  <c r="J1897"/>
  <c r="H1897"/>
  <c r="C1897"/>
  <c r="M1896"/>
  <c r="L1896"/>
  <c r="K1896"/>
  <c r="J1896"/>
  <c r="H1896"/>
  <c r="C1896"/>
  <c r="M1895"/>
  <c r="L1895"/>
  <c r="K1895"/>
  <c r="J1895"/>
  <c r="H1895"/>
  <c r="C1895"/>
  <c r="M1894"/>
  <c r="L1894"/>
  <c r="K1894"/>
  <c r="J1894"/>
  <c r="H1894"/>
  <c r="C1894"/>
  <c r="M1893"/>
  <c r="L1893"/>
  <c r="K1893"/>
  <c r="J1893"/>
  <c r="H1893"/>
  <c r="C1893"/>
  <c r="M1892"/>
  <c r="L1892"/>
  <c r="K1892"/>
  <c r="J1892"/>
  <c r="H1892"/>
  <c r="C1892"/>
  <c r="M1891"/>
  <c r="L1891"/>
  <c r="K1891"/>
  <c r="J1891"/>
  <c r="H1891"/>
  <c r="C1891"/>
  <c r="M1890"/>
  <c r="L1890"/>
  <c r="K1890"/>
  <c r="J1890"/>
  <c r="H1890"/>
  <c r="C1890"/>
  <c r="M1889"/>
  <c r="L1889"/>
  <c r="K1889"/>
  <c r="J1889"/>
  <c r="H1889"/>
  <c r="C1889"/>
  <c r="M1888"/>
  <c r="L1888"/>
  <c r="K1888"/>
  <c r="J1888"/>
  <c r="H1888"/>
  <c r="C1888"/>
  <c r="M1887"/>
  <c r="L1887"/>
  <c r="K1887"/>
  <c r="J1887"/>
  <c r="H1887"/>
  <c r="C1887"/>
  <c r="M1886"/>
  <c r="L1886"/>
  <c r="K1886"/>
  <c r="J1886"/>
  <c r="H1886"/>
  <c r="C1886"/>
  <c r="M1885"/>
  <c r="L1885"/>
  <c r="K1885"/>
  <c r="J1885"/>
  <c r="H1885"/>
  <c r="C1885"/>
  <c r="M1884"/>
  <c r="L1884"/>
  <c r="K1884"/>
  <c r="J1884"/>
  <c r="H1884"/>
  <c r="C1884"/>
  <c r="M1883"/>
  <c r="L1883"/>
  <c r="K1883"/>
  <c r="J1883"/>
  <c r="H1883"/>
  <c r="C1883"/>
  <c r="M1882"/>
  <c r="L1882"/>
  <c r="K1882"/>
  <c r="J1882"/>
  <c r="H1882"/>
  <c r="C1882"/>
  <c r="M1881"/>
  <c r="L1881"/>
  <c r="K1881"/>
  <c r="J1881"/>
  <c r="H1881"/>
  <c r="C1881"/>
  <c r="M1880"/>
  <c r="L1880"/>
  <c r="K1880"/>
  <c r="J1880"/>
  <c r="H1880"/>
  <c r="C1880"/>
  <c r="M1879"/>
  <c r="L1879"/>
  <c r="K1879"/>
  <c r="J1879"/>
  <c r="H1879"/>
  <c r="C1879"/>
  <c r="M1878"/>
  <c r="L1878"/>
  <c r="K1878"/>
  <c r="J1878"/>
  <c r="H1878"/>
  <c r="C1878"/>
  <c r="M1877"/>
  <c r="L1877"/>
  <c r="K1877"/>
  <c r="J1877"/>
  <c r="H1877"/>
  <c r="C1877"/>
  <c r="M1876"/>
  <c r="L1876"/>
  <c r="K1876"/>
  <c r="J1876"/>
  <c r="H1876"/>
  <c r="C1876"/>
  <c r="M1875"/>
  <c r="L1875"/>
  <c r="K1875"/>
  <c r="J1875"/>
  <c r="H1875"/>
  <c r="C1875"/>
  <c r="M1874"/>
  <c r="L1874"/>
  <c r="K1874"/>
  <c r="J1874"/>
  <c r="H1874"/>
  <c r="C1874"/>
  <c r="M1873"/>
  <c r="L1873"/>
  <c r="K1873"/>
  <c r="J1873"/>
  <c r="H1873"/>
  <c r="C1873"/>
  <c r="M1872"/>
  <c r="L1872"/>
  <c r="K1872"/>
  <c r="J1872"/>
  <c r="H1872"/>
  <c r="C1872"/>
  <c r="M1871"/>
  <c r="L1871"/>
  <c r="K1871"/>
  <c r="J1871"/>
  <c r="H1871"/>
  <c r="C1871"/>
  <c r="M1870"/>
  <c r="L1870"/>
  <c r="K1870"/>
  <c r="J1870"/>
  <c r="H1870"/>
  <c r="C1870"/>
  <c r="M1869"/>
  <c r="L1869"/>
  <c r="K1869"/>
  <c r="J1869"/>
  <c r="H1869"/>
  <c r="C1869"/>
  <c r="M1868"/>
  <c r="L1868"/>
  <c r="K1868"/>
  <c r="J1868"/>
  <c r="H1868"/>
  <c r="C1868"/>
  <c r="M1867"/>
  <c r="L1867"/>
  <c r="K1867"/>
  <c r="J1867"/>
  <c r="H1867"/>
  <c r="C1867"/>
  <c r="M1866"/>
  <c r="L1866"/>
  <c r="K1866"/>
  <c r="J1866"/>
  <c r="H1866"/>
  <c r="C1866"/>
  <c r="M1865"/>
  <c r="L1865"/>
  <c r="K1865"/>
  <c r="J1865"/>
  <c r="H1865"/>
  <c r="C1865"/>
  <c r="M1864"/>
  <c r="L1864"/>
  <c r="K1864"/>
  <c r="J1864"/>
  <c r="H1864"/>
  <c r="C1864"/>
  <c r="M1863"/>
  <c r="L1863"/>
  <c r="K1863"/>
  <c r="J1863"/>
  <c r="H1863"/>
  <c r="C1863"/>
  <c r="M1862"/>
  <c r="L1862"/>
  <c r="K1862"/>
  <c r="J1862"/>
  <c r="H1862"/>
  <c r="C1862"/>
  <c r="M1861"/>
  <c r="L1861"/>
  <c r="K1861"/>
  <c r="J1861"/>
  <c r="H1861"/>
  <c r="C1861"/>
  <c r="M1860"/>
  <c r="L1860"/>
  <c r="K1860"/>
  <c r="J1860"/>
  <c r="H1860"/>
  <c r="C1860"/>
  <c r="M1859"/>
  <c r="L1859"/>
  <c r="K1859"/>
  <c r="J1859"/>
  <c r="H1859"/>
  <c r="C1859"/>
  <c r="M1858"/>
  <c r="L1858"/>
  <c r="K1858"/>
  <c r="J1858"/>
  <c r="H1858"/>
  <c r="C1858"/>
  <c r="M1857"/>
  <c r="L1857"/>
  <c r="K1857"/>
  <c r="J1857"/>
  <c r="H1857"/>
  <c r="C1857"/>
  <c r="M1856"/>
  <c r="L1856"/>
  <c r="K1856"/>
  <c r="J1856"/>
  <c r="H1856"/>
  <c r="C1856"/>
  <c r="M1855"/>
  <c r="L1855"/>
  <c r="K1855"/>
  <c r="J1855"/>
  <c r="H1855"/>
  <c r="C1855"/>
  <c r="M1854"/>
  <c r="L1854"/>
  <c r="K1854"/>
  <c r="J1854"/>
  <c r="H1854"/>
  <c r="C1854"/>
  <c r="M1853"/>
  <c r="L1853"/>
  <c r="K1853"/>
  <c r="J1853"/>
  <c r="H1853"/>
  <c r="C1853"/>
  <c r="M1852"/>
  <c r="L1852"/>
  <c r="K1852"/>
  <c r="J1852"/>
  <c r="H1852"/>
  <c r="C1852"/>
  <c r="M1851"/>
  <c r="L1851"/>
  <c r="K1851"/>
  <c r="J1851"/>
  <c r="H1851"/>
  <c r="C1851"/>
  <c r="M1850"/>
  <c r="L1850"/>
  <c r="K1850"/>
  <c r="J1850"/>
  <c r="H1850"/>
  <c r="C1850"/>
  <c r="M1849"/>
  <c r="L1849"/>
  <c r="K1849"/>
  <c r="J1849"/>
  <c r="H1849"/>
  <c r="C1849"/>
  <c r="M1848"/>
  <c r="L1848"/>
  <c r="K1848"/>
  <c r="J1848"/>
  <c r="H1848"/>
  <c r="C1848"/>
  <c r="M1847"/>
  <c r="L1847"/>
  <c r="K1847"/>
  <c r="J1847"/>
  <c r="H1847"/>
  <c r="C1847"/>
  <c r="M1846"/>
  <c r="L1846"/>
  <c r="K1846"/>
  <c r="J1846"/>
  <c r="H1846"/>
  <c r="C1846"/>
  <c r="M1845"/>
  <c r="L1845"/>
  <c r="K1845"/>
  <c r="J1845"/>
  <c r="H1845"/>
  <c r="C1845"/>
  <c r="M1844"/>
  <c r="L1844"/>
  <c r="K1844"/>
  <c r="J1844"/>
  <c r="H1844"/>
  <c r="C1844"/>
  <c r="M1843"/>
  <c r="L1843"/>
  <c r="K1843"/>
  <c r="J1843"/>
  <c r="H1843"/>
  <c r="C1843"/>
  <c r="M1842"/>
  <c r="L1842"/>
  <c r="K1842"/>
  <c r="J1842"/>
  <c r="H1842"/>
  <c r="C1842"/>
  <c r="M1841"/>
  <c r="L1841"/>
  <c r="K1841"/>
  <c r="J1841"/>
  <c r="H1841"/>
  <c r="C1841"/>
  <c r="M1840"/>
  <c r="L1840"/>
  <c r="K1840"/>
  <c r="J1840"/>
  <c r="H1840"/>
  <c r="C1840"/>
  <c r="M1839"/>
  <c r="L1839"/>
  <c r="K1839"/>
  <c r="J1839"/>
  <c r="H1839"/>
  <c r="C1839"/>
  <c r="M1838"/>
  <c r="L1838"/>
  <c r="K1838"/>
  <c r="J1838"/>
  <c r="H1838"/>
  <c r="C1838"/>
  <c r="M1837"/>
  <c r="L1837"/>
  <c r="K1837"/>
  <c r="J1837"/>
  <c r="H1837"/>
  <c r="C1837"/>
  <c r="M1836"/>
  <c r="L1836"/>
  <c r="K1836"/>
  <c r="J1836"/>
  <c r="H1836"/>
  <c r="C1836"/>
  <c r="M1835"/>
  <c r="L1835"/>
  <c r="K1835"/>
  <c r="J1835"/>
  <c r="H1835"/>
  <c r="C1835"/>
  <c r="M1834"/>
  <c r="L1834"/>
  <c r="K1834"/>
  <c r="J1834"/>
  <c r="H1834"/>
  <c r="C1834"/>
  <c r="M1833"/>
  <c r="L1833"/>
  <c r="K1833"/>
  <c r="J1833"/>
  <c r="H1833"/>
  <c r="C1833"/>
  <c r="M1832"/>
  <c r="L1832"/>
  <c r="K1832"/>
  <c r="J1832"/>
  <c r="H1832"/>
  <c r="C1832"/>
  <c r="M1831"/>
  <c r="L1831"/>
  <c r="K1831"/>
  <c r="J1831"/>
  <c r="H1831"/>
  <c r="C1831"/>
  <c r="M1830"/>
  <c r="L1830"/>
  <c r="K1830"/>
  <c r="J1830"/>
  <c r="H1830"/>
  <c r="C1830"/>
  <c r="M1829"/>
  <c r="L1829"/>
  <c r="K1829"/>
  <c r="J1829"/>
  <c r="H1829"/>
  <c r="C1829"/>
  <c r="M1828"/>
  <c r="L1828"/>
  <c r="K1828"/>
  <c r="J1828"/>
  <c r="H1828"/>
  <c r="C1828"/>
  <c r="M1827"/>
  <c r="L1827"/>
  <c r="K1827"/>
  <c r="J1827"/>
  <c r="H1827"/>
  <c r="C1827"/>
  <c r="M1826"/>
  <c r="L1826"/>
  <c r="K1826"/>
  <c r="J1826"/>
  <c r="H1826"/>
  <c r="C1826"/>
  <c r="M1825"/>
  <c r="L1825"/>
  <c r="K1825"/>
  <c r="J1825"/>
  <c r="H1825"/>
  <c r="C1825"/>
  <c r="M1824"/>
  <c r="L1824"/>
  <c r="K1824"/>
  <c r="J1824"/>
  <c r="H1824"/>
  <c r="C1824"/>
  <c r="M1823"/>
  <c r="L1823"/>
  <c r="K1823"/>
  <c r="J1823"/>
  <c r="H1823"/>
  <c r="C1823"/>
  <c r="M1822"/>
  <c r="L1822"/>
  <c r="K1822"/>
  <c r="J1822"/>
  <c r="H1822"/>
  <c r="C1822"/>
  <c r="M1821"/>
  <c r="L1821"/>
  <c r="K1821"/>
  <c r="J1821"/>
  <c r="H1821"/>
  <c r="C1821"/>
  <c r="M1820"/>
  <c r="L1820"/>
  <c r="K1820"/>
  <c r="J1820"/>
  <c r="H1820"/>
  <c r="C1820"/>
  <c r="M1819"/>
  <c r="L1819"/>
  <c r="K1819"/>
  <c r="J1819"/>
  <c r="H1819"/>
  <c r="C1819"/>
  <c r="M1818"/>
  <c r="L1818"/>
  <c r="K1818"/>
  <c r="J1818"/>
  <c r="H1818"/>
  <c r="C1818"/>
  <c r="M1817"/>
  <c r="L1817"/>
  <c r="K1817"/>
  <c r="J1817"/>
  <c r="H1817"/>
  <c r="C1817"/>
  <c r="M1816"/>
  <c r="L1816"/>
  <c r="K1816"/>
  <c r="J1816"/>
  <c r="H1816"/>
  <c r="C1816"/>
  <c r="M1815"/>
  <c r="L1815"/>
  <c r="K1815"/>
  <c r="J1815"/>
  <c r="H1815"/>
  <c r="C1815"/>
  <c r="M1814"/>
  <c r="L1814"/>
  <c r="K1814"/>
  <c r="J1814"/>
  <c r="H1814"/>
  <c r="C1814"/>
  <c r="M1813"/>
  <c r="L1813"/>
  <c r="K1813"/>
  <c r="J1813"/>
  <c r="H1813"/>
  <c r="C1813"/>
  <c r="M1812"/>
  <c r="L1812"/>
  <c r="K1812"/>
  <c r="J1812"/>
  <c r="H1812"/>
  <c r="C1812"/>
  <c r="M1811"/>
  <c r="L1811"/>
  <c r="K1811"/>
  <c r="J1811"/>
  <c r="H1811"/>
  <c r="C1811"/>
  <c r="M1810"/>
  <c r="L1810"/>
  <c r="K1810"/>
  <c r="J1810"/>
  <c r="H1810"/>
  <c r="C1810"/>
  <c r="M1809"/>
  <c r="L1809"/>
  <c r="K1809"/>
  <c r="J1809"/>
  <c r="H1809"/>
  <c r="C1809"/>
  <c r="M1808"/>
  <c r="L1808"/>
  <c r="K1808"/>
  <c r="J1808"/>
  <c r="H1808"/>
  <c r="C1808"/>
  <c r="M1807"/>
  <c r="L1807"/>
  <c r="K1807"/>
  <c r="J1807"/>
  <c r="H1807"/>
  <c r="C1807"/>
  <c r="M1806"/>
  <c r="L1806"/>
  <c r="K1806"/>
  <c r="J1806"/>
  <c r="H1806"/>
  <c r="C1806"/>
  <c r="M1805"/>
  <c r="L1805"/>
  <c r="K1805"/>
  <c r="J1805"/>
  <c r="H1805"/>
  <c r="C1805"/>
  <c r="M1804"/>
  <c r="L1804"/>
  <c r="K1804"/>
  <c r="J1804"/>
  <c r="H1804"/>
  <c r="C1804"/>
  <c r="M1803"/>
  <c r="L1803"/>
  <c r="K1803"/>
  <c r="J1803"/>
  <c r="H1803"/>
  <c r="C1803"/>
  <c r="M1802"/>
  <c r="L1802"/>
  <c r="K1802"/>
  <c r="J1802"/>
  <c r="H1802"/>
  <c r="C1802"/>
  <c r="M1801"/>
  <c r="L1801"/>
  <c r="K1801"/>
  <c r="J1801"/>
  <c r="H1801"/>
  <c r="C1801"/>
  <c r="M1800"/>
  <c r="L1800"/>
  <c r="K1800"/>
  <c r="J1800"/>
  <c r="H1800"/>
  <c r="C1800"/>
  <c r="M1799"/>
  <c r="L1799"/>
  <c r="K1799"/>
  <c r="J1799"/>
  <c r="H1799"/>
  <c r="C1799"/>
  <c r="M1798"/>
  <c r="L1798"/>
  <c r="K1798"/>
  <c r="J1798"/>
  <c r="H1798"/>
  <c r="C1798"/>
  <c r="M1797"/>
  <c r="L1797"/>
  <c r="K1797"/>
  <c r="J1797"/>
  <c r="H1797"/>
  <c r="C1797"/>
  <c r="M1796"/>
  <c r="L1796"/>
  <c r="K1796"/>
  <c r="J1796"/>
  <c r="H1796"/>
  <c r="C1796"/>
  <c r="M1795"/>
  <c r="L1795"/>
  <c r="K1795"/>
  <c r="J1795"/>
  <c r="H1795"/>
  <c r="C1795"/>
  <c r="M1794"/>
  <c r="L1794"/>
  <c r="K1794"/>
  <c r="J1794"/>
  <c r="H1794"/>
  <c r="C1794"/>
  <c r="M1793"/>
  <c r="L1793"/>
  <c r="K1793"/>
  <c r="J1793"/>
  <c r="H1793"/>
  <c r="C1793"/>
  <c r="M1792"/>
  <c r="L1792"/>
  <c r="K1792"/>
  <c r="J1792"/>
  <c r="H1792"/>
  <c r="C1792"/>
  <c r="M1791"/>
  <c r="L1791"/>
  <c r="K1791"/>
  <c r="J1791"/>
  <c r="H1791"/>
  <c r="C1791"/>
  <c r="M1790"/>
  <c r="L1790"/>
  <c r="K1790"/>
  <c r="J1790"/>
  <c r="H1790"/>
  <c r="C1790"/>
  <c r="M1789"/>
  <c r="L1789"/>
  <c r="K1789"/>
  <c r="J1789"/>
  <c r="H1789"/>
  <c r="C1789"/>
  <c r="M1788"/>
  <c r="L1788"/>
  <c r="K1788"/>
  <c r="J1788"/>
  <c r="H1788"/>
  <c r="C1788"/>
  <c r="M1787"/>
  <c r="L1787"/>
  <c r="K1787"/>
  <c r="J1787"/>
  <c r="H1787"/>
  <c r="C1787"/>
  <c r="M1786"/>
  <c r="L1786"/>
  <c r="K1786"/>
  <c r="J1786"/>
  <c r="H1786"/>
  <c r="C1786"/>
  <c r="M1785"/>
  <c r="L1785"/>
  <c r="K1785"/>
  <c r="J1785"/>
  <c r="H1785"/>
  <c r="C1785"/>
  <c r="M1784"/>
  <c r="L1784"/>
  <c r="K1784"/>
  <c r="J1784"/>
  <c r="H1784"/>
  <c r="C1784"/>
  <c r="M1783"/>
  <c r="L1783"/>
  <c r="K1783"/>
  <c r="J1783"/>
  <c r="H1783"/>
  <c r="C1783"/>
  <c r="M1782"/>
  <c r="L1782"/>
  <c r="K1782"/>
  <c r="J1782"/>
  <c r="H1782"/>
  <c r="C1782"/>
  <c r="M1781"/>
  <c r="L1781"/>
  <c r="K1781"/>
  <c r="J1781"/>
  <c r="H1781"/>
  <c r="C1781"/>
  <c r="M1780"/>
  <c r="L1780"/>
  <c r="K1780"/>
  <c r="J1780"/>
  <c r="H1780"/>
  <c r="C1780"/>
  <c r="M1779"/>
  <c r="L1779"/>
  <c r="K1779"/>
  <c r="J1779"/>
  <c r="H1779"/>
  <c r="C1779"/>
  <c r="M1778"/>
  <c r="L1778"/>
  <c r="K1778"/>
  <c r="J1778"/>
  <c r="H1778"/>
  <c r="C1778"/>
  <c r="M1777"/>
  <c r="L1777"/>
  <c r="K1777"/>
  <c r="J1777"/>
  <c r="H1777"/>
  <c r="C1777"/>
  <c r="M1776"/>
  <c r="L1776"/>
  <c r="K1776"/>
  <c r="J1776"/>
  <c r="H1776"/>
  <c r="C1776"/>
  <c r="M1775"/>
  <c r="L1775"/>
  <c r="K1775"/>
  <c r="J1775"/>
  <c r="H1775"/>
  <c r="C1775"/>
  <c r="M1774"/>
  <c r="L1774"/>
  <c r="K1774"/>
  <c r="J1774"/>
  <c r="H1774"/>
  <c r="C1774"/>
  <c r="M1773"/>
  <c r="L1773"/>
  <c r="K1773"/>
  <c r="J1773"/>
  <c r="H1773"/>
  <c r="C1773"/>
  <c r="M1772"/>
  <c r="L1772"/>
  <c r="K1772"/>
  <c r="J1772"/>
  <c r="H1772"/>
  <c r="C1772"/>
  <c r="M1771"/>
  <c r="L1771"/>
  <c r="K1771"/>
  <c r="J1771"/>
  <c r="H1771"/>
  <c r="C1771"/>
  <c r="M1770"/>
  <c r="L1770"/>
  <c r="K1770"/>
  <c r="J1770"/>
  <c r="H1770"/>
  <c r="C1770"/>
  <c r="M1769"/>
  <c r="L1769"/>
  <c r="K1769"/>
  <c r="J1769"/>
  <c r="H1769"/>
  <c r="C1769"/>
  <c r="M1768"/>
  <c r="L1768"/>
  <c r="K1768"/>
  <c r="J1768"/>
  <c r="H1768"/>
  <c r="C1768"/>
  <c r="M1767"/>
  <c r="L1767"/>
  <c r="K1767"/>
  <c r="J1767"/>
  <c r="H1767"/>
  <c r="C1767"/>
  <c r="M1766"/>
  <c r="L1766"/>
  <c r="K1766"/>
  <c r="J1766"/>
  <c r="H1766"/>
  <c r="C1766"/>
  <c r="M1765"/>
  <c r="L1765"/>
  <c r="K1765"/>
  <c r="J1765"/>
  <c r="H1765"/>
  <c r="C1765"/>
  <c r="M1764"/>
  <c r="L1764"/>
  <c r="K1764"/>
  <c r="J1764"/>
  <c r="H1764"/>
  <c r="C1764"/>
  <c r="M1763"/>
  <c r="L1763"/>
  <c r="K1763"/>
  <c r="J1763"/>
  <c r="H1763"/>
  <c r="C1763"/>
  <c r="M1762"/>
  <c r="L1762"/>
  <c r="K1762"/>
  <c r="J1762"/>
  <c r="H1762"/>
  <c r="C1762"/>
  <c r="M1761"/>
  <c r="L1761"/>
  <c r="K1761"/>
  <c r="J1761"/>
  <c r="H1761"/>
  <c r="C1761"/>
  <c r="M1760"/>
  <c r="L1760"/>
  <c r="K1760"/>
  <c r="J1760"/>
  <c r="H1760"/>
  <c r="C1760"/>
  <c r="M1759"/>
  <c r="L1759"/>
  <c r="K1759"/>
  <c r="J1759"/>
  <c r="H1759"/>
  <c r="C1759"/>
  <c r="M1758"/>
  <c r="L1758"/>
  <c r="K1758"/>
  <c r="J1758"/>
  <c r="H1758"/>
  <c r="C1758"/>
  <c r="M1757"/>
  <c r="L1757"/>
  <c r="K1757"/>
  <c r="J1757"/>
  <c r="H1757"/>
  <c r="C1757"/>
  <c r="M1756"/>
  <c r="L1756"/>
  <c r="K1756"/>
  <c r="J1756"/>
  <c r="H1756"/>
  <c r="C1756"/>
  <c r="M1755"/>
  <c r="L1755"/>
  <c r="K1755"/>
  <c r="J1755"/>
  <c r="H1755"/>
  <c r="C1755"/>
  <c r="M1754"/>
  <c r="L1754"/>
  <c r="K1754"/>
  <c r="J1754"/>
  <c r="H1754"/>
  <c r="C1754"/>
  <c r="M1753"/>
  <c r="L1753"/>
  <c r="K1753"/>
  <c r="J1753"/>
  <c r="H1753"/>
  <c r="C1753"/>
  <c r="M1752"/>
  <c r="L1752"/>
  <c r="K1752"/>
  <c r="J1752"/>
  <c r="H1752"/>
  <c r="C1752"/>
  <c r="M1751"/>
  <c r="L1751"/>
  <c r="K1751"/>
  <c r="J1751"/>
  <c r="H1751"/>
  <c r="C1751"/>
  <c r="M1750"/>
  <c r="L1750"/>
  <c r="K1750"/>
  <c r="J1750"/>
  <c r="H1750"/>
  <c r="C1750"/>
  <c r="M1749"/>
  <c r="L1749"/>
  <c r="K1749"/>
  <c r="J1749"/>
  <c r="H1749"/>
  <c r="C1749"/>
  <c r="M1748"/>
  <c r="L1748"/>
  <c r="K1748"/>
  <c r="J1748"/>
  <c r="H1748"/>
  <c r="C1748"/>
  <c r="M1747"/>
  <c r="L1747"/>
  <c r="K1747"/>
  <c r="J1747"/>
  <c r="H1747"/>
  <c r="C1747"/>
  <c r="M1746"/>
  <c r="L1746"/>
  <c r="K1746"/>
  <c r="J1746"/>
  <c r="H1746"/>
  <c r="C1746"/>
  <c r="M1745"/>
  <c r="L1745"/>
  <c r="K1745"/>
  <c r="J1745"/>
  <c r="H1745"/>
  <c r="C1745"/>
  <c r="M1744"/>
  <c r="L1744"/>
  <c r="K1744"/>
  <c r="J1744"/>
  <c r="H1744"/>
  <c r="C1744"/>
  <c r="M1743"/>
  <c r="L1743"/>
  <c r="K1743"/>
  <c r="J1743"/>
  <c r="H1743"/>
  <c r="C1743"/>
  <c r="M1742"/>
  <c r="L1742"/>
  <c r="K1742"/>
  <c r="J1742"/>
  <c r="H1742"/>
  <c r="C1742"/>
  <c r="M1741"/>
  <c r="L1741"/>
  <c r="K1741"/>
  <c r="J1741"/>
  <c r="H1741"/>
  <c r="C1741"/>
  <c r="M1740"/>
  <c r="L1740"/>
  <c r="K1740"/>
  <c r="J1740"/>
  <c r="H1740"/>
  <c r="C1740"/>
  <c r="M1739"/>
  <c r="L1739"/>
  <c r="K1739"/>
  <c r="J1739"/>
  <c r="H1739"/>
  <c r="C1739"/>
  <c r="M1738"/>
  <c r="L1738"/>
  <c r="K1738"/>
  <c r="J1738"/>
  <c r="H1738"/>
  <c r="C1738"/>
  <c r="M1737"/>
  <c r="L1737"/>
  <c r="K1737"/>
  <c r="J1737"/>
  <c r="H1737"/>
  <c r="C1737"/>
  <c r="M1736"/>
  <c r="L1736"/>
  <c r="K1736"/>
  <c r="J1736"/>
  <c r="H1736"/>
  <c r="C1736"/>
  <c r="M1735"/>
  <c r="L1735"/>
  <c r="K1735"/>
  <c r="J1735"/>
  <c r="H1735"/>
  <c r="C1735"/>
  <c r="M1734"/>
  <c r="L1734"/>
  <c r="K1734"/>
  <c r="J1734"/>
  <c r="H1734"/>
  <c r="C1734"/>
  <c r="M1733"/>
  <c r="L1733"/>
  <c r="K1733"/>
  <c r="J1733"/>
  <c r="H1733"/>
  <c r="C1733"/>
  <c r="M1732"/>
  <c r="L1732"/>
  <c r="K1732"/>
  <c r="J1732"/>
  <c r="H1732"/>
  <c r="C1732"/>
  <c r="M1731"/>
  <c r="L1731"/>
  <c r="K1731"/>
  <c r="J1731"/>
  <c r="H1731"/>
  <c r="C1731"/>
  <c r="M1730"/>
  <c r="L1730"/>
  <c r="K1730"/>
  <c r="J1730"/>
  <c r="H1730"/>
  <c r="C1730"/>
  <c r="M1729"/>
  <c r="L1729"/>
  <c r="K1729"/>
  <c r="J1729"/>
  <c r="H1729"/>
  <c r="C1729"/>
  <c r="M1728"/>
  <c r="L1728"/>
  <c r="K1728"/>
  <c r="J1728"/>
  <c r="H1728"/>
  <c r="C1728"/>
  <c r="M1727"/>
  <c r="L1727"/>
  <c r="K1727"/>
  <c r="J1727"/>
  <c r="H1727"/>
  <c r="C1727"/>
  <c r="M1726"/>
  <c r="L1726"/>
  <c r="K1726"/>
  <c r="J1726"/>
  <c r="H1726"/>
  <c r="C1726"/>
  <c r="M1725"/>
  <c r="L1725"/>
  <c r="K1725"/>
  <c r="J1725"/>
  <c r="H1725"/>
  <c r="C1725"/>
  <c r="M1724"/>
  <c r="L1724"/>
  <c r="K1724"/>
  <c r="J1724"/>
  <c r="H1724"/>
  <c r="C1724"/>
  <c r="M1723"/>
  <c r="L1723"/>
  <c r="K1723"/>
  <c r="J1723"/>
  <c r="H1723"/>
  <c r="C1723"/>
  <c r="M1722"/>
  <c r="L1722"/>
  <c r="K1722"/>
  <c r="J1722"/>
  <c r="H1722"/>
  <c r="C1722"/>
  <c r="M1721"/>
  <c r="L1721"/>
  <c r="K1721"/>
  <c r="J1721"/>
  <c r="H1721"/>
  <c r="C1721"/>
  <c r="M1720"/>
  <c r="L1720"/>
  <c r="K1720"/>
  <c r="J1720"/>
  <c r="H1720"/>
  <c r="C1720"/>
  <c r="M1719"/>
  <c r="L1719"/>
  <c r="K1719"/>
  <c r="J1719"/>
  <c r="H1719"/>
  <c r="C1719"/>
  <c r="M1718"/>
  <c r="L1718"/>
  <c r="K1718"/>
  <c r="J1718"/>
  <c r="H1718"/>
  <c r="C1718"/>
  <c r="M1717"/>
  <c r="L1717"/>
  <c r="K1717"/>
  <c r="J1717"/>
  <c r="H1717"/>
  <c r="C1717"/>
  <c r="M1716"/>
  <c r="L1716"/>
  <c r="K1716"/>
  <c r="J1716"/>
  <c r="H1716"/>
  <c r="C1716"/>
  <c r="M1715"/>
  <c r="L1715"/>
  <c r="K1715"/>
  <c r="J1715"/>
  <c r="H1715"/>
  <c r="C1715"/>
  <c r="M1714"/>
  <c r="L1714"/>
  <c r="K1714"/>
  <c r="J1714"/>
  <c r="H1714"/>
  <c r="C1714"/>
  <c r="M1713"/>
  <c r="L1713"/>
  <c r="K1713"/>
  <c r="J1713"/>
  <c r="H1713"/>
  <c r="C1713"/>
  <c r="M1712"/>
  <c r="L1712"/>
  <c r="K1712"/>
  <c r="J1712"/>
  <c r="H1712"/>
  <c r="C1712"/>
  <c r="M1711"/>
  <c r="L1711"/>
  <c r="K1711"/>
  <c r="J1711"/>
  <c r="H1711"/>
  <c r="C1711"/>
  <c r="M1710"/>
  <c r="L1710"/>
  <c r="K1710"/>
  <c r="J1710"/>
  <c r="H1710"/>
  <c r="C1710"/>
  <c r="M1709"/>
  <c r="L1709"/>
  <c r="K1709"/>
  <c r="J1709"/>
  <c r="H1709"/>
  <c r="C1709"/>
  <c r="M1708"/>
  <c r="L1708"/>
  <c r="K1708"/>
  <c r="J1708"/>
  <c r="H1708"/>
  <c r="C1708"/>
  <c r="M1707"/>
  <c r="L1707"/>
  <c r="K1707"/>
  <c r="J1707"/>
  <c r="H1707"/>
  <c r="C1707"/>
  <c r="M1706"/>
  <c r="L1706"/>
  <c r="K1706"/>
  <c r="J1706"/>
  <c r="H1706"/>
  <c r="C1706"/>
  <c r="M1705"/>
  <c r="L1705"/>
  <c r="K1705"/>
  <c r="J1705"/>
  <c r="H1705"/>
  <c r="C1705"/>
  <c r="M1704"/>
  <c r="L1704"/>
  <c r="K1704"/>
  <c r="J1704"/>
  <c r="H1704"/>
  <c r="C1704"/>
  <c r="M1703"/>
  <c r="L1703"/>
  <c r="K1703"/>
  <c r="J1703"/>
  <c r="H1703"/>
  <c r="C1703"/>
  <c r="M1702"/>
  <c r="L1702"/>
  <c r="K1702"/>
  <c r="J1702"/>
  <c r="H1702"/>
  <c r="C1702"/>
  <c r="M1701"/>
  <c r="L1701"/>
  <c r="K1701"/>
  <c r="J1701"/>
  <c r="H1701"/>
  <c r="C1701"/>
  <c r="M1700"/>
  <c r="L1700"/>
  <c r="K1700"/>
  <c r="J1700"/>
  <c r="H1700"/>
  <c r="C1700"/>
  <c r="M1699"/>
  <c r="L1699"/>
  <c r="K1699"/>
  <c r="J1699"/>
  <c r="H1699"/>
  <c r="C1699"/>
  <c r="M1698"/>
  <c r="L1698"/>
  <c r="K1698"/>
  <c r="J1698"/>
  <c r="H1698"/>
  <c r="C1698"/>
  <c r="M1697"/>
  <c r="L1697"/>
  <c r="K1697"/>
  <c r="J1697"/>
  <c r="H1697"/>
  <c r="C1697"/>
  <c r="M1696"/>
  <c r="L1696"/>
  <c r="K1696"/>
  <c r="J1696"/>
  <c r="H1696"/>
  <c r="C1696"/>
  <c r="M1695"/>
  <c r="L1695"/>
  <c r="K1695"/>
  <c r="J1695"/>
  <c r="H1695"/>
  <c r="C1695"/>
  <c r="M1694"/>
  <c r="L1694"/>
  <c r="K1694"/>
  <c r="J1694"/>
  <c r="H1694"/>
  <c r="C1694"/>
  <c r="M1693"/>
  <c r="L1693"/>
  <c r="K1693"/>
  <c r="J1693"/>
  <c r="H1693"/>
  <c r="C1693"/>
  <c r="M1692"/>
  <c r="L1692"/>
  <c r="K1692"/>
  <c r="J1692"/>
  <c r="H1692"/>
  <c r="C1692"/>
  <c r="M1691"/>
  <c r="L1691"/>
  <c r="K1691"/>
  <c r="J1691"/>
  <c r="H1691"/>
  <c r="C1691"/>
  <c r="M1690"/>
  <c r="L1690"/>
  <c r="K1690"/>
  <c r="J1690"/>
  <c r="H1690"/>
  <c r="C1690"/>
  <c r="M1689"/>
  <c r="L1689"/>
  <c r="K1689"/>
  <c r="J1689"/>
  <c r="H1689"/>
  <c r="C1689"/>
  <c r="M1688"/>
  <c r="L1688"/>
  <c r="K1688"/>
  <c r="J1688"/>
  <c r="H1688"/>
  <c r="C1688"/>
  <c r="M1687"/>
  <c r="L1687"/>
  <c r="K1687"/>
  <c r="J1687"/>
  <c r="H1687"/>
  <c r="C1687"/>
  <c r="M1686"/>
  <c r="L1686"/>
  <c r="K1686"/>
  <c r="J1686"/>
  <c r="H1686"/>
  <c r="C1686"/>
  <c r="M1685"/>
  <c r="L1685"/>
  <c r="K1685"/>
  <c r="J1685"/>
  <c r="H1685"/>
  <c r="C1685"/>
  <c r="M1684"/>
  <c r="L1684"/>
  <c r="K1684"/>
  <c r="J1684"/>
  <c r="H1684"/>
  <c r="C1684"/>
  <c r="M1683"/>
  <c r="L1683"/>
  <c r="K1683"/>
  <c r="J1683"/>
  <c r="H1683"/>
  <c r="C1683"/>
  <c r="M1682"/>
  <c r="L1682"/>
  <c r="K1682"/>
  <c r="J1682"/>
  <c r="H1682"/>
  <c r="C1682"/>
  <c r="M1681"/>
  <c r="L1681"/>
  <c r="K1681"/>
  <c r="J1681"/>
  <c r="H1681"/>
  <c r="C1681"/>
  <c r="M1680"/>
  <c r="L1680"/>
  <c r="K1680"/>
  <c r="J1680"/>
  <c r="H1680"/>
  <c r="C1680"/>
  <c r="M1679"/>
  <c r="L1679"/>
  <c r="K1679"/>
  <c r="J1679"/>
  <c r="H1679"/>
  <c r="C1679"/>
  <c r="M1678"/>
  <c r="L1678"/>
  <c r="K1678"/>
  <c r="J1678"/>
  <c r="H1678"/>
  <c r="C1678"/>
  <c r="M1677"/>
  <c r="L1677"/>
  <c r="K1677"/>
  <c r="J1677"/>
  <c r="H1677"/>
  <c r="C1677"/>
  <c r="M1676"/>
  <c r="L1676"/>
  <c r="K1676"/>
  <c r="J1676"/>
  <c r="H1676"/>
  <c r="C1676"/>
  <c r="M1675"/>
  <c r="L1675"/>
  <c r="K1675"/>
  <c r="J1675"/>
  <c r="H1675"/>
  <c r="C1675"/>
  <c r="M1674"/>
  <c r="L1674"/>
  <c r="K1674"/>
  <c r="J1674"/>
  <c r="H1674"/>
  <c r="C1674"/>
  <c r="M1673"/>
  <c r="L1673"/>
  <c r="K1673"/>
  <c r="J1673"/>
  <c r="H1673"/>
  <c r="C1673"/>
  <c r="M1672"/>
  <c r="L1672"/>
  <c r="K1672"/>
  <c r="J1672"/>
  <c r="H1672"/>
  <c r="C1672"/>
  <c r="M1671"/>
  <c r="L1671"/>
  <c r="K1671"/>
  <c r="J1671"/>
  <c r="H1671"/>
  <c r="C1671"/>
  <c r="M1670"/>
  <c r="L1670"/>
  <c r="K1670"/>
  <c r="J1670"/>
  <c r="H1670"/>
  <c r="C1670"/>
  <c r="M1669"/>
  <c r="L1669"/>
  <c r="K1669"/>
  <c r="J1669"/>
  <c r="H1669"/>
  <c r="C1669"/>
  <c r="M1668"/>
  <c r="L1668"/>
  <c r="K1668"/>
  <c r="J1668"/>
  <c r="H1668"/>
  <c r="C1668"/>
  <c r="M1667"/>
  <c r="L1667"/>
  <c r="K1667"/>
  <c r="J1667"/>
  <c r="H1667"/>
  <c r="C1667"/>
  <c r="M1666"/>
  <c r="L1666"/>
  <c r="K1666"/>
  <c r="J1666"/>
  <c r="H1666"/>
  <c r="C1666"/>
  <c r="M1665"/>
  <c r="L1665"/>
  <c r="K1665"/>
  <c r="J1665"/>
  <c r="H1665"/>
  <c r="C1665"/>
  <c r="M1664"/>
  <c r="L1664"/>
  <c r="K1664"/>
  <c r="J1664"/>
  <c r="H1664"/>
  <c r="C1664"/>
  <c r="M1663"/>
  <c r="L1663"/>
  <c r="K1663"/>
  <c r="J1663"/>
  <c r="H1663"/>
  <c r="C1663"/>
  <c r="M1662"/>
  <c r="L1662"/>
  <c r="K1662"/>
  <c r="J1662"/>
  <c r="H1662"/>
  <c r="C1662"/>
  <c r="M1661"/>
  <c r="L1661"/>
  <c r="K1661"/>
  <c r="J1661"/>
  <c r="H1661"/>
  <c r="C1661"/>
  <c r="M1660"/>
  <c r="L1660"/>
  <c r="K1660"/>
  <c r="J1660"/>
  <c r="H1660"/>
  <c r="C1660"/>
  <c r="M1659"/>
  <c r="L1659"/>
  <c r="K1659"/>
  <c r="J1659"/>
  <c r="H1659"/>
  <c r="C1659"/>
  <c r="M1658"/>
  <c r="L1658"/>
  <c r="K1658"/>
  <c r="J1658"/>
  <c r="H1658"/>
  <c r="C1658"/>
  <c r="M1657"/>
  <c r="L1657"/>
  <c r="K1657"/>
  <c r="J1657"/>
  <c r="H1657"/>
  <c r="C1657"/>
  <c r="M1656"/>
  <c r="L1656"/>
  <c r="K1656"/>
  <c r="J1656"/>
  <c r="H1656"/>
  <c r="C1656"/>
  <c r="M1655"/>
  <c r="L1655"/>
  <c r="K1655"/>
  <c r="J1655"/>
  <c r="H1655"/>
  <c r="C1655"/>
  <c r="M1654"/>
  <c r="L1654"/>
  <c r="K1654"/>
  <c r="J1654"/>
  <c r="H1654"/>
  <c r="C1654"/>
  <c r="M1653"/>
  <c r="L1653"/>
  <c r="K1653"/>
  <c r="J1653"/>
  <c r="H1653"/>
  <c r="C1653"/>
  <c r="M1652"/>
  <c r="L1652"/>
  <c r="K1652"/>
  <c r="J1652"/>
  <c r="H1652"/>
  <c r="C1652"/>
  <c r="M1651"/>
  <c r="L1651"/>
  <c r="K1651"/>
  <c r="J1651"/>
  <c r="H1651"/>
  <c r="C1651"/>
  <c r="M1650"/>
  <c r="L1650"/>
  <c r="K1650"/>
  <c r="J1650"/>
  <c r="H1650"/>
  <c r="C1650"/>
  <c r="M1649"/>
  <c r="L1649"/>
  <c r="K1649"/>
  <c r="J1649"/>
  <c r="H1649"/>
  <c r="C1649"/>
  <c r="M1648"/>
  <c r="L1648"/>
  <c r="K1648"/>
  <c r="J1648"/>
  <c r="H1648"/>
  <c r="C1648"/>
  <c r="M1647"/>
  <c r="L1647"/>
  <c r="K1647"/>
  <c r="J1647"/>
  <c r="H1647"/>
  <c r="C1647"/>
  <c r="M1646"/>
  <c r="L1646"/>
  <c r="K1646"/>
  <c r="J1646"/>
  <c r="H1646"/>
  <c r="C1646"/>
  <c r="M1645"/>
  <c r="L1645"/>
  <c r="K1645"/>
  <c r="J1645"/>
  <c r="H1645"/>
  <c r="C1645"/>
  <c r="M1644"/>
  <c r="L1644"/>
  <c r="K1644"/>
  <c r="J1644"/>
  <c r="H1644"/>
  <c r="C1644"/>
  <c r="M1643"/>
  <c r="L1643"/>
  <c r="K1643"/>
  <c r="J1643"/>
  <c r="H1643"/>
  <c r="C1643"/>
  <c r="M1642"/>
  <c r="L1642"/>
  <c r="K1642"/>
  <c r="J1642"/>
  <c r="H1642"/>
  <c r="C1642"/>
  <c r="M1641"/>
  <c r="L1641"/>
  <c r="K1641"/>
  <c r="J1641"/>
  <c r="H1641"/>
  <c r="C1641"/>
  <c r="M1640"/>
  <c r="L1640"/>
  <c r="K1640"/>
  <c r="J1640"/>
  <c r="H1640"/>
  <c r="C1640"/>
  <c r="M1639"/>
  <c r="L1639"/>
  <c r="K1639"/>
  <c r="J1639"/>
  <c r="H1639"/>
  <c r="C1639"/>
  <c r="M1638"/>
  <c r="L1638"/>
  <c r="K1638"/>
  <c r="J1638"/>
  <c r="H1638"/>
  <c r="C1638"/>
  <c r="M1637"/>
  <c r="L1637"/>
  <c r="K1637"/>
  <c r="J1637"/>
  <c r="H1637"/>
  <c r="C1637"/>
  <c r="M1636"/>
  <c r="L1636"/>
  <c r="K1636"/>
  <c r="J1636"/>
  <c r="H1636"/>
  <c r="C1636"/>
  <c r="M1635"/>
  <c r="L1635"/>
  <c r="K1635"/>
  <c r="J1635"/>
  <c r="H1635"/>
  <c r="C1635"/>
  <c r="M1634"/>
  <c r="L1634"/>
  <c r="K1634"/>
  <c r="J1634"/>
  <c r="H1634"/>
  <c r="C1634"/>
  <c r="M1633"/>
  <c r="L1633"/>
  <c r="K1633"/>
  <c r="J1633"/>
  <c r="H1633"/>
  <c r="C1633"/>
  <c r="M1632"/>
  <c r="L1632"/>
  <c r="K1632"/>
  <c r="J1632"/>
  <c r="H1632"/>
  <c r="C1632"/>
  <c r="M1631"/>
  <c r="L1631"/>
  <c r="K1631"/>
  <c r="J1631"/>
  <c r="H1631"/>
  <c r="C1631"/>
  <c r="M1630"/>
  <c r="L1630"/>
  <c r="K1630"/>
  <c r="J1630"/>
  <c r="H1630"/>
  <c r="C1630"/>
  <c r="M1629"/>
  <c r="L1629"/>
  <c r="K1629"/>
  <c r="J1629"/>
  <c r="H1629"/>
  <c r="C1629"/>
  <c r="M1628"/>
  <c r="L1628"/>
  <c r="K1628"/>
  <c r="J1628"/>
  <c r="H1628"/>
  <c r="C1628"/>
  <c r="M1627"/>
  <c r="L1627"/>
  <c r="K1627"/>
  <c r="J1627"/>
  <c r="H1627"/>
  <c r="C1627"/>
  <c r="M1626"/>
  <c r="L1626"/>
  <c r="K1626"/>
  <c r="J1626"/>
  <c r="H1626"/>
  <c r="C1626"/>
  <c r="M1625"/>
  <c r="L1625"/>
  <c r="K1625"/>
  <c r="J1625"/>
  <c r="H1625"/>
  <c r="C1625"/>
  <c r="M1624"/>
  <c r="L1624"/>
  <c r="K1624"/>
  <c r="J1624"/>
  <c r="H1624"/>
  <c r="C1624"/>
  <c r="M1623"/>
  <c r="L1623"/>
  <c r="K1623"/>
  <c r="J1623"/>
  <c r="H1623"/>
  <c r="C1623"/>
  <c r="M1622"/>
  <c r="L1622"/>
  <c r="K1622"/>
  <c r="J1622"/>
  <c r="H1622"/>
  <c r="C1622"/>
  <c r="M1621"/>
  <c r="L1621"/>
  <c r="K1621"/>
  <c r="J1621"/>
  <c r="H1621"/>
  <c r="C1621"/>
  <c r="M1620"/>
  <c r="L1620"/>
  <c r="K1620"/>
  <c r="J1620"/>
  <c r="H1620"/>
  <c r="C1620"/>
  <c r="M1619"/>
  <c r="L1619"/>
  <c r="K1619"/>
  <c r="J1619"/>
  <c r="H1619"/>
  <c r="C1619"/>
  <c r="M1618"/>
  <c r="L1618"/>
  <c r="K1618"/>
  <c r="J1618"/>
  <c r="H1618"/>
  <c r="C1618"/>
  <c r="M1617"/>
  <c r="L1617"/>
  <c r="K1617"/>
  <c r="J1617"/>
  <c r="H1617"/>
  <c r="C1617"/>
  <c r="M1616"/>
  <c r="L1616"/>
  <c r="K1616"/>
  <c r="J1616"/>
  <c r="H1616"/>
  <c r="C1616"/>
  <c r="M1615"/>
  <c r="L1615"/>
  <c r="K1615"/>
  <c r="J1615"/>
  <c r="H1615"/>
  <c r="C1615"/>
  <c r="M1614"/>
  <c r="L1614"/>
  <c r="K1614"/>
  <c r="J1614"/>
  <c r="H1614"/>
  <c r="C1614"/>
  <c r="M1613"/>
  <c r="L1613"/>
  <c r="K1613"/>
  <c r="J1613"/>
  <c r="H1613"/>
  <c r="C1613"/>
  <c r="M1612"/>
  <c r="L1612"/>
  <c r="K1612"/>
  <c r="J1612"/>
  <c r="H1612"/>
  <c r="C1612"/>
  <c r="M1611"/>
  <c r="L1611"/>
  <c r="K1611"/>
  <c r="J1611"/>
  <c r="H1611"/>
  <c r="C1611"/>
  <c r="M1610"/>
  <c r="L1610"/>
  <c r="K1610"/>
  <c r="J1610"/>
  <c r="H1610"/>
  <c r="C1610"/>
  <c r="M1609"/>
  <c r="L1609"/>
  <c r="K1609"/>
  <c r="J1609"/>
  <c r="H1609"/>
  <c r="C1609"/>
  <c r="M1608"/>
  <c r="L1608"/>
  <c r="K1608"/>
  <c r="J1608"/>
  <c r="H1608"/>
  <c r="C1608"/>
  <c r="M1607"/>
  <c r="L1607"/>
  <c r="K1607"/>
  <c r="J1607"/>
  <c r="H1607"/>
  <c r="C1607"/>
  <c r="M1606"/>
  <c r="L1606"/>
  <c r="K1606"/>
  <c r="J1606"/>
  <c r="H1606"/>
  <c r="C1606"/>
  <c r="M1605"/>
  <c r="L1605"/>
  <c r="K1605"/>
  <c r="J1605"/>
  <c r="H1605"/>
  <c r="C1605"/>
  <c r="M1604"/>
  <c r="L1604"/>
  <c r="K1604"/>
  <c r="J1604"/>
  <c r="H1604"/>
  <c r="C1604"/>
  <c r="M1603"/>
  <c r="L1603"/>
  <c r="K1603"/>
  <c r="J1603"/>
  <c r="H1603"/>
  <c r="C1603"/>
  <c r="M1602"/>
  <c r="L1602"/>
  <c r="K1602"/>
  <c r="J1602"/>
  <c r="H1602"/>
  <c r="C1602"/>
  <c r="M1601"/>
  <c r="L1601"/>
  <c r="K1601"/>
  <c r="J1601"/>
  <c r="H1601"/>
  <c r="C1601"/>
  <c r="M1600"/>
  <c r="L1600"/>
  <c r="K1600"/>
  <c r="J1600"/>
  <c r="H1600"/>
  <c r="C1600"/>
  <c r="M1599"/>
  <c r="L1599"/>
  <c r="K1599"/>
  <c r="J1599"/>
  <c r="H1599"/>
  <c r="C1599"/>
  <c r="M1598"/>
  <c r="L1598"/>
  <c r="K1598"/>
  <c r="J1598"/>
  <c r="H1598"/>
  <c r="C1598"/>
  <c r="M1597"/>
  <c r="L1597"/>
  <c r="K1597"/>
  <c r="J1597"/>
  <c r="H1597"/>
  <c r="C1597"/>
  <c r="M1596"/>
  <c r="L1596"/>
  <c r="K1596"/>
  <c r="J1596"/>
  <c r="H1596"/>
  <c r="C1596"/>
  <c r="M1595"/>
  <c r="L1595"/>
  <c r="K1595"/>
  <c r="J1595"/>
  <c r="H1595"/>
  <c r="C1595"/>
  <c r="M1594"/>
  <c r="L1594"/>
  <c r="K1594"/>
  <c r="J1594"/>
  <c r="H1594"/>
  <c r="C1594"/>
  <c r="M1593"/>
  <c r="L1593"/>
  <c r="K1593"/>
  <c r="J1593"/>
  <c r="H1593"/>
  <c r="C1593"/>
  <c r="M1592"/>
  <c r="L1592"/>
  <c r="K1592"/>
  <c r="J1592"/>
  <c r="H1592"/>
  <c r="C1592"/>
  <c r="M1591"/>
  <c r="L1591"/>
  <c r="K1591"/>
  <c r="J1591"/>
  <c r="H1591"/>
  <c r="C1591"/>
  <c r="M1590"/>
  <c r="L1590"/>
  <c r="K1590"/>
  <c r="J1590"/>
  <c r="H1590"/>
  <c r="C1590"/>
  <c r="M1589"/>
  <c r="L1589"/>
  <c r="K1589"/>
  <c r="J1589"/>
  <c r="H1589"/>
  <c r="C1589"/>
  <c r="M1588"/>
  <c r="L1588"/>
  <c r="K1588"/>
  <c r="J1588"/>
  <c r="H1588"/>
  <c r="C1588"/>
  <c r="M1587"/>
  <c r="L1587"/>
  <c r="K1587"/>
  <c r="J1587"/>
  <c r="H1587"/>
  <c r="C1587"/>
  <c r="M1586"/>
  <c r="L1586"/>
  <c r="K1586"/>
  <c r="J1586"/>
  <c r="H1586"/>
  <c r="C1586"/>
  <c r="M1585"/>
  <c r="L1585"/>
  <c r="K1585"/>
  <c r="J1585"/>
  <c r="H1585"/>
  <c r="C1585"/>
  <c r="M1584"/>
  <c r="L1584"/>
  <c r="K1584"/>
  <c r="J1584"/>
  <c r="H1584"/>
  <c r="C1584"/>
  <c r="M1583"/>
  <c r="L1583"/>
  <c r="K1583"/>
  <c r="J1583"/>
  <c r="H1583"/>
  <c r="C1583"/>
  <c r="M1582"/>
  <c r="L1582"/>
  <c r="K1582"/>
  <c r="J1582"/>
  <c r="H1582"/>
  <c r="C1582"/>
  <c r="M1581"/>
  <c r="L1581"/>
  <c r="K1581"/>
  <c r="J1581"/>
  <c r="H1581"/>
  <c r="C1581"/>
  <c r="M1580"/>
  <c r="L1580"/>
  <c r="K1580"/>
  <c r="J1580"/>
  <c r="H1580"/>
  <c r="C1580"/>
  <c r="M1579"/>
  <c r="L1579"/>
  <c r="K1579"/>
  <c r="J1579"/>
  <c r="H1579"/>
  <c r="C1579"/>
  <c r="M1578"/>
  <c r="L1578"/>
  <c r="K1578"/>
  <c r="J1578"/>
  <c r="H1578"/>
  <c r="C1578"/>
  <c r="M1577"/>
  <c r="L1577"/>
  <c r="K1577"/>
  <c r="J1577"/>
  <c r="H1577"/>
  <c r="C1577"/>
  <c r="M1576"/>
  <c r="L1576"/>
  <c r="K1576"/>
  <c r="J1576"/>
  <c r="H1576"/>
  <c r="C1576"/>
  <c r="M1575"/>
  <c r="L1575"/>
  <c r="K1575"/>
  <c r="J1575"/>
  <c r="H1575"/>
  <c r="C1575"/>
  <c r="M1574"/>
  <c r="L1574"/>
  <c r="K1574"/>
  <c r="J1574"/>
  <c r="H1574"/>
  <c r="C1574"/>
  <c r="M1573"/>
  <c r="L1573"/>
  <c r="K1573"/>
  <c r="J1573"/>
  <c r="H1573"/>
  <c r="C1573"/>
  <c r="M1572"/>
  <c r="L1572"/>
  <c r="K1572"/>
  <c r="J1572"/>
  <c r="H1572"/>
  <c r="C1572"/>
  <c r="M1571"/>
  <c r="L1571"/>
  <c r="K1571"/>
  <c r="J1571"/>
  <c r="H1571"/>
  <c r="C1571"/>
  <c r="M1570"/>
  <c r="L1570"/>
  <c r="K1570"/>
  <c r="J1570"/>
  <c r="H1570"/>
  <c r="C1570"/>
  <c r="M1569"/>
  <c r="L1569"/>
  <c r="K1569"/>
  <c r="J1569"/>
  <c r="H1569"/>
  <c r="C1569"/>
  <c r="M1568"/>
  <c r="L1568"/>
  <c r="K1568"/>
  <c r="J1568"/>
  <c r="H1568"/>
  <c r="C1568"/>
  <c r="M1567"/>
  <c r="L1567"/>
  <c r="K1567"/>
  <c r="J1567"/>
  <c r="H1567"/>
  <c r="C1567"/>
  <c r="M1566"/>
  <c r="L1566"/>
  <c r="K1566"/>
  <c r="J1566"/>
  <c r="H1566"/>
  <c r="C1566"/>
  <c r="M1565"/>
  <c r="L1565"/>
  <c r="K1565"/>
  <c r="J1565"/>
  <c r="H1565"/>
  <c r="C1565"/>
  <c r="M1564"/>
  <c r="L1564"/>
  <c r="K1564"/>
  <c r="J1564"/>
  <c r="H1564"/>
  <c r="C1564"/>
  <c r="M1563"/>
  <c r="L1563"/>
  <c r="K1563"/>
  <c r="J1563"/>
  <c r="H1563"/>
  <c r="C1563"/>
  <c r="M1562"/>
  <c r="L1562"/>
  <c r="K1562"/>
  <c r="J1562"/>
  <c r="H1562"/>
  <c r="C1562"/>
  <c r="M1561"/>
  <c r="L1561"/>
  <c r="K1561"/>
  <c r="J1561"/>
  <c r="H1561"/>
  <c r="C1561"/>
  <c r="M1560"/>
  <c r="L1560"/>
  <c r="K1560"/>
  <c r="J1560"/>
  <c r="H1560"/>
  <c r="C1560"/>
  <c r="M1559"/>
  <c r="L1559"/>
  <c r="K1559"/>
  <c r="J1559"/>
  <c r="H1559"/>
  <c r="C1559"/>
  <c r="M1558"/>
  <c r="L1558"/>
  <c r="K1558"/>
  <c r="J1558"/>
  <c r="H1558"/>
  <c r="C1558"/>
  <c r="M1557"/>
  <c r="L1557"/>
  <c r="K1557"/>
  <c r="J1557"/>
  <c r="H1557"/>
  <c r="C1557"/>
  <c r="M1556"/>
  <c r="L1556"/>
  <c r="K1556"/>
  <c r="J1556"/>
  <c r="H1556"/>
  <c r="C1556"/>
  <c r="M1555"/>
  <c r="L1555"/>
  <c r="K1555"/>
  <c r="J1555"/>
  <c r="H1555"/>
  <c r="C1555"/>
  <c r="M1554"/>
  <c r="L1554"/>
  <c r="K1554"/>
  <c r="J1554"/>
  <c r="H1554"/>
  <c r="C1554"/>
  <c r="M1553"/>
  <c r="L1553"/>
  <c r="K1553"/>
  <c r="J1553"/>
  <c r="H1553"/>
  <c r="C1553"/>
  <c r="M1552"/>
  <c r="L1552"/>
  <c r="K1552"/>
  <c r="J1552"/>
  <c r="H1552"/>
  <c r="C1552"/>
  <c r="M1551"/>
  <c r="L1551"/>
  <c r="K1551"/>
  <c r="J1551"/>
  <c r="H1551"/>
  <c r="C1551"/>
  <c r="M1550"/>
  <c r="L1550"/>
  <c r="K1550"/>
  <c r="J1550"/>
  <c r="H1550"/>
  <c r="C1550"/>
  <c r="M1549"/>
  <c r="L1549"/>
  <c r="K1549"/>
  <c r="J1549"/>
  <c r="H1549"/>
  <c r="C1549"/>
  <c r="M1548"/>
  <c r="L1548"/>
  <c r="K1548"/>
  <c r="J1548"/>
  <c r="H1548"/>
  <c r="C1548"/>
  <c r="M1547"/>
  <c r="L1547"/>
  <c r="K1547"/>
  <c r="J1547"/>
  <c r="H1547"/>
  <c r="C1547"/>
  <c r="M1546"/>
  <c r="L1546"/>
  <c r="K1546"/>
  <c r="J1546"/>
  <c r="H1546"/>
  <c r="C1546"/>
  <c r="M1545"/>
  <c r="L1545"/>
  <c r="K1545"/>
  <c r="J1545"/>
  <c r="H1545"/>
  <c r="C1545"/>
  <c r="M1544"/>
  <c r="L1544"/>
  <c r="K1544"/>
  <c r="J1544"/>
  <c r="H1544"/>
  <c r="C1544"/>
  <c r="M1543"/>
  <c r="L1543"/>
  <c r="K1543"/>
  <c r="J1543"/>
  <c r="H1543"/>
  <c r="C1543"/>
  <c r="M1542"/>
  <c r="L1542"/>
  <c r="K1542"/>
  <c r="J1542"/>
  <c r="H1542"/>
  <c r="C1542"/>
  <c r="M1541"/>
  <c r="L1541"/>
  <c r="K1541"/>
  <c r="J1541"/>
  <c r="H1541"/>
  <c r="C1541"/>
  <c r="M1540"/>
  <c r="L1540"/>
  <c r="K1540"/>
  <c r="J1540"/>
  <c r="H1540"/>
  <c r="C1540"/>
  <c r="M1539"/>
  <c r="L1539"/>
  <c r="K1539"/>
  <c r="J1539"/>
  <c r="H1539"/>
  <c r="C1539"/>
  <c r="M1538"/>
  <c r="L1538"/>
  <c r="K1538"/>
  <c r="J1538"/>
  <c r="H1538"/>
  <c r="C1538"/>
  <c r="M1537"/>
  <c r="L1537"/>
  <c r="K1537"/>
  <c r="J1537"/>
  <c r="H1537"/>
  <c r="C1537"/>
  <c r="M1536"/>
  <c r="L1536"/>
  <c r="K1536"/>
  <c r="J1536"/>
  <c r="H1536"/>
  <c r="C1536"/>
  <c r="M1535"/>
  <c r="L1535"/>
  <c r="K1535"/>
  <c r="J1535"/>
  <c r="H1535"/>
  <c r="C1535"/>
  <c r="M1534"/>
  <c r="L1534"/>
  <c r="K1534"/>
  <c r="J1534"/>
  <c r="H1534"/>
  <c r="C1534"/>
  <c r="M1533"/>
  <c r="L1533"/>
  <c r="K1533"/>
  <c r="J1533"/>
  <c r="H1533"/>
  <c r="C1533"/>
  <c r="M1532"/>
  <c r="L1532"/>
  <c r="K1532"/>
  <c r="J1532"/>
  <c r="H1532"/>
  <c r="C1532"/>
  <c r="M1531"/>
  <c r="L1531"/>
  <c r="K1531"/>
  <c r="J1531"/>
  <c r="H1531"/>
  <c r="C1531"/>
  <c r="M1530"/>
  <c r="L1530"/>
  <c r="K1530"/>
  <c r="J1530"/>
  <c r="H1530"/>
  <c r="C1530"/>
  <c r="M1529"/>
  <c r="L1529"/>
  <c r="K1529"/>
  <c r="J1529"/>
  <c r="H1529"/>
  <c r="C1529"/>
  <c r="M1528"/>
  <c r="L1528"/>
  <c r="K1528"/>
  <c r="J1528"/>
  <c r="H1528"/>
  <c r="C1528"/>
  <c r="M1527"/>
  <c r="L1527"/>
  <c r="K1527"/>
  <c r="J1527"/>
  <c r="H1527"/>
  <c r="C1527"/>
  <c r="M1526"/>
  <c r="L1526"/>
  <c r="K1526"/>
  <c r="J1526"/>
  <c r="H1526"/>
  <c r="C1526"/>
  <c r="M1525"/>
  <c r="L1525"/>
  <c r="K1525"/>
  <c r="J1525"/>
  <c r="H1525"/>
  <c r="C1525"/>
  <c r="M1524"/>
  <c r="L1524"/>
  <c r="K1524"/>
  <c r="J1524"/>
  <c r="H1524"/>
  <c r="C1524"/>
  <c r="M1523"/>
  <c r="L1523"/>
  <c r="K1523"/>
  <c r="J1523"/>
  <c r="H1523"/>
  <c r="C1523"/>
  <c r="M1522"/>
  <c r="L1522"/>
  <c r="K1522"/>
  <c r="J1522"/>
  <c r="H1522"/>
  <c r="C1522"/>
  <c r="M1521"/>
  <c r="L1521"/>
  <c r="K1521"/>
  <c r="J1521"/>
  <c r="H1521"/>
  <c r="C1521"/>
  <c r="M1520"/>
  <c r="L1520"/>
  <c r="K1520"/>
  <c r="J1520"/>
  <c r="H1520"/>
  <c r="C1520"/>
  <c r="M1519"/>
  <c r="L1519"/>
  <c r="K1519"/>
  <c r="J1519"/>
  <c r="H1519"/>
  <c r="C1519"/>
  <c r="M1518"/>
  <c r="L1518"/>
  <c r="K1518"/>
  <c r="J1518"/>
  <c r="H1518"/>
  <c r="C1518"/>
  <c r="M1517"/>
  <c r="L1517"/>
  <c r="K1517"/>
  <c r="J1517"/>
  <c r="H1517"/>
  <c r="C1517"/>
  <c r="M1516"/>
  <c r="L1516"/>
  <c r="K1516"/>
  <c r="J1516"/>
  <c r="H1516"/>
  <c r="C1516"/>
  <c r="M1515"/>
  <c r="L1515"/>
  <c r="K1515"/>
  <c r="J1515"/>
  <c r="H1515"/>
  <c r="C1515"/>
  <c r="M1514"/>
  <c r="L1514"/>
  <c r="K1514"/>
  <c r="J1514"/>
  <c r="H1514"/>
  <c r="C1514"/>
  <c r="M1513"/>
  <c r="L1513"/>
  <c r="K1513"/>
  <c r="J1513"/>
  <c r="H1513"/>
  <c r="C1513"/>
  <c r="M1512"/>
  <c r="L1512"/>
  <c r="K1512"/>
  <c r="J1512"/>
  <c r="H1512"/>
  <c r="C1512"/>
  <c r="M1511"/>
  <c r="L1511"/>
  <c r="K1511"/>
  <c r="J1511"/>
  <c r="H1511"/>
  <c r="C1511"/>
  <c r="M1510"/>
  <c r="L1510"/>
  <c r="K1510"/>
  <c r="J1510"/>
  <c r="H1510"/>
  <c r="C1510"/>
  <c r="M1509"/>
  <c r="L1509"/>
  <c r="K1509"/>
  <c r="J1509"/>
  <c r="H1509"/>
  <c r="C1509"/>
  <c r="M1508"/>
  <c r="L1508"/>
  <c r="K1508"/>
  <c r="J1508"/>
  <c r="H1508"/>
  <c r="C1508"/>
  <c r="M1507"/>
  <c r="L1507"/>
  <c r="K1507"/>
  <c r="J1507"/>
  <c r="H1507"/>
  <c r="C1507"/>
  <c r="M1506"/>
  <c r="L1506"/>
  <c r="K1506"/>
  <c r="J1506"/>
  <c r="H1506"/>
  <c r="C1506"/>
  <c r="M1505"/>
  <c r="L1505"/>
  <c r="K1505"/>
  <c r="J1505"/>
  <c r="H1505"/>
  <c r="C1505"/>
  <c r="M1504"/>
  <c r="L1504"/>
  <c r="K1504"/>
  <c r="J1504"/>
  <c r="H1504"/>
  <c r="C1504"/>
  <c r="M1503"/>
  <c r="L1503"/>
  <c r="K1503"/>
  <c r="J1503"/>
  <c r="H1503"/>
  <c r="C1503"/>
  <c r="M1502"/>
  <c r="L1502"/>
  <c r="K1502"/>
  <c r="J1502"/>
  <c r="H1502"/>
  <c r="C1502"/>
  <c r="M1501"/>
  <c r="L1501"/>
  <c r="K1501"/>
  <c r="J1501"/>
  <c r="H1501"/>
  <c r="C1501"/>
  <c r="M1500"/>
  <c r="L1500"/>
  <c r="K1500"/>
  <c r="J1500"/>
  <c r="H1500"/>
  <c r="C1500"/>
  <c r="M1499"/>
  <c r="L1499"/>
  <c r="K1499"/>
  <c r="J1499"/>
  <c r="H1499"/>
  <c r="C1499"/>
  <c r="M1498"/>
  <c r="L1498"/>
  <c r="K1498"/>
  <c r="J1498"/>
  <c r="H1498"/>
  <c r="C1498"/>
  <c r="M1497"/>
  <c r="L1497"/>
  <c r="K1497"/>
  <c r="J1497"/>
  <c r="H1497"/>
  <c r="C1497"/>
  <c r="M1496"/>
  <c r="L1496"/>
  <c r="K1496"/>
  <c r="J1496"/>
  <c r="H1496"/>
  <c r="C1496"/>
  <c r="M1495"/>
  <c r="L1495"/>
  <c r="K1495"/>
  <c r="J1495"/>
  <c r="H1495"/>
  <c r="C1495"/>
  <c r="M1494"/>
  <c r="L1494"/>
  <c r="K1494"/>
  <c r="J1494"/>
  <c r="H1494"/>
  <c r="C1494"/>
  <c r="M1493"/>
  <c r="L1493"/>
  <c r="K1493"/>
  <c r="J1493"/>
  <c r="H1493"/>
  <c r="C1493"/>
  <c r="M1492"/>
  <c r="L1492"/>
  <c r="K1492"/>
  <c r="J1492"/>
  <c r="H1492"/>
  <c r="C1492"/>
  <c r="M1491"/>
  <c r="L1491"/>
  <c r="K1491"/>
  <c r="J1491"/>
  <c r="H1491"/>
  <c r="C1491"/>
  <c r="M1490"/>
  <c r="L1490"/>
  <c r="K1490"/>
  <c r="J1490"/>
  <c r="H1490"/>
  <c r="C1490"/>
  <c r="M1489"/>
  <c r="L1489"/>
  <c r="K1489"/>
  <c r="J1489"/>
  <c r="H1489"/>
  <c r="C1489"/>
  <c r="M1488"/>
  <c r="L1488"/>
  <c r="K1488"/>
  <c r="J1488"/>
  <c r="H1488"/>
  <c r="C1488"/>
  <c r="M1487"/>
  <c r="L1487"/>
  <c r="K1487"/>
  <c r="J1487"/>
  <c r="H1487"/>
  <c r="C1487"/>
  <c r="M1486"/>
  <c r="L1486"/>
  <c r="K1486"/>
  <c r="J1486"/>
  <c r="H1486"/>
  <c r="C1486"/>
  <c r="M1485"/>
  <c r="L1485"/>
  <c r="K1485"/>
  <c r="J1485"/>
  <c r="H1485"/>
  <c r="C1485"/>
  <c r="M1484"/>
  <c r="L1484"/>
  <c r="K1484"/>
  <c r="J1484"/>
  <c r="H1484"/>
  <c r="C1484"/>
  <c r="M1483"/>
  <c r="L1483"/>
  <c r="K1483"/>
  <c r="J1483"/>
  <c r="H1483"/>
  <c r="C1483"/>
  <c r="M1482"/>
  <c r="L1482"/>
  <c r="K1482"/>
  <c r="J1482"/>
  <c r="H1482"/>
  <c r="C1482"/>
  <c r="M1481"/>
  <c r="L1481"/>
  <c r="K1481"/>
  <c r="J1481"/>
  <c r="H1481"/>
  <c r="C1481"/>
  <c r="M1480"/>
  <c r="L1480"/>
  <c r="K1480"/>
  <c r="J1480"/>
  <c r="H1480"/>
  <c r="C1480"/>
  <c r="M1479"/>
  <c r="L1479"/>
  <c r="K1479"/>
  <c r="J1479"/>
  <c r="H1479"/>
  <c r="C1479"/>
  <c r="M1478"/>
  <c r="L1478"/>
  <c r="K1478"/>
  <c r="J1478"/>
  <c r="H1478"/>
  <c r="C1478"/>
  <c r="M1477"/>
  <c r="L1477"/>
  <c r="K1477"/>
  <c r="J1477"/>
  <c r="H1477"/>
  <c r="C1477"/>
  <c r="M1476"/>
  <c r="L1476"/>
  <c r="K1476"/>
  <c r="J1476"/>
  <c r="H1476"/>
  <c r="C1476"/>
  <c r="M1475"/>
  <c r="L1475"/>
  <c r="K1475"/>
  <c r="J1475"/>
  <c r="H1475"/>
  <c r="C1475"/>
  <c r="M1474"/>
  <c r="L1474"/>
  <c r="K1474"/>
  <c r="J1474"/>
  <c r="H1474"/>
  <c r="C1474"/>
  <c r="M1473"/>
  <c r="L1473"/>
  <c r="K1473"/>
  <c r="J1473"/>
  <c r="H1473"/>
  <c r="C1473"/>
  <c r="M1472"/>
  <c r="L1472"/>
  <c r="K1472"/>
  <c r="J1472"/>
  <c r="H1472"/>
  <c r="C1472"/>
  <c r="M1471"/>
  <c r="L1471"/>
  <c r="K1471"/>
  <c r="J1471"/>
  <c r="H1471"/>
  <c r="C1471"/>
  <c r="M1470"/>
  <c r="L1470"/>
  <c r="K1470"/>
  <c r="J1470"/>
  <c r="H1470"/>
  <c r="C1470"/>
  <c r="M1469"/>
  <c r="L1469"/>
  <c r="K1469"/>
  <c r="J1469"/>
  <c r="H1469"/>
  <c r="C1469"/>
  <c r="M1468"/>
  <c r="L1468"/>
  <c r="K1468"/>
  <c r="J1468"/>
  <c r="H1468"/>
  <c r="C1468"/>
  <c r="M1467"/>
  <c r="L1467"/>
  <c r="K1467"/>
  <c r="J1467"/>
  <c r="H1467"/>
  <c r="C1467"/>
  <c r="M1466"/>
  <c r="L1466"/>
  <c r="K1466"/>
  <c r="J1466"/>
  <c r="H1466"/>
  <c r="C1466"/>
  <c r="M1465"/>
  <c r="L1465"/>
  <c r="K1465"/>
  <c r="J1465"/>
  <c r="H1465"/>
  <c r="C1465"/>
  <c r="M1464"/>
  <c r="L1464"/>
  <c r="K1464"/>
  <c r="J1464"/>
  <c r="H1464"/>
  <c r="C1464"/>
  <c r="M1463"/>
  <c r="L1463"/>
  <c r="K1463"/>
  <c r="J1463"/>
  <c r="H1463"/>
  <c r="C1463"/>
  <c r="M1462"/>
  <c r="L1462"/>
  <c r="K1462"/>
  <c r="J1462"/>
  <c r="H1462"/>
  <c r="C1462"/>
  <c r="M1461"/>
  <c r="L1461"/>
  <c r="K1461"/>
  <c r="J1461"/>
  <c r="H1461"/>
  <c r="C1461"/>
  <c r="M1460"/>
  <c r="L1460"/>
  <c r="K1460"/>
  <c r="J1460"/>
  <c r="H1460"/>
  <c r="C1460"/>
  <c r="M1459"/>
  <c r="L1459"/>
  <c r="K1459"/>
  <c r="J1459"/>
  <c r="H1459"/>
  <c r="C1459"/>
  <c r="M1458"/>
  <c r="L1458"/>
  <c r="K1458"/>
  <c r="J1458"/>
  <c r="H1458"/>
  <c r="C1458"/>
  <c r="M1457"/>
  <c r="L1457"/>
  <c r="K1457"/>
  <c r="J1457"/>
  <c r="H1457"/>
  <c r="C1457"/>
  <c r="M1456"/>
  <c r="L1456"/>
  <c r="K1456"/>
  <c r="J1456"/>
  <c r="H1456"/>
  <c r="C1456"/>
  <c r="M1455"/>
  <c r="L1455"/>
  <c r="K1455"/>
  <c r="J1455"/>
  <c r="H1455"/>
  <c r="C1455"/>
  <c r="M1454"/>
  <c r="L1454"/>
  <c r="K1454"/>
  <c r="J1454"/>
  <c r="H1454"/>
  <c r="C1454"/>
  <c r="M1453"/>
  <c r="L1453"/>
  <c r="K1453"/>
  <c r="J1453"/>
  <c r="H1453"/>
  <c r="C1453"/>
  <c r="M1452"/>
  <c r="L1452"/>
  <c r="K1452"/>
  <c r="J1452"/>
  <c r="H1452"/>
  <c r="C1452"/>
  <c r="M1451"/>
  <c r="L1451"/>
  <c r="K1451"/>
  <c r="J1451"/>
  <c r="H1451"/>
  <c r="C1451"/>
  <c r="M1450"/>
  <c r="L1450"/>
  <c r="K1450"/>
  <c r="J1450"/>
  <c r="H1450"/>
  <c r="C1450"/>
  <c r="M1449"/>
  <c r="L1449"/>
  <c r="K1449"/>
  <c r="J1449"/>
  <c r="H1449"/>
  <c r="C1449"/>
  <c r="M1448"/>
  <c r="L1448"/>
  <c r="K1448"/>
  <c r="J1448"/>
  <c r="H1448"/>
  <c r="C1448"/>
  <c r="M1447"/>
  <c r="L1447"/>
  <c r="K1447"/>
  <c r="J1447"/>
  <c r="H1447"/>
  <c r="C1447"/>
  <c r="M1446"/>
  <c r="L1446"/>
  <c r="K1446"/>
  <c r="J1446"/>
  <c r="H1446"/>
  <c r="C1446"/>
  <c r="M1445"/>
  <c r="L1445"/>
  <c r="K1445"/>
  <c r="J1445"/>
  <c r="H1445"/>
  <c r="C1445"/>
  <c r="M1444"/>
  <c r="L1444"/>
  <c r="K1444"/>
  <c r="J1444"/>
  <c r="H1444"/>
  <c r="C1444"/>
  <c r="M1443"/>
  <c r="L1443"/>
  <c r="K1443"/>
  <c r="J1443"/>
  <c r="H1443"/>
  <c r="C1443"/>
  <c r="M1442"/>
  <c r="L1442"/>
  <c r="K1442"/>
  <c r="J1442"/>
  <c r="H1442"/>
  <c r="C1442"/>
  <c r="M1441"/>
  <c r="L1441"/>
  <c r="K1441"/>
  <c r="J1441"/>
  <c r="H1441"/>
  <c r="C1441"/>
  <c r="M1440"/>
  <c r="L1440"/>
  <c r="K1440"/>
  <c r="J1440"/>
  <c r="H1440"/>
  <c r="C1440"/>
  <c r="M1439"/>
  <c r="L1439"/>
  <c r="K1439"/>
  <c r="J1439"/>
  <c r="H1439"/>
  <c r="C1439"/>
  <c r="M1438"/>
  <c r="L1438"/>
  <c r="K1438"/>
  <c r="J1438"/>
  <c r="H1438"/>
  <c r="C1438"/>
  <c r="M1437"/>
  <c r="L1437"/>
  <c r="K1437"/>
  <c r="J1437"/>
  <c r="H1437"/>
  <c r="C1437"/>
  <c r="M1436"/>
  <c r="L1436"/>
  <c r="K1436"/>
  <c r="J1436"/>
  <c r="H1436"/>
  <c r="C1436"/>
  <c r="M1435"/>
  <c r="L1435"/>
  <c r="K1435"/>
  <c r="J1435"/>
  <c r="H1435"/>
  <c r="C1435"/>
  <c r="M1434"/>
  <c r="L1434"/>
  <c r="K1434"/>
  <c r="J1434"/>
  <c r="H1434"/>
  <c r="C1434"/>
  <c r="M1433"/>
  <c r="L1433"/>
  <c r="K1433"/>
  <c r="J1433"/>
  <c r="H1433"/>
  <c r="C1433"/>
  <c r="M1432"/>
  <c r="L1432"/>
  <c r="K1432"/>
  <c r="J1432"/>
  <c r="H1432"/>
  <c r="C1432"/>
  <c r="M1431"/>
  <c r="L1431"/>
  <c r="K1431"/>
  <c r="J1431"/>
  <c r="H1431"/>
  <c r="C1431"/>
  <c r="M1430"/>
  <c r="L1430"/>
  <c r="K1430"/>
  <c r="J1430"/>
  <c r="H1430"/>
  <c r="C1430"/>
  <c r="M1429"/>
  <c r="L1429"/>
  <c r="K1429"/>
  <c r="J1429"/>
  <c r="H1429"/>
  <c r="C1429"/>
  <c r="M1428"/>
  <c r="L1428"/>
  <c r="K1428"/>
  <c r="J1428"/>
  <c r="H1428"/>
  <c r="C1428"/>
  <c r="M1427"/>
  <c r="L1427"/>
  <c r="K1427"/>
  <c r="J1427"/>
  <c r="H1427"/>
  <c r="C1427"/>
  <c r="M1426"/>
  <c r="L1426"/>
  <c r="K1426"/>
  <c r="J1426"/>
  <c r="H1426"/>
  <c r="C1426"/>
  <c r="M1425"/>
  <c r="L1425"/>
  <c r="K1425"/>
  <c r="J1425"/>
  <c r="H1425"/>
  <c r="C1425"/>
  <c r="M1424"/>
  <c r="L1424"/>
  <c r="K1424"/>
  <c r="J1424"/>
  <c r="H1424"/>
  <c r="C1424"/>
  <c r="M1423"/>
  <c r="L1423"/>
  <c r="K1423"/>
  <c r="J1423"/>
  <c r="H1423"/>
  <c r="C1423"/>
  <c r="M1422"/>
  <c r="L1422"/>
  <c r="K1422"/>
  <c r="J1422"/>
  <c r="H1422"/>
  <c r="C1422"/>
  <c r="M1421"/>
  <c r="L1421"/>
  <c r="K1421"/>
  <c r="J1421"/>
  <c r="H1421"/>
  <c r="C1421"/>
  <c r="M1420"/>
  <c r="L1420"/>
  <c r="K1420"/>
  <c r="J1420"/>
  <c r="H1420"/>
  <c r="C1420"/>
  <c r="M1419"/>
  <c r="L1419"/>
  <c r="K1419"/>
  <c r="J1419"/>
  <c r="H1419"/>
  <c r="C1419"/>
  <c r="M1418"/>
  <c r="L1418"/>
  <c r="K1418"/>
  <c r="J1418"/>
  <c r="H1418"/>
  <c r="C1418"/>
  <c r="M1417"/>
  <c r="L1417"/>
  <c r="K1417"/>
  <c r="J1417"/>
  <c r="H1417"/>
  <c r="C1417"/>
  <c r="M1416"/>
  <c r="L1416"/>
  <c r="K1416"/>
  <c r="J1416"/>
  <c r="H1416"/>
  <c r="C1416"/>
  <c r="M1415"/>
  <c r="L1415"/>
  <c r="K1415"/>
  <c r="J1415"/>
  <c r="H1415"/>
  <c r="C1415"/>
  <c r="M1414"/>
  <c r="L1414"/>
  <c r="K1414"/>
  <c r="J1414"/>
  <c r="H1414"/>
  <c r="C1414"/>
  <c r="M1413"/>
  <c r="L1413"/>
  <c r="K1413"/>
  <c r="J1413"/>
  <c r="H1413"/>
  <c r="C1413"/>
  <c r="M1412"/>
  <c r="L1412"/>
  <c r="K1412"/>
  <c r="J1412"/>
  <c r="H1412"/>
  <c r="C1412"/>
  <c r="M1411"/>
  <c r="L1411"/>
  <c r="K1411"/>
  <c r="J1411"/>
  <c r="H1411"/>
  <c r="C1411"/>
  <c r="M1410"/>
  <c r="L1410"/>
  <c r="K1410"/>
  <c r="J1410"/>
  <c r="H1410"/>
  <c r="C1410"/>
  <c r="M1409"/>
  <c r="L1409"/>
  <c r="K1409"/>
  <c r="J1409"/>
  <c r="H1409"/>
  <c r="C1409"/>
  <c r="M1408"/>
  <c r="L1408"/>
  <c r="K1408"/>
  <c r="J1408"/>
  <c r="H1408"/>
  <c r="C1408"/>
  <c r="M1407"/>
  <c r="L1407"/>
  <c r="K1407"/>
  <c r="J1407"/>
  <c r="H1407"/>
  <c r="C1407"/>
  <c r="M1406"/>
  <c r="L1406"/>
  <c r="K1406"/>
  <c r="J1406"/>
  <c r="H1406"/>
  <c r="C1406"/>
  <c r="M1405"/>
  <c r="L1405"/>
  <c r="K1405"/>
  <c r="J1405"/>
  <c r="H1405"/>
  <c r="C1405"/>
  <c r="M1404"/>
  <c r="L1404"/>
  <c r="K1404"/>
  <c r="J1404"/>
  <c r="H1404"/>
  <c r="C1404"/>
  <c r="M1403"/>
  <c r="L1403"/>
  <c r="K1403"/>
  <c r="J1403"/>
  <c r="H1403"/>
  <c r="C1403"/>
  <c r="M1402"/>
  <c r="L1402"/>
  <c r="K1402"/>
  <c r="J1402"/>
  <c r="H1402"/>
  <c r="C1402"/>
  <c r="M1401"/>
  <c r="L1401"/>
  <c r="K1401"/>
  <c r="J1401"/>
  <c r="H1401"/>
  <c r="C1401"/>
  <c r="M1400"/>
  <c r="L1400"/>
  <c r="K1400"/>
  <c r="J1400"/>
  <c r="H1400"/>
  <c r="C1400"/>
  <c r="M1399"/>
  <c r="L1399"/>
  <c r="K1399"/>
  <c r="J1399"/>
  <c r="H1399"/>
  <c r="C1399"/>
  <c r="M1398"/>
  <c r="L1398"/>
  <c r="K1398"/>
  <c r="J1398"/>
  <c r="H1398"/>
  <c r="C1398"/>
  <c r="M1397"/>
  <c r="L1397"/>
  <c r="K1397"/>
  <c r="J1397"/>
  <c r="H1397"/>
  <c r="C1397"/>
  <c r="M1396"/>
  <c r="L1396"/>
  <c r="K1396"/>
  <c r="J1396"/>
  <c r="H1396"/>
  <c r="C1396"/>
  <c r="M1395"/>
  <c r="L1395"/>
  <c r="K1395"/>
  <c r="J1395"/>
  <c r="H1395"/>
  <c r="C1395"/>
  <c r="M1394"/>
  <c r="L1394"/>
  <c r="K1394"/>
  <c r="J1394"/>
  <c r="H1394"/>
  <c r="C1394"/>
  <c r="M1393"/>
  <c r="L1393"/>
  <c r="K1393"/>
  <c r="J1393"/>
  <c r="H1393"/>
  <c r="C1393"/>
  <c r="M1392"/>
  <c r="L1392"/>
  <c r="K1392"/>
  <c r="J1392"/>
  <c r="H1392"/>
  <c r="C1392"/>
  <c r="M1391"/>
  <c r="L1391"/>
  <c r="K1391"/>
  <c r="J1391"/>
  <c r="H1391"/>
  <c r="C1391"/>
  <c r="M1390"/>
  <c r="L1390"/>
  <c r="K1390"/>
  <c r="J1390"/>
  <c r="H1390"/>
  <c r="C1390"/>
  <c r="M1389"/>
  <c r="L1389"/>
  <c r="K1389"/>
  <c r="J1389"/>
  <c r="H1389"/>
  <c r="C1389"/>
  <c r="M1388"/>
  <c r="L1388"/>
  <c r="K1388"/>
  <c r="J1388"/>
  <c r="H1388"/>
  <c r="C1388"/>
  <c r="M1387"/>
  <c r="L1387"/>
  <c r="K1387"/>
  <c r="J1387"/>
  <c r="H1387"/>
  <c r="C1387"/>
  <c r="M1386"/>
  <c r="L1386"/>
  <c r="K1386"/>
  <c r="J1386"/>
  <c r="H1386"/>
  <c r="C1386"/>
  <c r="M1385"/>
  <c r="L1385"/>
  <c r="K1385"/>
  <c r="J1385"/>
  <c r="H1385"/>
  <c r="C1385"/>
  <c r="M1384"/>
  <c r="L1384"/>
  <c r="K1384"/>
  <c r="J1384"/>
  <c r="H1384"/>
  <c r="C1384"/>
  <c r="M1383"/>
  <c r="L1383"/>
  <c r="K1383"/>
  <c r="J1383"/>
  <c r="H1383"/>
  <c r="C1383"/>
  <c r="M1382"/>
  <c r="L1382"/>
  <c r="K1382"/>
  <c r="J1382"/>
  <c r="H1382"/>
  <c r="C1382"/>
  <c r="M1381"/>
  <c r="L1381"/>
  <c r="K1381"/>
  <c r="J1381"/>
  <c r="H1381"/>
  <c r="C1381"/>
  <c r="M1380"/>
  <c r="L1380"/>
  <c r="K1380"/>
  <c r="J1380"/>
  <c r="H1380"/>
  <c r="C1380"/>
  <c r="M1379"/>
  <c r="L1379"/>
  <c r="K1379"/>
  <c r="J1379"/>
  <c r="H1379"/>
  <c r="C1379"/>
  <c r="M1378"/>
  <c r="L1378"/>
  <c r="K1378"/>
  <c r="J1378"/>
  <c r="H1378"/>
  <c r="C1378"/>
  <c r="M1377"/>
  <c r="L1377"/>
  <c r="K1377"/>
  <c r="J1377"/>
  <c r="H1377"/>
  <c r="C1377"/>
  <c r="M1376"/>
  <c r="L1376"/>
  <c r="K1376"/>
  <c r="J1376"/>
  <c r="H1376"/>
  <c r="C1376"/>
  <c r="M1375"/>
  <c r="L1375"/>
  <c r="K1375"/>
  <c r="J1375"/>
  <c r="H1375"/>
  <c r="C1375"/>
  <c r="M1374"/>
  <c r="L1374"/>
  <c r="K1374"/>
  <c r="J1374"/>
  <c r="H1374"/>
  <c r="C1374"/>
  <c r="M1373"/>
  <c r="L1373"/>
  <c r="K1373"/>
  <c r="J1373"/>
  <c r="H1373"/>
  <c r="C1373"/>
  <c r="M1372"/>
  <c r="L1372"/>
  <c r="K1372"/>
  <c r="J1372"/>
  <c r="H1372"/>
  <c r="C1372"/>
  <c r="M1371"/>
  <c r="L1371"/>
  <c r="K1371"/>
  <c r="J1371"/>
  <c r="H1371"/>
  <c r="C1371"/>
  <c r="M1370"/>
  <c r="L1370"/>
  <c r="K1370"/>
  <c r="J1370"/>
  <c r="H1370"/>
  <c r="C1370"/>
  <c r="M1369"/>
  <c r="L1369"/>
  <c r="K1369"/>
  <c r="J1369"/>
  <c r="H1369"/>
  <c r="C1369"/>
  <c r="M1368"/>
  <c r="L1368"/>
  <c r="K1368"/>
  <c r="J1368"/>
  <c r="H1368"/>
  <c r="C1368"/>
  <c r="M1367"/>
  <c r="L1367"/>
  <c r="K1367"/>
  <c r="J1367"/>
  <c r="H1367"/>
  <c r="C1367"/>
  <c r="M1366"/>
  <c r="L1366"/>
  <c r="K1366"/>
  <c r="J1366"/>
  <c r="H1366"/>
  <c r="C1366"/>
  <c r="M1365"/>
  <c r="L1365"/>
  <c r="K1365"/>
  <c r="J1365"/>
  <c r="H1365"/>
  <c r="C1365"/>
  <c r="M1364"/>
  <c r="L1364"/>
  <c r="K1364"/>
  <c r="J1364"/>
  <c r="H1364"/>
  <c r="C1364"/>
  <c r="M1363"/>
  <c r="L1363"/>
  <c r="K1363"/>
  <c r="J1363"/>
  <c r="H1363"/>
  <c r="C1363"/>
  <c r="M1362"/>
  <c r="L1362"/>
  <c r="K1362"/>
  <c r="J1362"/>
  <c r="H1362"/>
  <c r="C1362"/>
  <c r="M1361"/>
  <c r="L1361"/>
  <c r="K1361"/>
  <c r="J1361"/>
  <c r="H1361"/>
  <c r="C1361"/>
  <c r="M1360"/>
  <c r="L1360"/>
  <c r="K1360"/>
  <c r="J1360"/>
  <c r="H1360"/>
  <c r="C1360"/>
  <c r="M1359"/>
  <c r="L1359"/>
  <c r="K1359"/>
  <c r="J1359"/>
  <c r="H1359"/>
  <c r="C1359"/>
  <c r="M1358"/>
  <c r="L1358"/>
  <c r="K1358"/>
  <c r="J1358"/>
  <c r="H1358"/>
  <c r="C1358"/>
  <c r="M1357"/>
  <c r="L1357"/>
  <c r="K1357"/>
  <c r="J1357"/>
  <c r="H1357"/>
  <c r="C1357"/>
  <c r="M1356"/>
  <c r="L1356"/>
  <c r="K1356"/>
  <c r="J1356"/>
  <c r="H1356"/>
  <c r="C1356"/>
  <c r="M1355"/>
  <c r="L1355"/>
  <c r="K1355"/>
  <c r="J1355"/>
  <c r="H1355"/>
  <c r="C1355"/>
  <c r="M1354"/>
  <c r="L1354"/>
  <c r="K1354"/>
  <c r="J1354"/>
  <c r="H1354"/>
  <c r="C1354"/>
  <c r="M1353"/>
  <c r="L1353"/>
  <c r="K1353"/>
  <c r="J1353"/>
  <c r="H1353"/>
  <c r="C1353"/>
  <c r="M1352"/>
  <c r="L1352"/>
  <c r="K1352"/>
  <c r="J1352"/>
  <c r="H1352"/>
  <c r="C1352"/>
  <c r="M1351"/>
  <c r="L1351"/>
  <c r="K1351"/>
  <c r="J1351"/>
  <c r="H1351"/>
  <c r="C1351"/>
  <c r="M1350"/>
  <c r="L1350"/>
  <c r="K1350"/>
  <c r="J1350"/>
  <c r="H1350"/>
  <c r="C1350"/>
  <c r="M1349"/>
  <c r="L1349"/>
  <c r="K1349"/>
  <c r="J1349"/>
  <c r="H1349"/>
  <c r="C1349"/>
  <c r="M1348"/>
  <c r="L1348"/>
  <c r="K1348"/>
  <c r="J1348"/>
  <c r="H1348"/>
  <c r="C1348"/>
  <c r="M1347"/>
  <c r="L1347"/>
  <c r="K1347"/>
  <c r="J1347"/>
  <c r="H1347"/>
  <c r="C1347"/>
  <c r="M1346"/>
  <c r="L1346"/>
  <c r="K1346"/>
  <c r="J1346"/>
  <c r="H1346"/>
  <c r="C1346"/>
  <c r="M1345"/>
  <c r="L1345"/>
  <c r="K1345"/>
  <c r="J1345"/>
  <c r="H1345"/>
  <c r="C1345"/>
  <c r="M1344"/>
  <c r="L1344"/>
  <c r="K1344"/>
  <c r="J1344"/>
  <c r="H1344"/>
  <c r="C1344"/>
  <c r="M1343"/>
  <c r="L1343"/>
  <c r="K1343"/>
  <c r="J1343"/>
  <c r="H1343"/>
  <c r="C1343"/>
  <c r="M1342"/>
  <c r="L1342"/>
  <c r="K1342"/>
  <c r="J1342"/>
  <c r="H1342"/>
  <c r="C1342"/>
  <c r="M1341"/>
  <c r="L1341"/>
  <c r="K1341"/>
  <c r="J1341"/>
  <c r="H1341"/>
  <c r="C1341"/>
  <c r="M1340"/>
  <c r="L1340"/>
  <c r="K1340"/>
  <c r="J1340"/>
  <c r="H1340"/>
  <c r="C1340"/>
  <c r="M1339"/>
  <c r="L1339"/>
  <c r="K1339"/>
  <c r="J1339"/>
  <c r="H1339"/>
  <c r="C1339"/>
  <c r="M1338"/>
  <c r="L1338"/>
  <c r="K1338"/>
  <c r="J1338"/>
  <c r="H1338"/>
  <c r="C1338"/>
  <c r="M1337"/>
  <c r="L1337"/>
  <c r="K1337"/>
  <c r="J1337"/>
  <c r="H1337"/>
  <c r="C1337"/>
  <c r="M1336"/>
  <c r="L1336"/>
  <c r="K1336"/>
  <c r="J1336"/>
  <c r="H1336"/>
  <c r="C1336"/>
  <c r="M1335"/>
  <c r="L1335"/>
  <c r="K1335"/>
  <c r="J1335"/>
  <c r="H1335"/>
  <c r="C1335"/>
  <c r="M1334"/>
  <c r="L1334"/>
  <c r="K1334"/>
  <c r="J1334"/>
  <c r="H1334"/>
  <c r="C1334"/>
  <c r="M1333"/>
  <c r="L1333"/>
  <c r="K1333"/>
  <c r="J1333"/>
  <c r="H1333"/>
  <c r="C1333"/>
  <c r="M1332"/>
  <c r="L1332"/>
  <c r="K1332"/>
  <c r="J1332"/>
  <c r="H1332"/>
  <c r="C1332"/>
  <c r="M1331"/>
  <c r="L1331"/>
  <c r="K1331"/>
  <c r="J1331"/>
  <c r="H1331"/>
  <c r="C1331"/>
  <c r="M1330"/>
  <c r="L1330"/>
  <c r="K1330"/>
  <c r="J1330"/>
  <c r="H1330"/>
  <c r="C1330"/>
  <c r="M1329"/>
  <c r="L1329"/>
  <c r="K1329"/>
  <c r="J1329"/>
  <c r="H1329"/>
  <c r="C1329"/>
  <c r="M1328"/>
  <c r="L1328"/>
  <c r="K1328"/>
  <c r="J1328"/>
  <c r="H1328"/>
  <c r="C1328"/>
  <c r="M1327"/>
  <c r="L1327"/>
  <c r="K1327"/>
  <c r="J1327"/>
  <c r="H1327"/>
  <c r="C1327"/>
  <c r="M1326"/>
  <c r="L1326"/>
  <c r="K1326"/>
  <c r="J1326"/>
  <c r="H1326"/>
  <c r="C1326"/>
  <c r="M1325"/>
  <c r="L1325"/>
  <c r="K1325"/>
  <c r="J1325"/>
  <c r="H1325"/>
  <c r="C1325"/>
  <c r="M1324"/>
  <c r="L1324"/>
  <c r="K1324"/>
  <c r="J1324"/>
  <c r="H1324"/>
  <c r="C1324"/>
  <c r="M1323"/>
  <c r="L1323"/>
  <c r="K1323"/>
  <c r="J1323"/>
  <c r="H1323"/>
  <c r="C1323"/>
  <c r="M1322"/>
  <c r="L1322"/>
  <c r="K1322"/>
  <c r="J1322"/>
  <c r="H1322"/>
  <c r="C1322"/>
  <c r="M1321"/>
  <c r="L1321"/>
  <c r="K1321"/>
  <c r="J1321"/>
  <c r="H1321"/>
  <c r="C1321"/>
  <c r="M1320"/>
  <c r="L1320"/>
  <c r="K1320"/>
  <c r="J1320"/>
  <c r="H1320"/>
  <c r="C1320"/>
  <c r="M1319"/>
  <c r="L1319"/>
  <c r="K1319"/>
  <c r="J1319"/>
  <c r="H1319"/>
  <c r="C1319"/>
  <c r="M1318"/>
  <c r="L1318"/>
  <c r="K1318"/>
  <c r="J1318"/>
  <c r="H1318"/>
  <c r="C1318"/>
  <c r="M1317"/>
  <c r="L1317"/>
  <c r="K1317"/>
  <c r="J1317"/>
  <c r="H1317"/>
  <c r="C1317"/>
  <c r="M1316"/>
  <c r="L1316"/>
  <c r="K1316"/>
  <c r="J1316"/>
  <c r="H1316"/>
  <c r="C1316"/>
  <c r="M1315"/>
  <c r="L1315"/>
  <c r="K1315"/>
  <c r="J1315"/>
  <c r="H1315"/>
  <c r="C1315"/>
  <c r="M1314"/>
  <c r="L1314"/>
  <c r="K1314"/>
  <c r="J1314"/>
  <c r="H1314"/>
  <c r="C1314"/>
  <c r="M1313"/>
  <c r="L1313"/>
  <c r="K1313"/>
  <c r="J1313"/>
  <c r="H1313"/>
  <c r="C1313"/>
  <c r="M1312"/>
  <c r="L1312"/>
  <c r="K1312"/>
  <c r="J1312"/>
  <c r="H1312"/>
  <c r="C1312"/>
  <c r="M1311"/>
  <c r="L1311"/>
  <c r="K1311"/>
  <c r="J1311"/>
  <c r="H1311"/>
  <c r="C1311"/>
  <c r="M1310"/>
  <c r="L1310"/>
  <c r="K1310"/>
  <c r="J1310"/>
  <c r="H1310"/>
  <c r="C1310"/>
  <c r="M1309"/>
  <c r="L1309"/>
  <c r="K1309"/>
  <c r="J1309"/>
  <c r="H1309"/>
  <c r="C1309"/>
  <c r="M1308"/>
  <c r="L1308"/>
  <c r="K1308"/>
  <c r="J1308"/>
  <c r="H1308"/>
  <c r="C1308"/>
  <c r="M1307"/>
  <c r="L1307"/>
  <c r="K1307"/>
  <c r="J1307"/>
  <c r="H1307"/>
  <c r="C1307"/>
  <c r="M1306"/>
  <c r="L1306"/>
  <c r="K1306"/>
  <c r="J1306"/>
  <c r="H1306"/>
  <c r="C1306"/>
  <c r="M1305"/>
  <c r="L1305"/>
  <c r="K1305"/>
  <c r="J1305"/>
  <c r="H1305"/>
  <c r="C1305"/>
  <c r="M1304"/>
  <c r="L1304"/>
  <c r="K1304"/>
  <c r="J1304"/>
  <c r="H1304"/>
  <c r="C1304"/>
  <c r="M1303"/>
  <c r="L1303"/>
  <c r="K1303"/>
  <c r="J1303"/>
  <c r="H1303"/>
  <c r="C1303"/>
  <c r="M1302"/>
  <c r="L1302"/>
  <c r="K1302"/>
  <c r="J1302"/>
  <c r="H1302"/>
  <c r="C1302"/>
  <c r="M1301"/>
  <c r="L1301"/>
  <c r="K1301"/>
  <c r="J1301"/>
  <c r="H1301"/>
  <c r="C1301"/>
  <c r="M1300"/>
  <c r="L1300"/>
  <c r="K1300"/>
  <c r="J1300"/>
  <c r="H1300"/>
  <c r="C1300"/>
  <c r="M1299"/>
  <c r="L1299"/>
  <c r="K1299"/>
  <c r="J1299"/>
  <c r="H1299"/>
  <c r="C1299"/>
  <c r="M1298"/>
  <c r="L1298"/>
  <c r="K1298"/>
  <c r="J1298"/>
  <c r="H1298"/>
  <c r="C1298"/>
  <c r="M1297"/>
  <c r="L1297"/>
  <c r="K1297"/>
  <c r="J1297"/>
  <c r="H1297"/>
  <c r="C1297"/>
  <c r="M1296"/>
  <c r="L1296"/>
  <c r="K1296"/>
  <c r="J1296"/>
  <c r="H1296"/>
  <c r="C1296"/>
  <c r="M1295"/>
  <c r="L1295"/>
  <c r="K1295"/>
  <c r="J1295"/>
  <c r="H1295"/>
  <c r="C1295"/>
  <c r="M1294"/>
  <c r="L1294"/>
  <c r="K1294"/>
  <c r="J1294"/>
  <c r="H1294"/>
  <c r="C1294"/>
  <c r="M1293"/>
  <c r="L1293"/>
  <c r="K1293"/>
  <c r="J1293"/>
  <c r="H1293"/>
  <c r="C1293"/>
  <c r="M1292"/>
  <c r="L1292"/>
  <c r="K1292"/>
  <c r="J1292"/>
  <c r="H1292"/>
  <c r="C1292"/>
  <c r="M1291"/>
  <c r="L1291"/>
  <c r="K1291"/>
  <c r="J1291"/>
  <c r="H1291"/>
  <c r="C1291"/>
  <c r="M1290"/>
  <c r="L1290"/>
  <c r="K1290"/>
  <c r="J1290"/>
  <c r="H1290"/>
  <c r="C1290"/>
  <c r="M1289"/>
  <c r="L1289"/>
  <c r="K1289"/>
  <c r="J1289"/>
  <c r="H1289"/>
  <c r="C1289"/>
  <c r="M1288"/>
  <c r="L1288"/>
  <c r="K1288"/>
  <c r="J1288"/>
  <c r="H1288"/>
  <c r="C1288"/>
  <c r="M1287"/>
  <c r="L1287"/>
  <c r="K1287"/>
  <c r="J1287"/>
  <c r="H1287"/>
  <c r="C1287"/>
  <c r="M1286"/>
  <c r="L1286"/>
  <c r="K1286"/>
  <c r="J1286"/>
  <c r="H1286"/>
  <c r="C1286"/>
  <c r="M1285"/>
  <c r="L1285"/>
  <c r="K1285"/>
  <c r="J1285"/>
  <c r="H1285"/>
  <c r="C1285"/>
  <c r="M1284"/>
  <c r="L1284"/>
  <c r="K1284"/>
  <c r="J1284"/>
  <c r="H1284"/>
  <c r="C1284"/>
  <c r="M1283"/>
  <c r="L1283"/>
  <c r="K1283"/>
  <c r="J1283"/>
  <c r="H1283"/>
  <c r="C1283"/>
  <c r="M1282"/>
  <c r="L1282"/>
  <c r="K1282"/>
  <c r="J1282"/>
  <c r="H1282"/>
  <c r="C1282"/>
  <c r="M1281"/>
  <c r="L1281"/>
  <c r="K1281"/>
  <c r="J1281"/>
  <c r="H1281"/>
  <c r="C1281"/>
  <c r="M1280"/>
  <c r="L1280"/>
  <c r="K1280"/>
  <c r="J1280"/>
  <c r="H1280"/>
  <c r="C1280"/>
  <c r="M1279"/>
  <c r="L1279"/>
  <c r="K1279"/>
  <c r="J1279"/>
  <c r="H1279"/>
  <c r="C1279"/>
  <c r="M1278"/>
  <c r="L1278"/>
  <c r="K1278"/>
  <c r="J1278"/>
  <c r="H1278"/>
  <c r="C1278"/>
  <c r="M1277"/>
  <c r="L1277"/>
  <c r="K1277"/>
  <c r="J1277"/>
  <c r="H1277"/>
  <c r="C1277"/>
  <c r="M1276"/>
  <c r="L1276"/>
  <c r="K1276"/>
  <c r="J1276"/>
  <c r="H1276"/>
  <c r="C1276"/>
  <c r="M1275"/>
  <c r="L1275"/>
  <c r="K1275"/>
  <c r="J1275"/>
  <c r="H1275"/>
  <c r="C1275"/>
  <c r="M1274"/>
  <c r="L1274"/>
  <c r="K1274"/>
  <c r="J1274"/>
  <c r="H1274"/>
  <c r="C1274"/>
  <c r="M1273"/>
  <c r="L1273"/>
  <c r="K1273"/>
  <c r="J1273"/>
  <c r="H1273"/>
  <c r="C1273"/>
  <c r="M1272"/>
  <c r="L1272"/>
  <c r="K1272"/>
  <c r="J1272"/>
  <c r="H1272"/>
  <c r="C1272"/>
  <c r="M1271"/>
  <c r="L1271"/>
  <c r="K1271"/>
  <c r="J1271"/>
  <c r="H1271"/>
  <c r="C1271"/>
  <c r="M1270"/>
  <c r="L1270"/>
  <c r="K1270"/>
  <c r="J1270"/>
  <c r="H1270"/>
  <c r="C1270"/>
  <c r="M1269"/>
  <c r="L1269"/>
  <c r="K1269"/>
  <c r="J1269"/>
  <c r="H1269"/>
  <c r="C1269"/>
  <c r="M1268"/>
  <c r="L1268"/>
  <c r="K1268"/>
  <c r="J1268"/>
  <c r="H1268"/>
  <c r="C1268"/>
  <c r="M1267"/>
  <c r="L1267"/>
  <c r="K1267"/>
  <c r="J1267"/>
  <c r="H1267"/>
  <c r="C1267"/>
  <c r="M1266"/>
  <c r="L1266"/>
  <c r="K1266"/>
  <c r="J1266"/>
  <c r="H1266"/>
  <c r="C1266"/>
  <c r="M1265"/>
  <c r="L1265"/>
  <c r="K1265"/>
  <c r="J1265"/>
  <c r="H1265"/>
  <c r="C1265"/>
  <c r="M1264"/>
  <c r="L1264"/>
  <c r="K1264"/>
  <c r="J1264"/>
  <c r="H1264"/>
  <c r="C1264"/>
  <c r="M1263"/>
  <c r="L1263"/>
  <c r="K1263"/>
  <c r="J1263"/>
  <c r="H1263"/>
  <c r="C1263"/>
  <c r="M1262"/>
  <c r="L1262"/>
  <c r="K1262"/>
  <c r="J1262"/>
  <c r="H1262"/>
  <c r="C1262"/>
  <c r="M1261"/>
  <c r="L1261"/>
  <c r="K1261"/>
  <c r="J1261"/>
  <c r="H1261"/>
  <c r="C1261"/>
  <c r="M1260"/>
  <c r="L1260"/>
  <c r="K1260"/>
  <c r="J1260"/>
  <c r="H1260"/>
  <c r="C1260"/>
  <c r="M1259"/>
  <c r="L1259"/>
  <c r="K1259"/>
  <c r="J1259"/>
  <c r="H1259"/>
  <c r="C1259"/>
  <c r="M1258"/>
  <c r="L1258"/>
  <c r="K1258"/>
  <c r="J1258"/>
  <c r="H1258"/>
  <c r="C1258"/>
  <c r="M1257"/>
  <c r="L1257"/>
  <c r="K1257"/>
  <c r="J1257"/>
  <c r="H1257"/>
  <c r="C1257"/>
  <c r="M1256"/>
  <c r="L1256"/>
  <c r="K1256"/>
  <c r="J1256"/>
  <c r="H1256"/>
  <c r="C1256"/>
  <c r="M1255"/>
  <c r="L1255"/>
  <c r="K1255"/>
  <c r="J1255"/>
  <c r="H1255"/>
  <c r="C1255"/>
  <c r="M1254"/>
  <c r="L1254"/>
  <c r="K1254"/>
  <c r="J1254"/>
  <c r="H1254"/>
  <c r="C1254"/>
  <c r="M1253"/>
  <c r="L1253"/>
  <c r="K1253"/>
  <c r="J1253"/>
  <c r="H1253"/>
  <c r="C1253"/>
  <c r="M1252"/>
  <c r="L1252"/>
  <c r="K1252"/>
  <c r="J1252"/>
  <c r="H1252"/>
  <c r="C1252"/>
  <c r="M1251"/>
  <c r="L1251"/>
  <c r="K1251"/>
  <c r="J1251"/>
  <c r="H1251"/>
  <c r="C1251"/>
  <c r="M1250"/>
  <c r="L1250"/>
  <c r="K1250"/>
  <c r="J1250"/>
  <c r="H1250"/>
  <c r="C1250"/>
  <c r="M1249"/>
  <c r="L1249"/>
  <c r="K1249"/>
  <c r="J1249"/>
  <c r="H1249"/>
  <c r="C1249"/>
  <c r="M1248"/>
  <c r="L1248"/>
  <c r="K1248"/>
  <c r="J1248"/>
  <c r="H1248"/>
  <c r="C1248"/>
  <c r="M1247"/>
  <c r="L1247"/>
  <c r="K1247"/>
  <c r="J1247"/>
  <c r="H1247"/>
  <c r="C1247"/>
  <c r="M1246"/>
  <c r="L1246"/>
  <c r="K1246"/>
  <c r="J1246"/>
  <c r="H1246"/>
  <c r="C1246"/>
  <c r="M1245"/>
  <c r="L1245"/>
  <c r="K1245"/>
  <c r="J1245"/>
  <c r="H1245"/>
  <c r="C1245"/>
  <c r="M1244"/>
  <c r="L1244"/>
  <c r="K1244"/>
  <c r="J1244"/>
  <c r="H1244"/>
  <c r="C1244"/>
  <c r="M1243"/>
  <c r="L1243"/>
  <c r="K1243"/>
  <c r="J1243"/>
  <c r="H1243"/>
  <c r="C1243"/>
  <c r="M1242"/>
  <c r="L1242"/>
  <c r="K1242"/>
  <c r="J1242"/>
  <c r="H1242"/>
  <c r="C1242"/>
  <c r="M1241"/>
  <c r="L1241"/>
  <c r="K1241"/>
  <c r="J1241"/>
  <c r="H1241"/>
  <c r="C1241"/>
  <c r="M1240"/>
  <c r="L1240"/>
  <c r="K1240"/>
  <c r="J1240"/>
  <c r="H1240"/>
  <c r="C1240"/>
  <c r="M1239"/>
  <c r="L1239"/>
  <c r="K1239"/>
  <c r="J1239"/>
  <c r="H1239"/>
  <c r="C1239"/>
  <c r="M1238"/>
  <c r="L1238"/>
  <c r="K1238"/>
  <c r="J1238"/>
  <c r="H1238"/>
  <c r="C1238"/>
  <c r="M1237"/>
  <c r="L1237"/>
  <c r="K1237"/>
  <c r="J1237"/>
  <c r="H1237"/>
  <c r="C1237"/>
  <c r="M1236"/>
  <c r="L1236"/>
  <c r="K1236"/>
  <c r="J1236"/>
  <c r="H1236"/>
  <c r="C1236"/>
  <c r="M1235"/>
  <c r="L1235"/>
  <c r="K1235"/>
  <c r="J1235"/>
  <c r="H1235"/>
  <c r="C1235"/>
  <c r="M1234"/>
  <c r="L1234"/>
  <c r="K1234"/>
  <c r="J1234"/>
  <c r="H1234"/>
  <c r="C1234"/>
  <c r="M1233"/>
  <c r="L1233"/>
  <c r="K1233"/>
  <c r="J1233"/>
  <c r="H1233"/>
  <c r="C1233"/>
  <c r="M1232"/>
  <c r="L1232"/>
  <c r="K1232"/>
  <c r="J1232"/>
  <c r="H1232"/>
  <c r="C1232"/>
  <c r="M1231"/>
  <c r="L1231"/>
  <c r="K1231"/>
  <c r="J1231"/>
  <c r="H1231"/>
  <c r="C1231"/>
  <c r="M1230"/>
  <c r="L1230"/>
  <c r="K1230"/>
  <c r="J1230"/>
  <c r="H1230"/>
  <c r="C1230"/>
  <c r="M1229"/>
  <c r="L1229"/>
  <c r="K1229"/>
  <c r="J1229"/>
  <c r="H1229"/>
  <c r="C1229"/>
  <c r="M1228"/>
  <c r="L1228"/>
  <c r="K1228"/>
  <c r="J1228"/>
  <c r="H1228"/>
  <c r="C1228"/>
  <c r="M1227"/>
  <c r="L1227"/>
  <c r="K1227"/>
  <c r="J1227"/>
  <c r="H1227"/>
  <c r="C1227"/>
  <c r="M1226"/>
  <c r="L1226"/>
  <c r="K1226"/>
  <c r="J1226"/>
  <c r="H1226"/>
  <c r="C1226"/>
  <c r="M1225"/>
  <c r="L1225"/>
  <c r="K1225"/>
  <c r="J1225"/>
  <c r="H1225"/>
  <c r="C1225"/>
  <c r="M1224"/>
  <c r="L1224"/>
  <c r="K1224"/>
  <c r="J1224"/>
  <c r="H1224"/>
  <c r="C1224"/>
  <c r="M1223"/>
  <c r="L1223"/>
  <c r="K1223"/>
  <c r="J1223"/>
  <c r="H1223"/>
  <c r="C1223"/>
  <c r="M1222"/>
  <c r="L1222"/>
  <c r="K1222"/>
  <c r="J1222"/>
  <c r="H1222"/>
  <c r="C1222"/>
  <c r="M1221"/>
  <c r="L1221"/>
  <c r="K1221"/>
  <c r="J1221"/>
  <c r="H1221"/>
  <c r="C1221"/>
  <c r="M1220"/>
  <c r="L1220"/>
  <c r="K1220"/>
  <c r="J1220"/>
  <c r="H1220"/>
  <c r="C1220"/>
  <c r="M1219"/>
  <c r="L1219"/>
  <c r="K1219"/>
  <c r="J1219"/>
  <c r="H1219"/>
  <c r="C1219"/>
  <c r="M1218"/>
  <c r="L1218"/>
  <c r="K1218"/>
  <c r="J1218"/>
  <c r="H1218"/>
  <c r="C1218"/>
  <c r="M1217"/>
  <c r="L1217"/>
  <c r="K1217"/>
  <c r="J1217"/>
  <c r="H1217"/>
  <c r="C1217"/>
  <c r="M1216"/>
  <c r="L1216"/>
  <c r="K1216"/>
  <c r="J1216"/>
  <c r="H1216"/>
  <c r="C1216"/>
  <c r="M1215"/>
  <c r="L1215"/>
  <c r="K1215"/>
  <c r="J1215"/>
  <c r="H1215"/>
  <c r="C1215"/>
  <c r="M1214"/>
  <c r="L1214"/>
  <c r="K1214"/>
  <c r="J1214"/>
  <c r="H1214"/>
  <c r="C1214"/>
  <c r="M1213"/>
  <c r="L1213"/>
  <c r="K1213"/>
  <c r="J1213"/>
  <c r="H1213"/>
  <c r="C1213"/>
  <c r="M1212"/>
  <c r="L1212"/>
  <c r="K1212"/>
  <c r="J1212"/>
  <c r="H1212"/>
  <c r="C1212"/>
  <c r="M1211"/>
  <c r="L1211"/>
  <c r="K1211"/>
  <c r="J1211"/>
  <c r="H1211"/>
  <c r="C1211"/>
  <c r="M1210"/>
  <c r="L1210"/>
  <c r="K1210"/>
  <c r="J1210"/>
  <c r="H1210"/>
  <c r="C1210"/>
  <c r="M1209"/>
  <c r="L1209"/>
  <c r="K1209"/>
  <c r="J1209"/>
  <c r="H1209"/>
  <c r="C1209"/>
  <c r="M1208"/>
  <c r="L1208"/>
  <c r="K1208"/>
  <c r="J1208"/>
  <c r="H1208"/>
  <c r="C1208"/>
  <c r="M1207"/>
  <c r="L1207"/>
  <c r="K1207"/>
  <c r="J1207"/>
  <c r="H1207"/>
  <c r="C1207"/>
  <c r="M1206"/>
  <c r="L1206"/>
  <c r="K1206"/>
  <c r="J1206"/>
  <c r="H1206"/>
  <c r="C1206"/>
  <c r="M1205"/>
  <c r="L1205"/>
  <c r="K1205"/>
  <c r="J1205"/>
  <c r="H1205"/>
  <c r="C1205"/>
  <c r="M1204"/>
  <c r="L1204"/>
  <c r="K1204"/>
  <c r="J1204"/>
  <c r="H1204"/>
  <c r="C1204"/>
  <c r="M1203"/>
  <c r="L1203"/>
  <c r="K1203"/>
  <c r="J1203"/>
  <c r="H1203"/>
  <c r="C1203"/>
  <c r="M1202"/>
  <c r="L1202"/>
  <c r="K1202"/>
  <c r="J1202"/>
  <c r="H1202"/>
  <c r="C1202"/>
  <c r="M1201"/>
  <c r="L1201"/>
  <c r="K1201"/>
  <c r="J1201"/>
  <c r="H1201"/>
  <c r="C1201"/>
  <c r="M1200"/>
  <c r="L1200"/>
  <c r="K1200"/>
  <c r="J1200"/>
  <c r="H1200"/>
  <c r="C1200"/>
  <c r="M1199"/>
  <c r="L1199"/>
  <c r="K1199"/>
  <c r="J1199"/>
  <c r="H1199"/>
  <c r="C1199"/>
  <c r="M1198"/>
  <c r="L1198"/>
  <c r="K1198"/>
  <c r="J1198"/>
  <c r="H1198"/>
  <c r="C1198"/>
  <c r="M1197"/>
  <c r="L1197"/>
  <c r="K1197"/>
  <c r="J1197"/>
  <c r="H1197"/>
  <c r="C1197"/>
  <c r="M1196"/>
  <c r="L1196"/>
  <c r="K1196"/>
  <c r="J1196"/>
  <c r="H1196"/>
  <c r="C1196"/>
  <c r="M1195"/>
  <c r="L1195"/>
  <c r="K1195"/>
  <c r="J1195"/>
  <c r="H1195"/>
  <c r="C1195"/>
  <c r="M1194"/>
  <c r="L1194"/>
  <c r="K1194"/>
  <c r="J1194"/>
  <c r="H1194"/>
  <c r="C1194"/>
  <c r="M1193"/>
  <c r="L1193"/>
  <c r="K1193"/>
  <c r="J1193"/>
  <c r="H1193"/>
  <c r="C1193"/>
  <c r="M1192"/>
  <c r="L1192"/>
  <c r="K1192"/>
  <c r="J1192"/>
  <c r="H1192"/>
  <c r="C1192"/>
  <c r="M1191"/>
  <c r="L1191"/>
  <c r="K1191"/>
  <c r="J1191"/>
  <c r="H1191"/>
  <c r="C1191"/>
  <c r="M1190"/>
  <c r="L1190"/>
  <c r="K1190"/>
  <c r="J1190"/>
  <c r="H1190"/>
  <c r="C1190"/>
  <c r="M1189"/>
  <c r="L1189"/>
  <c r="K1189"/>
  <c r="J1189"/>
  <c r="H1189"/>
  <c r="C1189"/>
  <c r="M1188"/>
  <c r="L1188"/>
  <c r="K1188"/>
  <c r="J1188"/>
  <c r="H1188"/>
  <c r="C1188"/>
  <c r="M1187"/>
  <c r="L1187"/>
  <c r="K1187"/>
  <c r="J1187"/>
  <c r="H1187"/>
  <c r="C1187"/>
  <c r="M1186"/>
  <c r="L1186"/>
  <c r="K1186"/>
  <c r="J1186"/>
  <c r="H1186"/>
  <c r="C1186"/>
  <c r="M1185"/>
  <c r="L1185"/>
  <c r="K1185"/>
  <c r="J1185"/>
  <c r="H1185"/>
  <c r="C1185"/>
  <c r="M1184"/>
  <c r="L1184"/>
  <c r="K1184"/>
  <c r="J1184"/>
  <c r="H1184"/>
  <c r="C1184"/>
  <c r="M1183"/>
  <c r="L1183"/>
  <c r="K1183"/>
  <c r="J1183"/>
  <c r="H1183"/>
  <c r="C1183"/>
  <c r="M1182"/>
  <c r="L1182"/>
  <c r="K1182"/>
  <c r="J1182"/>
  <c r="H1182"/>
  <c r="C1182"/>
  <c r="M1181"/>
  <c r="L1181"/>
  <c r="K1181"/>
  <c r="J1181"/>
  <c r="H1181"/>
  <c r="C1181"/>
  <c r="M1180"/>
  <c r="L1180"/>
  <c r="K1180"/>
  <c r="J1180"/>
  <c r="H1180"/>
  <c r="C1180"/>
  <c r="M1179"/>
  <c r="L1179"/>
  <c r="K1179"/>
  <c r="J1179"/>
  <c r="H1179"/>
  <c r="C1179"/>
  <c r="M1178"/>
  <c r="L1178"/>
  <c r="K1178"/>
  <c r="J1178"/>
  <c r="H1178"/>
  <c r="C1178"/>
  <c r="M1177"/>
  <c r="L1177"/>
  <c r="K1177"/>
  <c r="J1177"/>
  <c r="H1177"/>
  <c r="C1177"/>
  <c r="M1176"/>
  <c r="L1176"/>
  <c r="K1176"/>
  <c r="J1176"/>
  <c r="H1176"/>
  <c r="C1176"/>
  <c r="M1175"/>
  <c r="L1175"/>
  <c r="K1175"/>
  <c r="J1175"/>
  <c r="H1175"/>
  <c r="C1175"/>
  <c r="M1174"/>
  <c r="L1174"/>
  <c r="K1174"/>
  <c r="J1174"/>
  <c r="H1174"/>
  <c r="C1174"/>
  <c r="M1173"/>
  <c r="L1173"/>
  <c r="K1173"/>
  <c r="J1173"/>
  <c r="H1173"/>
  <c r="C1173"/>
  <c r="M1172"/>
  <c r="L1172"/>
  <c r="K1172"/>
  <c r="J1172"/>
  <c r="H1172"/>
  <c r="C1172"/>
  <c r="M1171"/>
  <c r="L1171"/>
  <c r="K1171"/>
  <c r="J1171"/>
  <c r="H1171"/>
  <c r="C1171"/>
  <c r="M1170"/>
  <c r="L1170"/>
  <c r="K1170"/>
  <c r="J1170"/>
  <c r="H1170"/>
  <c r="C1170"/>
  <c r="M1169"/>
  <c r="L1169"/>
  <c r="K1169"/>
  <c r="J1169"/>
  <c r="H1169"/>
  <c r="C1169"/>
  <c r="M1168"/>
  <c r="L1168"/>
  <c r="K1168"/>
  <c r="J1168"/>
  <c r="H1168"/>
  <c r="C1168"/>
  <c r="M1167"/>
  <c r="L1167"/>
  <c r="K1167"/>
  <c r="J1167"/>
  <c r="H1167"/>
  <c r="C1167"/>
  <c r="M1166"/>
  <c r="L1166"/>
  <c r="K1166"/>
  <c r="J1166"/>
  <c r="H1166"/>
  <c r="C1166"/>
  <c r="M1165"/>
  <c r="L1165"/>
  <c r="K1165"/>
  <c r="J1165"/>
  <c r="H1165"/>
  <c r="C1165"/>
  <c r="M1164"/>
  <c r="L1164"/>
  <c r="K1164"/>
  <c r="J1164"/>
  <c r="H1164"/>
  <c r="C1164"/>
  <c r="M1163"/>
  <c r="L1163"/>
  <c r="K1163"/>
  <c r="J1163"/>
  <c r="H1163"/>
  <c r="C1163"/>
  <c r="M1162"/>
  <c r="L1162"/>
  <c r="K1162"/>
  <c r="J1162"/>
  <c r="H1162"/>
  <c r="C1162"/>
  <c r="M1161"/>
  <c r="L1161"/>
  <c r="K1161"/>
  <c r="J1161"/>
  <c r="H1161"/>
  <c r="C1161"/>
  <c r="M1160"/>
  <c r="L1160"/>
  <c r="K1160"/>
  <c r="J1160"/>
  <c r="H1160"/>
  <c r="C1160"/>
  <c r="M1159"/>
  <c r="L1159"/>
  <c r="K1159"/>
  <c r="J1159"/>
  <c r="H1159"/>
  <c r="C1159"/>
  <c r="M1158"/>
  <c r="L1158"/>
  <c r="K1158"/>
  <c r="J1158"/>
  <c r="H1158"/>
  <c r="C1158"/>
  <c r="M1157"/>
  <c r="L1157"/>
  <c r="K1157"/>
  <c r="J1157"/>
  <c r="H1157"/>
  <c r="C1157"/>
  <c r="M1156"/>
  <c r="L1156"/>
  <c r="K1156"/>
  <c r="J1156"/>
  <c r="H1156"/>
  <c r="C1156"/>
  <c r="M1155"/>
  <c r="L1155"/>
  <c r="K1155"/>
  <c r="J1155"/>
  <c r="H1155"/>
  <c r="C1155"/>
  <c r="M1154"/>
  <c r="L1154"/>
  <c r="K1154"/>
  <c r="J1154"/>
  <c r="H1154"/>
  <c r="C1154"/>
  <c r="M1153"/>
  <c r="L1153"/>
  <c r="K1153"/>
  <c r="J1153"/>
  <c r="H1153"/>
  <c r="C1153"/>
  <c r="M1152"/>
  <c r="L1152"/>
  <c r="K1152"/>
  <c r="J1152"/>
  <c r="H1152"/>
  <c r="C1152"/>
  <c r="M1151"/>
  <c r="L1151"/>
  <c r="K1151"/>
  <c r="J1151"/>
  <c r="H1151"/>
  <c r="C1151"/>
  <c r="M1150"/>
  <c r="L1150"/>
  <c r="K1150"/>
  <c r="J1150"/>
  <c r="H1150"/>
  <c r="C1150"/>
  <c r="M1149"/>
  <c r="L1149"/>
  <c r="K1149"/>
  <c r="J1149"/>
  <c r="H1149"/>
  <c r="C1149"/>
  <c r="M1148"/>
  <c r="L1148"/>
  <c r="K1148"/>
  <c r="J1148"/>
  <c r="H1148"/>
  <c r="C1148"/>
  <c r="M1147"/>
  <c r="L1147"/>
  <c r="K1147"/>
  <c r="J1147"/>
  <c r="H1147"/>
  <c r="C1147"/>
  <c r="M1146"/>
  <c r="L1146"/>
  <c r="K1146"/>
  <c r="J1146"/>
  <c r="H1146"/>
  <c r="C1146"/>
  <c r="M1145"/>
  <c r="L1145"/>
  <c r="K1145"/>
  <c r="J1145"/>
  <c r="H1145"/>
  <c r="C1145"/>
  <c r="M1144"/>
  <c r="L1144"/>
  <c r="K1144"/>
  <c r="J1144"/>
  <c r="H1144"/>
  <c r="C1144"/>
  <c r="M1143"/>
  <c r="L1143"/>
  <c r="K1143"/>
  <c r="J1143"/>
  <c r="H1143"/>
  <c r="C1143"/>
  <c r="M1142"/>
  <c r="L1142"/>
  <c r="K1142"/>
  <c r="J1142"/>
  <c r="H1142"/>
  <c r="C1142"/>
  <c r="M1141"/>
  <c r="L1141"/>
  <c r="K1141"/>
  <c r="J1141"/>
  <c r="H1141"/>
  <c r="C1141"/>
  <c r="M1140"/>
  <c r="L1140"/>
  <c r="K1140"/>
  <c r="J1140"/>
  <c r="H1140"/>
  <c r="C1140"/>
  <c r="M1139"/>
  <c r="L1139"/>
  <c r="K1139"/>
  <c r="J1139"/>
  <c r="H1139"/>
  <c r="C1139"/>
  <c r="M1138"/>
  <c r="L1138"/>
  <c r="K1138"/>
  <c r="J1138"/>
  <c r="H1138"/>
  <c r="C1138"/>
  <c r="M1137"/>
  <c r="L1137"/>
  <c r="K1137"/>
  <c r="J1137"/>
  <c r="H1137"/>
  <c r="C1137"/>
  <c r="M1136"/>
  <c r="L1136"/>
  <c r="K1136"/>
  <c r="J1136"/>
  <c r="H1136"/>
  <c r="C1136"/>
  <c r="M1135"/>
  <c r="L1135"/>
  <c r="K1135"/>
  <c r="J1135"/>
  <c r="H1135"/>
  <c r="C1135"/>
  <c r="M1134"/>
  <c r="L1134"/>
  <c r="K1134"/>
  <c r="J1134"/>
  <c r="H1134"/>
  <c r="C1134"/>
  <c r="M1133"/>
  <c r="L1133"/>
  <c r="K1133"/>
  <c r="J1133"/>
  <c r="H1133"/>
  <c r="C1133"/>
  <c r="M1132"/>
  <c r="L1132"/>
  <c r="K1132"/>
  <c r="J1132"/>
  <c r="H1132"/>
  <c r="C1132"/>
  <c r="M1131"/>
  <c r="L1131"/>
  <c r="K1131"/>
  <c r="J1131"/>
  <c r="H1131"/>
  <c r="C1131"/>
  <c r="M1130"/>
  <c r="L1130"/>
  <c r="K1130"/>
  <c r="J1130"/>
  <c r="H1130"/>
  <c r="C1130"/>
  <c r="M1129"/>
  <c r="L1129"/>
  <c r="K1129"/>
  <c r="J1129"/>
  <c r="H1129"/>
  <c r="C1129"/>
  <c r="M1128"/>
  <c r="L1128"/>
  <c r="K1128"/>
  <c r="J1128"/>
  <c r="H1128"/>
  <c r="C1128"/>
  <c r="M1127"/>
  <c r="L1127"/>
  <c r="K1127"/>
  <c r="J1127"/>
  <c r="H1127"/>
  <c r="C1127"/>
  <c r="M1126"/>
  <c r="L1126"/>
  <c r="K1126"/>
  <c r="J1126"/>
  <c r="H1126"/>
  <c r="C1126"/>
  <c r="M1125"/>
  <c r="L1125"/>
  <c r="K1125"/>
  <c r="J1125"/>
  <c r="H1125"/>
  <c r="C1125"/>
  <c r="M1124"/>
  <c r="L1124"/>
  <c r="K1124"/>
  <c r="J1124"/>
  <c r="H1124"/>
  <c r="C1124"/>
  <c r="M1123"/>
  <c r="L1123"/>
  <c r="K1123"/>
  <c r="J1123"/>
  <c r="H1123"/>
  <c r="C1123"/>
  <c r="M1122"/>
  <c r="L1122"/>
  <c r="K1122"/>
  <c r="J1122"/>
  <c r="H1122"/>
  <c r="C1122"/>
  <c r="M1121"/>
  <c r="L1121"/>
  <c r="K1121"/>
  <c r="J1121"/>
  <c r="H1121"/>
  <c r="C1121"/>
  <c r="M1120"/>
  <c r="L1120"/>
  <c r="K1120"/>
  <c r="J1120"/>
  <c r="H1120"/>
  <c r="C1120"/>
  <c r="M1119"/>
  <c r="L1119"/>
  <c r="K1119"/>
  <c r="J1119"/>
  <c r="H1119"/>
  <c r="C1119"/>
  <c r="M1118"/>
  <c r="L1118"/>
  <c r="K1118"/>
  <c r="J1118"/>
  <c r="H1118"/>
  <c r="C1118"/>
  <c r="M1117"/>
  <c r="L1117"/>
  <c r="K1117"/>
  <c r="J1117"/>
  <c r="H1117"/>
  <c r="C1117"/>
  <c r="M1116"/>
  <c r="L1116"/>
  <c r="K1116"/>
  <c r="J1116"/>
  <c r="H1116"/>
  <c r="C1116"/>
  <c r="M1115"/>
  <c r="L1115"/>
  <c r="K1115"/>
  <c r="J1115"/>
  <c r="H1115"/>
  <c r="C1115"/>
  <c r="M1114"/>
  <c r="L1114"/>
  <c r="K1114"/>
  <c r="J1114"/>
  <c r="H1114"/>
  <c r="C1114"/>
  <c r="M1113"/>
  <c r="L1113"/>
  <c r="K1113"/>
  <c r="J1113"/>
  <c r="H1113"/>
  <c r="C1113"/>
  <c r="M1112"/>
  <c r="L1112"/>
  <c r="K1112"/>
  <c r="J1112"/>
  <c r="H1112"/>
  <c r="C1112"/>
  <c r="M1111"/>
  <c r="L1111"/>
  <c r="K1111"/>
  <c r="J1111"/>
  <c r="H1111"/>
  <c r="C1111"/>
  <c r="M1110"/>
  <c r="L1110"/>
  <c r="K1110"/>
  <c r="J1110"/>
  <c r="H1110"/>
  <c r="C1110"/>
  <c r="M1109"/>
  <c r="L1109"/>
  <c r="K1109"/>
  <c r="J1109"/>
  <c r="H1109"/>
  <c r="C1109"/>
  <c r="M1108"/>
  <c r="L1108"/>
  <c r="K1108"/>
  <c r="J1108"/>
  <c r="H1108"/>
  <c r="C1108"/>
  <c r="M1107"/>
  <c r="L1107"/>
  <c r="K1107"/>
  <c r="J1107"/>
  <c r="H1107"/>
  <c r="C1107"/>
  <c r="M1106"/>
  <c r="L1106"/>
  <c r="K1106"/>
  <c r="J1106"/>
  <c r="H1106"/>
  <c r="C1106"/>
  <c r="M1105"/>
  <c r="L1105"/>
  <c r="K1105"/>
  <c r="J1105"/>
  <c r="H1105"/>
  <c r="C1105"/>
  <c r="M1104"/>
  <c r="L1104"/>
  <c r="K1104"/>
  <c r="J1104"/>
  <c r="H1104"/>
  <c r="C1104"/>
  <c r="M1103"/>
  <c r="L1103"/>
  <c r="K1103"/>
  <c r="J1103"/>
  <c r="H1103"/>
  <c r="C1103"/>
  <c r="M1102"/>
  <c r="L1102"/>
  <c r="K1102"/>
  <c r="J1102"/>
  <c r="H1102"/>
  <c r="C1102"/>
  <c r="M1101"/>
  <c r="L1101"/>
  <c r="K1101"/>
  <c r="J1101"/>
  <c r="H1101"/>
  <c r="C1101"/>
  <c r="M1100"/>
  <c r="L1100"/>
  <c r="K1100"/>
  <c r="J1100"/>
  <c r="H1100"/>
  <c r="C1100"/>
  <c r="M1099"/>
  <c r="L1099"/>
  <c r="K1099"/>
  <c r="J1099"/>
  <c r="H1099"/>
  <c r="C1099"/>
  <c r="M1098"/>
  <c r="L1098"/>
  <c r="K1098"/>
  <c r="J1098"/>
  <c r="H1098"/>
  <c r="C1098"/>
  <c r="M1097"/>
  <c r="L1097"/>
  <c r="K1097"/>
  <c r="J1097"/>
  <c r="H1097"/>
  <c r="C1097"/>
  <c r="M1096"/>
  <c r="L1096"/>
  <c r="K1096"/>
  <c r="J1096"/>
  <c r="H1096"/>
  <c r="C1096"/>
  <c r="M1095"/>
  <c r="L1095"/>
  <c r="K1095"/>
  <c r="J1095"/>
  <c r="H1095"/>
  <c r="C1095"/>
  <c r="M1094"/>
  <c r="L1094"/>
  <c r="K1094"/>
  <c r="J1094"/>
  <c r="H1094"/>
  <c r="C1094"/>
  <c r="M1093"/>
  <c r="L1093"/>
  <c r="K1093"/>
  <c r="J1093"/>
  <c r="H1093"/>
  <c r="C1093"/>
  <c r="M1092"/>
  <c r="L1092"/>
  <c r="K1092"/>
  <c r="J1092"/>
  <c r="H1092"/>
  <c r="C1092"/>
  <c r="M1091"/>
  <c r="L1091"/>
  <c r="K1091"/>
  <c r="J1091"/>
  <c r="H1091"/>
  <c r="C1091"/>
  <c r="M1090"/>
  <c r="L1090"/>
  <c r="K1090"/>
  <c r="J1090"/>
  <c r="H1090"/>
  <c r="C1090"/>
  <c r="M1089"/>
  <c r="L1089"/>
  <c r="K1089"/>
  <c r="J1089"/>
  <c r="H1089"/>
  <c r="C1089"/>
  <c r="M1088"/>
  <c r="L1088"/>
  <c r="K1088"/>
  <c r="J1088"/>
  <c r="H1088"/>
  <c r="C1088"/>
  <c r="M1087"/>
  <c r="L1087"/>
  <c r="K1087"/>
  <c r="J1087"/>
  <c r="H1087"/>
  <c r="C1087"/>
  <c r="M1086"/>
  <c r="L1086"/>
  <c r="K1086"/>
  <c r="J1086"/>
  <c r="H1086"/>
  <c r="C1086"/>
  <c r="M1085"/>
  <c r="L1085"/>
  <c r="K1085"/>
  <c r="J1085"/>
  <c r="H1085"/>
  <c r="C1085"/>
  <c r="M1084"/>
  <c r="L1084"/>
  <c r="K1084"/>
  <c r="J1084"/>
  <c r="H1084"/>
  <c r="C1084"/>
  <c r="M1083"/>
  <c r="L1083"/>
  <c r="K1083"/>
  <c r="J1083"/>
  <c r="H1083"/>
  <c r="C1083"/>
  <c r="M1082"/>
  <c r="L1082"/>
  <c r="K1082"/>
  <c r="J1082"/>
  <c r="H1082"/>
  <c r="C1082"/>
  <c r="M1081"/>
  <c r="L1081"/>
  <c r="K1081"/>
  <c r="J1081"/>
  <c r="H1081"/>
  <c r="C1081"/>
  <c r="M1080"/>
  <c r="L1080"/>
  <c r="K1080"/>
  <c r="J1080"/>
  <c r="H1080"/>
  <c r="C1080"/>
  <c r="M1079"/>
  <c r="L1079"/>
  <c r="K1079"/>
  <c r="J1079"/>
  <c r="H1079"/>
  <c r="C1079"/>
  <c r="M1078"/>
  <c r="L1078"/>
  <c r="K1078"/>
  <c r="J1078"/>
  <c r="H1078"/>
  <c r="C1078"/>
  <c r="M1077"/>
  <c r="L1077"/>
  <c r="K1077"/>
  <c r="J1077"/>
  <c r="H1077"/>
  <c r="C1077"/>
  <c r="M1076"/>
  <c r="L1076"/>
  <c r="K1076"/>
  <c r="J1076"/>
  <c r="H1076"/>
  <c r="C1076"/>
  <c r="M1075"/>
  <c r="L1075"/>
  <c r="K1075"/>
  <c r="J1075"/>
  <c r="H1075"/>
  <c r="C1075"/>
  <c r="M1074"/>
  <c r="L1074"/>
  <c r="K1074"/>
  <c r="J1074"/>
  <c r="H1074"/>
  <c r="C1074"/>
  <c r="M1073"/>
  <c r="L1073"/>
  <c r="K1073"/>
  <c r="J1073"/>
  <c r="H1073"/>
  <c r="C1073"/>
  <c r="M1072"/>
  <c r="L1072"/>
  <c r="K1072"/>
  <c r="J1072"/>
  <c r="H1072"/>
  <c r="C1072"/>
  <c r="M1071"/>
  <c r="L1071"/>
  <c r="K1071"/>
  <c r="J1071"/>
  <c r="H1071"/>
  <c r="C1071"/>
  <c r="M1070"/>
  <c r="L1070"/>
  <c r="K1070"/>
  <c r="J1070"/>
  <c r="H1070"/>
  <c r="C1070"/>
  <c r="M1069"/>
  <c r="L1069"/>
  <c r="K1069"/>
  <c r="J1069"/>
  <c r="H1069"/>
  <c r="C1069"/>
  <c r="M1068"/>
  <c r="L1068"/>
  <c r="K1068"/>
  <c r="J1068"/>
  <c r="H1068"/>
  <c r="C1068"/>
  <c r="M1067"/>
  <c r="L1067"/>
  <c r="K1067"/>
  <c r="J1067"/>
  <c r="H1067"/>
  <c r="C1067"/>
  <c r="M1066"/>
  <c r="L1066"/>
  <c r="K1066"/>
  <c r="J1066"/>
  <c r="H1066"/>
  <c r="C1066"/>
  <c r="M1065"/>
  <c r="L1065"/>
  <c r="K1065"/>
  <c r="J1065"/>
  <c r="H1065"/>
  <c r="C1065"/>
  <c r="M1064"/>
  <c r="L1064"/>
  <c r="K1064"/>
  <c r="J1064"/>
  <c r="H1064"/>
  <c r="C1064"/>
  <c r="M1063"/>
  <c r="L1063"/>
  <c r="K1063"/>
  <c r="J1063"/>
  <c r="H1063"/>
  <c r="C1063"/>
  <c r="M1062"/>
  <c r="L1062"/>
  <c r="K1062"/>
  <c r="J1062"/>
  <c r="H1062"/>
  <c r="C1062"/>
  <c r="M1061"/>
  <c r="L1061"/>
  <c r="K1061"/>
  <c r="J1061"/>
  <c r="H1061"/>
  <c r="C1061"/>
  <c r="M1060"/>
  <c r="L1060"/>
  <c r="K1060"/>
  <c r="J1060"/>
  <c r="H1060"/>
  <c r="C1060"/>
  <c r="M1059"/>
  <c r="L1059"/>
  <c r="K1059"/>
  <c r="J1059"/>
  <c r="H1059"/>
  <c r="C1059"/>
  <c r="M1058"/>
  <c r="L1058"/>
  <c r="K1058"/>
  <c r="J1058"/>
  <c r="H1058"/>
  <c r="C1058"/>
  <c r="M1057"/>
  <c r="L1057"/>
  <c r="K1057"/>
  <c r="J1057"/>
  <c r="H1057"/>
  <c r="C1057"/>
  <c r="M1056"/>
  <c r="L1056"/>
  <c r="K1056"/>
  <c r="J1056"/>
  <c r="H1056"/>
  <c r="C1056"/>
  <c r="M1055"/>
  <c r="L1055"/>
  <c r="K1055"/>
  <c r="J1055"/>
  <c r="H1055"/>
  <c r="C1055"/>
  <c r="M1054"/>
  <c r="L1054"/>
  <c r="K1054"/>
  <c r="J1054"/>
  <c r="H1054"/>
  <c r="C1054"/>
  <c r="M1053"/>
  <c r="L1053"/>
  <c r="K1053"/>
  <c r="J1053"/>
  <c r="H1053"/>
  <c r="C1053"/>
  <c r="M1052"/>
  <c r="L1052"/>
  <c r="K1052"/>
  <c r="J1052"/>
  <c r="H1052"/>
  <c r="C1052"/>
  <c r="M1051"/>
  <c r="L1051"/>
  <c r="K1051"/>
  <c r="J1051"/>
  <c r="H1051"/>
  <c r="C1051"/>
  <c r="M1050"/>
  <c r="L1050"/>
  <c r="K1050"/>
  <c r="J1050"/>
  <c r="H1050"/>
  <c r="C1050"/>
  <c r="M1049"/>
  <c r="L1049"/>
  <c r="K1049"/>
  <c r="J1049"/>
  <c r="H1049"/>
  <c r="C1049"/>
  <c r="M1048"/>
  <c r="L1048"/>
  <c r="K1048"/>
  <c r="J1048"/>
  <c r="H1048"/>
  <c r="C1048"/>
  <c r="M1047"/>
  <c r="L1047"/>
  <c r="K1047"/>
  <c r="J1047"/>
  <c r="H1047"/>
  <c r="C1047"/>
  <c r="M1046"/>
  <c r="L1046"/>
  <c r="K1046"/>
  <c r="J1046"/>
  <c r="H1046"/>
  <c r="C1046"/>
  <c r="M1045"/>
  <c r="L1045"/>
  <c r="K1045"/>
  <c r="J1045"/>
  <c r="H1045"/>
  <c r="C1045"/>
  <c r="M1044"/>
  <c r="L1044"/>
  <c r="K1044"/>
  <c r="J1044"/>
  <c r="H1044"/>
  <c r="C1044"/>
  <c r="M1043"/>
  <c r="L1043"/>
  <c r="K1043"/>
  <c r="J1043"/>
  <c r="H1043"/>
  <c r="C1043"/>
  <c r="M1042"/>
  <c r="L1042"/>
  <c r="K1042"/>
  <c r="J1042"/>
  <c r="H1042"/>
  <c r="C1042"/>
  <c r="M1041"/>
  <c r="L1041"/>
  <c r="K1041"/>
  <c r="J1041"/>
  <c r="H1041"/>
  <c r="C1041"/>
  <c r="M1040"/>
  <c r="L1040"/>
  <c r="K1040"/>
  <c r="J1040"/>
  <c r="H1040"/>
  <c r="C1040"/>
  <c r="M1039"/>
  <c r="L1039"/>
  <c r="K1039"/>
  <c r="J1039"/>
  <c r="H1039"/>
  <c r="C1039"/>
  <c r="M1038"/>
  <c r="L1038"/>
  <c r="K1038"/>
  <c r="J1038"/>
  <c r="H1038"/>
  <c r="C1038"/>
  <c r="M1037"/>
  <c r="L1037"/>
  <c r="K1037"/>
  <c r="J1037"/>
  <c r="H1037"/>
  <c r="C1037"/>
  <c r="M1036"/>
  <c r="L1036"/>
  <c r="K1036"/>
  <c r="J1036"/>
  <c r="H1036"/>
  <c r="C1036"/>
  <c r="M1035"/>
  <c r="L1035"/>
  <c r="K1035"/>
  <c r="J1035"/>
  <c r="H1035"/>
  <c r="C1035"/>
  <c r="M1034"/>
  <c r="L1034"/>
  <c r="K1034"/>
  <c r="J1034"/>
  <c r="H1034"/>
  <c r="C1034"/>
  <c r="M1033"/>
  <c r="L1033"/>
  <c r="K1033"/>
  <c r="J1033"/>
  <c r="H1033"/>
  <c r="C1033"/>
  <c r="M1032"/>
  <c r="L1032"/>
  <c r="K1032"/>
  <c r="J1032"/>
  <c r="H1032"/>
  <c r="C1032"/>
  <c r="M1031"/>
  <c r="L1031"/>
  <c r="K1031"/>
  <c r="J1031"/>
  <c r="H1031"/>
  <c r="C1031"/>
  <c r="M1030"/>
  <c r="L1030"/>
  <c r="K1030"/>
  <c r="J1030"/>
  <c r="H1030"/>
  <c r="C1030"/>
  <c r="M1029"/>
  <c r="L1029"/>
  <c r="K1029"/>
  <c r="J1029"/>
  <c r="H1029"/>
  <c r="C1029"/>
  <c r="M1028"/>
  <c r="L1028"/>
  <c r="K1028"/>
  <c r="J1028"/>
  <c r="H1028"/>
  <c r="C1028"/>
  <c r="M1027"/>
  <c r="L1027"/>
  <c r="K1027"/>
  <c r="J1027"/>
  <c r="H1027"/>
  <c r="C1027"/>
  <c r="M1026"/>
  <c r="L1026"/>
  <c r="K1026"/>
  <c r="J1026"/>
  <c r="H1026"/>
  <c r="C1026"/>
  <c r="M1025"/>
  <c r="L1025"/>
  <c r="K1025"/>
  <c r="J1025"/>
  <c r="H1025"/>
  <c r="C1025"/>
  <c r="M1024"/>
  <c r="L1024"/>
  <c r="K1024"/>
  <c r="J1024"/>
  <c r="H1024"/>
  <c r="C1024"/>
  <c r="M1023"/>
  <c r="L1023"/>
  <c r="K1023"/>
  <c r="J1023"/>
  <c r="H1023"/>
  <c r="C1023"/>
  <c r="M1022"/>
  <c r="L1022"/>
  <c r="K1022"/>
  <c r="J1022"/>
  <c r="H1022"/>
  <c r="C1022"/>
  <c r="M1021"/>
  <c r="L1021"/>
  <c r="K1021"/>
  <c r="J1021"/>
  <c r="H1021"/>
  <c r="C1021"/>
  <c r="M1020"/>
  <c r="L1020"/>
  <c r="K1020"/>
  <c r="J1020"/>
  <c r="H1020"/>
  <c r="C1020"/>
  <c r="M1019"/>
  <c r="L1019"/>
  <c r="K1019"/>
  <c r="J1019"/>
  <c r="H1019"/>
  <c r="C1019"/>
  <c r="M1018"/>
  <c r="L1018"/>
  <c r="K1018"/>
  <c r="J1018"/>
  <c r="H1018"/>
  <c r="C1018"/>
  <c r="M1017"/>
  <c r="L1017"/>
  <c r="K1017"/>
  <c r="J1017"/>
  <c r="H1017"/>
  <c r="C1017"/>
  <c r="M1016"/>
  <c r="L1016"/>
  <c r="K1016"/>
  <c r="J1016"/>
  <c r="H1016"/>
  <c r="C1016"/>
  <c r="M1015"/>
  <c r="L1015"/>
  <c r="K1015"/>
  <c r="J1015"/>
  <c r="H1015"/>
  <c r="C1015"/>
  <c r="M1014"/>
  <c r="L1014"/>
  <c r="K1014"/>
  <c r="J1014"/>
  <c r="H1014"/>
  <c r="C1014"/>
  <c r="M1013"/>
  <c r="L1013"/>
  <c r="K1013"/>
  <c r="J1013"/>
  <c r="H1013"/>
  <c r="C1013"/>
  <c r="M1012"/>
  <c r="L1012"/>
  <c r="K1012"/>
  <c r="J1012"/>
  <c r="H1012"/>
  <c r="C1012"/>
  <c r="M1011"/>
  <c r="L1011"/>
  <c r="K1011"/>
  <c r="J1011"/>
  <c r="H1011"/>
  <c r="C1011"/>
  <c r="M1010"/>
  <c r="L1010"/>
  <c r="K1010"/>
  <c r="J1010"/>
  <c r="H1010"/>
  <c r="C1010"/>
  <c r="M1009"/>
  <c r="L1009"/>
  <c r="K1009"/>
  <c r="J1009"/>
  <c r="H1009"/>
  <c r="C1009"/>
  <c r="M1008"/>
  <c r="L1008"/>
  <c r="K1008"/>
  <c r="J1008"/>
  <c r="H1008"/>
  <c r="C1008"/>
  <c r="M1007"/>
  <c r="L1007"/>
  <c r="K1007"/>
  <c r="J1007"/>
  <c r="H1007"/>
  <c r="C1007"/>
  <c r="M1006"/>
  <c r="L1006"/>
  <c r="K1006"/>
  <c r="J1006"/>
  <c r="H1006"/>
  <c r="C1006"/>
  <c r="M1005"/>
  <c r="L1005"/>
  <c r="K1005"/>
  <c r="J1005"/>
  <c r="H1005"/>
  <c r="C1005"/>
  <c r="M1004"/>
  <c r="L1004"/>
  <c r="K1004"/>
  <c r="J1004"/>
  <c r="H1004"/>
  <c r="C1004"/>
  <c r="M1003"/>
  <c r="L1003"/>
  <c r="K1003"/>
  <c r="J1003"/>
  <c r="H1003"/>
  <c r="C1003"/>
  <c r="M1002"/>
  <c r="L1002"/>
  <c r="K1002"/>
  <c r="J1002"/>
  <c r="H1002"/>
  <c r="C1002"/>
  <c r="M1001"/>
  <c r="L1001"/>
  <c r="K1001"/>
  <c r="J1001"/>
  <c r="H1001"/>
  <c r="C1001"/>
  <c r="M1000"/>
  <c r="L1000"/>
  <c r="K1000"/>
  <c r="J1000"/>
  <c r="H1000"/>
  <c r="C1000"/>
  <c r="M999"/>
  <c r="L999"/>
  <c r="K999"/>
  <c r="J999"/>
  <c r="H999"/>
  <c r="C999"/>
  <c r="M998"/>
  <c r="L998"/>
  <c r="K998"/>
  <c r="J998"/>
  <c r="H998"/>
  <c r="C998"/>
  <c r="M997"/>
  <c r="L997"/>
  <c r="K997"/>
  <c r="J997"/>
  <c r="H997"/>
  <c r="C997"/>
  <c r="M996"/>
  <c r="L996"/>
  <c r="K996"/>
  <c r="J996"/>
  <c r="H996"/>
  <c r="C996"/>
  <c r="M995"/>
  <c r="L995"/>
  <c r="K995"/>
  <c r="J995"/>
  <c r="H995"/>
  <c r="C995"/>
  <c r="M994"/>
  <c r="L994"/>
  <c r="K994"/>
  <c r="J994"/>
  <c r="H994"/>
  <c r="C994"/>
  <c r="M993"/>
  <c r="L993"/>
  <c r="K993"/>
  <c r="J993"/>
  <c r="H993"/>
  <c r="C993"/>
  <c r="M992"/>
  <c r="L992"/>
  <c r="K992"/>
  <c r="J992"/>
  <c r="H992"/>
  <c r="C992"/>
  <c r="M991"/>
  <c r="L991"/>
  <c r="K991"/>
  <c r="J991"/>
  <c r="H991"/>
  <c r="C991"/>
  <c r="M990"/>
  <c r="L990"/>
  <c r="K990"/>
  <c r="J990"/>
  <c r="H990"/>
  <c r="C990"/>
  <c r="M989"/>
  <c r="L989"/>
  <c r="K989"/>
  <c r="J989"/>
  <c r="H989"/>
  <c r="C989"/>
  <c r="M988"/>
  <c r="L988"/>
  <c r="K988"/>
  <c r="J988"/>
  <c r="H988"/>
  <c r="C988"/>
  <c r="M987"/>
  <c r="L987"/>
  <c r="K987"/>
  <c r="J987"/>
  <c r="H987"/>
  <c r="C987"/>
  <c r="M986"/>
  <c r="L986"/>
  <c r="K986"/>
  <c r="J986"/>
  <c r="H986"/>
  <c r="C986"/>
  <c r="M985"/>
  <c r="L985"/>
  <c r="K985"/>
  <c r="J985"/>
  <c r="H985"/>
  <c r="C985"/>
  <c r="M984"/>
  <c r="L984"/>
  <c r="K984"/>
  <c r="J984"/>
  <c r="H984"/>
  <c r="C984"/>
  <c r="M983"/>
  <c r="L983"/>
  <c r="K983"/>
  <c r="J983"/>
  <c r="H983"/>
  <c r="C983"/>
  <c r="M982"/>
  <c r="L982"/>
  <c r="K982"/>
  <c r="J982"/>
  <c r="H982"/>
  <c r="C982"/>
  <c r="M981"/>
  <c r="L981"/>
  <c r="K981"/>
  <c r="J981"/>
  <c r="H981"/>
  <c r="C981"/>
  <c r="M980"/>
  <c r="L980"/>
  <c r="K980"/>
  <c r="J980"/>
  <c r="H980"/>
  <c r="C980"/>
  <c r="M979"/>
  <c r="L979"/>
  <c r="K979"/>
  <c r="J979"/>
  <c r="H979"/>
  <c r="C979"/>
  <c r="M978"/>
  <c r="L978"/>
  <c r="K978"/>
  <c r="J978"/>
  <c r="H978"/>
  <c r="C978"/>
  <c r="M977"/>
  <c r="L977"/>
  <c r="K977"/>
  <c r="J977"/>
  <c r="H977"/>
  <c r="C977"/>
  <c r="M976"/>
  <c r="L976"/>
  <c r="K976"/>
  <c r="J976"/>
  <c r="H976"/>
  <c r="C976"/>
  <c r="M975"/>
  <c r="L975"/>
  <c r="K975"/>
  <c r="J975"/>
  <c r="H975"/>
  <c r="C975"/>
  <c r="M974"/>
  <c r="L974"/>
  <c r="K974"/>
  <c r="J974"/>
  <c r="H974"/>
  <c r="C974"/>
  <c r="M973"/>
  <c r="L973"/>
  <c r="K973"/>
  <c r="J973"/>
  <c r="H973"/>
  <c r="C973"/>
  <c r="M972"/>
  <c r="L972"/>
  <c r="K972"/>
  <c r="J972"/>
  <c r="H972"/>
  <c r="C972"/>
  <c r="M971"/>
  <c r="L971"/>
  <c r="K971"/>
  <c r="J971"/>
  <c r="H971"/>
  <c r="C971"/>
  <c r="M970"/>
  <c r="L970"/>
  <c r="K970"/>
  <c r="J970"/>
  <c r="H970"/>
  <c r="C970"/>
  <c r="M969"/>
  <c r="L969"/>
  <c r="K969"/>
  <c r="J969"/>
  <c r="H969"/>
  <c r="C969"/>
  <c r="M968"/>
  <c r="L968"/>
  <c r="K968"/>
  <c r="J968"/>
  <c r="H968"/>
  <c r="C968"/>
  <c r="M967"/>
  <c r="L967"/>
  <c r="K967"/>
  <c r="J967"/>
  <c r="H967"/>
  <c r="C967"/>
  <c r="M966"/>
  <c r="L966"/>
  <c r="K966"/>
  <c r="J966"/>
  <c r="H966"/>
  <c r="C966"/>
  <c r="M965"/>
  <c r="L965"/>
  <c r="K965"/>
  <c r="J965"/>
  <c r="H965"/>
  <c r="C965"/>
  <c r="M964"/>
  <c r="L964"/>
  <c r="K964"/>
  <c r="J964"/>
  <c r="H964"/>
  <c r="C964"/>
  <c r="M963"/>
  <c r="L963"/>
  <c r="K963"/>
  <c r="J963"/>
  <c r="H963"/>
  <c r="C963"/>
  <c r="M962"/>
  <c r="L962"/>
  <c r="K962"/>
  <c r="J962"/>
  <c r="H962"/>
  <c r="C962"/>
  <c r="M961"/>
  <c r="L961"/>
  <c r="K961"/>
  <c r="J961"/>
  <c r="H961"/>
  <c r="C961"/>
  <c r="M960"/>
  <c r="L960"/>
  <c r="K960"/>
  <c r="J960"/>
  <c r="H960"/>
  <c r="C960"/>
  <c r="M959"/>
  <c r="L959"/>
  <c r="K959"/>
  <c r="J959"/>
  <c r="H959"/>
  <c r="C959"/>
  <c r="M958"/>
  <c r="L958"/>
  <c r="K958"/>
  <c r="J958"/>
  <c r="H958"/>
  <c r="C958"/>
  <c r="M957"/>
  <c r="L957"/>
  <c r="K957"/>
  <c r="J957"/>
  <c r="H957"/>
  <c r="C957"/>
  <c r="M956"/>
  <c r="L956"/>
  <c r="K956"/>
  <c r="J956"/>
  <c r="H956"/>
  <c r="C956"/>
  <c r="M955"/>
  <c r="L955"/>
  <c r="K955"/>
  <c r="J955"/>
  <c r="H955"/>
  <c r="C955"/>
  <c r="M954"/>
  <c r="L954"/>
  <c r="K954"/>
  <c r="J954"/>
  <c r="H954"/>
  <c r="C954"/>
  <c r="M953"/>
  <c r="L953"/>
  <c r="K953"/>
  <c r="J953"/>
  <c r="H953"/>
  <c r="C953"/>
  <c r="M952"/>
  <c r="L952"/>
  <c r="K952"/>
  <c r="J952"/>
  <c r="H952"/>
  <c r="C952"/>
  <c r="M951"/>
  <c r="L951"/>
  <c r="K951"/>
  <c r="J951"/>
  <c r="H951"/>
  <c r="C951"/>
  <c r="M950"/>
  <c r="L950"/>
  <c r="K950"/>
  <c r="J950"/>
  <c r="H950"/>
  <c r="C950"/>
  <c r="M949"/>
  <c r="L949"/>
  <c r="K949"/>
  <c r="J949"/>
  <c r="H949"/>
  <c r="C949"/>
  <c r="M948"/>
  <c r="L948"/>
  <c r="K948"/>
  <c r="J948"/>
  <c r="H948"/>
  <c r="C948"/>
  <c r="M947"/>
  <c r="L947"/>
  <c r="K947"/>
  <c r="J947"/>
  <c r="H947"/>
  <c r="C947"/>
  <c r="M946"/>
  <c r="L946"/>
  <c r="K946"/>
  <c r="J946"/>
  <c r="H946"/>
  <c r="C946"/>
  <c r="M945"/>
  <c r="L945"/>
  <c r="K945"/>
  <c r="J945"/>
  <c r="H945"/>
  <c r="C945"/>
  <c r="M944"/>
  <c r="L944"/>
  <c r="K944"/>
  <c r="J944"/>
  <c r="H944"/>
  <c r="C944"/>
  <c r="M943"/>
  <c r="L943"/>
  <c r="K943"/>
  <c r="J943"/>
  <c r="H943"/>
  <c r="C943"/>
  <c r="M942"/>
  <c r="L942"/>
  <c r="K942"/>
  <c r="J942"/>
  <c r="H942"/>
  <c r="C942"/>
  <c r="M941"/>
  <c r="L941"/>
  <c r="K941"/>
  <c r="J941"/>
  <c r="H941"/>
  <c r="C941"/>
  <c r="M940"/>
  <c r="L940"/>
  <c r="K940"/>
  <c r="J940"/>
  <c r="H940"/>
  <c r="C940"/>
  <c r="M939"/>
  <c r="L939"/>
  <c r="K939"/>
  <c r="J939"/>
  <c r="H939"/>
  <c r="C939"/>
  <c r="M938"/>
  <c r="L938"/>
  <c r="K938"/>
  <c r="J938"/>
  <c r="H938"/>
  <c r="C938"/>
  <c r="M937"/>
  <c r="L937"/>
  <c r="K937"/>
  <c r="J937"/>
  <c r="H937"/>
  <c r="C937"/>
  <c r="M936"/>
  <c r="L936"/>
  <c r="K936"/>
  <c r="J936"/>
  <c r="H936"/>
  <c r="C936"/>
  <c r="M935"/>
  <c r="L935"/>
  <c r="K935"/>
  <c r="J935"/>
  <c r="H935"/>
  <c r="C935"/>
  <c r="M934"/>
  <c r="L934"/>
  <c r="K934"/>
  <c r="J934"/>
  <c r="H934"/>
  <c r="C934"/>
  <c r="M933"/>
  <c r="L933"/>
  <c r="K933"/>
  <c r="J933"/>
  <c r="H933"/>
  <c r="C933"/>
  <c r="M932"/>
  <c r="L932"/>
  <c r="K932"/>
  <c r="J932"/>
  <c r="H932"/>
  <c r="C932"/>
  <c r="M931"/>
  <c r="L931"/>
  <c r="K931"/>
  <c r="J931"/>
  <c r="H931"/>
  <c r="C931"/>
  <c r="M930"/>
  <c r="L930"/>
  <c r="K930"/>
  <c r="J930"/>
  <c r="H930"/>
  <c r="C930"/>
  <c r="M929"/>
  <c r="L929"/>
  <c r="K929"/>
  <c r="J929"/>
  <c r="H929"/>
  <c r="C929"/>
  <c r="M928"/>
  <c r="L928"/>
  <c r="K928"/>
  <c r="J928"/>
  <c r="H928"/>
  <c r="C928"/>
  <c r="M927"/>
  <c r="L927"/>
  <c r="K927"/>
  <c r="J927"/>
  <c r="H927"/>
  <c r="C927"/>
  <c r="M926"/>
  <c r="L926"/>
  <c r="K926"/>
  <c r="J926"/>
  <c r="H926"/>
  <c r="C926"/>
  <c r="M925"/>
  <c r="L925"/>
  <c r="K925"/>
  <c r="J925"/>
  <c r="H925"/>
  <c r="C925"/>
  <c r="M924"/>
  <c r="L924"/>
  <c r="K924"/>
  <c r="J924"/>
  <c r="H924"/>
  <c r="C924"/>
  <c r="M923"/>
  <c r="L923"/>
  <c r="K923"/>
  <c r="J923"/>
  <c r="H923"/>
  <c r="C923"/>
  <c r="M922"/>
  <c r="L922"/>
  <c r="K922"/>
  <c r="J922"/>
  <c r="H922"/>
  <c r="C922"/>
  <c r="M921"/>
  <c r="L921"/>
  <c r="K921"/>
  <c r="J921"/>
  <c r="H921"/>
  <c r="C921"/>
  <c r="M920"/>
  <c r="L920"/>
  <c r="K920"/>
  <c r="J920"/>
  <c r="H920"/>
  <c r="C920"/>
  <c r="M919"/>
  <c r="L919"/>
  <c r="K919"/>
  <c r="J919"/>
  <c r="H919"/>
  <c r="C919"/>
  <c r="M918"/>
  <c r="L918"/>
  <c r="K918"/>
  <c r="J918"/>
  <c r="H918"/>
  <c r="C918"/>
  <c r="M917"/>
  <c r="L917"/>
  <c r="K917"/>
  <c r="J917"/>
  <c r="H917"/>
  <c r="C917"/>
  <c r="M916"/>
  <c r="L916"/>
  <c r="K916"/>
  <c r="J916"/>
  <c r="H916"/>
  <c r="C916"/>
  <c r="M915"/>
  <c r="L915"/>
  <c r="K915"/>
  <c r="J915"/>
  <c r="H915"/>
  <c r="C915"/>
  <c r="M914"/>
  <c r="L914"/>
  <c r="K914"/>
  <c r="J914"/>
  <c r="H914"/>
  <c r="C914"/>
  <c r="M913"/>
  <c r="L913"/>
  <c r="K913"/>
  <c r="J913"/>
  <c r="H913"/>
  <c r="C913"/>
  <c r="M912"/>
  <c r="L912"/>
  <c r="K912"/>
  <c r="J912"/>
  <c r="H912"/>
  <c r="C912"/>
  <c r="M911"/>
  <c r="L911"/>
  <c r="K911"/>
  <c r="J911"/>
  <c r="H911"/>
  <c r="C911"/>
  <c r="M910"/>
  <c r="L910"/>
  <c r="K910"/>
  <c r="J910"/>
  <c r="H910"/>
  <c r="C910"/>
  <c r="M909"/>
  <c r="L909"/>
  <c r="K909"/>
  <c r="J909"/>
  <c r="H909"/>
  <c r="C909"/>
  <c r="M908"/>
  <c r="L908"/>
  <c r="K908"/>
  <c r="J908"/>
  <c r="H908"/>
  <c r="C908"/>
  <c r="M907"/>
  <c r="L907"/>
  <c r="K907"/>
  <c r="J907"/>
  <c r="H907"/>
  <c r="C907"/>
  <c r="M906"/>
  <c r="L906"/>
  <c r="K906"/>
  <c r="J906"/>
  <c r="H906"/>
  <c r="C906"/>
  <c r="M905"/>
  <c r="L905"/>
  <c r="K905"/>
  <c r="J905"/>
  <c r="H905"/>
  <c r="C905"/>
  <c r="M904"/>
  <c r="L904"/>
  <c r="K904"/>
  <c r="J904"/>
  <c r="H904"/>
  <c r="C904"/>
  <c r="M903"/>
  <c r="L903"/>
  <c r="K903"/>
  <c r="J903"/>
  <c r="H903"/>
  <c r="C903"/>
  <c r="M902"/>
  <c r="L902"/>
  <c r="K902"/>
  <c r="J902"/>
  <c r="H902"/>
  <c r="C902"/>
  <c r="M901"/>
  <c r="L901"/>
  <c r="K901"/>
  <c r="J901"/>
  <c r="H901"/>
  <c r="C901"/>
  <c r="M900"/>
  <c r="L900"/>
  <c r="K900"/>
  <c r="J900"/>
  <c r="H900"/>
  <c r="C900"/>
  <c r="M899"/>
  <c r="L899"/>
  <c r="K899"/>
  <c r="J899"/>
  <c r="H899"/>
  <c r="C899"/>
  <c r="M898"/>
  <c r="L898"/>
  <c r="K898"/>
  <c r="J898"/>
  <c r="H898"/>
  <c r="C898"/>
  <c r="M897"/>
  <c r="L897"/>
  <c r="K897"/>
  <c r="J897"/>
  <c r="H897"/>
  <c r="C897"/>
  <c r="M896"/>
  <c r="L896"/>
  <c r="K896"/>
  <c r="J896"/>
  <c r="H896"/>
  <c r="C896"/>
  <c r="M895"/>
  <c r="L895"/>
  <c r="K895"/>
  <c r="J895"/>
  <c r="H895"/>
  <c r="C895"/>
  <c r="M894"/>
  <c r="L894"/>
  <c r="K894"/>
  <c r="J894"/>
  <c r="H894"/>
  <c r="C894"/>
  <c r="M893"/>
  <c r="L893"/>
  <c r="K893"/>
  <c r="J893"/>
  <c r="H893"/>
  <c r="C893"/>
  <c r="M892"/>
  <c r="L892"/>
  <c r="K892"/>
  <c r="J892"/>
  <c r="H892"/>
  <c r="C892"/>
  <c r="M891"/>
  <c r="L891"/>
  <c r="K891"/>
  <c r="J891"/>
  <c r="H891"/>
  <c r="C891"/>
  <c r="M890"/>
  <c r="L890"/>
  <c r="K890"/>
  <c r="J890"/>
  <c r="H890"/>
  <c r="C890"/>
  <c r="M889"/>
  <c r="L889"/>
  <c r="K889"/>
  <c r="J889"/>
  <c r="H889"/>
  <c r="C889"/>
  <c r="M888"/>
  <c r="L888"/>
  <c r="K888"/>
  <c r="J888"/>
  <c r="H888"/>
  <c r="C888"/>
  <c r="M887"/>
  <c r="L887"/>
  <c r="K887"/>
  <c r="J887"/>
  <c r="H887"/>
  <c r="C887"/>
  <c r="M886"/>
  <c r="L886"/>
  <c r="K886"/>
  <c r="J886"/>
  <c r="H886"/>
  <c r="C886"/>
  <c r="M885"/>
  <c r="L885"/>
  <c r="K885"/>
  <c r="J885"/>
  <c r="H885"/>
  <c r="C885"/>
  <c r="M884"/>
  <c r="L884"/>
  <c r="K884"/>
  <c r="J884"/>
  <c r="H884"/>
  <c r="C884"/>
  <c r="M883"/>
  <c r="L883"/>
  <c r="K883"/>
  <c r="J883"/>
  <c r="H883"/>
  <c r="C883"/>
  <c r="M882"/>
  <c r="L882"/>
  <c r="K882"/>
  <c r="J882"/>
  <c r="H882"/>
  <c r="C882"/>
  <c r="M881"/>
  <c r="L881"/>
  <c r="K881"/>
  <c r="J881"/>
  <c r="H881"/>
  <c r="C881"/>
  <c r="M880"/>
  <c r="L880"/>
  <c r="K880"/>
  <c r="J880"/>
  <c r="H880"/>
  <c r="C880"/>
  <c r="M879"/>
  <c r="L879"/>
  <c r="K879"/>
  <c r="J879"/>
  <c r="H879"/>
  <c r="C879"/>
  <c r="M878"/>
  <c r="L878"/>
  <c r="K878"/>
  <c r="J878"/>
  <c r="H878"/>
  <c r="C878"/>
  <c r="M877"/>
  <c r="L877"/>
  <c r="K877"/>
  <c r="J877"/>
  <c r="H877"/>
  <c r="C877"/>
  <c r="M876"/>
  <c r="L876"/>
  <c r="K876"/>
  <c r="J876"/>
  <c r="H876"/>
  <c r="C876"/>
  <c r="M875"/>
  <c r="L875"/>
  <c r="K875"/>
  <c r="J875"/>
  <c r="H875"/>
  <c r="C875"/>
  <c r="M874"/>
  <c r="L874"/>
  <c r="K874"/>
  <c r="J874"/>
  <c r="H874"/>
  <c r="C874"/>
  <c r="M873"/>
  <c r="L873"/>
  <c r="K873"/>
  <c r="J873"/>
  <c r="H873"/>
  <c r="C873"/>
  <c r="M872"/>
  <c r="L872"/>
  <c r="K872"/>
  <c r="J872"/>
  <c r="H872"/>
  <c r="C872"/>
  <c r="M871"/>
  <c r="L871"/>
  <c r="K871"/>
  <c r="J871"/>
  <c r="H871"/>
  <c r="C871"/>
  <c r="M870"/>
  <c r="L870"/>
  <c r="K870"/>
  <c r="J870"/>
  <c r="H870"/>
  <c r="C870"/>
  <c r="M869"/>
  <c r="L869"/>
  <c r="K869"/>
  <c r="J869"/>
  <c r="H869"/>
  <c r="C869"/>
  <c r="M868"/>
  <c r="L868"/>
  <c r="K868"/>
  <c r="J868"/>
  <c r="H868"/>
  <c r="C868"/>
  <c r="M867"/>
  <c r="L867"/>
  <c r="K867"/>
  <c r="J867"/>
  <c r="H867"/>
  <c r="C867"/>
  <c r="M866"/>
  <c r="L866"/>
  <c r="K866"/>
  <c r="J866"/>
  <c r="H866"/>
  <c r="C866"/>
  <c r="M865"/>
  <c r="L865"/>
  <c r="K865"/>
  <c r="J865"/>
  <c r="H865"/>
  <c r="C865"/>
  <c r="M864"/>
  <c r="L864"/>
  <c r="K864"/>
  <c r="J864"/>
  <c r="H864"/>
  <c r="C864"/>
  <c r="M863"/>
  <c r="L863"/>
  <c r="K863"/>
  <c r="J863"/>
  <c r="H863"/>
  <c r="C863"/>
  <c r="M862"/>
  <c r="L862"/>
  <c r="K862"/>
  <c r="J862"/>
  <c r="H862"/>
  <c r="C862"/>
  <c r="M861"/>
  <c r="L861"/>
  <c r="K861"/>
  <c r="J861"/>
  <c r="H861"/>
  <c r="C861"/>
  <c r="M860"/>
  <c r="L860"/>
  <c r="K860"/>
  <c r="J860"/>
  <c r="H860"/>
  <c r="C860"/>
  <c r="M859"/>
  <c r="L859"/>
  <c r="K859"/>
  <c r="J859"/>
  <c r="H859"/>
  <c r="C859"/>
  <c r="M858"/>
  <c r="L858"/>
  <c r="K858"/>
  <c r="J858"/>
  <c r="H858"/>
  <c r="C858"/>
  <c r="M857"/>
  <c r="L857"/>
  <c r="K857"/>
  <c r="J857"/>
  <c r="H857"/>
  <c r="C857"/>
  <c r="M856"/>
  <c r="L856"/>
  <c r="K856"/>
  <c r="J856"/>
  <c r="H856"/>
  <c r="C856"/>
  <c r="M855"/>
  <c r="L855"/>
  <c r="K855"/>
  <c r="J855"/>
  <c r="H855"/>
  <c r="C855"/>
  <c r="M854"/>
  <c r="L854"/>
  <c r="K854"/>
  <c r="J854"/>
  <c r="H854"/>
  <c r="C854"/>
  <c r="M853"/>
  <c r="L853"/>
  <c r="K853"/>
  <c r="J853"/>
  <c r="H853"/>
  <c r="C853"/>
  <c r="M852"/>
  <c r="L852"/>
  <c r="K852"/>
  <c r="J852"/>
  <c r="H852"/>
  <c r="C852"/>
  <c r="M851"/>
  <c r="L851"/>
  <c r="K851"/>
  <c r="J851"/>
  <c r="H851"/>
  <c r="C851"/>
  <c r="M850"/>
  <c r="L850"/>
  <c r="K850"/>
  <c r="J850"/>
  <c r="H850"/>
  <c r="C850"/>
  <c r="M849"/>
  <c r="L849"/>
  <c r="K849"/>
  <c r="J849"/>
  <c r="H849"/>
  <c r="C849"/>
  <c r="M848"/>
  <c r="L848"/>
  <c r="K848"/>
  <c r="J848"/>
  <c r="H848"/>
  <c r="C848"/>
  <c r="M847"/>
  <c r="L847"/>
  <c r="K847"/>
  <c r="J847"/>
  <c r="H847"/>
  <c r="C847"/>
  <c r="M846"/>
  <c r="L846"/>
  <c r="K846"/>
  <c r="J846"/>
  <c r="H846"/>
  <c r="C846"/>
  <c r="M845"/>
  <c r="L845"/>
  <c r="K845"/>
  <c r="J845"/>
  <c r="H845"/>
  <c r="C845"/>
  <c r="M844"/>
  <c r="L844"/>
  <c r="K844"/>
  <c r="J844"/>
  <c r="H844"/>
  <c r="C844"/>
  <c r="M843"/>
  <c r="L843"/>
  <c r="K843"/>
  <c r="J843"/>
  <c r="H843"/>
  <c r="C843"/>
  <c r="M842"/>
  <c r="L842"/>
  <c r="K842"/>
  <c r="J842"/>
  <c r="H842"/>
  <c r="C842"/>
  <c r="M841"/>
  <c r="L841"/>
  <c r="K841"/>
  <c r="J841"/>
  <c r="H841"/>
  <c r="C841"/>
  <c r="M840"/>
  <c r="L840"/>
  <c r="K840"/>
  <c r="J840"/>
  <c r="H840"/>
  <c r="C840"/>
  <c r="M839"/>
  <c r="L839"/>
  <c r="K839"/>
  <c r="J839"/>
  <c r="H839"/>
  <c r="C839"/>
  <c r="M838"/>
  <c r="L838"/>
  <c r="K838"/>
  <c r="J838"/>
  <c r="H838"/>
  <c r="C838"/>
  <c r="M837"/>
  <c r="L837"/>
  <c r="K837"/>
  <c r="J837"/>
  <c r="H837"/>
  <c r="C837"/>
  <c r="M836"/>
  <c r="L836"/>
  <c r="K836"/>
  <c r="J836"/>
  <c r="H836"/>
  <c r="C836"/>
  <c r="M835"/>
  <c r="L835"/>
  <c r="K835"/>
  <c r="J835"/>
  <c r="H835"/>
  <c r="C835"/>
  <c r="M834"/>
  <c r="L834"/>
  <c r="K834"/>
  <c r="J834"/>
  <c r="H834"/>
  <c r="C834"/>
  <c r="M833"/>
  <c r="L833"/>
  <c r="K833"/>
  <c r="J833"/>
  <c r="H833"/>
  <c r="C833"/>
  <c r="M832"/>
  <c r="L832"/>
  <c r="K832"/>
  <c r="J832"/>
  <c r="H832"/>
  <c r="C832"/>
  <c r="M831"/>
  <c r="L831"/>
  <c r="K831"/>
  <c r="J831"/>
  <c r="H831"/>
  <c r="C831"/>
  <c r="M830"/>
  <c r="L830"/>
  <c r="K830"/>
  <c r="J830"/>
  <c r="H830"/>
  <c r="C830"/>
  <c r="M829"/>
  <c r="L829"/>
  <c r="K829"/>
  <c r="J829"/>
  <c r="H829"/>
  <c r="C829"/>
  <c r="M828"/>
  <c r="L828"/>
  <c r="K828"/>
  <c r="J828"/>
  <c r="H828"/>
  <c r="C828"/>
  <c r="M827"/>
  <c r="L827"/>
  <c r="K827"/>
  <c r="J827"/>
  <c r="H827"/>
  <c r="C827"/>
  <c r="M826"/>
  <c r="L826"/>
  <c r="K826"/>
  <c r="J826"/>
  <c r="H826"/>
  <c r="C826"/>
  <c r="M825"/>
  <c r="L825"/>
  <c r="K825"/>
  <c r="J825"/>
  <c r="H825"/>
  <c r="C825"/>
  <c r="M824"/>
  <c r="L824"/>
  <c r="K824"/>
  <c r="J824"/>
  <c r="H824"/>
  <c r="C824"/>
  <c r="M823"/>
  <c r="L823"/>
  <c r="K823"/>
  <c r="J823"/>
  <c r="H823"/>
  <c r="C823"/>
  <c r="M822"/>
  <c r="L822"/>
  <c r="K822"/>
  <c r="J822"/>
  <c r="H822"/>
  <c r="C822"/>
  <c r="M821"/>
  <c r="L821"/>
  <c r="K821"/>
  <c r="J821"/>
  <c r="H821"/>
  <c r="C821"/>
  <c r="M820"/>
  <c r="L820"/>
  <c r="K820"/>
  <c r="J820"/>
  <c r="H820"/>
  <c r="C820"/>
  <c r="M819"/>
  <c r="L819"/>
  <c r="K819"/>
  <c r="J819"/>
  <c r="H819"/>
  <c r="C819"/>
  <c r="M818"/>
  <c r="L818"/>
  <c r="K818"/>
  <c r="J818"/>
  <c r="H818"/>
  <c r="C818"/>
  <c r="M817"/>
  <c r="L817"/>
  <c r="K817"/>
  <c r="J817"/>
  <c r="H817"/>
  <c r="C817"/>
  <c r="M816"/>
  <c r="L816"/>
  <c r="K816"/>
  <c r="J816"/>
  <c r="H816"/>
  <c r="C816"/>
  <c r="M815"/>
  <c r="L815"/>
  <c r="K815"/>
  <c r="J815"/>
  <c r="H815"/>
  <c r="C815"/>
  <c r="M814"/>
  <c r="L814"/>
  <c r="K814"/>
  <c r="J814"/>
  <c r="H814"/>
  <c r="C814"/>
  <c r="M813"/>
  <c r="L813"/>
  <c r="K813"/>
  <c r="J813"/>
  <c r="H813"/>
  <c r="C813"/>
  <c r="M812"/>
  <c r="L812"/>
  <c r="K812"/>
  <c r="J812"/>
  <c r="H812"/>
  <c r="C812"/>
  <c r="M811"/>
  <c r="L811"/>
  <c r="K811"/>
  <c r="J811"/>
  <c r="H811"/>
  <c r="C811"/>
  <c r="M810"/>
  <c r="L810"/>
  <c r="K810"/>
  <c r="J810"/>
  <c r="H810"/>
  <c r="C810"/>
  <c r="M809"/>
  <c r="L809"/>
  <c r="K809"/>
  <c r="J809"/>
  <c r="H809"/>
  <c r="C809"/>
  <c r="M808"/>
  <c r="L808"/>
  <c r="K808"/>
  <c r="J808"/>
  <c r="H808"/>
  <c r="C808"/>
  <c r="M807"/>
  <c r="L807"/>
  <c r="K807"/>
  <c r="J807"/>
  <c r="H807"/>
  <c r="C807"/>
  <c r="M806"/>
  <c r="L806"/>
  <c r="K806"/>
  <c r="J806"/>
  <c r="H806"/>
  <c r="C806"/>
  <c r="M805"/>
  <c r="L805"/>
  <c r="K805"/>
  <c r="J805"/>
  <c r="H805"/>
  <c r="C805"/>
  <c r="M804"/>
  <c r="L804"/>
  <c r="K804"/>
  <c r="J804"/>
  <c r="H804"/>
  <c r="C804"/>
  <c r="M803"/>
  <c r="L803"/>
  <c r="K803"/>
  <c r="J803"/>
  <c r="H803"/>
  <c r="C803"/>
  <c r="M802"/>
  <c r="L802"/>
  <c r="K802"/>
  <c r="J802"/>
  <c r="H802"/>
  <c r="C802"/>
  <c r="M801"/>
  <c r="L801"/>
  <c r="K801"/>
  <c r="J801"/>
  <c r="H801"/>
  <c r="C801"/>
  <c r="M800"/>
  <c r="L800"/>
  <c r="K800"/>
  <c r="J800"/>
  <c r="H800"/>
  <c r="C800"/>
  <c r="M799"/>
  <c r="L799"/>
  <c r="K799"/>
  <c r="J799"/>
  <c r="H799"/>
  <c r="C799"/>
  <c r="M798"/>
  <c r="L798"/>
  <c r="K798"/>
  <c r="J798"/>
  <c r="H798"/>
  <c r="C798"/>
  <c r="M797"/>
  <c r="L797"/>
  <c r="K797"/>
  <c r="J797"/>
  <c r="H797"/>
  <c r="C797"/>
  <c r="M796"/>
  <c r="L796"/>
  <c r="K796"/>
  <c r="J796"/>
  <c r="H796"/>
  <c r="C796"/>
  <c r="M795"/>
  <c r="L795"/>
  <c r="K795"/>
  <c r="J795"/>
  <c r="H795"/>
  <c r="C795"/>
  <c r="M794"/>
  <c r="L794"/>
  <c r="K794"/>
  <c r="J794"/>
  <c r="H794"/>
  <c r="C794"/>
  <c r="M793"/>
  <c r="L793"/>
  <c r="K793"/>
  <c r="J793"/>
  <c r="H793"/>
  <c r="C793"/>
  <c r="M792"/>
  <c r="L792"/>
  <c r="K792"/>
  <c r="J792"/>
  <c r="H792"/>
  <c r="C792"/>
  <c r="M791"/>
  <c r="L791"/>
  <c r="K791"/>
  <c r="J791"/>
  <c r="H791"/>
  <c r="C791"/>
  <c r="M790"/>
  <c r="L790"/>
  <c r="K790"/>
  <c r="J790"/>
  <c r="H790"/>
  <c r="C790"/>
  <c r="M789"/>
  <c r="L789"/>
  <c r="K789"/>
  <c r="J789"/>
  <c r="H789"/>
  <c r="C789"/>
  <c r="M788"/>
  <c r="L788"/>
  <c r="K788"/>
  <c r="J788"/>
  <c r="H788"/>
  <c r="C788"/>
  <c r="M787"/>
  <c r="L787"/>
  <c r="K787"/>
  <c r="J787"/>
  <c r="H787"/>
  <c r="C787"/>
  <c r="M786"/>
  <c r="L786"/>
  <c r="K786"/>
  <c r="J786"/>
  <c r="H786"/>
  <c r="C786"/>
  <c r="M785"/>
  <c r="L785"/>
  <c r="K785"/>
  <c r="J785"/>
  <c r="H785"/>
  <c r="C785"/>
  <c r="M784"/>
  <c r="L784"/>
  <c r="K784"/>
  <c r="J784"/>
  <c r="H784"/>
  <c r="C784"/>
  <c r="M783"/>
  <c r="L783"/>
  <c r="K783"/>
  <c r="J783"/>
  <c r="H783"/>
  <c r="C783"/>
  <c r="M782"/>
  <c r="L782"/>
  <c r="K782"/>
  <c r="J782"/>
  <c r="H782"/>
  <c r="C782"/>
  <c r="M781"/>
  <c r="L781"/>
  <c r="K781"/>
  <c r="J781"/>
  <c r="H781"/>
  <c r="C781"/>
  <c r="M780"/>
  <c r="L780"/>
  <c r="K780"/>
  <c r="J780"/>
  <c r="H780"/>
  <c r="C780"/>
  <c r="M779"/>
  <c r="L779"/>
  <c r="K779"/>
  <c r="J779"/>
  <c r="H779"/>
  <c r="C779"/>
  <c r="M778"/>
  <c r="L778"/>
  <c r="K778"/>
  <c r="J778"/>
  <c r="H778"/>
  <c r="C778"/>
  <c r="M777"/>
  <c r="L777"/>
  <c r="K777"/>
  <c r="J777"/>
  <c r="H777"/>
  <c r="C777"/>
  <c r="M776"/>
  <c r="L776"/>
  <c r="K776"/>
  <c r="J776"/>
  <c r="H776"/>
  <c r="C776"/>
  <c r="M775"/>
  <c r="L775"/>
  <c r="K775"/>
  <c r="J775"/>
  <c r="H775"/>
  <c r="C775"/>
  <c r="M774"/>
  <c r="L774"/>
  <c r="K774"/>
  <c r="J774"/>
  <c r="H774"/>
  <c r="C774"/>
  <c r="M773"/>
  <c r="L773"/>
  <c r="K773"/>
  <c r="J773"/>
  <c r="H773"/>
  <c r="C773"/>
  <c r="M772"/>
  <c r="L772"/>
  <c r="K772"/>
  <c r="J772"/>
  <c r="H772"/>
  <c r="C772"/>
  <c r="M771"/>
  <c r="L771"/>
  <c r="K771"/>
  <c r="J771"/>
  <c r="H771"/>
  <c r="C771"/>
  <c r="M770"/>
  <c r="L770"/>
  <c r="K770"/>
  <c r="J770"/>
  <c r="H770"/>
  <c r="C770"/>
  <c r="M769"/>
  <c r="L769"/>
  <c r="K769"/>
  <c r="J769"/>
  <c r="H769"/>
  <c r="C769"/>
  <c r="M768"/>
  <c r="L768"/>
  <c r="K768"/>
  <c r="J768"/>
  <c r="H768"/>
  <c r="C768"/>
  <c r="M767"/>
  <c r="L767"/>
  <c r="K767"/>
  <c r="J767"/>
  <c r="H767"/>
  <c r="C767"/>
  <c r="M766"/>
  <c r="L766"/>
  <c r="K766"/>
  <c r="J766"/>
  <c r="H766"/>
  <c r="C766"/>
  <c r="M765"/>
  <c r="L765"/>
  <c r="K765"/>
  <c r="J765"/>
  <c r="H765"/>
  <c r="C765"/>
  <c r="M764"/>
  <c r="L764"/>
  <c r="K764"/>
  <c r="J764"/>
  <c r="H764"/>
  <c r="C764"/>
  <c r="M763"/>
  <c r="L763"/>
  <c r="K763"/>
  <c r="J763"/>
  <c r="H763"/>
  <c r="C763"/>
  <c r="M762"/>
  <c r="L762"/>
  <c r="K762"/>
  <c r="J762"/>
  <c r="H762"/>
  <c r="C762"/>
  <c r="M761"/>
  <c r="L761"/>
  <c r="K761"/>
  <c r="J761"/>
  <c r="H761"/>
  <c r="C761"/>
  <c r="M760"/>
  <c r="L760"/>
  <c r="K760"/>
  <c r="J760"/>
  <c r="H760"/>
  <c r="C760"/>
  <c r="M759"/>
  <c r="L759"/>
  <c r="K759"/>
  <c r="J759"/>
  <c r="H759"/>
  <c r="C759"/>
  <c r="M758"/>
  <c r="L758"/>
  <c r="K758"/>
  <c r="J758"/>
  <c r="H758"/>
  <c r="C758"/>
  <c r="M757"/>
  <c r="L757"/>
  <c r="K757"/>
  <c r="J757"/>
  <c r="H757"/>
  <c r="C757"/>
  <c r="M756"/>
  <c r="L756"/>
  <c r="K756"/>
  <c r="J756"/>
  <c r="H756"/>
  <c r="C756"/>
  <c r="M755"/>
  <c r="L755"/>
  <c r="K755"/>
  <c r="J755"/>
  <c r="H755"/>
  <c r="C755"/>
  <c r="M754"/>
  <c r="L754"/>
  <c r="K754"/>
  <c r="J754"/>
  <c r="H754"/>
  <c r="C754"/>
  <c r="M753"/>
  <c r="L753"/>
  <c r="K753"/>
  <c r="J753"/>
  <c r="H753"/>
  <c r="C753"/>
  <c r="M752"/>
  <c r="L752"/>
  <c r="K752"/>
  <c r="J752"/>
  <c r="H752"/>
  <c r="C752"/>
  <c r="M751"/>
  <c r="L751"/>
  <c r="K751"/>
  <c r="J751"/>
  <c r="H751"/>
  <c r="C751"/>
  <c r="M750"/>
  <c r="L750"/>
  <c r="K750"/>
  <c r="J750"/>
  <c r="H750"/>
  <c r="C750"/>
  <c r="M749"/>
  <c r="L749"/>
  <c r="K749"/>
  <c r="J749"/>
  <c r="H749"/>
  <c r="C749"/>
  <c r="M748"/>
  <c r="L748"/>
  <c r="K748"/>
  <c r="J748"/>
  <c r="H748"/>
  <c r="C748"/>
  <c r="M747"/>
  <c r="L747"/>
  <c r="K747"/>
  <c r="J747"/>
  <c r="H747"/>
  <c r="C747"/>
  <c r="M746"/>
  <c r="L746"/>
  <c r="K746"/>
  <c r="J746"/>
  <c r="H746"/>
  <c r="C746"/>
  <c r="M745"/>
  <c r="L745"/>
  <c r="K745"/>
  <c r="J745"/>
  <c r="H745"/>
  <c r="C745"/>
  <c r="M744"/>
  <c r="L744"/>
  <c r="K744"/>
  <c r="J744"/>
  <c r="H744"/>
  <c r="C744"/>
  <c r="M743"/>
  <c r="L743"/>
  <c r="K743"/>
  <c r="J743"/>
  <c r="H743"/>
  <c r="C743"/>
  <c r="M742"/>
  <c r="L742"/>
  <c r="K742"/>
  <c r="J742"/>
  <c r="H742"/>
  <c r="C742"/>
  <c r="M741"/>
  <c r="L741"/>
  <c r="K741"/>
  <c r="J741"/>
  <c r="H741"/>
  <c r="C741"/>
  <c r="M740"/>
  <c r="L740"/>
  <c r="K740"/>
  <c r="J740"/>
  <c r="H740"/>
  <c r="C740"/>
  <c r="M739"/>
  <c r="L739"/>
  <c r="K739"/>
  <c r="J739"/>
  <c r="H739"/>
  <c r="C739"/>
  <c r="M738"/>
  <c r="L738"/>
  <c r="K738"/>
  <c r="J738"/>
  <c r="H738"/>
  <c r="C738"/>
  <c r="M737"/>
  <c r="L737"/>
  <c r="K737"/>
  <c r="J737"/>
  <c r="H737"/>
  <c r="C737"/>
  <c r="M736"/>
  <c r="L736"/>
  <c r="K736"/>
  <c r="J736"/>
  <c r="H736"/>
  <c r="C736"/>
  <c r="M735"/>
  <c r="L735"/>
  <c r="K735"/>
  <c r="J735"/>
  <c r="H735"/>
  <c r="C735"/>
  <c r="M734"/>
  <c r="L734"/>
  <c r="K734"/>
  <c r="J734"/>
  <c r="H734"/>
  <c r="C734"/>
  <c r="M733"/>
  <c r="L733"/>
  <c r="K733"/>
  <c r="J733"/>
  <c r="H733"/>
  <c r="C733"/>
  <c r="M732"/>
  <c r="L732"/>
  <c r="K732"/>
  <c r="J732"/>
  <c r="H732"/>
  <c r="C732"/>
  <c r="M731"/>
  <c r="L731"/>
  <c r="K731"/>
  <c r="J731"/>
  <c r="H731"/>
  <c r="C731"/>
  <c r="M730"/>
  <c r="L730"/>
  <c r="K730"/>
  <c r="J730"/>
  <c r="H730"/>
  <c r="C730"/>
  <c r="M729"/>
  <c r="L729"/>
  <c r="K729"/>
  <c r="J729"/>
  <c r="H729"/>
  <c r="C729"/>
  <c r="M728"/>
  <c r="L728"/>
  <c r="K728"/>
  <c r="J728"/>
  <c r="H728"/>
  <c r="C728"/>
  <c r="M727"/>
  <c r="L727"/>
  <c r="K727"/>
  <c r="J727"/>
  <c r="H727"/>
  <c r="C727"/>
  <c r="M726"/>
  <c r="L726"/>
  <c r="K726"/>
  <c r="J726"/>
  <c r="H726"/>
  <c r="C726"/>
  <c r="M725"/>
  <c r="L725"/>
  <c r="K725"/>
  <c r="J725"/>
  <c r="H725"/>
  <c r="C725"/>
  <c r="M724"/>
  <c r="L724"/>
  <c r="K724"/>
  <c r="J724"/>
  <c r="H724"/>
  <c r="C724"/>
  <c r="M723"/>
  <c r="L723"/>
  <c r="K723"/>
  <c r="J723"/>
  <c r="H723"/>
  <c r="C723"/>
  <c r="M722"/>
  <c r="L722"/>
  <c r="K722"/>
  <c r="J722"/>
  <c r="H722"/>
  <c r="C722"/>
  <c r="M721"/>
  <c r="L721"/>
  <c r="K721"/>
  <c r="J721"/>
  <c r="H721"/>
  <c r="C721"/>
  <c r="M720"/>
  <c r="L720"/>
  <c r="K720"/>
  <c r="J720"/>
  <c r="H720"/>
  <c r="C720"/>
  <c r="M719"/>
  <c r="L719"/>
  <c r="K719"/>
  <c r="J719"/>
  <c r="H719"/>
  <c r="C719"/>
  <c r="M718"/>
  <c r="L718"/>
  <c r="K718"/>
  <c r="J718"/>
  <c r="H718"/>
  <c r="C718"/>
  <c r="M717"/>
  <c r="L717"/>
  <c r="K717"/>
  <c r="J717"/>
  <c r="H717"/>
  <c r="C717"/>
  <c r="M716"/>
  <c r="L716"/>
  <c r="K716"/>
  <c r="J716"/>
  <c r="H716"/>
  <c r="C716"/>
  <c r="M715"/>
  <c r="L715"/>
  <c r="K715"/>
  <c r="J715"/>
  <c r="H715"/>
  <c r="C715"/>
  <c r="M714"/>
  <c r="L714"/>
  <c r="K714"/>
  <c r="J714"/>
  <c r="H714"/>
  <c r="C714"/>
  <c r="M713"/>
  <c r="L713"/>
  <c r="K713"/>
  <c r="J713"/>
  <c r="H713"/>
  <c r="C713"/>
  <c r="M712"/>
  <c r="L712"/>
  <c r="K712"/>
  <c r="J712"/>
  <c r="H712"/>
  <c r="C712"/>
  <c r="M711"/>
  <c r="L711"/>
  <c r="K711"/>
  <c r="J711"/>
  <c r="H711"/>
  <c r="C711"/>
  <c r="M710"/>
  <c r="L710"/>
  <c r="K710"/>
  <c r="J710"/>
  <c r="H710"/>
  <c r="C710"/>
  <c r="M709"/>
  <c r="L709"/>
  <c r="K709"/>
  <c r="J709"/>
  <c r="H709"/>
  <c r="C709"/>
  <c r="M708"/>
  <c r="L708"/>
  <c r="K708"/>
  <c r="J708"/>
  <c r="H708"/>
  <c r="C708"/>
  <c r="M707"/>
  <c r="L707"/>
  <c r="K707"/>
  <c r="J707"/>
  <c r="H707"/>
  <c r="C707"/>
  <c r="M706"/>
  <c r="L706"/>
  <c r="K706"/>
  <c r="J706"/>
  <c r="H706"/>
  <c r="C706"/>
  <c r="M705"/>
  <c r="L705"/>
  <c r="K705"/>
  <c r="J705"/>
  <c r="H705"/>
  <c r="C705"/>
  <c r="M704"/>
  <c r="L704"/>
  <c r="K704"/>
  <c r="J704"/>
  <c r="H704"/>
  <c r="C704"/>
  <c r="M703"/>
  <c r="L703"/>
  <c r="K703"/>
  <c r="J703"/>
  <c r="H703"/>
  <c r="C703"/>
  <c r="M702"/>
  <c r="L702"/>
  <c r="K702"/>
  <c r="J702"/>
  <c r="H702"/>
  <c r="C702"/>
  <c r="M701"/>
  <c r="L701"/>
  <c r="K701"/>
  <c r="J701"/>
  <c r="H701"/>
  <c r="C701"/>
  <c r="M700"/>
  <c r="L700"/>
  <c r="K700"/>
  <c r="J700"/>
  <c r="H700"/>
  <c r="C700"/>
  <c r="M699"/>
  <c r="L699"/>
  <c r="K699"/>
  <c r="J699"/>
  <c r="H699"/>
  <c r="C699"/>
  <c r="M698"/>
  <c r="L698"/>
  <c r="K698"/>
  <c r="J698"/>
  <c r="H698"/>
  <c r="C698"/>
  <c r="M697"/>
  <c r="L697"/>
  <c r="K697"/>
  <c r="J697"/>
  <c r="H697"/>
  <c r="C697"/>
  <c r="M696"/>
  <c r="L696"/>
  <c r="K696"/>
  <c r="J696"/>
  <c r="H696"/>
  <c r="C696"/>
  <c r="M695"/>
  <c r="L695"/>
  <c r="K695"/>
  <c r="J695"/>
  <c r="H695"/>
  <c r="C695"/>
  <c r="M694"/>
  <c r="L694"/>
  <c r="K694"/>
  <c r="J694"/>
  <c r="H694"/>
  <c r="C694"/>
  <c r="M693"/>
  <c r="L693"/>
  <c r="K693"/>
  <c r="J693"/>
  <c r="H693"/>
  <c r="C693"/>
  <c r="M692"/>
  <c r="L692"/>
  <c r="K692"/>
  <c r="J692"/>
  <c r="H692"/>
  <c r="C692"/>
  <c r="M691"/>
  <c r="L691"/>
  <c r="K691"/>
  <c r="J691"/>
  <c r="H691"/>
  <c r="C691"/>
  <c r="M690"/>
  <c r="L690"/>
  <c r="K690"/>
  <c r="J690"/>
  <c r="H690"/>
  <c r="C690"/>
  <c r="M689"/>
  <c r="L689"/>
  <c r="K689"/>
  <c r="J689"/>
  <c r="H689"/>
  <c r="C689"/>
  <c r="M688"/>
  <c r="L688"/>
  <c r="K688"/>
  <c r="J688"/>
  <c r="H688"/>
  <c r="C688"/>
  <c r="M687"/>
  <c r="L687"/>
  <c r="K687"/>
  <c r="J687"/>
  <c r="H687"/>
  <c r="C687"/>
  <c r="M686"/>
  <c r="L686"/>
  <c r="K686"/>
  <c r="J686"/>
  <c r="H686"/>
  <c r="C686"/>
  <c r="M685"/>
  <c r="L685"/>
  <c r="K685"/>
  <c r="J685"/>
  <c r="H685"/>
  <c r="C685"/>
  <c r="M684"/>
  <c r="L684"/>
  <c r="K684"/>
  <c r="J684"/>
  <c r="H684"/>
  <c r="C684"/>
  <c r="M683"/>
  <c r="L683"/>
  <c r="K683"/>
  <c r="J683"/>
  <c r="H683"/>
  <c r="C683"/>
  <c r="M682"/>
  <c r="L682"/>
  <c r="K682"/>
  <c r="J682"/>
  <c r="H682"/>
  <c r="C682"/>
  <c r="M681"/>
  <c r="L681"/>
  <c r="K681"/>
  <c r="J681"/>
  <c r="H681"/>
  <c r="C681"/>
  <c r="M680"/>
  <c r="L680"/>
  <c r="K680"/>
  <c r="J680"/>
  <c r="H680"/>
  <c r="C680"/>
  <c r="M679"/>
  <c r="L679"/>
  <c r="K679"/>
  <c r="J679"/>
  <c r="H679"/>
  <c r="C679"/>
  <c r="M678"/>
  <c r="L678"/>
  <c r="K678"/>
  <c r="J678"/>
  <c r="H678"/>
  <c r="C678"/>
  <c r="M677"/>
  <c r="L677"/>
  <c r="K677"/>
  <c r="J677"/>
  <c r="H677"/>
  <c r="C677"/>
  <c r="M676"/>
  <c r="L676"/>
  <c r="K676"/>
  <c r="J676"/>
  <c r="H676"/>
  <c r="C676"/>
  <c r="M675"/>
  <c r="L675"/>
  <c r="K675"/>
  <c r="J675"/>
  <c r="H675"/>
  <c r="C675"/>
  <c r="M674"/>
  <c r="L674"/>
  <c r="K674"/>
  <c r="J674"/>
  <c r="H674"/>
  <c r="C674"/>
  <c r="M673"/>
  <c r="L673"/>
  <c r="K673"/>
  <c r="J673"/>
  <c r="H673"/>
  <c r="C673"/>
  <c r="M672"/>
  <c r="L672"/>
  <c r="K672"/>
  <c r="J672"/>
  <c r="H672"/>
  <c r="C672"/>
  <c r="M671"/>
  <c r="L671"/>
  <c r="K671"/>
  <c r="J671"/>
  <c r="H671"/>
  <c r="C671"/>
  <c r="M670"/>
  <c r="L670"/>
  <c r="K670"/>
  <c r="J670"/>
  <c r="H670"/>
  <c r="C670"/>
  <c r="M669"/>
  <c r="L669"/>
  <c r="K669"/>
  <c r="J669"/>
  <c r="H669"/>
  <c r="C669"/>
  <c r="M668"/>
  <c r="L668"/>
  <c r="K668"/>
  <c r="J668"/>
  <c r="H668"/>
  <c r="C668"/>
  <c r="M667"/>
  <c r="L667"/>
  <c r="K667"/>
  <c r="J667"/>
  <c r="H667"/>
  <c r="C667"/>
  <c r="M666"/>
  <c r="L666"/>
  <c r="K666"/>
  <c r="J666"/>
  <c r="H666"/>
  <c r="C666"/>
  <c r="M665"/>
  <c r="L665"/>
  <c r="K665"/>
  <c r="J665"/>
  <c r="H665"/>
  <c r="C665"/>
  <c r="M664"/>
  <c r="L664"/>
  <c r="K664"/>
  <c r="J664"/>
  <c r="H664"/>
  <c r="C664"/>
  <c r="M663"/>
  <c r="L663"/>
  <c r="K663"/>
  <c r="J663"/>
  <c r="H663"/>
  <c r="C663"/>
  <c r="M662"/>
  <c r="L662"/>
  <c r="K662"/>
  <c r="J662"/>
  <c r="H662"/>
  <c r="C662"/>
  <c r="M661"/>
  <c r="L661"/>
  <c r="K661"/>
  <c r="J661"/>
  <c r="H661"/>
  <c r="C661"/>
  <c r="M660"/>
  <c r="L660"/>
  <c r="K660"/>
  <c r="J660"/>
  <c r="H660"/>
  <c r="C660"/>
  <c r="M659"/>
  <c r="L659"/>
  <c r="K659"/>
  <c r="J659"/>
  <c r="H659"/>
  <c r="C659"/>
  <c r="M658"/>
  <c r="L658"/>
  <c r="K658"/>
  <c r="J658"/>
  <c r="H658"/>
  <c r="C658"/>
  <c r="M657"/>
  <c r="L657"/>
  <c r="K657"/>
  <c r="J657"/>
  <c r="H657"/>
  <c r="C657"/>
  <c r="M656"/>
  <c r="L656"/>
  <c r="K656"/>
  <c r="J656"/>
  <c r="H656"/>
  <c r="C656"/>
  <c r="M655"/>
  <c r="L655"/>
  <c r="K655"/>
  <c r="J655"/>
  <c r="H655"/>
  <c r="C655"/>
  <c r="M654"/>
  <c r="L654"/>
  <c r="K654"/>
  <c r="J654"/>
  <c r="H654"/>
  <c r="C654"/>
  <c r="M653"/>
  <c r="L653"/>
  <c r="K653"/>
  <c r="J653"/>
  <c r="H653"/>
  <c r="C653"/>
  <c r="M652"/>
  <c r="L652"/>
  <c r="K652"/>
  <c r="J652"/>
  <c r="H652"/>
  <c r="C652"/>
  <c r="M651"/>
  <c r="L651"/>
  <c r="K651"/>
  <c r="J651"/>
  <c r="H651"/>
  <c r="C651"/>
  <c r="M650"/>
  <c r="L650"/>
  <c r="K650"/>
  <c r="J650"/>
  <c r="H650"/>
  <c r="C650"/>
  <c r="M649"/>
  <c r="L649"/>
  <c r="K649"/>
  <c r="J649"/>
  <c r="H649"/>
  <c r="C649"/>
  <c r="M648"/>
  <c r="L648"/>
  <c r="K648"/>
  <c r="J648"/>
  <c r="H648"/>
  <c r="C648"/>
  <c r="M647"/>
  <c r="L647"/>
  <c r="K647"/>
  <c r="J647"/>
  <c r="H647"/>
  <c r="C647"/>
  <c r="M646"/>
  <c r="L646"/>
  <c r="K646"/>
  <c r="J646"/>
  <c r="H646"/>
  <c r="C646"/>
  <c r="M645"/>
  <c r="L645"/>
  <c r="K645"/>
  <c r="J645"/>
  <c r="H645"/>
  <c r="C645"/>
  <c r="M644"/>
  <c r="L644"/>
  <c r="K644"/>
  <c r="J644"/>
  <c r="H644"/>
  <c r="C644"/>
  <c r="M643"/>
  <c r="L643"/>
  <c r="K643"/>
  <c r="J643"/>
  <c r="H643"/>
  <c r="C643"/>
  <c r="M642"/>
  <c r="L642"/>
  <c r="K642"/>
  <c r="J642"/>
  <c r="H642"/>
  <c r="C642"/>
  <c r="M641"/>
  <c r="L641"/>
  <c r="K641"/>
  <c r="J641"/>
  <c r="H641"/>
  <c r="C641"/>
  <c r="M640"/>
  <c r="L640"/>
  <c r="K640"/>
  <c r="J640"/>
  <c r="H640"/>
  <c r="C640"/>
  <c r="M639"/>
  <c r="L639"/>
  <c r="K639"/>
  <c r="J639"/>
  <c r="H639"/>
  <c r="C639"/>
  <c r="M638"/>
  <c r="L638"/>
  <c r="K638"/>
  <c r="J638"/>
  <c r="H638"/>
  <c r="C638"/>
  <c r="M637"/>
  <c r="L637"/>
  <c r="K637"/>
  <c r="J637"/>
  <c r="H637"/>
  <c r="C637"/>
  <c r="M636"/>
  <c r="L636"/>
  <c r="K636"/>
  <c r="J636"/>
  <c r="H636"/>
  <c r="C636"/>
  <c r="M635"/>
  <c r="L635"/>
  <c r="K635"/>
  <c r="J635"/>
  <c r="H635"/>
  <c r="C635"/>
  <c r="M634"/>
  <c r="L634"/>
  <c r="K634"/>
  <c r="J634"/>
  <c r="H634"/>
  <c r="C634"/>
  <c r="M633"/>
  <c r="L633"/>
  <c r="K633"/>
  <c r="J633"/>
  <c r="H633"/>
  <c r="C633"/>
  <c r="M632"/>
  <c r="L632"/>
  <c r="K632"/>
  <c r="J632"/>
  <c r="H632"/>
  <c r="C632"/>
  <c r="M631"/>
  <c r="L631"/>
  <c r="K631"/>
  <c r="J631"/>
  <c r="H631"/>
  <c r="C631"/>
  <c r="M630"/>
  <c r="L630"/>
  <c r="K630"/>
  <c r="J630"/>
  <c r="H630"/>
  <c r="C630"/>
  <c r="M629"/>
  <c r="L629"/>
  <c r="K629"/>
  <c r="J629"/>
  <c r="H629"/>
  <c r="C629"/>
  <c r="M628"/>
  <c r="L628"/>
  <c r="K628"/>
  <c r="J628"/>
  <c r="H628"/>
  <c r="C628"/>
  <c r="M627"/>
  <c r="L627"/>
  <c r="K627"/>
  <c r="J627"/>
  <c r="H627"/>
  <c r="C627"/>
  <c r="M626"/>
  <c r="L626"/>
  <c r="K626"/>
  <c r="J626"/>
  <c r="H626"/>
  <c r="C626"/>
  <c r="M625"/>
  <c r="L625"/>
  <c r="K625"/>
  <c r="J625"/>
  <c r="H625"/>
  <c r="C625"/>
  <c r="M624"/>
  <c r="L624"/>
  <c r="K624"/>
  <c r="J624"/>
  <c r="H624"/>
  <c r="C624"/>
  <c r="M623"/>
  <c r="L623"/>
  <c r="K623"/>
  <c r="J623"/>
  <c r="H623"/>
  <c r="C623"/>
  <c r="M622"/>
  <c r="L622"/>
  <c r="K622"/>
  <c r="J622"/>
  <c r="H622"/>
  <c r="C622"/>
  <c r="M621"/>
  <c r="L621"/>
  <c r="K621"/>
  <c r="J621"/>
  <c r="H621"/>
  <c r="C621"/>
  <c r="M620"/>
  <c r="L620"/>
  <c r="K620"/>
  <c r="J620"/>
  <c r="H620"/>
  <c r="C620"/>
  <c r="M619"/>
  <c r="L619"/>
  <c r="K619"/>
  <c r="J619"/>
  <c r="H619"/>
  <c r="C619"/>
  <c r="M618"/>
  <c r="L618"/>
  <c r="K618"/>
  <c r="J618"/>
  <c r="H618"/>
  <c r="C618"/>
  <c r="M617"/>
  <c r="L617"/>
  <c r="K617"/>
  <c r="J617"/>
  <c r="H617"/>
  <c r="C617"/>
  <c r="M616"/>
  <c r="L616"/>
  <c r="K616"/>
  <c r="J616"/>
  <c r="H616"/>
  <c r="C616"/>
  <c r="M615"/>
  <c r="L615"/>
  <c r="K615"/>
  <c r="J615"/>
  <c r="H615"/>
  <c r="C615"/>
  <c r="M614"/>
  <c r="L614"/>
  <c r="K614"/>
  <c r="J614"/>
  <c r="H614"/>
  <c r="C614"/>
  <c r="M613"/>
  <c r="L613"/>
  <c r="K613"/>
  <c r="J613"/>
  <c r="H613"/>
  <c r="C613"/>
  <c r="M612"/>
  <c r="L612"/>
  <c r="K612"/>
  <c r="J612"/>
  <c r="H612"/>
  <c r="C612"/>
  <c r="M611"/>
  <c r="L611"/>
  <c r="K611"/>
  <c r="J611"/>
  <c r="H611"/>
  <c r="C611"/>
  <c r="M610"/>
  <c r="L610"/>
  <c r="K610"/>
  <c r="J610"/>
  <c r="H610"/>
  <c r="C610"/>
  <c r="M609"/>
  <c r="L609"/>
  <c r="K609"/>
  <c r="J609"/>
  <c r="H609"/>
  <c r="C609"/>
  <c r="M608"/>
  <c r="L608"/>
  <c r="K608"/>
  <c r="J608"/>
  <c r="H608"/>
  <c r="C608"/>
  <c r="M607"/>
  <c r="L607"/>
  <c r="K607"/>
  <c r="J607"/>
  <c r="H607"/>
  <c r="C607"/>
  <c r="M606"/>
  <c r="L606"/>
  <c r="K606"/>
  <c r="J606"/>
  <c r="H606"/>
  <c r="C606"/>
  <c r="M605"/>
  <c r="L605"/>
  <c r="K605"/>
  <c r="J605"/>
  <c r="H605"/>
  <c r="C605"/>
  <c r="M604"/>
  <c r="L604"/>
  <c r="K604"/>
  <c r="J604"/>
  <c r="H604"/>
  <c r="C604"/>
  <c r="M603"/>
  <c r="L603"/>
  <c r="K603"/>
  <c r="J603"/>
  <c r="H603"/>
  <c r="C603"/>
  <c r="M602"/>
  <c r="L602"/>
  <c r="K602"/>
  <c r="J602"/>
  <c r="H602"/>
  <c r="C602"/>
  <c r="M601"/>
  <c r="L601"/>
  <c r="K601"/>
  <c r="J601"/>
  <c r="H601"/>
  <c r="C601"/>
  <c r="M600"/>
  <c r="L600"/>
  <c r="K600"/>
  <c r="J600"/>
  <c r="H600"/>
  <c r="C600"/>
  <c r="M599"/>
  <c r="L599"/>
  <c r="K599"/>
  <c r="J599"/>
  <c r="H599"/>
  <c r="C599"/>
  <c r="M598"/>
  <c r="L598"/>
  <c r="K598"/>
  <c r="J598"/>
  <c r="H598"/>
  <c r="C598"/>
  <c r="M597"/>
  <c r="L597"/>
  <c r="K597"/>
  <c r="J597"/>
  <c r="H597"/>
  <c r="C597"/>
  <c r="M596"/>
  <c r="L596"/>
  <c r="K596"/>
  <c r="J596"/>
  <c r="H596"/>
  <c r="C596"/>
  <c r="M595"/>
  <c r="L595"/>
  <c r="K595"/>
  <c r="J595"/>
  <c r="H595"/>
  <c r="C595"/>
  <c r="M594"/>
  <c r="L594"/>
  <c r="K594"/>
  <c r="J594"/>
  <c r="H594"/>
  <c r="C594"/>
  <c r="M593"/>
  <c r="L593"/>
  <c r="K593"/>
  <c r="J593"/>
  <c r="H593"/>
  <c r="C593"/>
  <c r="M592"/>
  <c r="L592"/>
  <c r="K592"/>
  <c r="J592"/>
  <c r="H592"/>
  <c r="C592"/>
  <c r="M591"/>
  <c r="L591"/>
  <c r="K591"/>
  <c r="J591"/>
  <c r="H591"/>
  <c r="C591"/>
  <c r="M590"/>
  <c r="L590"/>
  <c r="K590"/>
  <c r="J590"/>
  <c r="H590"/>
  <c r="C590"/>
  <c r="M589"/>
  <c r="L589"/>
  <c r="K589"/>
  <c r="J589"/>
  <c r="H589"/>
  <c r="C589"/>
  <c r="M588"/>
  <c r="L588"/>
  <c r="K588"/>
  <c r="J588"/>
  <c r="H588"/>
  <c r="C588"/>
  <c r="M587"/>
  <c r="L587"/>
  <c r="K587"/>
  <c r="J587"/>
  <c r="H587"/>
  <c r="C587"/>
  <c r="M586"/>
  <c r="L586"/>
  <c r="K586"/>
  <c r="J586"/>
  <c r="H586"/>
  <c r="C586"/>
  <c r="M585"/>
  <c r="L585"/>
  <c r="K585"/>
  <c r="J585"/>
  <c r="H585"/>
  <c r="C585"/>
  <c r="M584"/>
  <c r="L584"/>
  <c r="K584"/>
  <c r="J584"/>
  <c r="H584"/>
  <c r="C584"/>
  <c r="M583"/>
  <c r="L583"/>
  <c r="K583"/>
  <c r="J583"/>
  <c r="H583"/>
  <c r="C583"/>
  <c r="M582"/>
  <c r="L582"/>
  <c r="K582"/>
  <c r="J582"/>
  <c r="H582"/>
  <c r="C582"/>
  <c r="M581"/>
  <c r="L581"/>
  <c r="K581"/>
  <c r="J581"/>
  <c r="H581"/>
  <c r="C581"/>
  <c r="M580"/>
  <c r="L580"/>
  <c r="K580"/>
  <c r="J580"/>
  <c r="H580"/>
  <c r="C580"/>
  <c r="M579"/>
  <c r="L579"/>
  <c r="K579"/>
  <c r="J579"/>
  <c r="H579"/>
  <c r="C579"/>
  <c r="M578"/>
  <c r="L578"/>
  <c r="K578"/>
  <c r="J578"/>
  <c r="H578"/>
  <c r="C578"/>
  <c r="M577"/>
  <c r="L577"/>
  <c r="K577"/>
  <c r="J577"/>
  <c r="H577"/>
  <c r="C577"/>
  <c r="M576"/>
  <c r="L576"/>
  <c r="K576"/>
  <c r="J576"/>
  <c r="H576"/>
  <c r="C576"/>
  <c r="M575"/>
  <c r="L575"/>
  <c r="K575"/>
  <c r="J575"/>
  <c r="H575"/>
  <c r="C575"/>
  <c r="M574"/>
  <c r="L574"/>
  <c r="K574"/>
  <c r="J574"/>
  <c r="H574"/>
  <c r="C574"/>
  <c r="M573"/>
  <c r="L573"/>
  <c r="K573"/>
  <c r="J573"/>
  <c r="H573"/>
  <c r="C573"/>
  <c r="M572"/>
  <c r="L572"/>
  <c r="K572"/>
  <c r="J572"/>
  <c r="H572"/>
  <c r="C572"/>
  <c r="M571"/>
  <c r="L571"/>
  <c r="K571"/>
  <c r="J571"/>
  <c r="H571"/>
  <c r="C571"/>
  <c r="M570"/>
  <c r="L570"/>
  <c r="K570"/>
  <c r="J570"/>
  <c r="H570"/>
  <c r="C570"/>
  <c r="M569"/>
  <c r="L569"/>
  <c r="K569"/>
  <c r="J569"/>
  <c r="H569"/>
  <c r="C569"/>
  <c r="M568"/>
  <c r="L568"/>
  <c r="K568"/>
  <c r="J568"/>
  <c r="H568"/>
  <c r="C568"/>
  <c r="M567"/>
  <c r="L567"/>
  <c r="K567"/>
  <c r="J567"/>
  <c r="H567"/>
  <c r="C567"/>
  <c r="M566"/>
  <c r="L566"/>
  <c r="K566"/>
  <c r="J566"/>
  <c r="H566"/>
  <c r="C566"/>
  <c r="M565"/>
  <c r="L565"/>
  <c r="K565"/>
  <c r="J565"/>
  <c r="H565"/>
  <c r="C565"/>
  <c r="M564"/>
  <c r="L564"/>
  <c r="K564"/>
  <c r="J564"/>
  <c r="H564"/>
  <c r="C564"/>
  <c r="M563"/>
  <c r="L563"/>
  <c r="K563"/>
  <c r="J563"/>
  <c r="H563"/>
  <c r="C563"/>
  <c r="M562"/>
  <c r="L562"/>
  <c r="K562"/>
  <c r="J562"/>
  <c r="H562"/>
  <c r="C562"/>
  <c r="M561"/>
  <c r="L561"/>
  <c r="K561"/>
  <c r="J561"/>
  <c r="H561"/>
  <c r="C561"/>
  <c r="M560"/>
  <c r="L560"/>
  <c r="K560"/>
  <c r="J560"/>
  <c r="H560"/>
  <c r="C560"/>
  <c r="M559"/>
  <c r="L559"/>
  <c r="K559"/>
  <c r="J559"/>
  <c r="H559"/>
  <c r="C559"/>
  <c r="M558"/>
  <c r="L558"/>
  <c r="K558"/>
  <c r="J558"/>
  <c r="H558"/>
  <c r="C558"/>
  <c r="M557"/>
  <c r="L557"/>
  <c r="K557"/>
  <c r="J557"/>
  <c r="H557"/>
  <c r="C557"/>
  <c r="M556"/>
  <c r="L556"/>
  <c r="K556"/>
  <c r="J556"/>
  <c r="H556"/>
  <c r="C556"/>
  <c r="M555"/>
  <c r="L555"/>
  <c r="K555"/>
  <c r="J555"/>
  <c r="H555"/>
  <c r="C555"/>
  <c r="M554"/>
  <c r="L554"/>
  <c r="K554"/>
  <c r="J554"/>
  <c r="H554"/>
  <c r="C554"/>
  <c r="M553"/>
  <c r="L553"/>
  <c r="K553"/>
  <c r="J553"/>
  <c r="H553"/>
  <c r="C553"/>
  <c r="M552"/>
  <c r="L552"/>
  <c r="K552"/>
  <c r="J552"/>
  <c r="H552"/>
  <c r="C552"/>
  <c r="M551"/>
  <c r="L551"/>
  <c r="K551"/>
  <c r="J551"/>
  <c r="H551"/>
  <c r="C551"/>
  <c r="M550"/>
  <c r="L550"/>
  <c r="K550"/>
  <c r="J550"/>
  <c r="H550"/>
  <c r="C550"/>
  <c r="M549"/>
  <c r="L549"/>
  <c r="K549"/>
  <c r="J549"/>
  <c r="H549"/>
  <c r="C549"/>
  <c r="M548"/>
  <c r="L548"/>
  <c r="K548"/>
  <c r="J548"/>
  <c r="H548"/>
  <c r="C548"/>
  <c r="M547"/>
  <c r="L547"/>
  <c r="K547"/>
  <c r="J547"/>
  <c r="H547"/>
  <c r="C547"/>
  <c r="M546"/>
  <c r="L546"/>
  <c r="K546"/>
  <c r="J546"/>
  <c r="H546"/>
  <c r="C546"/>
  <c r="M545"/>
  <c r="L545"/>
  <c r="K545"/>
  <c r="J545"/>
  <c r="H545"/>
  <c r="C545"/>
  <c r="M544"/>
  <c r="L544"/>
  <c r="K544"/>
  <c r="J544"/>
  <c r="H544"/>
  <c r="C544"/>
  <c r="M543"/>
  <c r="L543"/>
  <c r="K543"/>
  <c r="J543"/>
  <c r="H543"/>
  <c r="C543"/>
  <c r="M542"/>
  <c r="L542"/>
  <c r="K542"/>
  <c r="J542"/>
  <c r="H542"/>
  <c r="C542"/>
  <c r="M541"/>
  <c r="L541"/>
  <c r="K541"/>
  <c r="J541"/>
  <c r="H541"/>
  <c r="C541"/>
  <c r="M540"/>
  <c r="L540"/>
  <c r="K540"/>
  <c r="J540"/>
  <c r="H540"/>
  <c r="C540"/>
  <c r="M539"/>
  <c r="L539"/>
  <c r="K539"/>
  <c r="J539"/>
  <c r="H539"/>
  <c r="C539"/>
  <c r="M538"/>
  <c r="L538"/>
  <c r="K538"/>
  <c r="J538"/>
  <c r="H538"/>
  <c r="C538"/>
  <c r="M537"/>
  <c r="L537"/>
  <c r="K537"/>
  <c r="J537"/>
  <c r="H537"/>
  <c r="C537"/>
  <c r="M536"/>
  <c r="L536"/>
  <c r="K536"/>
  <c r="J536"/>
  <c r="H536"/>
  <c r="C536"/>
  <c r="M535"/>
  <c r="L535"/>
  <c r="K535"/>
  <c r="J535"/>
  <c r="H535"/>
  <c r="C535"/>
  <c r="M534"/>
  <c r="L534"/>
  <c r="K534"/>
  <c r="J534"/>
  <c r="H534"/>
  <c r="C534"/>
  <c r="M533"/>
  <c r="L533"/>
  <c r="K533"/>
  <c r="J533"/>
  <c r="H533"/>
  <c r="C533"/>
  <c r="M532"/>
  <c r="L532"/>
  <c r="K532"/>
  <c r="J532"/>
  <c r="H532"/>
  <c r="C532"/>
  <c r="M531"/>
  <c r="L531"/>
  <c r="K531"/>
  <c r="J531"/>
  <c r="H531"/>
  <c r="C531"/>
  <c r="M530"/>
  <c r="L530"/>
  <c r="K530"/>
  <c r="J530"/>
  <c r="H530"/>
  <c r="C530"/>
  <c r="M529"/>
  <c r="L529"/>
  <c r="K529"/>
  <c r="J529"/>
  <c r="H529"/>
  <c r="C529"/>
  <c r="M528"/>
  <c r="L528"/>
  <c r="K528"/>
  <c r="J528"/>
  <c r="H528"/>
  <c r="C528"/>
  <c r="M527"/>
  <c r="L527"/>
  <c r="K527"/>
  <c r="J527"/>
  <c r="H527"/>
  <c r="C527"/>
  <c r="M526"/>
  <c r="L526"/>
  <c r="K526"/>
  <c r="J526"/>
  <c r="H526"/>
  <c r="C526"/>
  <c r="M525"/>
  <c r="L525"/>
  <c r="K525"/>
  <c r="J525"/>
  <c r="H525"/>
  <c r="C525"/>
  <c r="M524"/>
  <c r="L524"/>
  <c r="K524"/>
  <c r="J524"/>
  <c r="H524"/>
  <c r="C524"/>
  <c r="M523"/>
  <c r="L523"/>
  <c r="K523"/>
  <c r="J523"/>
  <c r="H523"/>
  <c r="C523"/>
  <c r="M522"/>
  <c r="L522"/>
  <c r="K522"/>
  <c r="J522"/>
  <c r="H522"/>
  <c r="C522"/>
  <c r="M521"/>
  <c r="L521"/>
  <c r="K521"/>
  <c r="J521"/>
  <c r="H521"/>
  <c r="C521"/>
  <c r="M520"/>
  <c r="L520"/>
  <c r="K520"/>
  <c r="J520"/>
  <c r="H520"/>
  <c r="C520"/>
  <c r="M519"/>
  <c r="L519"/>
  <c r="K519"/>
  <c r="J519"/>
  <c r="H519"/>
  <c r="C519"/>
  <c r="M518"/>
  <c r="L518"/>
  <c r="K518"/>
  <c r="J518"/>
  <c r="H518"/>
  <c r="C518"/>
  <c r="M517"/>
  <c r="L517"/>
  <c r="K517"/>
  <c r="J517"/>
  <c r="H517"/>
  <c r="C517"/>
  <c r="M516"/>
  <c r="L516"/>
  <c r="K516"/>
  <c r="J516"/>
  <c r="H516"/>
  <c r="C516"/>
  <c r="M515"/>
  <c r="L515"/>
  <c r="K515"/>
  <c r="J515"/>
  <c r="H515"/>
  <c r="C515"/>
  <c r="M514"/>
  <c r="L514"/>
  <c r="K514"/>
  <c r="J514"/>
  <c r="H514"/>
  <c r="C514"/>
  <c r="M513"/>
  <c r="L513"/>
  <c r="K513"/>
  <c r="J513"/>
  <c r="H513"/>
  <c r="C513"/>
  <c r="M512"/>
  <c r="L512"/>
  <c r="K512"/>
  <c r="J512"/>
  <c r="H512"/>
  <c r="C512"/>
  <c r="M511"/>
  <c r="L511"/>
  <c r="K511"/>
  <c r="J511"/>
  <c r="H511"/>
  <c r="C511"/>
  <c r="M510"/>
  <c r="L510"/>
  <c r="K510"/>
  <c r="J510"/>
  <c r="H510"/>
  <c r="C510"/>
  <c r="M509"/>
  <c r="L509"/>
  <c r="K509"/>
  <c r="J509"/>
  <c r="H509"/>
  <c r="C509"/>
  <c r="M508"/>
  <c r="L508"/>
  <c r="K508"/>
  <c r="J508"/>
  <c r="H508"/>
  <c r="C508"/>
  <c r="M507"/>
  <c r="L507"/>
  <c r="K507"/>
  <c r="J507"/>
  <c r="H507"/>
  <c r="C507"/>
  <c r="M506"/>
  <c r="L506"/>
  <c r="K506"/>
  <c r="J506"/>
  <c r="H506"/>
  <c r="C506"/>
  <c r="M505"/>
  <c r="L505"/>
  <c r="K505"/>
  <c r="J505"/>
  <c r="H505"/>
  <c r="C505"/>
  <c r="M504"/>
  <c r="L504"/>
  <c r="K504"/>
  <c r="J504"/>
  <c r="H504"/>
  <c r="C504"/>
  <c r="M503"/>
  <c r="L503"/>
  <c r="K503"/>
  <c r="J503"/>
  <c r="H503"/>
  <c r="C503"/>
  <c r="M502"/>
  <c r="L502"/>
  <c r="K502"/>
  <c r="J502"/>
  <c r="H502"/>
  <c r="C502"/>
  <c r="M501"/>
  <c r="L501"/>
  <c r="K501"/>
  <c r="J501"/>
  <c r="H501"/>
  <c r="C501"/>
  <c r="M500"/>
  <c r="L500"/>
  <c r="K500"/>
  <c r="J500"/>
  <c r="H500"/>
  <c r="C500"/>
  <c r="M499"/>
  <c r="L499"/>
  <c r="K499"/>
  <c r="J499"/>
  <c r="H499"/>
  <c r="C499"/>
  <c r="M498"/>
  <c r="L498"/>
  <c r="K498"/>
  <c r="J498"/>
  <c r="H498"/>
  <c r="C498"/>
  <c r="M497"/>
  <c r="L497"/>
  <c r="K497"/>
  <c r="J497"/>
  <c r="H497"/>
  <c r="C497"/>
  <c r="M496"/>
  <c r="L496"/>
  <c r="K496"/>
  <c r="J496"/>
  <c r="H496"/>
  <c r="C496"/>
  <c r="M495"/>
  <c r="L495"/>
  <c r="K495"/>
  <c r="J495"/>
  <c r="H495"/>
  <c r="C495"/>
  <c r="M494"/>
  <c r="L494"/>
  <c r="K494"/>
  <c r="J494"/>
  <c r="H494"/>
  <c r="C494"/>
  <c r="M493"/>
  <c r="L493"/>
  <c r="K493"/>
  <c r="J493"/>
  <c r="H493"/>
  <c r="C493"/>
  <c r="M492"/>
  <c r="L492"/>
  <c r="K492"/>
  <c r="J492"/>
  <c r="H492"/>
  <c r="C492"/>
  <c r="M491"/>
  <c r="L491"/>
  <c r="K491"/>
  <c r="J491"/>
  <c r="H491"/>
  <c r="C491"/>
  <c r="M490"/>
  <c r="L490"/>
  <c r="K490"/>
  <c r="J490"/>
  <c r="H490"/>
  <c r="C490"/>
  <c r="M489"/>
  <c r="L489"/>
  <c r="K489"/>
  <c r="J489"/>
  <c r="H489"/>
  <c r="C489"/>
  <c r="M488"/>
  <c r="L488"/>
  <c r="K488"/>
  <c r="J488"/>
  <c r="H488"/>
  <c r="C488"/>
  <c r="M487"/>
  <c r="L487"/>
  <c r="K487"/>
  <c r="J487"/>
  <c r="H487"/>
  <c r="C487"/>
  <c r="M486"/>
  <c r="L486"/>
  <c r="K486"/>
  <c r="J486"/>
  <c r="H486"/>
  <c r="C486"/>
  <c r="M485"/>
  <c r="L485"/>
  <c r="K485"/>
  <c r="J485"/>
  <c r="H485"/>
  <c r="C485"/>
  <c r="M484"/>
  <c r="L484"/>
  <c r="K484"/>
  <c r="J484"/>
  <c r="H484"/>
  <c r="C484"/>
  <c r="M483"/>
  <c r="L483"/>
  <c r="K483"/>
  <c r="J483"/>
  <c r="H483"/>
  <c r="C483"/>
  <c r="M482"/>
  <c r="L482"/>
  <c r="K482"/>
  <c r="J482"/>
  <c r="H482"/>
  <c r="C482"/>
  <c r="M481"/>
  <c r="L481"/>
  <c r="K481"/>
  <c r="J481"/>
  <c r="H481"/>
  <c r="C481"/>
  <c r="M480"/>
  <c r="L480"/>
  <c r="K480"/>
  <c r="J480"/>
  <c r="H480"/>
  <c r="C480"/>
  <c r="M479"/>
  <c r="L479"/>
  <c r="K479"/>
  <c r="J479"/>
  <c r="H479"/>
  <c r="C479"/>
  <c r="M478"/>
  <c r="L478"/>
  <c r="K478"/>
  <c r="J478"/>
  <c r="H478"/>
  <c r="C478"/>
  <c r="M477"/>
  <c r="L477"/>
  <c r="K477"/>
  <c r="J477"/>
  <c r="H477"/>
  <c r="C477"/>
  <c r="M476"/>
  <c r="L476"/>
  <c r="K476"/>
  <c r="J476"/>
  <c r="H476"/>
  <c r="C476"/>
  <c r="M475"/>
  <c r="L475"/>
  <c r="K475"/>
  <c r="J475"/>
  <c r="H475"/>
  <c r="C475"/>
  <c r="M474"/>
  <c r="L474"/>
  <c r="K474"/>
  <c r="J474"/>
  <c r="H474"/>
  <c r="C474"/>
  <c r="M473"/>
  <c r="L473"/>
  <c r="K473"/>
  <c r="J473"/>
  <c r="H473"/>
  <c r="C473"/>
  <c r="M472"/>
  <c r="L472"/>
  <c r="K472"/>
  <c r="J472"/>
  <c r="H472"/>
  <c r="C472"/>
  <c r="M471"/>
  <c r="L471"/>
  <c r="K471"/>
  <c r="J471"/>
  <c r="H471"/>
  <c r="C471"/>
  <c r="M470"/>
  <c r="L470"/>
  <c r="K470"/>
  <c r="J470"/>
  <c r="H470"/>
  <c r="C470"/>
  <c r="M469"/>
  <c r="L469"/>
  <c r="K469"/>
  <c r="J469"/>
  <c r="H469"/>
  <c r="C469"/>
  <c r="M468"/>
  <c r="L468"/>
  <c r="K468"/>
  <c r="J468"/>
  <c r="H468"/>
  <c r="C468"/>
  <c r="M467"/>
  <c r="L467"/>
  <c r="K467"/>
  <c r="J467"/>
  <c r="H467"/>
  <c r="C467"/>
  <c r="M466"/>
  <c r="L466"/>
  <c r="K466"/>
  <c r="J466"/>
  <c r="H466"/>
  <c r="C466"/>
  <c r="M465"/>
  <c r="L465"/>
  <c r="K465"/>
  <c r="J465"/>
  <c r="H465"/>
  <c r="C465"/>
  <c r="M464"/>
  <c r="L464"/>
  <c r="K464"/>
  <c r="J464"/>
  <c r="H464"/>
  <c r="C464"/>
  <c r="M463"/>
  <c r="L463"/>
  <c r="K463"/>
  <c r="J463"/>
  <c r="H463"/>
  <c r="C463"/>
  <c r="M462"/>
  <c r="L462"/>
  <c r="K462"/>
  <c r="J462"/>
  <c r="H462"/>
  <c r="C462"/>
  <c r="M461"/>
  <c r="L461"/>
  <c r="K461"/>
  <c r="J461"/>
  <c r="H461"/>
  <c r="C461"/>
  <c r="M460"/>
  <c r="L460"/>
  <c r="K460"/>
  <c r="J460"/>
  <c r="H460"/>
  <c r="C460"/>
  <c r="M459"/>
  <c r="L459"/>
  <c r="K459"/>
  <c r="J459"/>
  <c r="H459"/>
  <c r="C459"/>
  <c r="M458"/>
  <c r="L458"/>
  <c r="K458"/>
  <c r="J458"/>
  <c r="H458"/>
  <c r="C458"/>
  <c r="M457"/>
  <c r="L457"/>
  <c r="K457"/>
  <c r="J457"/>
  <c r="H457"/>
  <c r="C457"/>
  <c r="M456"/>
  <c r="L456"/>
  <c r="K456"/>
  <c r="J456"/>
  <c r="H456"/>
  <c r="C456"/>
  <c r="M455"/>
  <c r="L455"/>
  <c r="K455"/>
  <c r="J455"/>
  <c r="H455"/>
  <c r="C455"/>
  <c r="M454"/>
  <c r="L454"/>
  <c r="K454"/>
  <c r="J454"/>
  <c r="H454"/>
  <c r="C454"/>
  <c r="M453"/>
  <c r="L453"/>
  <c r="K453"/>
  <c r="J453"/>
  <c r="H453"/>
  <c r="C453"/>
  <c r="M452"/>
  <c r="L452"/>
  <c r="K452"/>
  <c r="J452"/>
  <c r="H452"/>
  <c r="C452"/>
  <c r="M451"/>
  <c r="L451"/>
  <c r="K451"/>
  <c r="J451"/>
  <c r="H451"/>
  <c r="C451"/>
  <c r="Z450"/>
  <c r="M450"/>
  <c r="L450"/>
  <c r="K450"/>
  <c r="J450"/>
  <c r="H450"/>
  <c r="C450"/>
  <c r="M449"/>
  <c r="L449"/>
  <c r="K449"/>
  <c r="J449"/>
  <c r="H449"/>
  <c r="C449"/>
  <c r="M448"/>
  <c r="L448"/>
  <c r="K448"/>
  <c r="J448"/>
  <c r="H448"/>
  <c r="C448"/>
  <c r="M447"/>
  <c r="L447"/>
  <c r="K447"/>
  <c r="J447"/>
  <c r="H447"/>
  <c r="C447"/>
  <c r="M446"/>
  <c r="L446"/>
  <c r="K446"/>
  <c r="J446"/>
  <c r="H446"/>
  <c r="C446"/>
  <c r="M445"/>
  <c r="L445"/>
  <c r="K445"/>
  <c r="J445"/>
  <c r="H445"/>
  <c r="C445"/>
  <c r="M444"/>
  <c r="L444"/>
  <c r="K444"/>
  <c r="J444"/>
  <c r="H444"/>
  <c r="C444"/>
  <c r="M443"/>
  <c r="L443"/>
  <c r="K443"/>
  <c r="J443"/>
  <c r="H443"/>
  <c r="C443"/>
  <c r="M442"/>
  <c r="L442"/>
  <c r="K442"/>
  <c r="J442"/>
  <c r="H442"/>
  <c r="C442"/>
  <c r="M441"/>
  <c r="L441"/>
  <c r="K441"/>
  <c r="J441"/>
  <c r="H441"/>
  <c r="C441"/>
  <c r="M440"/>
  <c r="L440"/>
  <c r="K440"/>
  <c r="J440"/>
  <c r="H440"/>
  <c r="C440"/>
  <c r="M439"/>
  <c r="L439"/>
  <c r="K439"/>
  <c r="J439"/>
  <c r="H439"/>
  <c r="C439"/>
  <c r="M438"/>
  <c r="L438"/>
  <c r="K438"/>
  <c r="J438"/>
  <c r="H438"/>
  <c r="C438"/>
  <c r="M437"/>
  <c r="L437"/>
  <c r="K437"/>
  <c r="J437"/>
  <c r="H437"/>
  <c r="C437"/>
  <c r="M436"/>
  <c r="L436"/>
  <c r="K436"/>
  <c r="J436"/>
  <c r="H436"/>
  <c r="C436"/>
  <c r="M435"/>
  <c r="L435"/>
  <c r="K435"/>
  <c r="J435"/>
  <c r="H435"/>
  <c r="C435"/>
  <c r="M434"/>
  <c r="L434"/>
  <c r="K434"/>
  <c r="J434"/>
  <c r="H434"/>
  <c r="C434"/>
  <c r="M433"/>
  <c r="L433"/>
  <c r="K433"/>
  <c r="J433"/>
  <c r="H433"/>
  <c r="C433"/>
  <c r="M432"/>
  <c r="L432"/>
  <c r="K432"/>
  <c r="J432"/>
  <c r="H432"/>
  <c r="C432"/>
  <c r="M431"/>
  <c r="L431"/>
  <c r="K431"/>
  <c r="J431"/>
  <c r="H431"/>
  <c r="C431"/>
  <c r="M430"/>
  <c r="L430"/>
  <c r="K430"/>
  <c r="J430"/>
  <c r="H430"/>
  <c r="C430"/>
  <c r="M429"/>
  <c r="L429"/>
  <c r="K429"/>
  <c r="J429"/>
  <c r="H429"/>
  <c r="C429"/>
  <c r="M428"/>
  <c r="L428"/>
  <c r="K428"/>
  <c r="J428"/>
  <c r="H428"/>
  <c r="C428"/>
  <c r="M427"/>
  <c r="L427"/>
  <c r="K427"/>
  <c r="J427"/>
  <c r="H427"/>
  <c r="C427"/>
  <c r="M426"/>
  <c r="L426"/>
  <c r="K426"/>
  <c r="J426"/>
  <c r="H426"/>
  <c r="C426"/>
  <c r="M425"/>
  <c r="L425"/>
  <c r="K425"/>
  <c r="J425"/>
  <c r="H425"/>
  <c r="C425"/>
  <c r="M424"/>
  <c r="L424"/>
  <c r="K424"/>
  <c r="J424"/>
  <c r="H424"/>
  <c r="C424"/>
  <c r="M423"/>
  <c r="L423"/>
  <c r="K423"/>
  <c r="J423"/>
  <c r="H423"/>
  <c r="C423"/>
  <c r="M422"/>
  <c r="L422"/>
  <c r="K422"/>
  <c r="J422"/>
  <c r="H422"/>
  <c r="C422"/>
  <c r="M421"/>
  <c r="L421"/>
  <c r="K421"/>
  <c r="J421"/>
  <c r="H421"/>
  <c r="C421"/>
  <c r="M420"/>
  <c r="L420"/>
  <c r="K420"/>
  <c r="J420"/>
  <c r="H420"/>
  <c r="C420"/>
  <c r="M419"/>
  <c r="L419"/>
  <c r="K419"/>
  <c r="J419"/>
  <c r="H419"/>
  <c r="C419"/>
  <c r="M418"/>
  <c r="L418"/>
  <c r="K418"/>
  <c r="J418"/>
  <c r="H418"/>
  <c r="C418"/>
  <c r="M417"/>
  <c r="L417"/>
  <c r="K417"/>
  <c r="J417"/>
  <c r="H417"/>
  <c r="C417"/>
  <c r="M416"/>
  <c r="L416"/>
  <c r="K416"/>
  <c r="J416"/>
  <c r="H416"/>
  <c r="C416"/>
  <c r="M415"/>
  <c r="L415"/>
  <c r="K415"/>
  <c r="J415"/>
  <c r="H415"/>
  <c r="C415"/>
  <c r="M414"/>
  <c r="L414"/>
  <c r="K414"/>
  <c r="J414"/>
  <c r="H414"/>
  <c r="C414"/>
  <c r="M413"/>
  <c r="L413"/>
  <c r="K413"/>
  <c r="J413"/>
  <c r="H413"/>
  <c r="C413"/>
  <c r="M412"/>
  <c r="L412"/>
  <c r="K412"/>
  <c r="J412"/>
  <c r="H412"/>
  <c r="C412"/>
  <c r="M411"/>
  <c r="L411"/>
  <c r="K411"/>
  <c r="J411"/>
  <c r="H411"/>
  <c r="C411"/>
  <c r="M410"/>
  <c r="L410"/>
  <c r="K410"/>
  <c r="J410"/>
  <c r="H410"/>
  <c r="C410"/>
  <c r="M409"/>
  <c r="L409"/>
  <c r="K409"/>
  <c r="J409"/>
  <c r="H409"/>
  <c r="C409"/>
  <c r="M408"/>
  <c r="L408"/>
  <c r="K408"/>
  <c r="J408"/>
  <c r="H408"/>
  <c r="C408"/>
  <c r="M407"/>
  <c r="L407"/>
  <c r="K407"/>
  <c r="J407"/>
  <c r="H407"/>
  <c r="C407"/>
  <c r="M406"/>
  <c r="L406"/>
  <c r="K406"/>
  <c r="J406"/>
  <c r="H406"/>
  <c r="C406"/>
  <c r="M405"/>
  <c r="L405"/>
  <c r="K405"/>
  <c r="J405"/>
  <c r="H405"/>
  <c r="C405"/>
  <c r="M404"/>
  <c r="L404"/>
  <c r="K404"/>
  <c r="J404"/>
  <c r="H404"/>
  <c r="C404"/>
  <c r="M403"/>
  <c r="L403"/>
  <c r="K403"/>
  <c r="J403"/>
  <c r="H403"/>
  <c r="C403"/>
  <c r="M402"/>
  <c r="L402"/>
  <c r="K402"/>
  <c r="J402"/>
  <c r="H402"/>
  <c r="C402"/>
  <c r="M401"/>
  <c r="L401"/>
  <c r="K401"/>
  <c r="J401"/>
  <c r="H401"/>
  <c r="C401"/>
  <c r="M400"/>
  <c r="L400"/>
  <c r="K400"/>
  <c r="J400"/>
  <c r="H400"/>
  <c r="C400"/>
  <c r="M399"/>
  <c r="L399"/>
  <c r="K399"/>
  <c r="J399"/>
  <c r="H399"/>
  <c r="C399"/>
  <c r="M398"/>
  <c r="L398"/>
  <c r="K398"/>
  <c r="J398"/>
  <c r="H398"/>
  <c r="C398"/>
  <c r="M397"/>
  <c r="L397"/>
  <c r="K397"/>
  <c r="J397"/>
  <c r="H397"/>
  <c r="C397"/>
  <c r="M396"/>
  <c r="L396"/>
  <c r="K396"/>
  <c r="J396"/>
  <c r="H396"/>
  <c r="C396"/>
  <c r="M395"/>
  <c r="L395"/>
  <c r="K395"/>
  <c r="J395"/>
  <c r="H395"/>
  <c r="C395"/>
  <c r="M394"/>
  <c r="L394"/>
  <c r="K394"/>
  <c r="J394"/>
  <c r="H394"/>
  <c r="C394"/>
  <c r="M393"/>
  <c r="L393"/>
  <c r="K393"/>
  <c r="J393"/>
  <c r="H393"/>
  <c r="C393"/>
  <c r="M392"/>
  <c r="L392"/>
  <c r="K392"/>
  <c r="J392"/>
  <c r="H392"/>
  <c r="C392"/>
  <c r="M391"/>
  <c r="L391"/>
  <c r="K391"/>
  <c r="J391"/>
  <c r="H391"/>
  <c r="C391"/>
  <c r="M390"/>
  <c r="L390"/>
  <c r="K390"/>
  <c r="J390"/>
  <c r="H390"/>
  <c r="C390"/>
  <c r="M389"/>
  <c r="L389"/>
  <c r="K389"/>
  <c r="J389"/>
  <c r="H389"/>
  <c r="C389"/>
  <c r="M388"/>
  <c r="L388"/>
  <c r="K388"/>
  <c r="J388"/>
  <c r="H388"/>
  <c r="C388"/>
  <c r="M387"/>
  <c r="L387"/>
  <c r="K387"/>
  <c r="J387"/>
  <c r="H387"/>
  <c r="C387"/>
  <c r="M386"/>
  <c r="L386"/>
  <c r="K386"/>
  <c r="J386"/>
  <c r="H386"/>
  <c r="C386"/>
  <c r="M385"/>
  <c r="L385"/>
  <c r="K385"/>
  <c r="J385"/>
  <c r="H385"/>
  <c r="C385"/>
  <c r="M384"/>
  <c r="L384"/>
  <c r="K384"/>
  <c r="J384"/>
  <c r="H384"/>
  <c r="C384"/>
  <c r="M383"/>
  <c r="L383"/>
  <c r="K383"/>
  <c r="J383"/>
  <c r="H383"/>
  <c r="C383"/>
  <c r="M382"/>
  <c r="L382"/>
  <c r="K382"/>
  <c r="J382"/>
  <c r="H382"/>
  <c r="C382"/>
  <c r="M381"/>
  <c r="L381"/>
  <c r="K381"/>
  <c r="J381"/>
  <c r="H381"/>
  <c r="C381"/>
  <c r="M380"/>
  <c r="L380"/>
  <c r="K380"/>
  <c r="J380"/>
  <c r="H380"/>
  <c r="C380"/>
  <c r="M379"/>
  <c r="L379"/>
  <c r="K379"/>
  <c r="J379"/>
  <c r="H379"/>
  <c r="C379"/>
  <c r="M378"/>
  <c r="L378"/>
  <c r="K378"/>
  <c r="J378"/>
  <c r="H378"/>
  <c r="C378"/>
  <c r="M377"/>
  <c r="L377"/>
  <c r="K377"/>
  <c r="J377"/>
  <c r="H377"/>
  <c r="C377"/>
  <c r="M376"/>
  <c r="L376"/>
  <c r="K376"/>
  <c r="J376"/>
  <c r="H376"/>
  <c r="C376"/>
  <c r="M375"/>
  <c r="L375"/>
  <c r="K375"/>
  <c r="J375"/>
  <c r="H375"/>
  <c r="C375"/>
  <c r="M374"/>
  <c r="L374"/>
  <c r="K374"/>
  <c r="J374"/>
  <c r="H374"/>
  <c r="C374"/>
  <c r="M373"/>
  <c r="L373"/>
  <c r="K373"/>
  <c r="J373"/>
  <c r="H373"/>
  <c r="C373"/>
  <c r="M372"/>
  <c r="L372"/>
  <c r="K372"/>
  <c r="J372"/>
  <c r="H372"/>
  <c r="C372"/>
  <c r="M371"/>
  <c r="L371"/>
  <c r="K371"/>
  <c r="J371"/>
  <c r="H371"/>
  <c r="C371"/>
  <c r="M370"/>
  <c r="L370"/>
  <c r="K370"/>
  <c r="J370"/>
  <c r="H370"/>
  <c r="C370"/>
  <c r="M369"/>
  <c r="L369"/>
  <c r="K369"/>
  <c r="J369"/>
  <c r="H369"/>
  <c r="C369"/>
  <c r="M368"/>
  <c r="L368"/>
  <c r="K368"/>
  <c r="J368"/>
  <c r="H368"/>
  <c r="C368"/>
  <c r="M367"/>
  <c r="L367"/>
  <c r="K367"/>
  <c r="J367"/>
  <c r="H367"/>
  <c r="C367"/>
  <c r="M366"/>
  <c r="L366"/>
  <c r="K366"/>
  <c r="J366"/>
  <c r="H366"/>
  <c r="C366"/>
  <c r="M365"/>
  <c r="L365"/>
  <c r="K365"/>
  <c r="J365"/>
  <c r="H365"/>
  <c r="C365"/>
  <c r="M364"/>
  <c r="L364"/>
  <c r="K364"/>
  <c r="J364"/>
  <c r="H364"/>
  <c r="C364"/>
  <c r="M363"/>
  <c r="L363"/>
  <c r="K363"/>
  <c r="J363"/>
  <c r="H363"/>
  <c r="C363"/>
  <c r="M362"/>
  <c r="L362"/>
  <c r="K362"/>
  <c r="J362"/>
  <c r="H362"/>
  <c r="C362"/>
  <c r="M361"/>
  <c r="L361"/>
  <c r="K361"/>
  <c r="J361"/>
  <c r="H361"/>
  <c r="C361"/>
  <c r="M360"/>
  <c r="L360"/>
  <c r="K360"/>
  <c r="J360"/>
  <c r="H360"/>
  <c r="C360"/>
  <c r="M359"/>
  <c r="L359"/>
  <c r="K359"/>
  <c r="J359"/>
  <c r="H359"/>
  <c r="C359"/>
  <c r="M358"/>
  <c r="L358"/>
  <c r="K358"/>
  <c r="J358"/>
  <c r="H358"/>
  <c r="C358"/>
  <c r="M357"/>
  <c r="L357"/>
  <c r="K357"/>
  <c r="J357"/>
  <c r="H357"/>
  <c r="C357"/>
  <c r="M356"/>
  <c r="L356"/>
  <c r="K356"/>
  <c r="J356"/>
  <c r="H356"/>
  <c r="C356"/>
  <c r="M355"/>
  <c r="L355"/>
  <c r="K355"/>
  <c r="J355"/>
  <c r="H355"/>
  <c r="C355"/>
  <c r="M354"/>
  <c r="L354"/>
  <c r="K354"/>
  <c r="J354"/>
  <c r="H354"/>
  <c r="C354"/>
  <c r="M353"/>
  <c r="L353"/>
  <c r="K353"/>
  <c r="J353"/>
  <c r="H353"/>
  <c r="C353"/>
  <c r="M352"/>
  <c r="L352"/>
  <c r="K352"/>
  <c r="J352"/>
  <c r="H352"/>
  <c r="C352"/>
  <c r="M351"/>
  <c r="L351"/>
  <c r="K351"/>
  <c r="J351"/>
  <c r="H351"/>
  <c r="C351"/>
  <c r="M350"/>
  <c r="L350"/>
  <c r="K350"/>
  <c r="J350"/>
  <c r="H350"/>
  <c r="C350"/>
  <c r="M349"/>
  <c r="L349"/>
  <c r="K349"/>
  <c r="J349"/>
  <c r="H349"/>
  <c r="C349"/>
  <c r="M348"/>
  <c r="L348"/>
  <c r="K348"/>
  <c r="J348"/>
  <c r="H348"/>
  <c r="C348"/>
  <c r="M347"/>
  <c r="L347"/>
  <c r="K347"/>
  <c r="J347"/>
  <c r="H347"/>
  <c r="C347"/>
  <c r="M346"/>
  <c r="L346"/>
  <c r="K346"/>
  <c r="J346"/>
  <c r="H346"/>
  <c r="C346"/>
  <c r="M345"/>
  <c r="L345"/>
  <c r="K345"/>
  <c r="J345"/>
  <c r="H345"/>
  <c r="C345"/>
  <c r="M344"/>
  <c r="L344"/>
  <c r="K344"/>
  <c r="J344"/>
  <c r="H344"/>
  <c r="C344"/>
  <c r="M343"/>
  <c r="L343"/>
  <c r="K343"/>
  <c r="J343"/>
  <c r="H343"/>
  <c r="C343"/>
  <c r="M342"/>
  <c r="L342"/>
  <c r="K342"/>
  <c r="J342"/>
  <c r="H342"/>
  <c r="C342"/>
  <c r="M341"/>
  <c r="L341"/>
  <c r="K341"/>
  <c r="J341"/>
  <c r="H341"/>
  <c r="C341"/>
  <c r="M340"/>
  <c r="L340"/>
  <c r="K340"/>
  <c r="J340"/>
  <c r="H340"/>
  <c r="C340"/>
  <c r="M339"/>
  <c r="L339"/>
  <c r="K339"/>
  <c r="J339"/>
  <c r="H339"/>
  <c r="C339"/>
  <c r="M338"/>
  <c r="L338"/>
  <c r="K338"/>
  <c r="J338"/>
  <c r="H338"/>
  <c r="C338"/>
  <c r="M337"/>
  <c r="L337"/>
  <c r="K337"/>
  <c r="J337"/>
  <c r="H337"/>
  <c r="C337"/>
  <c r="M336"/>
  <c r="L336"/>
  <c r="K336"/>
  <c r="J336"/>
  <c r="H336"/>
  <c r="C336"/>
  <c r="M335"/>
  <c r="L335"/>
  <c r="K335"/>
  <c r="J335"/>
  <c r="H335"/>
  <c r="C335"/>
  <c r="M334"/>
  <c r="L334"/>
  <c r="K334"/>
  <c r="J334"/>
  <c r="H334"/>
  <c r="C334"/>
  <c r="M333"/>
  <c r="L333"/>
  <c r="K333"/>
  <c r="J333"/>
  <c r="H333"/>
  <c r="C333"/>
  <c r="M332"/>
  <c r="L332"/>
  <c r="K332"/>
  <c r="J332"/>
  <c r="H332"/>
  <c r="C332"/>
  <c r="M331"/>
  <c r="L331"/>
  <c r="K331"/>
  <c r="J331"/>
  <c r="H331"/>
  <c r="C331"/>
  <c r="M330"/>
  <c r="L330"/>
  <c r="K330"/>
  <c r="J330"/>
  <c r="H330"/>
  <c r="C330"/>
  <c r="M329"/>
  <c r="L329"/>
  <c r="K329"/>
  <c r="J329"/>
  <c r="H329"/>
  <c r="C329"/>
  <c r="M328"/>
  <c r="L328"/>
  <c r="K328"/>
  <c r="J328"/>
  <c r="H328"/>
  <c r="C328"/>
  <c r="M327"/>
  <c r="L327"/>
  <c r="K327"/>
  <c r="J327"/>
  <c r="H327"/>
  <c r="C327"/>
  <c r="M326"/>
  <c r="L326"/>
  <c r="K326"/>
  <c r="J326"/>
  <c r="H326"/>
  <c r="C326"/>
  <c r="M325"/>
  <c r="L325"/>
  <c r="K325"/>
  <c r="J325"/>
  <c r="H325"/>
  <c r="C325"/>
  <c r="M324"/>
  <c r="L324"/>
  <c r="K324"/>
  <c r="J324"/>
  <c r="H324"/>
  <c r="C324"/>
  <c r="M323"/>
  <c r="L323"/>
  <c r="K323"/>
  <c r="J323"/>
  <c r="H323"/>
  <c r="C323"/>
  <c r="M322"/>
  <c r="L322"/>
  <c r="K322"/>
  <c r="J322"/>
  <c r="H322"/>
  <c r="C322"/>
  <c r="M321"/>
  <c r="L321"/>
  <c r="K321"/>
  <c r="J321"/>
  <c r="H321"/>
  <c r="C321"/>
  <c r="M320"/>
  <c r="L320"/>
  <c r="K320"/>
  <c r="J320"/>
  <c r="H320"/>
  <c r="C320"/>
  <c r="M319"/>
  <c r="L319"/>
  <c r="K319"/>
  <c r="J319"/>
  <c r="H319"/>
  <c r="C319"/>
  <c r="M318"/>
  <c r="L318"/>
  <c r="K318"/>
  <c r="J318"/>
  <c r="H318"/>
  <c r="C318"/>
  <c r="M317"/>
  <c r="L317"/>
  <c r="K317"/>
  <c r="J317"/>
  <c r="H317"/>
  <c r="C317"/>
  <c r="M316"/>
  <c r="L316"/>
  <c r="K316"/>
  <c r="J316"/>
  <c r="H316"/>
  <c r="C316"/>
  <c r="M315"/>
  <c r="L315"/>
  <c r="K315"/>
  <c r="J315"/>
  <c r="H315"/>
  <c r="C315"/>
  <c r="M314"/>
  <c r="L314"/>
  <c r="K314"/>
  <c r="J314"/>
  <c r="H314"/>
  <c r="C314"/>
  <c r="M313"/>
  <c r="L313"/>
  <c r="K313"/>
  <c r="J313"/>
  <c r="H313"/>
  <c r="C313"/>
  <c r="M312"/>
  <c r="L312"/>
  <c r="K312"/>
  <c r="J312"/>
  <c r="H312"/>
  <c r="C312"/>
  <c r="M311"/>
  <c r="L311"/>
  <c r="K311"/>
  <c r="J311"/>
  <c r="H311"/>
  <c r="C311"/>
  <c r="M310"/>
  <c r="L310"/>
  <c r="K310"/>
  <c r="J310"/>
  <c r="H310"/>
  <c r="C310"/>
  <c r="M309"/>
  <c r="L309"/>
  <c r="K309"/>
  <c r="J309"/>
  <c r="H309"/>
  <c r="C309"/>
  <c r="M308"/>
  <c r="L308"/>
  <c r="K308"/>
  <c r="J308"/>
  <c r="H308"/>
  <c r="C308"/>
  <c r="M307"/>
  <c r="L307"/>
  <c r="K307"/>
  <c r="J307"/>
  <c r="H307"/>
  <c r="C307"/>
  <c r="M306"/>
  <c r="L306"/>
  <c r="K306"/>
  <c r="J306"/>
  <c r="H306"/>
  <c r="C306"/>
  <c r="M305"/>
  <c r="L305"/>
  <c r="K305"/>
  <c r="J305"/>
  <c r="H305"/>
  <c r="C305"/>
  <c r="M304"/>
  <c r="L304"/>
  <c r="K304"/>
  <c r="J304"/>
  <c r="H304"/>
  <c r="C304"/>
  <c r="M303"/>
  <c r="L303"/>
  <c r="K303"/>
  <c r="J303"/>
  <c r="H303"/>
  <c r="C303"/>
  <c r="M302"/>
  <c r="L302"/>
  <c r="K302"/>
  <c r="J302"/>
  <c r="H302"/>
  <c r="C302"/>
  <c r="M301"/>
  <c r="L301"/>
  <c r="K301"/>
  <c r="J301"/>
  <c r="H301"/>
  <c r="C301"/>
  <c r="M300"/>
  <c r="L300"/>
  <c r="K300"/>
  <c r="J300"/>
  <c r="H300"/>
  <c r="C300"/>
  <c r="M299"/>
  <c r="L299"/>
  <c r="K299"/>
  <c r="J299"/>
  <c r="H299"/>
  <c r="C299"/>
  <c r="M298"/>
  <c r="L298"/>
  <c r="K298"/>
  <c r="J298"/>
  <c r="H298"/>
  <c r="C298"/>
  <c r="M297"/>
  <c r="L297"/>
  <c r="K297"/>
  <c r="J297"/>
  <c r="H297"/>
  <c r="C297"/>
  <c r="M296"/>
  <c r="L296"/>
  <c r="K296"/>
  <c r="J296"/>
  <c r="H296"/>
  <c r="C296"/>
  <c r="M295"/>
  <c r="L295"/>
  <c r="K295"/>
  <c r="J295"/>
  <c r="H295"/>
  <c r="C295"/>
  <c r="M294"/>
  <c r="L294"/>
  <c r="K294"/>
  <c r="J294"/>
  <c r="H294"/>
  <c r="C294"/>
  <c r="M293"/>
  <c r="L293"/>
  <c r="K293"/>
  <c r="J293"/>
  <c r="H293"/>
  <c r="C293"/>
  <c r="M292"/>
  <c r="L292"/>
  <c r="K292"/>
  <c r="J292"/>
  <c r="H292"/>
  <c r="C292"/>
  <c r="M291"/>
  <c r="L291"/>
  <c r="K291"/>
  <c r="J291"/>
  <c r="H291"/>
  <c r="C291"/>
  <c r="M290"/>
  <c r="L290"/>
  <c r="K290"/>
  <c r="J290"/>
  <c r="H290"/>
  <c r="C290"/>
  <c r="M289"/>
  <c r="L289"/>
  <c r="K289"/>
  <c r="J289"/>
  <c r="H289"/>
  <c r="C289"/>
  <c r="M288"/>
  <c r="L288"/>
  <c r="K288"/>
  <c r="J288"/>
  <c r="H288"/>
  <c r="C288"/>
  <c r="M287"/>
  <c r="L287"/>
  <c r="K287"/>
  <c r="J287"/>
  <c r="H287"/>
  <c r="C287"/>
  <c r="M286"/>
  <c r="L286"/>
  <c r="K286"/>
  <c r="J286"/>
  <c r="H286"/>
  <c r="C286"/>
  <c r="M285"/>
  <c r="L285"/>
  <c r="K285"/>
  <c r="J285"/>
  <c r="H285"/>
  <c r="C285"/>
  <c r="M284"/>
  <c r="L284"/>
  <c r="K284"/>
  <c r="J284"/>
  <c r="H284"/>
  <c r="C284"/>
  <c r="M283"/>
  <c r="L283"/>
  <c r="K283"/>
  <c r="J283"/>
  <c r="H283"/>
  <c r="C283"/>
  <c r="M282"/>
  <c r="L282"/>
  <c r="K282"/>
  <c r="J282"/>
  <c r="H282"/>
  <c r="C282"/>
  <c r="M281"/>
  <c r="L281"/>
  <c r="K281"/>
  <c r="J281"/>
  <c r="H281"/>
  <c r="C281"/>
  <c r="M280"/>
  <c r="L280"/>
  <c r="K280"/>
  <c r="J280"/>
  <c r="H280"/>
  <c r="C280"/>
  <c r="M279"/>
  <c r="L279"/>
  <c r="K279"/>
  <c r="J279"/>
  <c r="H279"/>
  <c r="C279"/>
  <c r="M278"/>
  <c r="L278"/>
  <c r="K278"/>
  <c r="J278"/>
  <c r="H278"/>
  <c r="C278"/>
  <c r="M277"/>
  <c r="L277"/>
  <c r="K277"/>
  <c r="J277"/>
  <c r="H277"/>
  <c r="C277"/>
  <c r="M276"/>
  <c r="L276"/>
  <c r="K276"/>
  <c r="J276"/>
  <c r="H276"/>
  <c r="C276"/>
  <c r="M275"/>
  <c r="L275"/>
  <c r="K275"/>
  <c r="J275"/>
  <c r="H275"/>
  <c r="C275"/>
  <c r="M274"/>
  <c r="L274"/>
  <c r="K274"/>
  <c r="J274"/>
  <c r="H274"/>
  <c r="C274"/>
  <c r="M273"/>
  <c r="L273"/>
  <c r="K273"/>
  <c r="J273"/>
  <c r="H273"/>
  <c r="C273"/>
  <c r="M272"/>
  <c r="L272"/>
  <c r="K272"/>
  <c r="J272"/>
  <c r="H272"/>
  <c r="C272"/>
  <c r="M271"/>
  <c r="L271"/>
  <c r="K271"/>
  <c r="J271"/>
  <c r="H271"/>
  <c r="C271"/>
  <c r="M270"/>
  <c r="L270"/>
  <c r="K270"/>
  <c r="J270"/>
  <c r="H270"/>
  <c r="C270"/>
  <c r="M269"/>
  <c r="L269"/>
  <c r="K269"/>
  <c r="J269"/>
  <c r="H269"/>
  <c r="C269"/>
  <c r="M268"/>
  <c r="L268"/>
  <c r="K268"/>
  <c r="J268"/>
  <c r="H268"/>
  <c r="C268"/>
  <c r="M267"/>
  <c r="L267"/>
  <c r="K267"/>
  <c r="J267"/>
  <c r="H267"/>
  <c r="C267"/>
  <c r="M266"/>
  <c r="L266"/>
  <c r="K266"/>
  <c r="J266"/>
  <c r="H266"/>
  <c r="C266"/>
  <c r="M265"/>
  <c r="L265"/>
  <c r="K265"/>
  <c r="J265"/>
  <c r="H265"/>
  <c r="C265"/>
  <c r="M264"/>
  <c r="L264"/>
  <c r="K264"/>
  <c r="J264"/>
  <c r="H264"/>
  <c r="C264"/>
  <c r="M263"/>
  <c r="L263"/>
  <c r="K263"/>
  <c r="J263"/>
  <c r="H263"/>
  <c r="C263"/>
  <c r="M262"/>
  <c r="L262"/>
  <c r="K262"/>
  <c r="J262"/>
  <c r="H262"/>
  <c r="C262"/>
  <c r="M261"/>
  <c r="L261"/>
  <c r="K261"/>
  <c r="J261"/>
  <c r="H261"/>
  <c r="C261"/>
  <c r="M260"/>
  <c r="L260"/>
  <c r="K260"/>
  <c r="J260"/>
  <c r="H260"/>
  <c r="C260"/>
  <c r="M259"/>
  <c r="L259"/>
  <c r="K259"/>
  <c r="J259"/>
  <c r="H259"/>
  <c r="C259"/>
  <c r="M258"/>
  <c r="L258"/>
  <c r="K258"/>
  <c r="J258"/>
  <c r="H258"/>
  <c r="C258"/>
  <c r="M257"/>
  <c r="L257"/>
  <c r="K257"/>
  <c r="J257"/>
  <c r="H257"/>
  <c r="C257"/>
  <c r="M256"/>
  <c r="L256"/>
  <c r="K256"/>
  <c r="J256"/>
  <c r="H256"/>
  <c r="C256"/>
  <c r="M255"/>
  <c r="L255"/>
  <c r="K255"/>
  <c r="J255"/>
  <c r="H255"/>
  <c r="C255"/>
  <c r="M254"/>
  <c r="L254"/>
  <c r="K254"/>
  <c r="J254"/>
  <c r="H254"/>
  <c r="C254"/>
  <c r="M253"/>
  <c r="L253"/>
  <c r="K253"/>
  <c r="J253"/>
  <c r="H253"/>
  <c r="C253"/>
  <c r="M252"/>
  <c r="L252"/>
  <c r="K252"/>
  <c r="J252"/>
  <c r="H252"/>
  <c r="C252"/>
  <c r="M251"/>
  <c r="L251"/>
  <c r="K251"/>
  <c r="J251"/>
  <c r="H251"/>
  <c r="C251"/>
  <c r="M250"/>
  <c r="L250"/>
  <c r="K250"/>
  <c r="J250"/>
  <c r="H250"/>
  <c r="C250"/>
  <c r="M249"/>
  <c r="L249"/>
  <c r="K249"/>
  <c r="J249"/>
  <c r="H249"/>
  <c r="C249"/>
  <c r="M248"/>
  <c r="L248"/>
  <c r="K248"/>
  <c r="J248"/>
  <c r="H248"/>
  <c r="C248"/>
  <c r="M247"/>
  <c r="L247"/>
  <c r="K247"/>
  <c r="J247"/>
  <c r="H247"/>
  <c r="C247"/>
  <c r="M246"/>
  <c r="L246"/>
  <c r="K246"/>
  <c r="J246"/>
  <c r="H246"/>
  <c r="C246"/>
  <c r="M245"/>
  <c r="L245"/>
  <c r="K245"/>
  <c r="J245"/>
  <c r="H245"/>
  <c r="C245"/>
  <c r="M244"/>
  <c r="L244"/>
  <c r="K244"/>
  <c r="J244"/>
  <c r="H244"/>
  <c r="C244"/>
  <c r="M243"/>
  <c r="L243"/>
  <c r="K243"/>
  <c r="J243"/>
  <c r="H243"/>
  <c r="C243"/>
  <c r="M242"/>
  <c r="L242"/>
  <c r="K242"/>
  <c r="J242"/>
  <c r="H242"/>
  <c r="C242"/>
  <c r="M241"/>
  <c r="L241"/>
  <c r="K241"/>
  <c r="J241"/>
  <c r="H241"/>
  <c r="C241"/>
  <c r="M240"/>
  <c r="L240"/>
  <c r="K240"/>
  <c r="J240"/>
  <c r="H240"/>
  <c r="C240"/>
  <c r="M239"/>
  <c r="L239"/>
  <c r="K239"/>
  <c r="J239"/>
  <c r="H239"/>
  <c r="C239"/>
  <c r="M238"/>
  <c r="L238"/>
  <c r="K238"/>
  <c r="J238"/>
  <c r="H238"/>
  <c r="C238"/>
  <c r="M237"/>
  <c r="L237"/>
  <c r="K237"/>
  <c r="J237"/>
  <c r="H237"/>
  <c r="C237"/>
  <c r="M236"/>
  <c r="L236"/>
  <c r="K236"/>
  <c r="J236"/>
  <c r="H236"/>
  <c r="C236"/>
  <c r="M235"/>
  <c r="L235"/>
  <c r="K235"/>
  <c r="J235"/>
  <c r="H235"/>
  <c r="C235"/>
  <c r="M234"/>
  <c r="L234"/>
  <c r="K234"/>
  <c r="J234"/>
  <c r="H234"/>
  <c r="C234"/>
  <c r="M233"/>
  <c r="L233"/>
  <c r="K233"/>
  <c r="J233"/>
  <c r="H233"/>
  <c r="C233"/>
  <c r="M232"/>
  <c r="L232"/>
  <c r="K232"/>
  <c r="J232"/>
  <c r="H232"/>
  <c r="C232"/>
  <c r="M231"/>
  <c r="L231"/>
  <c r="K231"/>
  <c r="J231"/>
  <c r="H231"/>
  <c r="C231"/>
  <c r="M230"/>
  <c r="L230"/>
  <c r="K230"/>
  <c r="J230"/>
  <c r="H230"/>
  <c r="C230"/>
  <c r="M229"/>
  <c r="L229"/>
  <c r="K229"/>
  <c r="J229"/>
  <c r="H229"/>
  <c r="C229"/>
  <c r="M228"/>
  <c r="L228"/>
  <c r="K228"/>
  <c r="J228"/>
  <c r="H228"/>
  <c r="C228"/>
  <c r="M227"/>
  <c r="L227"/>
  <c r="K227"/>
  <c r="J227"/>
  <c r="H227"/>
  <c r="C227"/>
  <c r="M226"/>
  <c r="L226"/>
  <c r="K226"/>
  <c r="J226"/>
  <c r="H226"/>
  <c r="C226"/>
  <c r="M225"/>
  <c r="L225"/>
  <c r="K225"/>
  <c r="J225"/>
  <c r="H225"/>
  <c r="C225"/>
  <c r="M224"/>
  <c r="L224"/>
  <c r="K224"/>
  <c r="J224"/>
  <c r="H224"/>
  <c r="C224"/>
  <c r="M223"/>
  <c r="L223"/>
  <c r="K223"/>
  <c r="J223"/>
  <c r="H223"/>
  <c r="C223"/>
  <c r="M222"/>
  <c r="L222"/>
  <c r="K222"/>
  <c r="J222"/>
  <c r="H222"/>
  <c r="C222"/>
  <c r="M221"/>
  <c r="L221"/>
  <c r="K221"/>
  <c r="J221"/>
  <c r="H221"/>
  <c r="C221"/>
  <c r="M220"/>
  <c r="L220"/>
  <c r="K220"/>
  <c r="J220"/>
  <c r="H220"/>
  <c r="C220"/>
  <c r="M219"/>
  <c r="L219"/>
  <c r="K219"/>
  <c r="J219"/>
  <c r="H219"/>
  <c r="C219"/>
  <c r="M218"/>
  <c r="L218"/>
  <c r="K218"/>
  <c r="J218"/>
  <c r="H218"/>
  <c r="C218"/>
  <c r="M217"/>
  <c r="L217"/>
  <c r="K217"/>
  <c r="J217"/>
  <c r="H217"/>
  <c r="C217"/>
  <c r="M216"/>
  <c r="L216"/>
  <c r="K216"/>
  <c r="J216"/>
  <c r="H216"/>
  <c r="C216"/>
  <c r="M215"/>
  <c r="L215"/>
  <c r="K215"/>
  <c r="J215"/>
  <c r="H215"/>
  <c r="C215"/>
  <c r="M214"/>
  <c r="L214"/>
  <c r="K214"/>
  <c r="J214"/>
  <c r="H214"/>
  <c r="C214"/>
  <c r="M213"/>
  <c r="L213"/>
  <c r="K213"/>
  <c r="J213"/>
  <c r="H213"/>
  <c r="C213"/>
  <c r="M212"/>
  <c r="L212"/>
  <c r="K212"/>
  <c r="J212"/>
  <c r="H212"/>
  <c r="C212"/>
  <c r="M211"/>
  <c r="L211"/>
  <c r="K211"/>
  <c r="J211"/>
  <c r="H211"/>
  <c r="C211"/>
  <c r="M210"/>
  <c r="L210"/>
  <c r="K210"/>
  <c r="J210"/>
  <c r="H210"/>
  <c r="C210"/>
  <c r="M209"/>
  <c r="L209"/>
  <c r="K209"/>
  <c r="J209"/>
  <c r="H209"/>
  <c r="C209"/>
  <c r="M208"/>
  <c r="L208"/>
  <c r="K208"/>
  <c r="J208"/>
  <c r="H208"/>
  <c r="C208"/>
  <c r="M207"/>
  <c r="L207"/>
  <c r="K207"/>
  <c r="J207"/>
  <c r="H207"/>
  <c r="C207"/>
  <c r="M206"/>
  <c r="L206"/>
  <c r="K206"/>
  <c r="J206"/>
  <c r="H206"/>
  <c r="C206"/>
  <c r="M205"/>
  <c r="L205"/>
  <c r="K205"/>
  <c r="J205"/>
  <c r="H205"/>
  <c r="C205"/>
  <c r="M204"/>
  <c r="L204"/>
  <c r="K204"/>
  <c r="J204"/>
  <c r="H204"/>
  <c r="C204"/>
  <c r="M203"/>
  <c r="L203"/>
  <c r="K203"/>
  <c r="J203"/>
  <c r="H203"/>
  <c r="C203"/>
  <c r="M202"/>
  <c r="L202"/>
  <c r="K202"/>
  <c r="J202"/>
  <c r="H202"/>
  <c r="C202"/>
  <c r="M201"/>
  <c r="L201"/>
  <c r="K201"/>
  <c r="J201"/>
  <c r="H201"/>
  <c r="C201"/>
  <c r="M200"/>
  <c r="L200"/>
  <c r="K200"/>
  <c r="J200"/>
  <c r="H200"/>
  <c r="C200"/>
  <c r="M199"/>
  <c r="L199"/>
  <c r="K199"/>
  <c r="J199"/>
  <c r="H199"/>
  <c r="C199"/>
  <c r="M198"/>
  <c r="L198"/>
  <c r="K198"/>
  <c r="J198"/>
  <c r="H198"/>
  <c r="C198"/>
  <c r="M197"/>
  <c r="L197"/>
  <c r="K197"/>
  <c r="J197"/>
  <c r="H197"/>
  <c r="C197"/>
  <c r="M196"/>
  <c r="L196"/>
  <c r="K196"/>
  <c r="J196"/>
  <c r="H196"/>
  <c r="C196"/>
  <c r="M195"/>
  <c r="L195"/>
  <c r="K195"/>
  <c r="J195"/>
  <c r="H195"/>
  <c r="C195"/>
  <c r="M194"/>
  <c r="L194"/>
  <c r="K194"/>
  <c r="J194"/>
  <c r="H194"/>
  <c r="C194"/>
  <c r="M193"/>
  <c r="L193"/>
  <c r="K193"/>
  <c r="J193"/>
  <c r="H193"/>
  <c r="C193"/>
  <c r="M192"/>
  <c r="L192"/>
  <c r="K192"/>
  <c r="J192"/>
  <c r="H192"/>
  <c r="C192"/>
  <c r="M191"/>
  <c r="L191"/>
  <c r="K191"/>
  <c r="J191"/>
  <c r="H191"/>
  <c r="C191"/>
  <c r="M190"/>
  <c r="L190"/>
  <c r="K190"/>
  <c r="J190"/>
  <c r="H190"/>
  <c r="C190"/>
  <c r="M189"/>
  <c r="L189"/>
  <c r="K189"/>
  <c r="J189"/>
  <c r="H189"/>
  <c r="C189"/>
  <c r="M188"/>
  <c r="L188"/>
  <c r="K188"/>
  <c r="J188"/>
  <c r="H188"/>
  <c r="C188"/>
  <c r="M187"/>
  <c r="L187"/>
  <c r="K187"/>
  <c r="J187"/>
  <c r="H187"/>
  <c r="C187"/>
  <c r="M186"/>
  <c r="L186"/>
  <c r="K186"/>
  <c r="J186"/>
  <c r="H186"/>
  <c r="C186"/>
  <c r="M185"/>
  <c r="L185"/>
  <c r="K185"/>
  <c r="J185"/>
  <c r="H185"/>
  <c r="C185"/>
  <c r="M184"/>
  <c r="L184"/>
  <c r="K184"/>
  <c r="J184"/>
  <c r="H184"/>
  <c r="C184"/>
  <c r="M183"/>
  <c r="L183"/>
  <c r="K183"/>
  <c r="J183"/>
  <c r="H183"/>
  <c r="C183"/>
  <c r="M182"/>
  <c r="L182"/>
  <c r="K182"/>
  <c r="J182"/>
  <c r="H182"/>
  <c r="C182"/>
  <c r="M181"/>
  <c r="L181"/>
  <c r="K181"/>
  <c r="J181"/>
  <c r="H181"/>
  <c r="C181"/>
  <c r="M180"/>
  <c r="L180"/>
  <c r="K180"/>
  <c r="J180"/>
  <c r="H180"/>
  <c r="C180"/>
  <c r="M179"/>
  <c r="L179"/>
  <c r="K179"/>
  <c r="J179"/>
  <c r="H179"/>
  <c r="C179"/>
  <c r="M178"/>
  <c r="L178"/>
  <c r="K178"/>
  <c r="J178"/>
  <c r="H178"/>
  <c r="C178"/>
  <c r="M177"/>
  <c r="L177"/>
  <c r="K177"/>
  <c r="J177"/>
  <c r="H177"/>
  <c r="C177"/>
  <c r="M176"/>
  <c r="L176"/>
  <c r="K176"/>
  <c r="J176"/>
  <c r="H176"/>
  <c r="C176"/>
  <c r="M175"/>
  <c r="L175"/>
  <c r="K175"/>
  <c r="J175"/>
  <c r="H175"/>
  <c r="C175"/>
  <c r="M174"/>
  <c r="L174"/>
  <c r="K174"/>
  <c r="J174"/>
  <c r="H174"/>
  <c r="C174"/>
  <c r="M173"/>
  <c r="L173"/>
  <c r="K173"/>
  <c r="J173"/>
  <c r="H173"/>
  <c r="C173"/>
  <c r="M172"/>
  <c r="L172"/>
  <c r="K172"/>
  <c r="J172"/>
  <c r="H172"/>
  <c r="C172"/>
  <c r="M171"/>
  <c r="L171"/>
  <c r="K171"/>
  <c r="J171"/>
  <c r="H171"/>
  <c r="C171"/>
  <c r="M170"/>
  <c r="L170"/>
  <c r="K170"/>
  <c r="J170"/>
  <c r="H170"/>
  <c r="C170"/>
  <c r="M169"/>
  <c r="L169"/>
  <c r="K169"/>
  <c r="J169"/>
  <c r="H169"/>
  <c r="C169"/>
  <c r="M168"/>
  <c r="L168"/>
  <c r="K168"/>
  <c r="J168"/>
  <c r="H168"/>
  <c r="C168"/>
  <c r="M167"/>
  <c r="L167"/>
  <c r="K167"/>
  <c r="J167"/>
  <c r="H167"/>
  <c r="C167"/>
  <c r="M166"/>
  <c r="L166"/>
  <c r="K166"/>
  <c r="J166"/>
  <c r="H166"/>
  <c r="C166"/>
  <c r="M165"/>
  <c r="L165"/>
  <c r="K165"/>
  <c r="J165"/>
  <c r="H165"/>
  <c r="C165"/>
  <c r="M164"/>
  <c r="L164"/>
  <c r="K164"/>
  <c r="J164"/>
  <c r="H164"/>
  <c r="C164"/>
  <c r="M163"/>
  <c r="L163"/>
  <c r="K163"/>
  <c r="J163"/>
  <c r="H163"/>
  <c r="C163"/>
  <c r="M162"/>
  <c r="L162"/>
  <c r="K162"/>
  <c r="J162"/>
  <c r="H162"/>
  <c r="C162"/>
  <c r="M161"/>
  <c r="L161"/>
  <c r="K161"/>
  <c r="J161"/>
  <c r="H161"/>
  <c r="C161"/>
  <c r="M160"/>
  <c r="L160"/>
  <c r="K160"/>
  <c r="J160"/>
  <c r="H160"/>
  <c r="C160"/>
  <c r="M159"/>
  <c r="L159"/>
  <c r="K159"/>
  <c r="J159"/>
  <c r="H159"/>
  <c r="C159"/>
  <c r="M158"/>
  <c r="L158"/>
  <c r="K158"/>
  <c r="J158"/>
  <c r="H158"/>
  <c r="C158"/>
  <c r="M157"/>
  <c r="L157"/>
  <c r="K157"/>
  <c r="J157"/>
  <c r="H157"/>
  <c r="C157"/>
  <c r="M156"/>
  <c r="L156"/>
  <c r="K156"/>
  <c r="J156"/>
  <c r="H156"/>
  <c r="C156"/>
  <c r="M155"/>
  <c r="L155"/>
  <c r="K155"/>
  <c r="J155"/>
  <c r="H155"/>
  <c r="C155"/>
  <c r="M154"/>
  <c r="L154"/>
  <c r="K154"/>
  <c r="J154"/>
  <c r="H154"/>
  <c r="C154"/>
  <c r="M153"/>
  <c r="L153"/>
  <c r="K153"/>
  <c r="J153"/>
  <c r="H153"/>
  <c r="C153"/>
  <c r="M152"/>
  <c r="L152"/>
  <c r="K152"/>
  <c r="J152"/>
  <c r="H152"/>
  <c r="C152"/>
  <c r="M151"/>
  <c r="L151"/>
  <c r="K151"/>
  <c r="J151"/>
  <c r="H151"/>
  <c r="C151"/>
  <c r="M150"/>
  <c r="L150"/>
  <c r="K150"/>
  <c r="J150"/>
  <c r="H150"/>
  <c r="C150"/>
  <c r="M149"/>
  <c r="L149"/>
  <c r="K149"/>
  <c r="J149"/>
  <c r="H149"/>
  <c r="C149"/>
  <c r="M148"/>
  <c r="L148"/>
  <c r="K148"/>
  <c r="J148"/>
  <c r="H148"/>
  <c r="C148"/>
  <c r="M147"/>
  <c r="L147"/>
  <c r="K147"/>
  <c r="J147"/>
  <c r="H147"/>
  <c r="C147"/>
  <c r="M146"/>
  <c r="L146"/>
  <c r="K146"/>
  <c r="J146"/>
  <c r="H146"/>
  <c r="C146"/>
  <c r="M145"/>
  <c r="L145"/>
  <c r="K145"/>
  <c r="J145"/>
  <c r="H145"/>
  <c r="C145"/>
  <c r="M144"/>
  <c r="L144"/>
  <c r="K144"/>
  <c r="J144"/>
  <c r="H144"/>
  <c r="C144"/>
  <c r="M143"/>
  <c r="L143"/>
  <c r="K143"/>
  <c r="J143"/>
  <c r="H143"/>
  <c r="C143"/>
  <c r="M142"/>
  <c r="L142"/>
  <c r="K142"/>
  <c r="J142"/>
  <c r="H142"/>
  <c r="C142"/>
  <c r="M141"/>
  <c r="L141"/>
  <c r="K141"/>
  <c r="J141"/>
  <c r="H141"/>
  <c r="C141"/>
  <c r="M140"/>
  <c r="L140"/>
  <c r="K140"/>
  <c r="J140"/>
  <c r="H140"/>
  <c r="C140"/>
  <c r="M139"/>
  <c r="L139"/>
  <c r="K139"/>
  <c r="J139"/>
  <c r="H139"/>
  <c r="C139"/>
  <c r="M138"/>
  <c r="L138"/>
  <c r="K138"/>
  <c r="J138"/>
  <c r="H138"/>
  <c r="C138"/>
  <c r="M137"/>
  <c r="L137"/>
  <c r="K137"/>
  <c r="J137"/>
  <c r="H137"/>
  <c r="C137"/>
  <c r="M136"/>
  <c r="L136"/>
  <c r="K136"/>
  <c r="J136"/>
  <c r="H136"/>
  <c r="C136"/>
  <c r="M135"/>
  <c r="L135"/>
  <c r="K135"/>
  <c r="J135"/>
  <c r="H135"/>
  <c r="C135"/>
  <c r="M134"/>
  <c r="L134"/>
  <c r="K134"/>
  <c r="J134"/>
  <c r="H134"/>
  <c r="C134"/>
  <c r="M133"/>
  <c r="L133"/>
  <c r="K133"/>
  <c r="J133"/>
  <c r="H133"/>
  <c r="C133"/>
  <c r="M132"/>
  <c r="L132"/>
  <c r="K132"/>
  <c r="J132"/>
  <c r="H132"/>
  <c r="C132"/>
  <c r="M131"/>
  <c r="L131"/>
  <c r="K131"/>
  <c r="J131"/>
  <c r="H131"/>
  <c r="C131"/>
  <c r="M130"/>
  <c r="L130"/>
  <c r="K130"/>
  <c r="J130"/>
  <c r="H130"/>
  <c r="C130"/>
  <c r="M129"/>
  <c r="L129"/>
  <c r="K129"/>
  <c r="J129"/>
  <c r="H129"/>
  <c r="C129"/>
  <c r="M128"/>
  <c r="L128"/>
  <c r="K128"/>
  <c r="J128"/>
  <c r="H128"/>
  <c r="C128"/>
  <c r="M127"/>
  <c r="L127"/>
  <c r="K127"/>
  <c r="J127"/>
  <c r="H127"/>
  <c r="C127"/>
  <c r="M126"/>
  <c r="L126"/>
  <c r="K126"/>
  <c r="J126"/>
  <c r="H126"/>
  <c r="C126"/>
  <c r="M125"/>
  <c r="L125"/>
  <c r="K125"/>
  <c r="J125"/>
  <c r="H125"/>
  <c r="C125"/>
  <c r="M124"/>
  <c r="L124"/>
  <c r="K124"/>
  <c r="J124"/>
  <c r="H124"/>
  <c r="C124"/>
  <c r="M123"/>
  <c r="L123"/>
  <c r="K123"/>
  <c r="J123"/>
  <c r="H123"/>
  <c r="C123"/>
  <c r="M122"/>
  <c r="L122"/>
  <c r="K122"/>
  <c r="J122"/>
  <c r="H122"/>
  <c r="C122"/>
  <c r="M121"/>
  <c r="L121"/>
  <c r="K121"/>
  <c r="J121"/>
  <c r="H121"/>
  <c r="C121"/>
  <c r="M120"/>
  <c r="L120"/>
  <c r="K120"/>
  <c r="J120"/>
  <c r="H120"/>
  <c r="C120"/>
  <c r="M119"/>
  <c r="L119"/>
  <c r="K119"/>
  <c r="J119"/>
  <c r="H119"/>
  <c r="C119"/>
  <c r="M118"/>
  <c r="L118"/>
  <c r="K118"/>
  <c r="J118"/>
  <c r="H118"/>
  <c r="C118"/>
  <c r="M117"/>
  <c r="L117"/>
  <c r="K117"/>
  <c r="J117"/>
  <c r="H117"/>
  <c r="C117"/>
  <c r="M116"/>
  <c r="L116"/>
  <c r="K116"/>
  <c r="J116"/>
  <c r="H116"/>
  <c r="C116"/>
  <c r="M115"/>
  <c r="L115"/>
  <c r="K115"/>
  <c r="J115"/>
  <c r="H115"/>
  <c r="C115"/>
  <c r="M114"/>
  <c r="L114"/>
  <c r="K114"/>
  <c r="J114"/>
  <c r="H114"/>
  <c r="C114"/>
  <c r="M113"/>
  <c r="L113"/>
  <c r="K113"/>
  <c r="J113"/>
  <c r="H113"/>
  <c r="C113"/>
  <c r="M112"/>
  <c r="L112"/>
  <c r="K112"/>
  <c r="J112"/>
  <c r="H112"/>
  <c r="C112"/>
  <c r="M111"/>
  <c r="L111"/>
  <c r="K111"/>
  <c r="J111"/>
  <c r="H111"/>
  <c r="C111"/>
  <c r="M110"/>
  <c r="L110"/>
  <c r="K110"/>
  <c r="J110"/>
  <c r="H110"/>
  <c r="C110"/>
  <c r="M109"/>
  <c r="L109"/>
  <c r="K109"/>
  <c r="J109"/>
  <c r="H109"/>
  <c r="C109"/>
  <c r="M108"/>
  <c r="L108"/>
  <c r="K108"/>
  <c r="J108"/>
  <c r="H108"/>
  <c r="C108"/>
  <c r="M107"/>
  <c r="L107"/>
  <c r="K107"/>
  <c r="J107"/>
  <c r="H107"/>
  <c r="C107"/>
  <c r="M106"/>
  <c r="L106"/>
  <c r="K106"/>
  <c r="J106"/>
  <c r="H106"/>
  <c r="C106"/>
  <c r="M105"/>
  <c r="L105"/>
  <c r="K105"/>
  <c r="J105"/>
  <c r="H105"/>
  <c r="C105"/>
  <c r="M104"/>
  <c r="L104"/>
  <c r="K104"/>
  <c r="J104"/>
  <c r="H104"/>
  <c r="C104"/>
  <c r="M103"/>
  <c r="L103"/>
  <c r="K103"/>
  <c r="J103"/>
  <c r="H103"/>
  <c r="C103"/>
  <c r="M102"/>
  <c r="L102"/>
  <c r="K102"/>
  <c r="J102"/>
  <c r="H102"/>
  <c r="C102"/>
  <c r="M101"/>
  <c r="L101"/>
  <c r="K101"/>
  <c r="J101"/>
  <c r="H101"/>
  <c r="C101"/>
  <c r="M100"/>
  <c r="L100"/>
  <c r="K100"/>
  <c r="J100"/>
  <c r="H100"/>
  <c r="C100"/>
  <c r="M99"/>
  <c r="L99"/>
  <c r="K99"/>
  <c r="J99"/>
  <c r="H99"/>
  <c r="C99"/>
  <c r="M98"/>
  <c r="L98"/>
  <c r="K98"/>
  <c r="J98"/>
  <c r="H98"/>
  <c r="C98"/>
  <c r="M97"/>
  <c r="L97"/>
  <c r="K97"/>
  <c r="J97"/>
  <c r="H97"/>
  <c r="C97"/>
  <c r="M96"/>
  <c r="L96"/>
  <c r="K96"/>
  <c r="J96"/>
  <c r="H96"/>
  <c r="C96"/>
  <c r="M95"/>
  <c r="L95"/>
  <c r="K95"/>
  <c r="J95"/>
  <c r="H95"/>
  <c r="C95"/>
  <c r="M94"/>
  <c r="L94"/>
  <c r="K94"/>
  <c r="J94"/>
  <c r="H94"/>
  <c r="C94"/>
  <c r="M93"/>
  <c r="L93"/>
  <c r="K93"/>
  <c r="J93"/>
  <c r="H93"/>
  <c r="C93"/>
  <c r="M92"/>
  <c r="L92"/>
  <c r="K92"/>
  <c r="J92"/>
  <c r="H92"/>
  <c r="C92"/>
  <c r="M91"/>
  <c r="L91"/>
  <c r="K91"/>
  <c r="J91"/>
  <c r="H91"/>
  <c r="C91"/>
  <c r="M90"/>
  <c r="L90"/>
  <c r="K90"/>
  <c r="J90"/>
  <c r="H90"/>
  <c r="C90"/>
  <c r="M89"/>
  <c r="L89"/>
  <c r="K89"/>
  <c r="J89"/>
  <c r="H89"/>
  <c r="C89"/>
  <c r="M88"/>
  <c r="L88"/>
  <c r="K88"/>
  <c r="J88"/>
  <c r="H88"/>
  <c r="C88"/>
  <c r="M87"/>
  <c r="L87"/>
  <c r="K87"/>
  <c r="J87"/>
  <c r="H87"/>
  <c r="C87"/>
  <c r="M86"/>
  <c r="L86"/>
  <c r="K86"/>
  <c r="J86"/>
  <c r="H86"/>
  <c r="C86"/>
  <c r="M85"/>
  <c r="L85"/>
  <c r="K85"/>
  <c r="J85"/>
  <c r="H85"/>
  <c r="C85"/>
  <c r="M84"/>
  <c r="L84"/>
  <c r="K84"/>
  <c r="J84"/>
  <c r="H84"/>
  <c r="C84"/>
  <c r="M83"/>
  <c r="L83"/>
  <c r="K83"/>
  <c r="J83"/>
  <c r="H83"/>
  <c r="C83"/>
  <c r="M82"/>
  <c r="L82"/>
  <c r="K82"/>
  <c r="J82"/>
  <c r="H82"/>
  <c r="C82"/>
  <c r="M81"/>
  <c r="L81"/>
  <c r="K81"/>
  <c r="J81"/>
  <c r="H81"/>
  <c r="C81"/>
  <c r="M80"/>
  <c r="L80"/>
  <c r="K80"/>
  <c r="J80"/>
  <c r="H80"/>
  <c r="C80"/>
  <c r="M79"/>
  <c r="L79"/>
  <c r="K79"/>
  <c r="J79"/>
  <c r="H79"/>
  <c r="C79"/>
  <c r="M78"/>
  <c r="L78"/>
  <c r="K78"/>
  <c r="J78"/>
  <c r="H78"/>
  <c r="C78"/>
  <c r="M77"/>
  <c r="L77"/>
  <c r="K77"/>
  <c r="J77"/>
  <c r="H77"/>
  <c r="C77"/>
  <c r="M76"/>
  <c r="L76"/>
  <c r="K76"/>
  <c r="J76"/>
  <c r="H76"/>
  <c r="C76"/>
  <c r="M75"/>
  <c r="L75"/>
  <c r="K75"/>
  <c r="J75"/>
  <c r="H75"/>
  <c r="C75"/>
  <c r="M74"/>
  <c r="L74"/>
  <c r="K74"/>
  <c r="J74"/>
  <c r="H74"/>
  <c r="C74"/>
  <c r="M73"/>
  <c r="L73"/>
  <c r="K73"/>
  <c r="J73"/>
  <c r="H73"/>
  <c r="C73"/>
  <c r="M72"/>
  <c r="L72"/>
  <c r="K72"/>
  <c r="J72"/>
  <c r="H72"/>
  <c r="C72"/>
  <c r="M71"/>
  <c r="L71"/>
  <c r="K71"/>
  <c r="J71"/>
  <c r="H71"/>
  <c r="C71"/>
  <c r="M70"/>
  <c r="L70"/>
  <c r="K70"/>
  <c r="J70"/>
  <c r="H70"/>
  <c r="C70"/>
  <c r="M69"/>
  <c r="L69"/>
  <c r="K69"/>
  <c r="J69"/>
  <c r="H69"/>
  <c r="C69"/>
  <c r="M68"/>
  <c r="L68"/>
  <c r="K68"/>
  <c r="J68"/>
  <c r="H68"/>
  <c r="C68"/>
  <c r="M67"/>
  <c r="L67"/>
  <c r="K67"/>
  <c r="J67"/>
  <c r="H67"/>
  <c r="C67"/>
  <c r="M66"/>
  <c r="L66"/>
  <c r="K66"/>
  <c r="J66"/>
  <c r="H66"/>
  <c r="C66"/>
  <c r="M65"/>
  <c r="L65"/>
  <c r="K65"/>
  <c r="J65"/>
  <c r="H65"/>
  <c r="C65"/>
  <c r="M64"/>
  <c r="L64"/>
  <c r="K64"/>
  <c r="J64"/>
  <c r="H64"/>
  <c r="C64"/>
  <c r="M63"/>
  <c r="L63"/>
  <c r="K63"/>
  <c r="J63"/>
  <c r="H63"/>
  <c r="C63"/>
  <c r="M62"/>
  <c r="L62"/>
  <c r="K62"/>
  <c r="J62"/>
  <c r="H62"/>
  <c r="C62"/>
  <c r="M61"/>
  <c r="L61"/>
  <c r="K61"/>
  <c r="J61"/>
  <c r="H61"/>
  <c r="C61"/>
  <c r="M60"/>
  <c r="L60"/>
  <c r="K60"/>
  <c r="J60"/>
  <c r="H60"/>
  <c r="C60"/>
  <c r="M59"/>
  <c r="L59"/>
  <c r="K59"/>
  <c r="J59"/>
  <c r="H59"/>
  <c r="C59"/>
  <c r="M58"/>
  <c r="L58"/>
  <c r="K58"/>
  <c r="J58"/>
  <c r="H58"/>
  <c r="C58"/>
  <c r="M57"/>
  <c r="L57"/>
  <c r="K57"/>
  <c r="J57"/>
  <c r="H57"/>
  <c r="C57"/>
  <c r="M56"/>
  <c r="L56"/>
  <c r="K56"/>
  <c r="J56"/>
  <c r="H56"/>
  <c r="C56"/>
  <c r="M55"/>
  <c r="L55"/>
  <c r="K55"/>
  <c r="J55"/>
  <c r="H55"/>
  <c r="C55"/>
  <c r="M54"/>
  <c r="L54"/>
  <c r="K54"/>
  <c r="J54"/>
  <c r="H54"/>
  <c r="C54"/>
  <c r="M53"/>
  <c r="L53"/>
  <c r="K53"/>
  <c r="J53"/>
  <c r="H53"/>
  <c r="C53"/>
  <c r="M52"/>
  <c r="L52"/>
  <c r="K52"/>
  <c r="J52"/>
  <c r="H52"/>
  <c r="C52"/>
  <c r="M51"/>
  <c r="L51"/>
  <c r="K51"/>
  <c r="J51"/>
  <c r="H51"/>
  <c r="C51"/>
  <c r="M50"/>
  <c r="L50"/>
  <c r="K50"/>
  <c r="J50"/>
  <c r="H50"/>
  <c r="C50"/>
  <c r="M49"/>
  <c r="L49"/>
  <c r="K49"/>
  <c r="J49"/>
  <c r="H49"/>
  <c r="C49"/>
  <c r="M48"/>
  <c r="L48"/>
  <c r="K48"/>
  <c r="J48"/>
  <c r="H48"/>
  <c r="C48"/>
  <c r="M47"/>
  <c r="L47"/>
  <c r="K47"/>
  <c r="J47"/>
  <c r="H47"/>
  <c r="C47"/>
  <c r="M46"/>
  <c r="L46"/>
  <c r="K46"/>
  <c r="J46"/>
  <c r="H46"/>
  <c r="C46"/>
  <c r="M45"/>
  <c r="L45"/>
  <c r="K45"/>
  <c r="J45"/>
  <c r="H45"/>
  <c r="C45"/>
  <c r="M44"/>
  <c r="L44"/>
  <c r="K44"/>
  <c r="J44"/>
  <c r="H44"/>
  <c r="C44"/>
  <c r="M43"/>
  <c r="L43"/>
  <c r="K43"/>
  <c r="J43"/>
  <c r="H43"/>
  <c r="C43"/>
  <c r="M42"/>
  <c r="L42"/>
  <c r="K42"/>
  <c r="J42"/>
  <c r="H42"/>
  <c r="C42"/>
  <c r="M41"/>
  <c r="L41"/>
  <c r="K41"/>
  <c r="J41"/>
  <c r="H41"/>
  <c r="C41"/>
  <c r="M40"/>
  <c r="L40"/>
  <c r="K40"/>
  <c r="J40"/>
  <c r="H40"/>
  <c r="C40"/>
  <c r="M39"/>
  <c r="L39"/>
  <c r="K39"/>
  <c r="J39"/>
  <c r="H39"/>
  <c r="C39"/>
  <c r="M38"/>
  <c r="L38"/>
  <c r="K38"/>
  <c r="J38"/>
  <c r="H38"/>
  <c r="C38"/>
  <c r="M37"/>
  <c r="L37"/>
  <c r="K37"/>
  <c r="J37"/>
  <c r="H37"/>
  <c r="C37"/>
  <c r="M36"/>
  <c r="L36"/>
  <c r="K36"/>
  <c r="J36"/>
  <c r="H36"/>
  <c r="C36"/>
  <c r="M35"/>
  <c r="L35"/>
  <c r="K35"/>
  <c r="J35"/>
  <c r="H35"/>
  <c r="C35"/>
  <c r="M34"/>
  <c r="L34"/>
  <c r="K34"/>
  <c r="J34"/>
  <c r="H34"/>
  <c r="C34"/>
  <c r="M33"/>
  <c r="L33"/>
  <c r="K33"/>
  <c r="J33"/>
  <c r="H33"/>
  <c r="C33"/>
  <c r="M32"/>
  <c r="L32"/>
  <c r="K32"/>
  <c r="J32"/>
  <c r="H32"/>
  <c r="C32"/>
  <c r="M31"/>
  <c r="L31"/>
  <c r="K31"/>
  <c r="J31"/>
  <c r="H31"/>
  <c r="C31"/>
  <c r="M30"/>
  <c r="L30"/>
  <c r="K30"/>
  <c r="J30"/>
  <c r="H30"/>
  <c r="C30"/>
  <c r="M29"/>
  <c r="L29"/>
  <c r="K29"/>
  <c r="J29"/>
  <c r="H29"/>
  <c r="C29"/>
  <c r="M28"/>
  <c r="L28"/>
  <c r="K28"/>
  <c r="J28"/>
  <c r="H28"/>
  <c r="C28"/>
  <c r="M27"/>
  <c r="L27"/>
  <c r="K27"/>
  <c r="J27"/>
  <c r="H27"/>
  <c r="C27"/>
  <c r="M26"/>
  <c r="L26"/>
  <c r="K26"/>
  <c r="J26"/>
  <c r="H26"/>
  <c r="C26"/>
  <c r="M25"/>
  <c r="L25"/>
  <c r="K25"/>
  <c r="J25"/>
  <c r="H25"/>
  <c r="C25"/>
  <c r="M24"/>
  <c r="L24"/>
  <c r="K24"/>
  <c r="J24"/>
  <c r="H24"/>
  <c r="C24"/>
  <c r="M23"/>
  <c r="L23"/>
  <c r="K23"/>
  <c r="J23"/>
  <c r="H23"/>
  <c r="C23"/>
  <c r="M22"/>
  <c r="L22"/>
  <c r="K22"/>
  <c r="J22"/>
  <c r="H22"/>
  <c r="C22"/>
  <c r="M21"/>
  <c r="L21"/>
  <c r="K21"/>
  <c r="J21"/>
  <c r="H21"/>
  <c r="C21"/>
  <c r="M20"/>
  <c r="L20"/>
  <c r="K20"/>
  <c r="J20"/>
  <c r="H20"/>
  <c r="C20"/>
  <c r="M19"/>
  <c r="L19"/>
  <c r="K19"/>
  <c r="J19"/>
  <c r="H19"/>
  <c r="C19"/>
  <c r="M18"/>
  <c r="L18"/>
  <c r="K18"/>
  <c r="J18"/>
  <c r="H18"/>
  <c r="C18"/>
  <c r="M17"/>
  <c r="L17"/>
  <c r="K17"/>
  <c r="J17"/>
  <c r="H17"/>
  <c r="C17"/>
  <c r="M16"/>
  <c r="L16"/>
  <c r="K16"/>
  <c r="J16"/>
  <c r="H16"/>
  <c r="C16"/>
  <c r="M15"/>
  <c r="L15"/>
  <c r="K15"/>
  <c r="J15"/>
  <c r="H15"/>
  <c r="C15"/>
  <c r="M14"/>
  <c r="L14"/>
  <c r="K14"/>
  <c r="J14"/>
  <c r="H14"/>
  <c r="C14"/>
  <c r="M13"/>
  <c r="L13"/>
  <c r="K13"/>
  <c r="J13"/>
  <c r="H13"/>
  <c r="C13"/>
  <c r="M12"/>
  <c r="L12"/>
  <c r="K12"/>
  <c r="J12"/>
  <c r="H12"/>
  <c r="C12"/>
  <c r="M11"/>
  <c r="L11"/>
  <c r="K11"/>
  <c r="J11"/>
  <c r="H11"/>
  <c r="C11"/>
  <c r="M10"/>
  <c r="L10"/>
  <c r="K10"/>
  <c r="J10"/>
  <c r="H10"/>
  <c r="C10"/>
  <c r="M9"/>
  <c r="L9"/>
  <c r="K9"/>
  <c r="J9"/>
  <c r="H9"/>
  <c r="C9"/>
  <c r="M8"/>
  <c r="L8"/>
  <c r="K8"/>
  <c r="J8"/>
  <c r="H8"/>
  <c r="C8"/>
  <c r="O7"/>
  <c r="M7"/>
  <c r="L7"/>
  <c r="K7"/>
  <c r="J7"/>
  <c r="H7"/>
  <c r="C7"/>
  <c r="M6"/>
  <c r="L6"/>
  <c r="K6"/>
  <c r="J6"/>
  <c r="H6"/>
  <c r="C6"/>
  <c r="Q5"/>
  <c r="M5"/>
  <c r="L5"/>
  <c r="K5"/>
  <c r="J5"/>
  <c r="H5"/>
  <c r="C5"/>
  <c r="AN4"/>
  <c r="M4"/>
  <c r="L4"/>
  <c r="K4"/>
  <c r="J4"/>
  <c r="H4"/>
  <c r="C4"/>
  <c r="M3"/>
  <c r="L3"/>
  <c r="K3"/>
  <c r="J3"/>
  <c r="H3"/>
  <c r="C3"/>
</calcChain>
</file>

<file path=xl/sharedStrings.xml><?xml version="1.0" encoding="utf-8"?>
<sst xmlns="http://schemas.openxmlformats.org/spreadsheetml/2006/main" count="61" uniqueCount="49">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</sst>
</file>

<file path=xl/styles.xml><?xml version="1.0" encoding="utf-8"?>
<styleSheet xmlns="http://schemas.openxmlformats.org/spreadsheetml/2006/main">
  <numFmts count="1">
    <numFmt numFmtId="164" formatCode="0;[Red]\-0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1">
    <cellStyle name="Normal" xfId="0" builtinId="0"/>
  </cellStyles>
  <dxfs count="68">
    <dxf>
      <border>
        <top style="thin">
          <color indexed="64"/>
        </top>
        <vertical/>
        <horizontal/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255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  <vertical/>
        <horizontal/>
      </border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Downloads/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bl_Données" displayName="tbl_Données" ref="A2:M2120" totalsRowShown="0" headerRowDxfId="8" dataDxfId="7" headerRowBorderDxfId="6">
  <autoFilter ref="A2:M2120"/>
  <sortState ref="A3:M2120">
    <sortCondition ref="A2:A2120"/>
  </sortState>
  <tableColumns count="13">
    <tableColumn id="1" name="LIGNE N° " dataDxfId="21"/>
    <tableColumn id="2" name="MISE A DISPOSITION " dataDxfId="20"/>
    <tableColumn id="3" name="jours entre la mise a dispo et l' attente du rapport " dataDxfId="19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18"/>
    <tableColumn id="5" name="fournisseur " dataDxfId="17"/>
    <tableColumn id="6" name="dates contrôle zone " dataDxfId="16"/>
    <tableColumn id="7" name="decision " dataDxfId="15"/>
    <tableColumn id="8" name="DATES DE D'ECHEANCE " dataDxfId="14">
      <calculatedColumnFormula>IF(ISBLANK(D3),"",D3+30)</calculatedColumnFormula>
    </tableColumn>
    <tableColumn id="9" name="dates de prise en charge du  transporteur " dataDxfId="13"/>
    <tableColumn id="13" name="temps d'enlevement " dataDxfId="12">
      <calculatedColumnFormula>IF(ISBLANK(I3),"",$I3-$D3)</calculatedColumnFormula>
    </tableColumn>
    <tableColumn id="11" name="temps restant avant rebut  " dataDxfId="11">
      <calculatedColumnFormula>IF(ISBLANK(D3),"",D3-TODAY())</calculatedColumnFormula>
    </tableColumn>
    <tableColumn id="10" name="temps maxi transporteur " dataDxfId="10">
      <calculatedColumnFormula>IFERROR(DATEDIF($B3,$I3,"d"),"")</calculatedColumnFormula>
    </tableColumn>
    <tableColumn id="12" name="temps maxi poubelle " dataDxfId="9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L3:AL5" totalsRowShown="0" headerRowDxfId="4" dataDxfId="3" headerRowBorderDxfId="1" tableBorderDxfId="2" totalsRowBorderDxfId="0">
  <autoFilter ref="AL3:AL5"/>
  <tableColumns count="1">
    <tableColumn id="1" name="decision " dataDxfId="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20"/>
  <sheetViews>
    <sheetView tabSelected="1" workbookViewId="0">
      <selection activeCell="O5" sqref="O5:P6"/>
    </sheetView>
  </sheetViews>
  <sheetFormatPr baseColWidth="10" defaultColWidth="11.5703125" defaultRowHeight="15"/>
  <cols>
    <col min="1" max="1" width="11.140625" style="34" bestFit="1" customWidth="1"/>
    <col min="2" max="2" width="14.7109375" style="35" bestFit="1" customWidth="1"/>
    <col min="3" max="3" width="18.140625" style="35" customWidth="1"/>
    <col min="4" max="4" width="16.28515625" style="36" customWidth="1"/>
    <col min="5" max="5" width="21.28515625" style="34" customWidth="1"/>
    <col min="6" max="6" width="15.5703125" style="37" customWidth="1"/>
    <col min="7" max="7" width="23" style="37" bestFit="1" customWidth="1"/>
    <col min="8" max="8" width="14.42578125" style="36" bestFit="1" customWidth="1"/>
    <col min="9" max="9" width="23.5703125" style="38" customWidth="1"/>
    <col min="10" max="10" width="17.42578125" style="39" customWidth="1"/>
    <col min="11" max="11" width="15.5703125" style="39" customWidth="1"/>
    <col min="12" max="12" width="11.5703125" style="2"/>
    <col min="13" max="13" width="12.42578125" style="2" customWidth="1"/>
    <col min="14" max="16384" width="11.5703125" style="2"/>
  </cols>
  <sheetData>
    <row r="1" spans="1:40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40">
      <c r="A2" s="3" t="s">
        <v>1</v>
      </c>
      <c r="B2" s="4" t="s">
        <v>2</v>
      </c>
      <c r="C2" s="4" t="s">
        <v>3</v>
      </c>
      <c r="D2" s="5" t="s">
        <v>4</v>
      </c>
      <c r="E2" s="3" t="s">
        <v>5</v>
      </c>
      <c r="F2" s="6" t="s">
        <v>6</v>
      </c>
      <c r="G2" s="6" t="s">
        <v>7</v>
      </c>
      <c r="H2" s="5" t="s">
        <v>8</v>
      </c>
      <c r="I2" s="7" t="s">
        <v>9</v>
      </c>
      <c r="J2" s="8" t="s">
        <v>10</v>
      </c>
      <c r="K2" s="8" t="s">
        <v>11</v>
      </c>
      <c r="L2" s="9" t="s">
        <v>12</v>
      </c>
      <c r="M2" s="10" t="s">
        <v>13</v>
      </c>
    </row>
    <row r="3" spans="1:40">
      <c r="A3" s="11">
        <v>21</v>
      </c>
      <c r="B3" s="12">
        <v>42746</v>
      </c>
      <c r="C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4">
        <v>42748</v>
      </c>
      <c r="E3" s="11"/>
      <c r="F3" s="15">
        <v>42760</v>
      </c>
      <c r="G3" s="16" t="s">
        <v>14</v>
      </c>
      <c r="H3" s="14">
        <f>IF(ISBLANK(D3),"",D3+30)</f>
        <v>42778</v>
      </c>
      <c r="I3" s="17"/>
      <c r="J3" s="18" t="str">
        <f>IF(ISBLANK(I3),"",$I3-$D3)</f>
        <v/>
      </c>
      <c r="K3" s="19">
        <f ca="1">IF(ISBLANK(D3),"",D3-TODAY())</f>
        <v>-14</v>
      </c>
      <c r="L3" s="20" t="str">
        <f>IFERROR(DATEDIF($B3,$I3,"d"),"")</f>
        <v/>
      </c>
      <c r="M3" s="20">
        <f>IFERROR(DATEDIF($B3,$F3,"d"),"")</f>
        <v>14</v>
      </c>
      <c r="O3" s="21" t="s">
        <v>15</v>
      </c>
      <c r="P3" s="21"/>
      <c r="Q3" s="22" t="s">
        <v>16</v>
      </c>
      <c r="R3" s="23"/>
      <c r="AL3" s="24" t="s">
        <v>7</v>
      </c>
      <c r="AN3" s="25" t="s">
        <v>17</v>
      </c>
    </row>
    <row r="4" spans="1:40">
      <c r="A4" s="11">
        <v>24</v>
      </c>
      <c r="B4" s="12">
        <v>42740</v>
      </c>
      <c r="C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4">
        <v>42741</v>
      </c>
      <c r="E4" s="11" t="s">
        <v>18</v>
      </c>
      <c r="F4" s="15"/>
      <c r="G4" s="16"/>
      <c r="H4" s="14">
        <f>IF(ISBLANK(D4),"",D4+30)</f>
        <v>42771</v>
      </c>
      <c r="I4" s="17"/>
      <c r="J4" s="18" t="str">
        <f>IF(ISBLANK(I4),"",$I4-$D4)</f>
        <v/>
      </c>
      <c r="K4" s="19">
        <f ca="1">IF(ISBLANK(D4),"",D4-TODAY())</f>
        <v>-21</v>
      </c>
      <c r="L4" s="20" t="str">
        <f t="shared" ref="L4:L5" si="0">IFERROR(DATEDIF($B4,$I4,"d"),"")</f>
        <v/>
      </c>
      <c r="M4" s="20" t="str">
        <f>IFERROR(DATEDIF($B4,$F4,"d"),"")</f>
        <v/>
      </c>
      <c r="O4" s="21"/>
      <c r="P4" s="21"/>
      <c r="Q4" s="26"/>
      <c r="R4" s="27"/>
      <c r="AL4" s="28" t="s">
        <v>14</v>
      </c>
      <c r="AN4" s="29">
        <f>COUNTA($G3:$G2120)</f>
        <v>10</v>
      </c>
    </row>
    <row r="5" spans="1:40">
      <c r="A5" s="11">
        <v>48</v>
      </c>
      <c r="B5" s="12">
        <v>42746</v>
      </c>
      <c r="C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4">
        <v>42747</v>
      </c>
      <c r="E5" s="11" t="s">
        <v>19</v>
      </c>
      <c r="F5" s="15"/>
      <c r="G5" s="16"/>
      <c r="H5" s="14">
        <f>IF(ISBLANK(D5),"",D5+30)</f>
        <v>42777</v>
      </c>
      <c r="I5" s="17"/>
      <c r="J5" s="18" t="str">
        <f>IF(ISBLANK(I5),"",$I5-$D5)</f>
        <v/>
      </c>
      <c r="K5" s="19">
        <f ca="1">IF(ISBLANK(D5),"",D5-TODAY())</f>
        <v>-15</v>
      </c>
      <c r="L5" s="20" t="str">
        <f t="shared" si="0"/>
        <v/>
      </c>
      <c r="M5" s="20" t="str">
        <f>IFERROR(DATEDIF($B5,$F5,"d"),"")</f>
        <v/>
      </c>
      <c r="O5" s="30" t="s">
        <v>22</v>
      </c>
      <c r="P5" s="30"/>
      <c r="Q5" s="22" t="e">
        <f>INDEX(K3:K26,MATCH(A3:A23,0))</f>
        <v>#N/A</v>
      </c>
      <c r="R5" s="23"/>
      <c r="AL5" s="31" t="s">
        <v>20</v>
      </c>
    </row>
    <row r="6" spans="1:40">
      <c r="A6" s="11">
        <v>58</v>
      </c>
      <c r="B6" s="12">
        <v>42746</v>
      </c>
      <c r="C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4">
        <v>42747</v>
      </c>
      <c r="E6" s="11" t="s">
        <v>21</v>
      </c>
      <c r="F6" s="15"/>
      <c r="G6" s="16"/>
      <c r="H6" s="14">
        <f>IF(ISBLANK(D6),"",D6+30)</f>
        <v>42777</v>
      </c>
      <c r="I6" s="17"/>
      <c r="J6" s="18" t="str">
        <f>IF(ISBLANK(I6),"",$I6-$D6)</f>
        <v/>
      </c>
      <c r="K6" s="19">
        <f ca="1">IF(ISBLANK(D6),"",D6-TODAY())</f>
        <v>-15</v>
      </c>
      <c r="L6" s="20" t="str">
        <f>IFERROR(DATEDIF($B6,$I6,"d"),"")</f>
        <v/>
      </c>
      <c r="M6" s="20" t="str">
        <f>IFERROR(DATEDIF($B6,$F6,"d"),"")</f>
        <v/>
      </c>
      <c r="O6" s="30"/>
      <c r="P6" s="30"/>
      <c r="Q6" s="26"/>
      <c r="R6" s="27"/>
    </row>
    <row r="7" spans="1:40">
      <c r="A7" s="11">
        <v>59</v>
      </c>
      <c r="B7" s="12">
        <v>42746</v>
      </c>
      <c r="C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4"/>
      <c r="E7" s="11"/>
      <c r="F7" s="15"/>
      <c r="G7" s="16"/>
      <c r="H7" s="14" t="str">
        <f>IF(ISBLANK(D7),"",D7+30)</f>
        <v/>
      </c>
      <c r="I7" s="17"/>
      <c r="J7" s="18" t="str">
        <f>IF(ISBLANK(I7),"",$I7-$D7)</f>
        <v/>
      </c>
      <c r="K7" s="19" t="str">
        <f ca="1">IF(ISBLANK(D7),"",D7-TODAY())</f>
        <v/>
      </c>
      <c r="L7" s="20" t="str">
        <f>IFERROR(DATEDIF($B7,$I7,"d"),"")</f>
        <v/>
      </c>
      <c r="M7" s="20" t="str">
        <f>IFERROR(DATEDIF($B7,$F7,"d"),"")</f>
        <v/>
      </c>
      <c r="O7" s="32">
        <f>COUNTIFS(tbl_Données[[fournisseur ]],O5,tbl_Données[[decision ]],"="&amp;"",tbl_Données[[dates de prise en charge du  transporteur ]],"="&amp;"")</f>
        <v>1</v>
      </c>
      <c r="P7" s="32"/>
      <c r="Q7" s="26"/>
      <c r="R7" s="27"/>
    </row>
    <row r="8" spans="1:40">
      <c r="A8" s="11">
        <v>60</v>
      </c>
      <c r="B8" s="12">
        <v>42746</v>
      </c>
      <c r="C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4"/>
      <c r="E8" s="11"/>
      <c r="F8" s="15"/>
      <c r="G8" s="16"/>
      <c r="H8" s="14" t="str">
        <f>IF(ISBLANK(D8),"",D8+30)</f>
        <v/>
      </c>
      <c r="I8" s="17"/>
      <c r="J8" s="18" t="str">
        <f>IF(ISBLANK(I8),"",$I8-$D8)</f>
        <v/>
      </c>
      <c r="K8" s="19" t="str">
        <f ca="1">IF(ISBLANK(D8),"",D8-TODAY())</f>
        <v/>
      </c>
      <c r="L8" s="20" t="str">
        <f>IFERROR(DATEDIF($B8,$I8,"d"),"")</f>
        <v/>
      </c>
      <c r="M8" s="20" t="str">
        <f>IFERROR(DATEDIF($B8,$F8,"d"),"")</f>
        <v/>
      </c>
      <c r="O8" s="32"/>
      <c r="P8" s="32"/>
      <c r="Q8" s="22"/>
      <c r="R8" s="23"/>
    </row>
    <row r="9" spans="1:40">
      <c r="A9" s="11">
        <v>104</v>
      </c>
      <c r="B9" s="12">
        <v>42751</v>
      </c>
      <c r="C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4">
        <v>42760</v>
      </c>
      <c r="E9" s="11" t="s">
        <v>22</v>
      </c>
      <c r="F9" s="15"/>
      <c r="G9" s="16"/>
      <c r="H9" s="14">
        <f>IF(ISBLANK(D9),"",D9+30)</f>
        <v>42790</v>
      </c>
      <c r="I9" s="17"/>
      <c r="J9" s="18" t="str">
        <f>IF(ISBLANK(I9),"",$I9-$D9)</f>
        <v/>
      </c>
      <c r="K9" s="19">
        <f ca="1">IF(ISBLANK(D9),"",D9-TODAY())</f>
        <v>-2</v>
      </c>
      <c r="L9" s="20" t="str">
        <f>IFERROR(DATEDIF($B9,$I9,"d"),"")</f>
        <v/>
      </c>
      <c r="M9" s="20" t="str">
        <f>IFERROR(DATEDIF($B9,$F9,"d"),"")</f>
        <v/>
      </c>
      <c r="Q9" s="26"/>
      <c r="R9" s="27"/>
    </row>
    <row r="10" spans="1:40">
      <c r="A10" s="11">
        <v>105</v>
      </c>
      <c r="B10" s="12">
        <v>42751</v>
      </c>
      <c r="C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4">
        <v>42760</v>
      </c>
      <c r="E10" s="11" t="s">
        <v>23</v>
      </c>
      <c r="F10" s="15"/>
      <c r="G10" s="16"/>
      <c r="H10" s="14">
        <f>IF(ISBLANK(D10),"",D10+30)</f>
        <v>42790</v>
      </c>
      <c r="I10" s="17"/>
      <c r="J10" s="18" t="str">
        <f>IF(ISBLANK(I10),"",$I10-$D10)</f>
        <v/>
      </c>
      <c r="K10" s="19">
        <f ca="1">IF(ISBLANK(D10),"",D10-TODAY())</f>
        <v>-2</v>
      </c>
      <c r="L10" s="20" t="str">
        <f>IFERROR(DATEDIF($B10,$I10,"d"),"")</f>
        <v/>
      </c>
      <c r="M10" s="20" t="str">
        <f>IFERROR(DATEDIF($B10,$F10,"d"),"")</f>
        <v/>
      </c>
      <c r="Q10" s="22"/>
      <c r="R10" s="23"/>
    </row>
    <row r="11" spans="1:40">
      <c r="A11" s="11">
        <v>110</v>
      </c>
      <c r="B11" s="12">
        <v>42751</v>
      </c>
      <c r="C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4"/>
      <c r="E11" s="11"/>
      <c r="F11" s="15"/>
      <c r="G11" s="16"/>
      <c r="H11" s="14" t="str">
        <f>IF(ISBLANK(D11),"",D11+30)</f>
        <v/>
      </c>
      <c r="I11" s="17"/>
      <c r="J11" s="18" t="str">
        <f>IF(ISBLANK(I11),"",$I11-$D11)</f>
        <v/>
      </c>
      <c r="K11" s="19" t="str">
        <f ca="1">IF(ISBLANK(D11),"",D11-TODAY())</f>
        <v/>
      </c>
      <c r="L11" s="20" t="str">
        <f>IFERROR(DATEDIF($B11,$I11,"d"),"")</f>
        <v/>
      </c>
      <c r="M11" s="20" t="str">
        <f>IFERROR(DATEDIF($B11,$F11,"d"),"")</f>
        <v/>
      </c>
      <c r="Q11" s="26"/>
      <c r="R11" s="27"/>
    </row>
    <row r="12" spans="1:40">
      <c r="A12" s="11">
        <v>112</v>
      </c>
      <c r="B12" s="12">
        <v>42751</v>
      </c>
      <c r="C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4">
        <v>42760</v>
      </c>
      <c r="E12" s="11" t="s">
        <v>24</v>
      </c>
      <c r="F12" s="15"/>
      <c r="G12" s="16"/>
      <c r="H12" s="14">
        <f>IF(ISBLANK(D12),"",D12+30)</f>
        <v>42790</v>
      </c>
      <c r="I12" s="17">
        <v>42761</v>
      </c>
      <c r="J12" s="18">
        <f>IF(ISBLANK(I12),"",$I12-$D12)</f>
        <v>1</v>
      </c>
      <c r="K12" s="19">
        <f ca="1">IF(ISBLANK(D12),"",D12-TODAY())</f>
        <v>-2</v>
      </c>
      <c r="L12" s="20">
        <f>IFERROR(DATEDIF($B12,$I12,"d"),"")</f>
        <v>10</v>
      </c>
      <c r="M12" s="20" t="str">
        <f>IFERROR(DATEDIF($B12,$F12,"d"),"")</f>
        <v/>
      </c>
      <c r="Q12" s="26"/>
      <c r="R12" s="27"/>
    </row>
    <row r="13" spans="1:40">
      <c r="A13" s="11">
        <v>127</v>
      </c>
      <c r="B13" s="12">
        <v>42752</v>
      </c>
      <c r="C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4"/>
      <c r="E13" s="11"/>
      <c r="F13" s="15"/>
      <c r="G13" s="16"/>
      <c r="H13" s="14" t="str">
        <f>IF(ISBLANK(D13),"",D13+30)</f>
        <v/>
      </c>
      <c r="I13" s="17"/>
      <c r="J13" s="18" t="str">
        <f>IF(ISBLANK(I13),"",$I13-$D13)</f>
        <v/>
      </c>
      <c r="K13" s="19" t="str">
        <f ca="1">IF(ISBLANK(D13),"",D13-TODAY())</f>
        <v/>
      </c>
      <c r="L13" s="20" t="str">
        <f>IFERROR(DATEDIF($B13,$I13,"d"),"")</f>
        <v/>
      </c>
      <c r="M13" s="20" t="str">
        <f>IFERROR(DATEDIF($B13,$F13,"d"),"")</f>
        <v/>
      </c>
      <c r="Q13" s="26"/>
      <c r="R13" s="27"/>
    </row>
    <row r="14" spans="1:40">
      <c r="A14" s="11">
        <v>128</v>
      </c>
      <c r="B14" s="12">
        <v>42752</v>
      </c>
      <c r="C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4"/>
      <c r="E14" s="11"/>
      <c r="F14" s="15"/>
      <c r="G14" s="16"/>
      <c r="H14" s="14" t="str">
        <f>IF(ISBLANK(D14),"",D14+30)</f>
        <v/>
      </c>
      <c r="I14" s="17"/>
      <c r="J14" s="18" t="str">
        <f>IF(ISBLANK(I14),"",$I14-$D14)</f>
        <v/>
      </c>
      <c r="K14" s="19" t="str">
        <f ca="1">IF(ISBLANK(D14),"",D14-TODAY())</f>
        <v/>
      </c>
      <c r="L14" s="20" t="str">
        <f>IFERROR(DATEDIF($B14,$I14,"d"),"")</f>
        <v/>
      </c>
      <c r="M14" s="20" t="str">
        <f>IFERROR(DATEDIF($B14,$F14,"d"),"")</f>
        <v/>
      </c>
      <c r="Q14" s="22"/>
      <c r="R14" s="23"/>
    </row>
    <row r="15" spans="1:40">
      <c r="A15" s="11">
        <v>132</v>
      </c>
      <c r="B15" s="12">
        <v>42752</v>
      </c>
      <c r="C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4"/>
      <c r="E15" s="11"/>
      <c r="F15" s="15"/>
      <c r="G15" s="16"/>
      <c r="H15" s="14" t="str">
        <f>IF(ISBLANK(D15),"",D15+30)</f>
        <v/>
      </c>
      <c r="I15" s="17"/>
      <c r="J15" s="18" t="str">
        <f>IF(ISBLANK(I15),"",$I15-$D15)</f>
        <v/>
      </c>
      <c r="K15" s="19" t="str">
        <f ca="1">IF(ISBLANK(D15),"",D15-TODAY())</f>
        <v/>
      </c>
      <c r="L15" s="20" t="str">
        <f>IFERROR(DATEDIF($B15,$I15,"d"),"")</f>
        <v/>
      </c>
      <c r="M15" s="20" t="str">
        <f>IFERROR(DATEDIF($B15,$F15,"d"),"")</f>
        <v/>
      </c>
      <c r="Q15" s="26"/>
      <c r="R15" s="27"/>
    </row>
    <row r="16" spans="1:40">
      <c r="A16" s="11">
        <v>168</v>
      </c>
      <c r="B16" s="12">
        <v>42754</v>
      </c>
      <c r="C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4">
        <v>42760</v>
      </c>
      <c r="E16" s="11" t="s">
        <v>25</v>
      </c>
      <c r="F16" s="15"/>
      <c r="G16" s="16"/>
      <c r="H16" s="14">
        <f>IF(ISBLANK(D16),"",D16+30)</f>
        <v>42790</v>
      </c>
      <c r="I16" s="17"/>
      <c r="J16" s="18" t="str">
        <f>IF(ISBLANK(I16),"",$I16-$D16)</f>
        <v/>
      </c>
      <c r="K16" s="19">
        <f ca="1">IF(ISBLANK(D16),"",D16-TODAY())</f>
        <v>-2</v>
      </c>
      <c r="L16" s="20" t="str">
        <f>IFERROR(DATEDIF($B16,$I16,"d"),"")</f>
        <v/>
      </c>
      <c r="M16" s="20" t="str">
        <f>IFERROR(DATEDIF($B16,$F16,"d"),"")</f>
        <v/>
      </c>
      <c r="Q16" s="22"/>
      <c r="R16" s="23"/>
    </row>
    <row r="17" spans="1:18">
      <c r="A17" s="11">
        <v>178</v>
      </c>
      <c r="B17" s="12">
        <v>42754</v>
      </c>
      <c r="C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4"/>
      <c r="E17" s="11"/>
      <c r="F17" s="15"/>
      <c r="G17" s="16"/>
      <c r="H17" s="14" t="str">
        <f>IF(ISBLANK(D17),"",D17+30)</f>
        <v/>
      </c>
      <c r="I17" s="17"/>
      <c r="J17" s="18" t="str">
        <f>IF(ISBLANK(I17),"",$I17-$D17)</f>
        <v/>
      </c>
      <c r="K17" s="19" t="str">
        <f ca="1">IF(ISBLANK(D17),"",D17-TODAY())</f>
        <v/>
      </c>
      <c r="L17" s="20" t="str">
        <f>IFERROR(DATEDIF($B17,$I17,"d"),"")</f>
        <v/>
      </c>
      <c r="M17" s="20" t="str">
        <f>IFERROR(DATEDIF($B17,$F17,"d"),"")</f>
        <v/>
      </c>
      <c r="Q17" s="26"/>
      <c r="R17" s="27"/>
    </row>
    <row r="18" spans="1:18">
      <c r="A18" s="11">
        <v>190</v>
      </c>
      <c r="B18" s="12">
        <v>42755</v>
      </c>
      <c r="C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4">
        <v>42760</v>
      </c>
      <c r="E18" s="11" t="s">
        <v>26</v>
      </c>
      <c r="F18" s="15"/>
      <c r="G18" s="16"/>
      <c r="H18" s="14">
        <f>IF(ISBLANK(D18),"",D18+30)</f>
        <v>42790</v>
      </c>
      <c r="I18" s="17"/>
      <c r="J18" s="18" t="str">
        <f>IF(ISBLANK(I18),"",$I18-$D18)</f>
        <v/>
      </c>
      <c r="K18" s="19">
        <f ca="1">IF(ISBLANK(D18),"",D18-TODAY())</f>
        <v>-2</v>
      </c>
      <c r="L18" s="20" t="str">
        <f>IFERROR(DATEDIF($B18,$I18,"d"),"")</f>
        <v/>
      </c>
      <c r="M18" s="20" t="str">
        <f>IFERROR(DATEDIF($B18,$F18,"d"),"")</f>
        <v/>
      </c>
      <c r="Q18" s="22"/>
      <c r="R18" s="23"/>
    </row>
    <row r="19" spans="1:18">
      <c r="A19" s="11">
        <v>192</v>
      </c>
      <c r="B19" s="12">
        <v>42755</v>
      </c>
      <c r="C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4"/>
      <c r="E19" s="11"/>
      <c r="F19" s="15"/>
      <c r="G19" s="16"/>
      <c r="H19" s="14" t="str">
        <f>IF(ISBLANK(D19),"",D19+30)</f>
        <v/>
      </c>
      <c r="I19" s="17"/>
      <c r="J19" s="18" t="str">
        <f>IF(ISBLANK(I19),"",$I19-$D19)</f>
        <v/>
      </c>
      <c r="K19" s="19" t="str">
        <f ca="1">IF(ISBLANK(D19),"",D19-TODAY())</f>
        <v/>
      </c>
      <c r="L19" s="20" t="str">
        <f>IFERROR(DATEDIF($B19,$I19,"d"),"")</f>
        <v/>
      </c>
      <c r="M19" s="20" t="str">
        <f>IFERROR(DATEDIF($B19,$F19,"d"),"")</f>
        <v/>
      </c>
      <c r="Q19" s="26"/>
      <c r="R19" s="27"/>
    </row>
    <row r="20" spans="1:18">
      <c r="A20" s="11">
        <v>204</v>
      </c>
      <c r="B20" s="12">
        <v>42758</v>
      </c>
      <c r="C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4">
        <v>42760</v>
      </c>
      <c r="E20" s="11" t="s">
        <v>27</v>
      </c>
      <c r="F20" s="15"/>
      <c r="G20" s="16"/>
      <c r="H20" s="14">
        <f>IF(ISBLANK(D20),"",D20+30)</f>
        <v>42790</v>
      </c>
      <c r="I20" s="17"/>
      <c r="J20" s="18" t="str">
        <f>IF(ISBLANK(I20),"",$I20-$D20)</f>
        <v/>
      </c>
      <c r="K20" s="19">
        <f ca="1">IF(ISBLANK(D20),"",D20-TODAY())</f>
        <v>-2</v>
      </c>
      <c r="L20" s="20" t="str">
        <f>IFERROR(DATEDIF($B20,$I20,"d"),"")</f>
        <v/>
      </c>
      <c r="M20" s="20" t="str">
        <f>IFERROR(DATEDIF($B20,$F20,"d"),"")</f>
        <v/>
      </c>
      <c r="Q20" s="22"/>
      <c r="R20" s="23"/>
    </row>
    <row r="21" spans="1:18">
      <c r="A21" s="11">
        <v>206</v>
      </c>
      <c r="B21" s="12">
        <v>42758</v>
      </c>
      <c r="C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4"/>
      <c r="E21" s="11"/>
      <c r="F21" s="15"/>
      <c r="G21" s="16"/>
      <c r="H21" s="14" t="str">
        <f>IF(ISBLANK(D21),"",D21+30)</f>
        <v/>
      </c>
      <c r="I21" s="17"/>
      <c r="J21" s="18" t="str">
        <f>IF(ISBLANK(I21),"",$I21-$D21)</f>
        <v/>
      </c>
      <c r="K21" s="19" t="str">
        <f ca="1">IF(ISBLANK(D21),"",D21-TODAY())</f>
        <v/>
      </c>
      <c r="L21" s="20" t="str">
        <f>IFERROR(DATEDIF($B21,$I21,"d"),"")</f>
        <v/>
      </c>
      <c r="M21" s="20" t="str">
        <f>IFERROR(DATEDIF($B21,$F21,"d"),"")</f>
        <v/>
      </c>
      <c r="Q21" s="26"/>
      <c r="R21" s="27"/>
    </row>
    <row r="22" spans="1:18">
      <c r="A22" s="11">
        <v>207</v>
      </c>
      <c r="B22" s="12">
        <v>42758</v>
      </c>
      <c r="C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4">
        <v>42760</v>
      </c>
      <c r="E22" s="11" t="s">
        <v>28</v>
      </c>
      <c r="F22" s="15"/>
      <c r="G22" s="16"/>
      <c r="H22" s="14">
        <f>IF(ISBLANK(D22),"",D22+30)</f>
        <v>42790</v>
      </c>
      <c r="I22" s="17"/>
      <c r="J22" s="18" t="str">
        <f>IF(ISBLANK(I22),"",$I22-$D22)</f>
        <v/>
      </c>
      <c r="K22" s="19">
        <f ca="1">IF(ISBLANK(D22),"",D22-TODAY())</f>
        <v>-2</v>
      </c>
      <c r="L22" s="20" t="str">
        <f>IFERROR(DATEDIF($B22,$I22,"d"),"")</f>
        <v/>
      </c>
      <c r="M22" s="20" t="str">
        <f>IFERROR(DATEDIF($B22,$F22,"d"),"")</f>
        <v/>
      </c>
      <c r="Q22" s="22"/>
      <c r="R22" s="23"/>
    </row>
    <row r="23" spans="1:18">
      <c r="A23" s="11">
        <v>209</v>
      </c>
      <c r="B23" s="12">
        <v>42758</v>
      </c>
      <c r="C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4"/>
      <c r="E23" s="11"/>
      <c r="F23" s="15"/>
      <c r="G23" s="16"/>
      <c r="H23" s="14" t="str">
        <f>IF(ISBLANK(D23),"",D23+30)</f>
        <v/>
      </c>
      <c r="I23" s="17"/>
      <c r="J23" s="18" t="str">
        <f>IF(ISBLANK(I23),"",$I23-$D23)</f>
        <v/>
      </c>
      <c r="K23" s="19" t="str">
        <f ca="1">IF(ISBLANK(D23),"",D23-TODAY())</f>
        <v/>
      </c>
      <c r="L23" s="20" t="str">
        <f>IFERROR(DATEDIF($B23,$I23,"d"),"")</f>
        <v/>
      </c>
      <c r="M23" s="20" t="str">
        <f>IFERROR(DATEDIF($B23,$F23,"d"),"")</f>
        <v/>
      </c>
      <c r="Q23" s="26"/>
      <c r="R23" s="27"/>
    </row>
    <row r="24" spans="1:18">
      <c r="A24" s="11">
        <v>212</v>
      </c>
      <c r="B24" s="12">
        <v>42758</v>
      </c>
      <c r="C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4"/>
      <c r="E24" s="11"/>
      <c r="F24" s="15"/>
      <c r="G24" s="16"/>
      <c r="H24" s="14" t="str">
        <f>IF(ISBLANK(D24),"",D24+30)</f>
        <v/>
      </c>
      <c r="I24" s="17"/>
      <c r="J24" s="18" t="str">
        <f>IF(ISBLANK(I24),"",$I24-$D24)</f>
        <v/>
      </c>
      <c r="K24" s="19" t="str">
        <f ca="1">IF(ISBLANK(D24),"",D24-TODAY())</f>
        <v/>
      </c>
      <c r="L24" s="20" t="str">
        <f>IFERROR(DATEDIF($B24,$I24,"d"),"")</f>
        <v/>
      </c>
      <c r="M24" s="20" t="str">
        <f>IFERROR(DATEDIF($B24,$F24,"d"),"")</f>
        <v/>
      </c>
      <c r="Q24" s="22"/>
      <c r="R24" s="23"/>
    </row>
    <row r="25" spans="1:18">
      <c r="A25" s="11">
        <v>214</v>
      </c>
      <c r="B25" s="12">
        <v>42758</v>
      </c>
      <c r="C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4">
        <v>42760</v>
      </c>
      <c r="E25" s="11" t="s">
        <v>29</v>
      </c>
      <c r="F25" s="15"/>
      <c r="G25" s="16"/>
      <c r="H25" s="14">
        <f>IF(ISBLANK(D25),"",D25+30)</f>
        <v>42790</v>
      </c>
      <c r="I25" s="17"/>
      <c r="J25" s="18" t="str">
        <f>IF(ISBLANK(I25),"",$I25-$D25)</f>
        <v/>
      </c>
      <c r="K25" s="19">
        <f ca="1">IF(ISBLANK(D25),"",D25-TODAY())</f>
        <v>-2</v>
      </c>
      <c r="L25" s="20" t="str">
        <f>IFERROR(DATEDIF($B25,$I25,"d"),"")</f>
        <v/>
      </c>
      <c r="M25" s="20" t="str">
        <f>IFERROR(DATEDIF($B25,$F25,"d"),"")</f>
        <v/>
      </c>
      <c r="Q25" s="26"/>
      <c r="R25" s="27"/>
    </row>
    <row r="26" spans="1:18">
      <c r="A26" s="11">
        <v>216</v>
      </c>
      <c r="B26" s="12">
        <v>42758</v>
      </c>
      <c r="C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4"/>
      <c r="E26" s="11"/>
      <c r="F26" s="15"/>
      <c r="G26" s="16"/>
      <c r="H26" s="14" t="str">
        <f>IF(ISBLANK(D26),"",D26+30)</f>
        <v/>
      </c>
      <c r="I26" s="17"/>
      <c r="J26" s="18" t="str">
        <f>IF(ISBLANK(I26),"",$I26-$D26)</f>
        <v/>
      </c>
      <c r="K26" s="19" t="str">
        <f ca="1">IF(ISBLANK(D26),"",D26-TODAY())</f>
        <v/>
      </c>
      <c r="L26" s="20" t="str">
        <f>IFERROR(DATEDIF($B26,$I26,"d"),"")</f>
        <v/>
      </c>
      <c r="M26" s="20" t="str">
        <f>IFERROR(DATEDIF($B26,$F26,"d"),"")</f>
        <v/>
      </c>
      <c r="Q26" s="22"/>
      <c r="R26" s="23"/>
    </row>
    <row r="27" spans="1:18">
      <c r="A27" s="11">
        <v>2223</v>
      </c>
      <c r="B27" s="12">
        <v>42716</v>
      </c>
      <c r="C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4">
        <v>42726</v>
      </c>
      <c r="E27" s="11" t="s">
        <v>30</v>
      </c>
      <c r="F27" s="15"/>
      <c r="G27" s="16"/>
      <c r="H27" s="14">
        <f>IF(ISBLANK(D27),"",D27+30)</f>
        <v>42756</v>
      </c>
      <c r="I27" s="17">
        <v>42729</v>
      </c>
      <c r="J27" s="18">
        <f>IF(ISBLANK(I27),"",$I27-$D27)</f>
        <v>3</v>
      </c>
      <c r="K27" s="19">
        <f ca="1">IF(ISBLANK(D27),"",D27-TODAY())</f>
        <v>-36</v>
      </c>
      <c r="L27" s="20">
        <f>IFERROR(DATEDIF($B27,$I27,"d"),"")</f>
        <v>13</v>
      </c>
      <c r="M27" s="20" t="str">
        <f>IFERROR(DATEDIF($B27,$F27,"d"),"")</f>
        <v/>
      </c>
      <c r="Q27" s="26"/>
      <c r="R27" s="27"/>
    </row>
    <row r="28" spans="1:18">
      <c r="A28" s="11">
        <v>2885</v>
      </c>
      <c r="B28" s="12">
        <v>42640</v>
      </c>
      <c r="C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4">
        <v>42734</v>
      </c>
      <c r="E28" s="11" t="s">
        <v>31</v>
      </c>
      <c r="F28" s="15">
        <v>42759</v>
      </c>
      <c r="G28" s="16" t="s">
        <v>14</v>
      </c>
      <c r="H28" s="14">
        <f>IF(ISBLANK(D28),"",D28+30)</f>
        <v>42764</v>
      </c>
      <c r="I28" s="17"/>
      <c r="J28" s="18" t="str">
        <f>IF(ISBLANK(I28),"",$I28-$D28)</f>
        <v/>
      </c>
      <c r="K28" s="19">
        <f ca="1">IF(ISBLANK(D28),"",D28-TODAY())</f>
        <v>-28</v>
      </c>
      <c r="L28" s="20" t="str">
        <f>IFERROR(DATEDIF($B28,$I28,"d"),"")</f>
        <v/>
      </c>
      <c r="M28" s="20">
        <f>IFERROR(DATEDIF($B28,$F28,"d"),"")</f>
        <v>119</v>
      </c>
      <c r="Q28" s="22"/>
      <c r="R28" s="23"/>
    </row>
    <row r="29" spans="1:18">
      <c r="A29" s="11">
        <v>3104</v>
      </c>
      <c r="B29" s="12">
        <v>42632</v>
      </c>
      <c r="C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4">
        <v>42716</v>
      </c>
      <c r="E29" s="11" t="s">
        <v>32</v>
      </c>
      <c r="F29" s="15"/>
      <c r="G29" s="16"/>
      <c r="H29" s="14">
        <f>IF(ISBLANK(D29),"",D29+30)</f>
        <v>42746</v>
      </c>
      <c r="I29" s="17"/>
      <c r="J29" s="18" t="str">
        <f>IF(ISBLANK(I29),"",$I29-$D29)</f>
        <v/>
      </c>
      <c r="K29" s="19">
        <f ca="1">IF(ISBLANK(D29),"",D29-TODAY())</f>
        <v>-46</v>
      </c>
      <c r="L29" s="20" t="str">
        <f>IFERROR(DATEDIF($B29,$I29,"d"),"")</f>
        <v/>
      </c>
      <c r="M29" s="20" t="str">
        <f>IFERROR(DATEDIF($B29,$F29,"d"),"")</f>
        <v/>
      </c>
      <c r="Q29" s="26"/>
      <c r="R29" s="27"/>
    </row>
    <row r="30" spans="1:18">
      <c r="A30" s="11">
        <v>3539</v>
      </c>
      <c r="B30" s="12">
        <v>42699</v>
      </c>
      <c r="C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4">
        <v>42719</v>
      </c>
      <c r="E30" s="11" t="s">
        <v>33</v>
      </c>
      <c r="F30" s="15">
        <v>42759</v>
      </c>
      <c r="G30" s="16" t="s">
        <v>14</v>
      </c>
      <c r="H30" s="14">
        <f>IF(ISBLANK(D30),"",D30+30)</f>
        <v>42749</v>
      </c>
      <c r="I30" s="17"/>
      <c r="J30" s="18" t="str">
        <f>IF(ISBLANK(I30),"",$I30-$D30)</f>
        <v/>
      </c>
      <c r="K30" s="19">
        <f ca="1">IF(ISBLANK(D30),"",D30-TODAY())</f>
        <v>-43</v>
      </c>
      <c r="L30" s="20" t="str">
        <f>IFERROR(DATEDIF($B30,$I30,"d"),"")</f>
        <v/>
      </c>
      <c r="M30" s="20">
        <f>IFERROR(DATEDIF($B30,$F30,"d"),"")</f>
        <v>60</v>
      </c>
    </row>
    <row r="31" spans="1:18">
      <c r="A31" s="11">
        <v>3608</v>
      </c>
      <c r="B31" s="12">
        <v>42706</v>
      </c>
      <c r="C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4">
        <v>42716</v>
      </c>
      <c r="E31" s="11" t="s">
        <v>34</v>
      </c>
      <c r="F31" s="15"/>
      <c r="G31" s="16"/>
      <c r="H31" s="14">
        <f>IF(ISBLANK(D31),"",D31+30)</f>
        <v>42746</v>
      </c>
      <c r="I31" s="17"/>
      <c r="J31" s="18" t="str">
        <f>IF(ISBLANK(I31),"",$I31-$D31)</f>
        <v/>
      </c>
      <c r="K31" s="19">
        <f ca="1">IF(ISBLANK(D31),"",D31-TODAY())</f>
        <v>-46</v>
      </c>
      <c r="L31" s="20" t="str">
        <f>IFERROR(DATEDIF($B31,$I31,"d"),"")</f>
        <v/>
      </c>
      <c r="M31" s="20" t="str">
        <f>IFERROR(DATEDIF($B31,$F31,"d"),"")</f>
        <v/>
      </c>
    </row>
    <row r="32" spans="1:18">
      <c r="A32" s="11">
        <v>3693</v>
      </c>
      <c r="B32" s="12">
        <v>42714</v>
      </c>
      <c r="C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4">
        <v>42718</v>
      </c>
      <c r="E32" s="11" t="s">
        <v>35</v>
      </c>
      <c r="F32" s="15"/>
      <c r="G32" s="16"/>
      <c r="H32" s="14">
        <f>IF(ISBLANK(D32),"",D32+30)</f>
        <v>42748</v>
      </c>
      <c r="I32" s="17"/>
      <c r="J32" s="18" t="str">
        <f>IF(ISBLANK(I32),"",$I32-$D32)</f>
        <v/>
      </c>
      <c r="K32" s="19">
        <f ca="1">IF(ISBLANK(D32),"",D32-TODAY())</f>
        <v>-44</v>
      </c>
      <c r="L32" s="20" t="str">
        <f>IFERROR(DATEDIF($B32,$I32,"d"),"")</f>
        <v/>
      </c>
      <c r="M32" s="20" t="str">
        <f>IFERROR(DATEDIF($B32,$F32,"d"),"")</f>
        <v/>
      </c>
    </row>
    <row r="33" spans="1:13">
      <c r="A33" s="11">
        <v>3701</v>
      </c>
      <c r="B33" s="12">
        <v>42713</v>
      </c>
      <c r="C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4">
        <v>42723</v>
      </c>
      <c r="E33" s="11" t="s">
        <v>36</v>
      </c>
      <c r="F33" s="15">
        <v>42759</v>
      </c>
      <c r="G33" s="16" t="s">
        <v>14</v>
      </c>
      <c r="H33" s="14">
        <f>IF(ISBLANK(D33),"",D33+30)</f>
        <v>42753</v>
      </c>
      <c r="I33" s="17"/>
      <c r="J33" s="18" t="str">
        <f>IF(ISBLANK(I33),"",$I33-$D33)</f>
        <v/>
      </c>
      <c r="K33" s="19">
        <f ca="1">IF(ISBLANK(D33),"",D33-TODAY())</f>
        <v>-39</v>
      </c>
      <c r="L33" s="20" t="str">
        <f>IFERROR(DATEDIF($B33,$I33,"d"),"")</f>
        <v/>
      </c>
      <c r="M33" s="20">
        <f>IFERROR(DATEDIF($B33,$F33,"d"),"")</f>
        <v>46</v>
      </c>
    </row>
    <row r="34" spans="1:13">
      <c r="A34" s="11">
        <v>3730</v>
      </c>
      <c r="B34" s="12">
        <v>42716</v>
      </c>
      <c r="C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4">
        <v>42718</v>
      </c>
      <c r="E34" s="11" t="s">
        <v>37</v>
      </c>
      <c r="F34" s="15">
        <v>42759</v>
      </c>
      <c r="G34" s="16" t="s">
        <v>14</v>
      </c>
      <c r="H34" s="14">
        <f>IF(ISBLANK(D34),"",D34+30)</f>
        <v>42748</v>
      </c>
      <c r="I34" s="17"/>
      <c r="J34" s="18" t="str">
        <f>IF(ISBLANK(I34),"",$I34-$D34)</f>
        <v/>
      </c>
      <c r="K34" s="19">
        <f ca="1">IF(ISBLANK(D34),"",D34-TODAY())</f>
        <v>-44</v>
      </c>
      <c r="L34" s="20" t="str">
        <f>IFERROR(DATEDIF($B34,$I34,"d"),"")</f>
        <v/>
      </c>
      <c r="M34" s="20">
        <f>IFERROR(DATEDIF($B34,$F34,"d"),"")</f>
        <v>43</v>
      </c>
    </row>
    <row r="35" spans="1:13">
      <c r="A35" s="11">
        <v>3734</v>
      </c>
      <c r="B35" s="12">
        <v>42716</v>
      </c>
      <c r="C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4">
        <v>42719</v>
      </c>
      <c r="E35" s="11" t="s">
        <v>38</v>
      </c>
      <c r="F35" s="15"/>
      <c r="G35" s="16"/>
      <c r="H35" s="14">
        <f>IF(ISBLANK(D35),"",D35+30)</f>
        <v>42749</v>
      </c>
      <c r="I35" s="17"/>
      <c r="J35" s="18" t="str">
        <f>IF(ISBLANK(I35),"",$I35-$D35)</f>
        <v/>
      </c>
      <c r="K35" s="19">
        <f ca="1">IF(ISBLANK(D35),"",D35-TODAY())</f>
        <v>-43</v>
      </c>
      <c r="L35" s="20" t="str">
        <f>IFERROR(DATEDIF($B35,$I35,"d"),"")</f>
        <v/>
      </c>
      <c r="M35" s="20" t="str">
        <f>IFERROR(DATEDIF($B35,$F35,"d"),"")</f>
        <v/>
      </c>
    </row>
    <row r="36" spans="1:13">
      <c r="A36" s="11">
        <v>3748</v>
      </c>
      <c r="B36" s="12">
        <v>42717</v>
      </c>
      <c r="C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4">
        <v>42723</v>
      </c>
      <c r="E36" s="11" t="s">
        <v>39</v>
      </c>
      <c r="F36" s="15">
        <v>42759</v>
      </c>
      <c r="G36" s="16" t="s">
        <v>14</v>
      </c>
      <c r="H36" s="14">
        <f>IF(ISBLANK(D36),"",D36+30)</f>
        <v>42753</v>
      </c>
      <c r="I36" s="17"/>
      <c r="J36" s="18" t="str">
        <f>IF(ISBLANK(I36),"",$I36-$D36)</f>
        <v/>
      </c>
      <c r="K36" s="19">
        <f ca="1">IF(ISBLANK(D36),"",D36-TODAY())</f>
        <v>-39</v>
      </c>
      <c r="L36" s="20" t="str">
        <f>IFERROR(DATEDIF($B36,$I36,"d"),"")</f>
        <v/>
      </c>
      <c r="M36" s="20">
        <f>IFERROR(DATEDIF($B36,$F36,"d"),"")</f>
        <v>42</v>
      </c>
    </row>
    <row r="37" spans="1:13">
      <c r="A37" s="11">
        <v>3775</v>
      </c>
      <c r="B37" s="12">
        <v>42716</v>
      </c>
      <c r="C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4">
        <v>42719</v>
      </c>
      <c r="E37" s="11" t="s">
        <v>40</v>
      </c>
      <c r="F37" s="15"/>
      <c r="G37" s="16"/>
      <c r="H37" s="14">
        <f>IF(ISBLANK(D37),"",D37+30)</f>
        <v>42749</v>
      </c>
      <c r="I37" s="17"/>
      <c r="J37" s="18" t="str">
        <f>IF(ISBLANK(I37),"",$I37-$D37)</f>
        <v/>
      </c>
      <c r="K37" s="19">
        <f ca="1">IF(ISBLANK(D37),"",D37-TODAY())</f>
        <v>-43</v>
      </c>
      <c r="L37" s="20" t="str">
        <f>IFERROR(DATEDIF($B37,$I37,"d"),"")</f>
        <v/>
      </c>
      <c r="M37" s="20" t="str">
        <f>IFERROR(DATEDIF($B37,$F37,"d"),"")</f>
        <v/>
      </c>
    </row>
    <row r="38" spans="1:13">
      <c r="A38" s="11">
        <v>3793</v>
      </c>
      <c r="B38" s="12">
        <v>42716</v>
      </c>
      <c r="C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4">
        <v>42723</v>
      </c>
      <c r="E38" s="11" t="s">
        <v>41</v>
      </c>
      <c r="F38" s="15"/>
      <c r="G38" s="16"/>
      <c r="H38" s="14">
        <f>IF(ISBLANK(D38),"",D38+30)</f>
        <v>42753</v>
      </c>
      <c r="I38" s="17"/>
      <c r="J38" s="18" t="str">
        <f>IF(ISBLANK(I38),"",$I38-$D38)</f>
        <v/>
      </c>
      <c r="K38" s="19">
        <f ca="1">IF(ISBLANK(D38),"",D38-TODAY())</f>
        <v>-39</v>
      </c>
      <c r="L38" s="20" t="str">
        <f>IFERROR(DATEDIF($B38,$I38,"d"),"")</f>
        <v/>
      </c>
      <c r="M38" s="20" t="str">
        <f>IFERROR(DATEDIF($B38,$F38,"d"),"")</f>
        <v/>
      </c>
    </row>
    <row r="39" spans="1:13">
      <c r="A39" s="11">
        <v>3804</v>
      </c>
      <c r="B39" s="12">
        <v>42724</v>
      </c>
      <c r="C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4">
        <v>42724</v>
      </c>
      <c r="E39" s="11" t="s">
        <v>42</v>
      </c>
      <c r="F39" s="15">
        <v>42759</v>
      </c>
      <c r="G39" s="16" t="s">
        <v>14</v>
      </c>
      <c r="H39" s="14">
        <f>IF(ISBLANK(D39),"",D39+30)</f>
        <v>42754</v>
      </c>
      <c r="I39" s="17"/>
      <c r="J39" s="18" t="str">
        <f>IF(ISBLANK(I39),"",$I39-$D39)</f>
        <v/>
      </c>
      <c r="K39" s="19">
        <f ca="1">IF(ISBLANK(D39),"",D39-TODAY())</f>
        <v>-38</v>
      </c>
      <c r="L39" s="20" t="str">
        <f>IFERROR(DATEDIF($B39,$I39,"d"),"")</f>
        <v/>
      </c>
      <c r="M39" s="20">
        <f>IFERROR(DATEDIF($B39,$F39,"d"),"")</f>
        <v>35</v>
      </c>
    </row>
    <row r="40" spans="1:13">
      <c r="A40" s="11">
        <v>3812</v>
      </c>
      <c r="B40" s="12">
        <v>42724</v>
      </c>
      <c r="C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4">
        <v>42725</v>
      </c>
      <c r="E40" s="11" t="s">
        <v>43</v>
      </c>
      <c r="F40" s="15">
        <v>42759</v>
      </c>
      <c r="G40" s="16" t="s">
        <v>14</v>
      </c>
      <c r="H40" s="14">
        <f>IF(ISBLANK(D40),"",D40+30)</f>
        <v>42755</v>
      </c>
      <c r="I40" s="17"/>
      <c r="J40" s="18" t="str">
        <f>IF(ISBLANK(I40),"",$I40-$D40)</f>
        <v/>
      </c>
      <c r="K40" s="19">
        <f ca="1">IF(ISBLANK(D40),"",D40-TODAY())</f>
        <v>-37</v>
      </c>
      <c r="L40" s="20" t="str">
        <f>IFERROR(DATEDIF($B40,$I40,"d"),"")</f>
        <v/>
      </c>
      <c r="M40" s="20">
        <f>IFERROR(DATEDIF($B40,$F40,"d"),"")</f>
        <v>35</v>
      </c>
    </row>
    <row r="41" spans="1:13">
      <c r="A41" s="11">
        <v>3823</v>
      </c>
      <c r="B41" s="12">
        <v>42716</v>
      </c>
      <c r="C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4">
        <v>42741</v>
      </c>
      <c r="E41" s="11" t="s">
        <v>44</v>
      </c>
      <c r="F41" s="15"/>
      <c r="G41" s="16"/>
      <c r="H41" s="14">
        <f>IF(ISBLANK(D41),"",D41+30)</f>
        <v>42771</v>
      </c>
      <c r="I41" s="17"/>
      <c r="J41" s="18" t="str">
        <f>IF(ISBLANK(I41),"",$I41-$D41)</f>
        <v/>
      </c>
      <c r="K41" s="19">
        <f ca="1">IF(ISBLANK(D41),"",D41-TODAY())</f>
        <v>-21</v>
      </c>
      <c r="L41" s="20" t="str">
        <f>IFERROR(DATEDIF($B41,$I41,"d"),"")</f>
        <v/>
      </c>
      <c r="M41" s="20" t="str">
        <f>IFERROR(DATEDIF($B41,$F41,"d"),"")</f>
        <v/>
      </c>
    </row>
    <row r="42" spans="1:13">
      <c r="A42" s="11">
        <v>3848</v>
      </c>
      <c r="B42" s="12">
        <v>42727</v>
      </c>
      <c r="C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4">
        <v>42744</v>
      </c>
      <c r="E42" s="11" t="s">
        <v>45</v>
      </c>
      <c r="F42" s="15"/>
      <c r="G42" s="16" t="s">
        <v>14</v>
      </c>
      <c r="H42" s="14">
        <f>IF(ISBLANK(D42),"",D42+30)</f>
        <v>42774</v>
      </c>
      <c r="I42" s="17"/>
      <c r="J42" s="18" t="str">
        <f>IF(ISBLANK(I42),"",$I42-$D42)</f>
        <v/>
      </c>
      <c r="K42" s="33">
        <f ca="1">IF(ISBLANK(D42),"",D42-TODAY())</f>
        <v>-18</v>
      </c>
      <c r="L42" s="20" t="str">
        <f>IFERROR(DATEDIF($B42,$I42,"d"),"")</f>
        <v/>
      </c>
      <c r="M42" s="20" t="str">
        <f>IFERROR(DATEDIF($B42,$F42,"d"),"")</f>
        <v/>
      </c>
    </row>
    <row r="43" spans="1:13">
      <c r="A43" s="11" t="s">
        <v>46</v>
      </c>
      <c r="B43" s="12">
        <v>42727</v>
      </c>
      <c r="C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4">
        <v>42755</v>
      </c>
      <c r="E43" s="11" t="s">
        <v>47</v>
      </c>
      <c r="F43" s="15"/>
      <c r="G43" s="16" t="s">
        <v>14</v>
      </c>
      <c r="H43" s="14">
        <f>IF(ISBLANK(D43),"",D43+30)</f>
        <v>42785</v>
      </c>
      <c r="I43" s="17"/>
      <c r="J43" s="18" t="str">
        <f>IF(ISBLANK(I43),"",$I43-$D43)</f>
        <v/>
      </c>
      <c r="K43" s="19">
        <f ca="1">IF(ISBLANK(D43),"",D43-TODAY())</f>
        <v>-7</v>
      </c>
      <c r="L43" s="20" t="str">
        <f>IFERROR(DATEDIF($B43,$I43,"d"),"")</f>
        <v/>
      </c>
      <c r="M43" s="20" t="str">
        <f>IFERROR(DATEDIF($B43,$F43,"d"),"")</f>
        <v/>
      </c>
    </row>
    <row r="44" spans="1:13">
      <c r="A44" s="11"/>
      <c r="B44" s="12"/>
      <c r="C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4"/>
      <c r="E44" s="11"/>
      <c r="F44" s="15"/>
      <c r="G44" s="16"/>
      <c r="H44" s="14" t="str">
        <f>IF(ISBLANK(D44),"",D44+30)</f>
        <v/>
      </c>
      <c r="I44" s="17"/>
      <c r="J44" s="18" t="str">
        <f>IF(ISBLANK(I44),"",$I44-$D44)</f>
        <v/>
      </c>
      <c r="K44" s="19" t="str">
        <f ca="1">IF(ISBLANK(D44),"",D44-TODAY())</f>
        <v/>
      </c>
      <c r="L44" s="20">
        <f>IFERROR(DATEDIF($B44,$I44,"d"),"")</f>
        <v>0</v>
      </c>
      <c r="M44" s="20">
        <f>IFERROR(DATEDIF($B44,$F44,"d"),"")</f>
        <v>0</v>
      </c>
    </row>
    <row r="45" spans="1:13">
      <c r="A45" s="11"/>
      <c r="B45" s="12"/>
      <c r="C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4"/>
      <c r="E45" s="11"/>
      <c r="F45" s="15"/>
      <c r="G45" s="16"/>
      <c r="H45" s="14" t="str">
        <f>IF(ISBLANK(D45),"",D45+30)</f>
        <v/>
      </c>
      <c r="I45" s="17"/>
      <c r="J45" s="18" t="str">
        <f>IF(ISBLANK(I45),"",$I45-$D45)</f>
        <v/>
      </c>
      <c r="K45" s="19" t="str">
        <f ca="1">IF(ISBLANK(D45),"",D45-TODAY())</f>
        <v/>
      </c>
      <c r="L45" s="20">
        <f>IFERROR(DATEDIF($B45,$I45,"d"),"")</f>
        <v>0</v>
      </c>
      <c r="M45" s="20">
        <f>IFERROR(DATEDIF($B45,$F45,"d"),"")</f>
        <v>0</v>
      </c>
    </row>
    <row r="46" spans="1:13">
      <c r="A46" s="11"/>
      <c r="B46" s="12"/>
      <c r="C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4"/>
      <c r="E46" s="11"/>
      <c r="F46" s="15"/>
      <c r="G46" s="16"/>
      <c r="H46" s="14" t="str">
        <f>IF(ISBLANK(D46),"",D46+30)</f>
        <v/>
      </c>
      <c r="I46" s="17"/>
      <c r="J46" s="18" t="str">
        <f>IF(ISBLANK(I46),"",$I46-$D46)</f>
        <v/>
      </c>
      <c r="K46" s="19" t="str">
        <f ca="1">IF(ISBLANK(D46),"",D46-TODAY())</f>
        <v/>
      </c>
      <c r="L46" s="20">
        <f>IFERROR(DATEDIF($B46,$I46,"d"),"")</f>
        <v>0</v>
      </c>
      <c r="M46" s="20">
        <f>IFERROR(DATEDIF($B46,$F46,"d"),"")</f>
        <v>0</v>
      </c>
    </row>
    <row r="47" spans="1:13">
      <c r="A47" s="11"/>
      <c r="B47" s="12"/>
      <c r="C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4"/>
      <c r="E47" s="11"/>
      <c r="F47" s="15"/>
      <c r="G47" s="16"/>
      <c r="H47" s="14" t="str">
        <f>IF(ISBLANK(D47),"",D47+30)</f>
        <v/>
      </c>
      <c r="I47" s="17"/>
      <c r="J47" s="18" t="str">
        <f>IF(ISBLANK(I47),"",$I47-$D47)</f>
        <v/>
      </c>
      <c r="K47" s="19" t="str">
        <f ca="1">IF(ISBLANK(D47),"",D47-TODAY())</f>
        <v/>
      </c>
      <c r="L47" s="20">
        <f>IFERROR(DATEDIF($B47,$I47,"d"),"")</f>
        <v>0</v>
      </c>
      <c r="M47" s="20">
        <f>IFERROR(DATEDIF($B47,$F47,"d"),"")</f>
        <v>0</v>
      </c>
    </row>
    <row r="48" spans="1:13">
      <c r="A48" s="11"/>
      <c r="B48" s="12"/>
      <c r="C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4"/>
      <c r="E48" s="11"/>
      <c r="F48" s="15"/>
      <c r="G48" s="16"/>
      <c r="H48" s="14" t="str">
        <f>IF(ISBLANK(D48),"",D48+30)</f>
        <v/>
      </c>
      <c r="I48" s="17"/>
      <c r="J48" s="18" t="str">
        <f>IF(ISBLANK(I48),"",$I48-$D48)</f>
        <v/>
      </c>
      <c r="K48" s="19" t="str">
        <f ca="1">IF(ISBLANK(D48),"",D48-TODAY())</f>
        <v/>
      </c>
      <c r="L48" s="20">
        <f>IFERROR(DATEDIF($B48,$I48,"d"),"")</f>
        <v>0</v>
      </c>
      <c r="M48" s="20">
        <f>IFERROR(DATEDIF($B48,$F48,"d"),"")</f>
        <v>0</v>
      </c>
    </row>
    <row r="49" spans="1:13">
      <c r="A49" s="11"/>
      <c r="B49" s="12"/>
      <c r="C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4"/>
      <c r="E49" s="11"/>
      <c r="F49" s="15"/>
      <c r="G49" s="16"/>
      <c r="H49" s="14" t="str">
        <f>IF(ISBLANK(D49),"",D49+30)</f>
        <v/>
      </c>
      <c r="I49" s="17"/>
      <c r="J49" s="18" t="str">
        <f>IF(ISBLANK(I49),"",$I49-$D49)</f>
        <v/>
      </c>
      <c r="K49" s="19" t="str">
        <f ca="1">IF(ISBLANK(D49),"",D49-TODAY())</f>
        <v/>
      </c>
      <c r="L49" s="20">
        <f>IFERROR(DATEDIF($B49,$I49,"d"),"")</f>
        <v>0</v>
      </c>
      <c r="M49" s="20">
        <f>IFERROR(DATEDIF($B49,$F49,"d"),"")</f>
        <v>0</v>
      </c>
    </row>
    <row r="50" spans="1:13">
      <c r="A50" s="11"/>
      <c r="B50" s="12"/>
      <c r="C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4"/>
      <c r="E50" s="11"/>
      <c r="F50" s="15"/>
      <c r="G50" s="16"/>
      <c r="H50" s="14" t="str">
        <f>IF(ISBLANK(D50),"",D50+30)</f>
        <v/>
      </c>
      <c r="I50" s="17"/>
      <c r="J50" s="18" t="str">
        <f>IF(ISBLANK(I50),"",$I50-$D50)</f>
        <v/>
      </c>
      <c r="K50" s="19" t="str">
        <f ca="1">IF(ISBLANK(D50),"",D50-TODAY())</f>
        <v/>
      </c>
      <c r="L50" s="20">
        <f>IFERROR(DATEDIF($B50,$I50,"d"),"")</f>
        <v>0</v>
      </c>
      <c r="M50" s="20">
        <f>IFERROR(DATEDIF($B50,$F50,"d"),"")</f>
        <v>0</v>
      </c>
    </row>
    <row r="51" spans="1:13">
      <c r="A51" s="11"/>
      <c r="B51" s="12"/>
      <c r="C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4"/>
      <c r="E51" s="11"/>
      <c r="F51" s="15"/>
      <c r="G51" s="16"/>
      <c r="H51" s="14" t="str">
        <f>IF(ISBLANK(D51),"",D51+30)</f>
        <v/>
      </c>
      <c r="I51" s="17"/>
      <c r="J51" s="18" t="str">
        <f>IF(ISBLANK(I51),"",$I51-$D51)</f>
        <v/>
      </c>
      <c r="K51" s="19" t="str">
        <f ca="1">IF(ISBLANK(D51),"",D51-TODAY())</f>
        <v/>
      </c>
      <c r="L51" s="20">
        <f>IFERROR(DATEDIF($B51,$I51,"d"),"")</f>
        <v>0</v>
      </c>
      <c r="M51" s="20">
        <f>IFERROR(DATEDIF($B51,$F51,"d"),"")</f>
        <v>0</v>
      </c>
    </row>
    <row r="52" spans="1:13">
      <c r="A52" s="11"/>
      <c r="B52" s="12"/>
      <c r="C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4"/>
      <c r="E52" s="11"/>
      <c r="F52" s="15"/>
      <c r="G52" s="16"/>
      <c r="H52" s="14" t="str">
        <f>IF(ISBLANK(D52),"",D52+30)</f>
        <v/>
      </c>
      <c r="I52" s="17"/>
      <c r="J52" s="18" t="str">
        <f>IF(ISBLANK(I52),"",$I52-$D52)</f>
        <v/>
      </c>
      <c r="K52" s="19" t="str">
        <f ca="1">IF(ISBLANK(D52),"",D52-TODAY())</f>
        <v/>
      </c>
      <c r="L52" s="20">
        <f>IFERROR(DATEDIF($B52,$I52,"d"),"")</f>
        <v>0</v>
      </c>
      <c r="M52" s="20">
        <f>IFERROR(DATEDIF($B52,$F52,"d"),"")</f>
        <v>0</v>
      </c>
    </row>
    <row r="53" spans="1:13">
      <c r="A53" s="11"/>
      <c r="B53" s="12"/>
      <c r="C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4"/>
      <c r="E53" s="11"/>
      <c r="F53" s="15"/>
      <c r="G53" s="16"/>
      <c r="H53" s="14" t="str">
        <f>IF(ISBLANK(D53),"",D53+30)</f>
        <v/>
      </c>
      <c r="I53" s="17"/>
      <c r="J53" s="18" t="str">
        <f>IF(ISBLANK(I53),"",$I53-$D53)</f>
        <v/>
      </c>
      <c r="K53" s="19" t="str">
        <f ca="1">IF(ISBLANK(D53),"",D53-TODAY())</f>
        <v/>
      </c>
      <c r="L53" s="20">
        <f>IFERROR(DATEDIF($B53,$I53,"d"),"")</f>
        <v>0</v>
      </c>
      <c r="M53" s="20">
        <f>IFERROR(DATEDIF($B53,$F53,"d"),"")</f>
        <v>0</v>
      </c>
    </row>
    <row r="54" spans="1:13">
      <c r="A54" s="11"/>
      <c r="B54" s="12"/>
      <c r="C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4"/>
      <c r="E54" s="11"/>
      <c r="F54" s="15"/>
      <c r="G54" s="16"/>
      <c r="H54" s="14" t="str">
        <f>IF(ISBLANK(D54),"",D54+30)</f>
        <v/>
      </c>
      <c r="I54" s="17"/>
      <c r="J54" s="18" t="str">
        <f>IF(ISBLANK(I54),"",$I54-$D54)</f>
        <v/>
      </c>
      <c r="K54" s="19" t="str">
        <f ca="1">IF(ISBLANK(D54),"",D54-TODAY())</f>
        <v/>
      </c>
      <c r="L54" s="20">
        <f>IFERROR(DATEDIF($B54,$I54,"d"),"")</f>
        <v>0</v>
      </c>
      <c r="M54" s="20">
        <f>IFERROR(DATEDIF($B54,$F54,"d"),"")</f>
        <v>0</v>
      </c>
    </row>
    <row r="55" spans="1:13">
      <c r="A55" s="11"/>
      <c r="B55" s="12"/>
      <c r="C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4"/>
      <c r="E55" s="11"/>
      <c r="F55" s="15"/>
      <c r="G55" s="16"/>
      <c r="H55" s="14" t="str">
        <f>IF(ISBLANK(D55),"",D55+30)</f>
        <v/>
      </c>
      <c r="I55" s="17"/>
      <c r="J55" s="18" t="str">
        <f>IF(ISBLANK(I55),"",$I55-$D55)</f>
        <v/>
      </c>
      <c r="K55" s="19" t="str">
        <f ca="1">IF(ISBLANK(D55),"",D55-TODAY())</f>
        <v/>
      </c>
      <c r="L55" s="20">
        <f>IFERROR(DATEDIF($B55,$I55,"d"),"")</f>
        <v>0</v>
      </c>
      <c r="M55" s="20">
        <f>IFERROR(DATEDIF($B55,$F55,"d"),"")</f>
        <v>0</v>
      </c>
    </row>
    <row r="56" spans="1:13">
      <c r="A56" s="11"/>
      <c r="B56" s="12"/>
      <c r="C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4"/>
      <c r="E56" s="11"/>
      <c r="F56" s="15"/>
      <c r="G56" s="16"/>
      <c r="H56" s="14" t="str">
        <f>IF(ISBLANK(D56),"",D56+30)</f>
        <v/>
      </c>
      <c r="I56" s="17"/>
      <c r="J56" s="18" t="str">
        <f>IF(ISBLANK(I56),"",$I56-$D56)</f>
        <v/>
      </c>
      <c r="K56" s="19" t="str">
        <f ca="1">IF(ISBLANK(D56),"",D56-TODAY())</f>
        <v/>
      </c>
      <c r="L56" s="20">
        <f>IFERROR(DATEDIF($B56,$I56,"d"),"")</f>
        <v>0</v>
      </c>
      <c r="M56" s="20">
        <f>IFERROR(DATEDIF($B56,$F56,"d"),"")</f>
        <v>0</v>
      </c>
    </row>
    <row r="57" spans="1:13">
      <c r="A57" s="11"/>
      <c r="B57" s="12"/>
      <c r="C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4"/>
      <c r="E57" s="11"/>
      <c r="F57" s="15"/>
      <c r="G57" s="16"/>
      <c r="H57" s="14" t="str">
        <f>IF(ISBLANK(D57),"",D57+30)</f>
        <v/>
      </c>
      <c r="I57" s="17"/>
      <c r="J57" s="18" t="str">
        <f>IF(ISBLANK(I57),"",$I57-$D57)</f>
        <v/>
      </c>
      <c r="K57" s="19" t="str">
        <f ca="1">IF(ISBLANK(D57),"",D57-TODAY())</f>
        <v/>
      </c>
      <c r="L57" s="20">
        <f>IFERROR(DATEDIF($B57,$I57,"d"),"")</f>
        <v>0</v>
      </c>
      <c r="M57" s="20">
        <f>IFERROR(DATEDIF($B57,$F57,"d"),"")</f>
        <v>0</v>
      </c>
    </row>
    <row r="58" spans="1:13">
      <c r="A58" s="11"/>
      <c r="B58" s="12"/>
      <c r="C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4"/>
      <c r="E58" s="11"/>
      <c r="F58" s="15"/>
      <c r="G58" s="16"/>
      <c r="H58" s="14" t="str">
        <f>IF(ISBLANK(D58),"",D58+30)</f>
        <v/>
      </c>
      <c r="I58" s="17"/>
      <c r="J58" s="18" t="str">
        <f>IF(ISBLANK(I58),"",$I58-$D58)</f>
        <v/>
      </c>
      <c r="K58" s="19" t="str">
        <f ca="1">IF(ISBLANK(D58),"",D58-TODAY())</f>
        <v/>
      </c>
      <c r="L58" s="20">
        <f>IFERROR(DATEDIF($B58,$I58,"d"),"")</f>
        <v>0</v>
      </c>
      <c r="M58" s="20">
        <f>IFERROR(DATEDIF($B58,$F58,"d"),"")</f>
        <v>0</v>
      </c>
    </row>
    <row r="59" spans="1:13">
      <c r="A59" s="11"/>
      <c r="B59" s="12"/>
      <c r="C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4"/>
      <c r="E59" s="11"/>
      <c r="F59" s="15"/>
      <c r="G59" s="16"/>
      <c r="H59" s="14" t="str">
        <f>IF(ISBLANK(D59),"",D59+30)</f>
        <v/>
      </c>
      <c r="I59" s="17"/>
      <c r="J59" s="18" t="str">
        <f>IF(ISBLANK(I59),"",$I59-$D59)</f>
        <v/>
      </c>
      <c r="K59" s="19" t="str">
        <f ca="1">IF(ISBLANK(D59),"",D59-TODAY())</f>
        <v/>
      </c>
      <c r="L59" s="20">
        <f>IFERROR(DATEDIF($B59,$I59,"d"),"")</f>
        <v>0</v>
      </c>
      <c r="M59" s="20">
        <f>IFERROR(DATEDIF($B59,$F59,"d"),"")</f>
        <v>0</v>
      </c>
    </row>
    <row r="60" spans="1:13">
      <c r="A60" s="11"/>
      <c r="B60" s="12"/>
      <c r="C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4"/>
      <c r="E60" s="11"/>
      <c r="F60" s="15"/>
      <c r="G60" s="16"/>
      <c r="H60" s="14" t="str">
        <f>IF(ISBLANK(D60),"",D60+30)</f>
        <v/>
      </c>
      <c r="I60" s="17"/>
      <c r="J60" s="18" t="str">
        <f>IF(ISBLANK(I60),"",$I60-$D60)</f>
        <v/>
      </c>
      <c r="K60" s="19" t="str">
        <f ca="1">IF(ISBLANK(D60),"",D60-TODAY())</f>
        <v/>
      </c>
      <c r="L60" s="20">
        <f>IFERROR(DATEDIF($B60,$I60,"d"),"")</f>
        <v>0</v>
      </c>
      <c r="M60" s="20">
        <f>IFERROR(DATEDIF($B60,$F60,"d"),"")</f>
        <v>0</v>
      </c>
    </row>
    <row r="61" spans="1:13">
      <c r="A61" s="11"/>
      <c r="B61" s="12"/>
      <c r="C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4"/>
      <c r="E61" s="11"/>
      <c r="F61" s="15"/>
      <c r="G61" s="16"/>
      <c r="H61" s="14" t="str">
        <f>IF(ISBLANK(D61),"",D61+30)</f>
        <v/>
      </c>
      <c r="I61" s="17"/>
      <c r="J61" s="18" t="str">
        <f>IF(ISBLANK(I61),"",$I61-$D61)</f>
        <v/>
      </c>
      <c r="K61" s="19" t="str">
        <f ca="1">IF(ISBLANK(D61),"",D61-TODAY())</f>
        <v/>
      </c>
      <c r="L61" s="20">
        <f>IFERROR(DATEDIF($B61,$I61,"d"),"")</f>
        <v>0</v>
      </c>
      <c r="M61" s="20">
        <f>IFERROR(DATEDIF($B61,$F61,"d"),"")</f>
        <v>0</v>
      </c>
    </row>
    <row r="62" spans="1:13">
      <c r="A62" s="11"/>
      <c r="B62" s="12"/>
      <c r="C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4"/>
      <c r="E62" s="11"/>
      <c r="F62" s="15"/>
      <c r="G62" s="16"/>
      <c r="H62" s="14" t="str">
        <f>IF(ISBLANK(D62),"",D62+30)</f>
        <v/>
      </c>
      <c r="I62" s="17"/>
      <c r="J62" s="18" t="str">
        <f>IF(ISBLANK(I62),"",$I62-$D62)</f>
        <v/>
      </c>
      <c r="K62" s="19" t="str">
        <f ca="1">IF(ISBLANK(D62),"",D62-TODAY())</f>
        <v/>
      </c>
      <c r="L62" s="20">
        <f>IFERROR(DATEDIF($B62,$I62,"d"),"")</f>
        <v>0</v>
      </c>
      <c r="M62" s="20">
        <f>IFERROR(DATEDIF($B62,$F62,"d"),"")</f>
        <v>0</v>
      </c>
    </row>
    <row r="63" spans="1:13">
      <c r="A63" s="11"/>
      <c r="B63" s="12"/>
      <c r="C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4"/>
      <c r="E63" s="11"/>
      <c r="F63" s="15"/>
      <c r="G63" s="16"/>
      <c r="H63" s="14" t="str">
        <f>IF(ISBLANK(D63),"",D63+30)</f>
        <v/>
      </c>
      <c r="I63" s="17"/>
      <c r="J63" s="18" t="str">
        <f>IF(ISBLANK(I63),"",$I63-$D63)</f>
        <v/>
      </c>
      <c r="K63" s="19" t="str">
        <f ca="1">IF(ISBLANK(D63),"",D63-TODAY())</f>
        <v/>
      </c>
      <c r="L63" s="20">
        <f>IFERROR(DATEDIF($B63,$I63,"d"),"")</f>
        <v>0</v>
      </c>
      <c r="M63" s="20">
        <f>IFERROR(DATEDIF($B63,$F63,"d"),"")</f>
        <v>0</v>
      </c>
    </row>
    <row r="64" spans="1:13">
      <c r="A64" s="11"/>
      <c r="B64" s="12"/>
      <c r="C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4"/>
      <c r="E64" s="11"/>
      <c r="F64" s="15"/>
      <c r="G64" s="16"/>
      <c r="H64" s="14" t="str">
        <f>IF(ISBLANK(D64),"",D64+30)</f>
        <v/>
      </c>
      <c r="I64" s="17"/>
      <c r="J64" s="18" t="str">
        <f>IF(ISBLANK(I64),"",$I64-$D64)</f>
        <v/>
      </c>
      <c r="K64" s="19" t="str">
        <f ca="1">IF(ISBLANK(D64),"",D64-TODAY())</f>
        <v/>
      </c>
      <c r="L64" s="20">
        <f>IFERROR(DATEDIF($B64,$I64,"d"),"")</f>
        <v>0</v>
      </c>
      <c r="M64" s="20">
        <f>IFERROR(DATEDIF($B64,$F64,"d"),"")</f>
        <v>0</v>
      </c>
    </row>
    <row r="65" spans="1:13">
      <c r="A65" s="11"/>
      <c r="B65" s="12"/>
      <c r="C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4"/>
      <c r="E65" s="11"/>
      <c r="F65" s="15"/>
      <c r="G65" s="16"/>
      <c r="H65" s="14" t="str">
        <f>IF(ISBLANK(D65),"",D65+30)</f>
        <v/>
      </c>
      <c r="I65" s="17"/>
      <c r="J65" s="18" t="str">
        <f>IF(ISBLANK(I65),"",$I65-$D65)</f>
        <v/>
      </c>
      <c r="K65" s="19" t="str">
        <f ca="1">IF(ISBLANK(D65),"",D65-TODAY())</f>
        <v/>
      </c>
      <c r="L65" s="20">
        <f>IFERROR(DATEDIF($B65,$I65,"d"),"")</f>
        <v>0</v>
      </c>
      <c r="M65" s="20">
        <f>IFERROR(DATEDIF($B65,$F65,"d"),"")</f>
        <v>0</v>
      </c>
    </row>
    <row r="66" spans="1:13">
      <c r="A66" s="11"/>
      <c r="B66" s="12"/>
      <c r="C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4"/>
      <c r="E66" s="11"/>
      <c r="F66" s="15"/>
      <c r="G66" s="16"/>
      <c r="H66" s="14" t="str">
        <f>IF(ISBLANK(D66),"",D66+30)</f>
        <v/>
      </c>
      <c r="I66" s="17"/>
      <c r="J66" s="18" t="str">
        <f>IF(ISBLANK(I66),"",$I66-$D66)</f>
        <v/>
      </c>
      <c r="K66" s="19" t="str">
        <f ca="1">IF(ISBLANK(D66),"",D66-TODAY())</f>
        <v/>
      </c>
      <c r="L66" s="20">
        <f>IFERROR(DATEDIF($B66,$I66,"d"),"")</f>
        <v>0</v>
      </c>
      <c r="M66" s="20">
        <f>IFERROR(DATEDIF($B66,$F66,"d"),"")</f>
        <v>0</v>
      </c>
    </row>
    <row r="67" spans="1:13">
      <c r="A67" s="11"/>
      <c r="B67" s="12"/>
      <c r="C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4"/>
      <c r="E67" s="11"/>
      <c r="F67" s="15"/>
      <c r="G67" s="16"/>
      <c r="H67" s="14" t="str">
        <f>IF(ISBLANK(D67),"",D67+30)</f>
        <v/>
      </c>
      <c r="I67" s="17"/>
      <c r="J67" s="18" t="str">
        <f>IF(ISBLANK(I67),"",$I67-$D67)</f>
        <v/>
      </c>
      <c r="K67" s="19" t="str">
        <f ca="1">IF(ISBLANK(D67),"",D67-TODAY())</f>
        <v/>
      </c>
      <c r="L67" s="20">
        <f>IFERROR(DATEDIF($B67,$I67,"d"),"")</f>
        <v>0</v>
      </c>
      <c r="M67" s="20">
        <f>IFERROR(DATEDIF($B67,$F67,"d"),"")</f>
        <v>0</v>
      </c>
    </row>
    <row r="68" spans="1:13">
      <c r="A68" s="11"/>
      <c r="B68" s="12"/>
      <c r="C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4"/>
      <c r="E68" s="11"/>
      <c r="F68" s="15"/>
      <c r="G68" s="16"/>
      <c r="H68" s="14" t="str">
        <f>IF(ISBLANK(D68),"",D68+30)</f>
        <v/>
      </c>
      <c r="I68" s="17"/>
      <c r="J68" s="18" t="str">
        <f>IF(ISBLANK(I68),"",$I68-$D68)</f>
        <v/>
      </c>
      <c r="K68" s="19" t="str">
        <f ca="1">IF(ISBLANK(D68),"",D68-TODAY())</f>
        <v/>
      </c>
      <c r="L68" s="20">
        <f>IFERROR(DATEDIF($B68,$I68,"d"),"")</f>
        <v>0</v>
      </c>
      <c r="M68" s="20">
        <f>IFERROR(DATEDIF($B68,$F68,"d"),"")</f>
        <v>0</v>
      </c>
    </row>
    <row r="69" spans="1:13">
      <c r="A69" s="11"/>
      <c r="B69" s="12"/>
      <c r="C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4"/>
      <c r="E69" s="11"/>
      <c r="F69" s="15"/>
      <c r="G69" s="16"/>
      <c r="H69" s="14" t="str">
        <f>IF(ISBLANK(D69),"",D69+30)</f>
        <v/>
      </c>
      <c r="I69" s="17"/>
      <c r="J69" s="18" t="str">
        <f>IF(ISBLANK(I69),"",$I69-$D69)</f>
        <v/>
      </c>
      <c r="K69" s="19" t="str">
        <f ca="1">IF(ISBLANK(D69),"",D69-TODAY())</f>
        <v/>
      </c>
      <c r="L69" s="20">
        <f>IFERROR(DATEDIF($B69,$I69,"d"),"")</f>
        <v>0</v>
      </c>
      <c r="M69" s="20">
        <f>IFERROR(DATEDIF($B69,$F69,"d"),"")</f>
        <v>0</v>
      </c>
    </row>
    <row r="70" spans="1:13">
      <c r="A70" s="11"/>
      <c r="B70" s="12"/>
      <c r="C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4"/>
      <c r="E70" s="11"/>
      <c r="F70" s="15"/>
      <c r="G70" s="16"/>
      <c r="H70" s="14" t="str">
        <f>IF(ISBLANK(D70),"",D70+30)</f>
        <v/>
      </c>
      <c r="I70" s="17"/>
      <c r="J70" s="18" t="str">
        <f>IF(ISBLANK(I70),"",$I70-$D70)</f>
        <v/>
      </c>
      <c r="K70" s="19" t="str">
        <f ca="1">IF(ISBLANK(D70),"",D70-TODAY())</f>
        <v/>
      </c>
      <c r="L70" s="20">
        <f>IFERROR(DATEDIF($B70,$I70,"d"),"")</f>
        <v>0</v>
      </c>
      <c r="M70" s="20">
        <f>IFERROR(DATEDIF($B70,$F70,"d"),"")</f>
        <v>0</v>
      </c>
    </row>
    <row r="71" spans="1:13">
      <c r="A71" s="11"/>
      <c r="B71" s="12"/>
      <c r="C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4"/>
      <c r="E71" s="11"/>
      <c r="F71" s="15"/>
      <c r="G71" s="16"/>
      <c r="H71" s="14" t="str">
        <f>IF(ISBLANK(D71),"",D71+30)</f>
        <v/>
      </c>
      <c r="I71" s="17"/>
      <c r="J71" s="18" t="str">
        <f>IF(ISBLANK(I71),"",$I71-$D71)</f>
        <v/>
      </c>
      <c r="K71" s="19" t="str">
        <f ca="1">IF(ISBLANK(D71),"",D71-TODAY())</f>
        <v/>
      </c>
      <c r="L71" s="20">
        <f>IFERROR(DATEDIF($B71,$I71,"d"),"")</f>
        <v>0</v>
      </c>
      <c r="M71" s="20">
        <f>IFERROR(DATEDIF($B71,$F71,"d"),"")</f>
        <v>0</v>
      </c>
    </row>
    <row r="72" spans="1:13">
      <c r="A72" s="11"/>
      <c r="B72" s="12"/>
      <c r="C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4"/>
      <c r="E72" s="11"/>
      <c r="F72" s="15"/>
      <c r="G72" s="16"/>
      <c r="H72" s="14" t="str">
        <f>IF(ISBLANK(D72),"",D72+30)</f>
        <v/>
      </c>
      <c r="I72" s="17"/>
      <c r="J72" s="18" t="str">
        <f>IF(ISBLANK(I72),"",$I72-$D72)</f>
        <v/>
      </c>
      <c r="K72" s="19" t="str">
        <f ca="1">IF(ISBLANK(D72),"",D72-TODAY())</f>
        <v/>
      </c>
      <c r="L72" s="20">
        <f>IFERROR(DATEDIF($B72,$I72,"d"),"")</f>
        <v>0</v>
      </c>
      <c r="M72" s="20">
        <f>IFERROR(DATEDIF($B72,$F72,"d"),"")</f>
        <v>0</v>
      </c>
    </row>
    <row r="73" spans="1:13">
      <c r="A73" s="11"/>
      <c r="B73" s="12"/>
      <c r="C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4"/>
      <c r="E73" s="11"/>
      <c r="F73" s="15"/>
      <c r="G73" s="16"/>
      <c r="H73" s="14" t="str">
        <f>IF(ISBLANK(D73),"",D73+30)</f>
        <v/>
      </c>
      <c r="I73" s="17"/>
      <c r="J73" s="18" t="str">
        <f>IF(ISBLANK(I73),"",$I73-$D73)</f>
        <v/>
      </c>
      <c r="K73" s="19" t="str">
        <f ca="1">IF(ISBLANK(D73),"",D73-TODAY())</f>
        <v/>
      </c>
      <c r="L73" s="20">
        <f>IFERROR(DATEDIF($B73,$I73,"d"),"")</f>
        <v>0</v>
      </c>
      <c r="M73" s="20">
        <f>IFERROR(DATEDIF($B73,$F73,"d"),"")</f>
        <v>0</v>
      </c>
    </row>
    <row r="74" spans="1:13">
      <c r="A74" s="11"/>
      <c r="B74" s="12"/>
      <c r="C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4"/>
      <c r="E74" s="11"/>
      <c r="F74" s="15"/>
      <c r="G74" s="16"/>
      <c r="H74" s="14" t="str">
        <f>IF(ISBLANK(D74),"",D74+30)</f>
        <v/>
      </c>
      <c r="I74" s="17"/>
      <c r="J74" s="18" t="str">
        <f>IF(ISBLANK(I74),"",$I74-$D74)</f>
        <v/>
      </c>
      <c r="K74" s="19" t="str">
        <f ca="1">IF(ISBLANK(D74),"",D74-TODAY())</f>
        <v/>
      </c>
      <c r="L74" s="20">
        <f>IFERROR(DATEDIF($B74,$I74,"d"),"")</f>
        <v>0</v>
      </c>
      <c r="M74" s="20">
        <f>IFERROR(DATEDIF($B74,$F74,"d"),"")</f>
        <v>0</v>
      </c>
    </row>
    <row r="75" spans="1:13">
      <c r="A75" s="11"/>
      <c r="B75" s="12"/>
      <c r="C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4"/>
      <c r="E75" s="11"/>
      <c r="F75" s="15"/>
      <c r="G75" s="16"/>
      <c r="H75" s="14" t="str">
        <f>IF(ISBLANK(D75),"",D75+30)</f>
        <v/>
      </c>
      <c r="I75" s="17"/>
      <c r="J75" s="18" t="str">
        <f>IF(ISBLANK(I75),"",$I75-$D75)</f>
        <v/>
      </c>
      <c r="K75" s="19" t="str">
        <f ca="1">IF(ISBLANK(D75),"",D75-TODAY())</f>
        <v/>
      </c>
      <c r="L75" s="20">
        <f>IFERROR(DATEDIF($B75,$I75,"d"),"")</f>
        <v>0</v>
      </c>
      <c r="M75" s="20">
        <f>IFERROR(DATEDIF($B75,$F75,"d"),"")</f>
        <v>0</v>
      </c>
    </row>
    <row r="76" spans="1:13">
      <c r="A76" s="11"/>
      <c r="B76" s="12"/>
      <c r="C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4"/>
      <c r="E76" s="11"/>
      <c r="F76" s="15"/>
      <c r="G76" s="16"/>
      <c r="H76" s="14" t="str">
        <f>IF(ISBLANK(D76),"",D76+30)</f>
        <v/>
      </c>
      <c r="I76" s="17"/>
      <c r="J76" s="18" t="str">
        <f>IF(ISBLANK(I76),"",$I76-$D76)</f>
        <v/>
      </c>
      <c r="K76" s="19" t="str">
        <f ca="1">IF(ISBLANK(D76),"",D76-TODAY())</f>
        <v/>
      </c>
      <c r="L76" s="20">
        <f>IFERROR(DATEDIF($B76,$I76,"d"),"")</f>
        <v>0</v>
      </c>
      <c r="M76" s="20">
        <f>IFERROR(DATEDIF($B76,$F76,"d"),"")</f>
        <v>0</v>
      </c>
    </row>
    <row r="77" spans="1:13">
      <c r="A77" s="11"/>
      <c r="B77" s="12"/>
      <c r="C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4"/>
      <c r="E77" s="11"/>
      <c r="F77" s="15"/>
      <c r="G77" s="16"/>
      <c r="H77" s="14" t="str">
        <f>IF(ISBLANK(D77),"",D77+30)</f>
        <v/>
      </c>
      <c r="I77" s="17"/>
      <c r="J77" s="18" t="str">
        <f>IF(ISBLANK(I77),"",$I77-$D77)</f>
        <v/>
      </c>
      <c r="K77" s="19" t="str">
        <f ca="1">IF(ISBLANK(D77),"",D77-TODAY())</f>
        <v/>
      </c>
      <c r="L77" s="20">
        <f>IFERROR(DATEDIF($B77,$I77,"d"),"")</f>
        <v>0</v>
      </c>
      <c r="M77" s="20">
        <f>IFERROR(DATEDIF($B77,$F77,"d"),"")</f>
        <v>0</v>
      </c>
    </row>
    <row r="78" spans="1:13">
      <c r="A78" s="11"/>
      <c r="B78" s="12"/>
      <c r="C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4"/>
      <c r="E78" s="11"/>
      <c r="F78" s="15"/>
      <c r="G78" s="16"/>
      <c r="H78" s="14" t="str">
        <f>IF(ISBLANK(D78),"",D78+30)</f>
        <v/>
      </c>
      <c r="I78" s="17"/>
      <c r="J78" s="18" t="str">
        <f>IF(ISBLANK(I78),"",$I78-$D78)</f>
        <v/>
      </c>
      <c r="K78" s="19" t="str">
        <f ca="1">IF(ISBLANK(D78),"",D78-TODAY())</f>
        <v/>
      </c>
      <c r="L78" s="20">
        <f>IFERROR(DATEDIF($B78,$I78,"d"),"")</f>
        <v>0</v>
      </c>
      <c r="M78" s="20">
        <f>IFERROR(DATEDIF($B78,$F78,"d"),"")</f>
        <v>0</v>
      </c>
    </row>
    <row r="79" spans="1:13">
      <c r="A79" s="11"/>
      <c r="B79" s="12"/>
      <c r="C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4"/>
      <c r="E79" s="11"/>
      <c r="F79" s="15"/>
      <c r="G79" s="16"/>
      <c r="H79" s="14" t="str">
        <f>IF(ISBLANK(D79),"",D79+30)</f>
        <v/>
      </c>
      <c r="I79" s="17"/>
      <c r="J79" s="18" t="str">
        <f>IF(ISBLANK(I79),"",$I79-$D79)</f>
        <v/>
      </c>
      <c r="K79" s="19" t="str">
        <f ca="1">IF(ISBLANK(D79),"",D79-TODAY())</f>
        <v/>
      </c>
      <c r="L79" s="20">
        <f>IFERROR(DATEDIF($B79,$I79,"d"),"")</f>
        <v>0</v>
      </c>
      <c r="M79" s="20">
        <f>IFERROR(DATEDIF($B79,$F79,"d"),"")</f>
        <v>0</v>
      </c>
    </row>
    <row r="80" spans="1:13">
      <c r="A80" s="11"/>
      <c r="B80" s="12"/>
      <c r="C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4"/>
      <c r="E80" s="11"/>
      <c r="F80" s="15"/>
      <c r="G80" s="16"/>
      <c r="H80" s="14" t="str">
        <f>IF(ISBLANK(D80),"",D80+30)</f>
        <v/>
      </c>
      <c r="I80" s="17"/>
      <c r="J80" s="18" t="str">
        <f>IF(ISBLANK(I80),"",$I80-$D80)</f>
        <v/>
      </c>
      <c r="K80" s="19" t="str">
        <f ca="1">IF(ISBLANK(D80),"",D80-TODAY())</f>
        <v/>
      </c>
      <c r="L80" s="20">
        <f>IFERROR(DATEDIF($B80,$I80,"d"),"")</f>
        <v>0</v>
      </c>
      <c r="M80" s="20">
        <f>IFERROR(DATEDIF($B80,$F80,"d"),"")</f>
        <v>0</v>
      </c>
    </row>
    <row r="81" spans="1:13">
      <c r="A81" s="11"/>
      <c r="B81" s="12"/>
      <c r="C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4"/>
      <c r="E81" s="11"/>
      <c r="F81" s="15"/>
      <c r="G81" s="16"/>
      <c r="H81" s="14" t="str">
        <f>IF(ISBLANK(D81),"",D81+30)</f>
        <v/>
      </c>
      <c r="I81" s="17"/>
      <c r="J81" s="18" t="str">
        <f>IF(ISBLANK(I81),"",$I81-$D81)</f>
        <v/>
      </c>
      <c r="K81" s="19" t="str">
        <f ca="1">IF(ISBLANK(D81),"",D81-TODAY())</f>
        <v/>
      </c>
      <c r="L81" s="20">
        <f>IFERROR(DATEDIF($B81,$I81,"d"),"")</f>
        <v>0</v>
      </c>
      <c r="M81" s="20">
        <f>IFERROR(DATEDIF($B81,$F81,"d"),"")</f>
        <v>0</v>
      </c>
    </row>
    <row r="82" spans="1:13">
      <c r="A82" s="11"/>
      <c r="B82" s="12"/>
      <c r="C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4"/>
      <c r="E82" s="11"/>
      <c r="F82" s="15"/>
      <c r="G82" s="16"/>
      <c r="H82" s="14" t="str">
        <f>IF(ISBLANK(D82),"",D82+30)</f>
        <v/>
      </c>
      <c r="I82" s="17"/>
      <c r="J82" s="18" t="str">
        <f>IF(ISBLANK(I82),"",$I82-$D82)</f>
        <v/>
      </c>
      <c r="K82" s="19" t="str">
        <f ca="1">IF(ISBLANK(D82),"",D82-TODAY())</f>
        <v/>
      </c>
      <c r="L82" s="20">
        <f>IFERROR(DATEDIF($B82,$I82,"d"),"")</f>
        <v>0</v>
      </c>
      <c r="M82" s="20">
        <f>IFERROR(DATEDIF($B82,$F82,"d"),"")</f>
        <v>0</v>
      </c>
    </row>
    <row r="83" spans="1:13">
      <c r="A83" s="11"/>
      <c r="B83" s="12"/>
      <c r="C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4"/>
      <c r="E83" s="11"/>
      <c r="F83" s="15"/>
      <c r="G83" s="16"/>
      <c r="H83" s="14" t="str">
        <f>IF(ISBLANK(D83),"",D83+30)</f>
        <v/>
      </c>
      <c r="I83" s="17"/>
      <c r="J83" s="18" t="str">
        <f>IF(ISBLANK(I83),"",$I83-$D83)</f>
        <v/>
      </c>
      <c r="K83" s="19" t="str">
        <f ca="1">IF(ISBLANK(D83),"",D83-TODAY())</f>
        <v/>
      </c>
      <c r="L83" s="20">
        <f>IFERROR(DATEDIF($B83,$I83,"d"),"")</f>
        <v>0</v>
      </c>
      <c r="M83" s="20">
        <f>IFERROR(DATEDIF($B83,$F83,"d"),"")</f>
        <v>0</v>
      </c>
    </row>
    <row r="84" spans="1:13">
      <c r="A84" s="11"/>
      <c r="B84" s="12"/>
      <c r="C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4"/>
      <c r="E84" s="11"/>
      <c r="F84" s="15"/>
      <c r="G84" s="16"/>
      <c r="H84" s="14" t="str">
        <f>IF(ISBLANK(D84),"",D84+30)</f>
        <v/>
      </c>
      <c r="I84" s="17"/>
      <c r="J84" s="18" t="str">
        <f>IF(ISBLANK(I84),"",$I84-$D84)</f>
        <v/>
      </c>
      <c r="K84" s="19" t="str">
        <f ca="1">IF(ISBLANK(D84),"",D84-TODAY())</f>
        <v/>
      </c>
      <c r="L84" s="20">
        <f>IFERROR(DATEDIF($B84,$I84,"d"),"")</f>
        <v>0</v>
      </c>
      <c r="M84" s="20">
        <f>IFERROR(DATEDIF($B84,$F84,"d"),"")</f>
        <v>0</v>
      </c>
    </row>
    <row r="85" spans="1:13">
      <c r="A85" s="11"/>
      <c r="B85" s="12"/>
      <c r="C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4"/>
      <c r="E85" s="11"/>
      <c r="F85" s="15"/>
      <c r="G85" s="16"/>
      <c r="H85" s="14" t="str">
        <f>IF(ISBLANK(D85),"",D85+30)</f>
        <v/>
      </c>
      <c r="I85" s="17"/>
      <c r="J85" s="18" t="str">
        <f>IF(ISBLANK(I85),"",$I85-$D85)</f>
        <v/>
      </c>
      <c r="K85" s="19" t="str">
        <f ca="1">IF(ISBLANK(D85),"",D85-TODAY())</f>
        <v/>
      </c>
      <c r="L85" s="20">
        <f>IFERROR(DATEDIF($B85,$I85,"d"),"")</f>
        <v>0</v>
      </c>
      <c r="M85" s="20">
        <f>IFERROR(DATEDIF($B85,$F85,"d"),"")</f>
        <v>0</v>
      </c>
    </row>
    <row r="86" spans="1:13">
      <c r="A86" s="11"/>
      <c r="B86" s="12"/>
      <c r="C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4"/>
      <c r="E86" s="11"/>
      <c r="F86" s="15"/>
      <c r="G86" s="16"/>
      <c r="H86" s="14" t="str">
        <f>IF(ISBLANK(D86),"",D86+30)</f>
        <v/>
      </c>
      <c r="I86" s="17"/>
      <c r="J86" s="18" t="str">
        <f>IF(ISBLANK(I86),"",$I86-$D86)</f>
        <v/>
      </c>
      <c r="K86" s="19" t="str">
        <f ca="1">IF(ISBLANK(D86),"",D86-TODAY())</f>
        <v/>
      </c>
      <c r="L86" s="20">
        <f>IFERROR(DATEDIF($B86,$I86,"d"),"")</f>
        <v>0</v>
      </c>
      <c r="M86" s="20">
        <f>IFERROR(DATEDIF($B86,$F86,"d"),"")</f>
        <v>0</v>
      </c>
    </row>
    <row r="87" spans="1:13">
      <c r="A87" s="11"/>
      <c r="B87" s="12"/>
      <c r="C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4"/>
      <c r="E87" s="11"/>
      <c r="F87" s="15"/>
      <c r="G87" s="16"/>
      <c r="H87" s="14" t="str">
        <f>IF(ISBLANK(D87),"",D87+30)</f>
        <v/>
      </c>
      <c r="I87" s="17"/>
      <c r="J87" s="18" t="str">
        <f>IF(ISBLANK(I87),"",$I87-$D87)</f>
        <v/>
      </c>
      <c r="K87" s="19" t="str">
        <f ca="1">IF(ISBLANK(D87),"",D87-TODAY())</f>
        <v/>
      </c>
      <c r="L87" s="20">
        <f>IFERROR(DATEDIF($B87,$I87,"d"),"")</f>
        <v>0</v>
      </c>
      <c r="M87" s="20">
        <f>IFERROR(DATEDIF($B87,$F87,"d"),"")</f>
        <v>0</v>
      </c>
    </row>
    <row r="88" spans="1:13">
      <c r="A88" s="11"/>
      <c r="B88" s="12"/>
      <c r="C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4"/>
      <c r="E88" s="11"/>
      <c r="F88" s="15"/>
      <c r="G88" s="16"/>
      <c r="H88" s="14" t="str">
        <f>IF(ISBLANK(D88),"",D88+30)</f>
        <v/>
      </c>
      <c r="I88" s="17"/>
      <c r="J88" s="18" t="str">
        <f>IF(ISBLANK(I88),"",$I88-$D88)</f>
        <v/>
      </c>
      <c r="K88" s="19" t="str">
        <f ca="1">IF(ISBLANK(D88),"",D88-TODAY())</f>
        <v/>
      </c>
      <c r="L88" s="20">
        <f>IFERROR(DATEDIF($B88,$I88,"d"),"")</f>
        <v>0</v>
      </c>
      <c r="M88" s="20">
        <f>IFERROR(DATEDIF($B88,$F88,"d"),"")</f>
        <v>0</v>
      </c>
    </row>
    <row r="89" spans="1:13">
      <c r="A89" s="11"/>
      <c r="B89" s="12"/>
      <c r="C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4"/>
      <c r="E89" s="11"/>
      <c r="F89" s="15"/>
      <c r="G89" s="16"/>
      <c r="H89" s="14" t="str">
        <f>IF(ISBLANK(D89),"",D89+30)</f>
        <v/>
      </c>
      <c r="I89" s="17"/>
      <c r="J89" s="18" t="str">
        <f>IF(ISBLANK(I89),"",$I89-$D89)</f>
        <v/>
      </c>
      <c r="K89" s="19" t="str">
        <f ca="1">IF(ISBLANK(D89),"",D89-TODAY())</f>
        <v/>
      </c>
      <c r="L89" s="20">
        <f>IFERROR(DATEDIF($B89,$I89,"d"),"")</f>
        <v>0</v>
      </c>
      <c r="M89" s="20">
        <f>IFERROR(DATEDIF($B89,$F89,"d"),"")</f>
        <v>0</v>
      </c>
    </row>
    <row r="90" spans="1:13">
      <c r="A90" s="11"/>
      <c r="B90" s="12"/>
      <c r="C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4"/>
      <c r="E90" s="11"/>
      <c r="F90" s="15"/>
      <c r="G90" s="16"/>
      <c r="H90" s="14" t="str">
        <f>IF(ISBLANK(D90),"",D90+30)</f>
        <v/>
      </c>
      <c r="I90" s="17"/>
      <c r="J90" s="18" t="str">
        <f>IF(ISBLANK(I90),"",$I90-$D90)</f>
        <v/>
      </c>
      <c r="K90" s="19" t="str">
        <f ca="1">IF(ISBLANK(D90),"",D90-TODAY())</f>
        <v/>
      </c>
      <c r="L90" s="20">
        <f>IFERROR(DATEDIF($B90,$I90,"d"),"")</f>
        <v>0</v>
      </c>
      <c r="M90" s="20">
        <f>IFERROR(DATEDIF($B90,$F90,"d"),"")</f>
        <v>0</v>
      </c>
    </row>
    <row r="91" spans="1:13">
      <c r="A91" s="11"/>
      <c r="B91" s="12"/>
      <c r="C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4"/>
      <c r="E91" s="11"/>
      <c r="F91" s="15"/>
      <c r="G91" s="16"/>
      <c r="H91" s="14" t="str">
        <f>IF(ISBLANK(D91),"",D91+30)</f>
        <v/>
      </c>
      <c r="I91" s="17"/>
      <c r="J91" s="18" t="str">
        <f>IF(ISBLANK(I91),"",$I91-$D91)</f>
        <v/>
      </c>
      <c r="K91" s="19" t="str">
        <f ca="1">IF(ISBLANK(D91),"",D91-TODAY())</f>
        <v/>
      </c>
      <c r="L91" s="20">
        <f>IFERROR(DATEDIF($B91,$I91,"d"),"")</f>
        <v>0</v>
      </c>
      <c r="M91" s="20">
        <f>IFERROR(DATEDIF($B91,$F91,"d"),"")</f>
        <v>0</v>
      </c>
    </row>
    <row r="92" spans="1:13">
      <c r="A92" s="11"/>
      <c r="B92" s="12"/>
      <c r="C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4"/>
      <c r="E92" s="11"/>
      <c r="F92" s="15"/>
      <c r="G92" s="16"/>
      <c r="H92" s="14" t="str">
        <f>IF(ISBLANK(D92),"",D92+30)</f>
        <v/>
      </c>
      <c r="I92" s="17"/>
      <c r="J92" s="18" t="str">
        <f>IF(ISBLANK(I92),"",$I92-$D92)</f>
        <v/>
      </c>
      <c r="K92" s="19" t="str">
        <f ca="1">IF(ISBLANK(D92),"",D92-TODAY())</f>
        <v/>
      </c>
      <c r="L92" s="20">
        <f>IFERROR(DATEDIF($B92,$I92,"d"),"")</f>
        <v>0</v>
      </c>
      <c r="M92" s="20">
        <f>IFERROR(DATEDIF($B92,$F92,"d"),"")</f>
        <v>0</v>
      </c>
    </row>
    <row r="93" spans="1:13">
      <c r="A93" s="11"/>
      <c r="B93" s="12"/>
      <c r="C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4"/>
      <c r="E93" s="11"/>
      <c r="F93" s="15"/>
      <c r="G93" s="16"/>
      <c r="H93" s="14" t="str">
        <f>IF(ISBLANK(D93),"",D93+30)</f>
        <v/>
      </c>
      <c r="I93" s="17"/>
      <c r="J93" s="18" t="str">
        <f>IF(ISBLANK(I93),"",$I93-$D93)</f>
        <v/>
      </c>
      <c r="K93" s="19" t="str">
        <f ca="1">IF(ISBLANK(D93),"",D93-TODAY())</f>
        <v/>
      </c>
      <c r="L93" s="20">
        <f>IFERROR(DATEDIF($B93,$I93,"d"),"")</f>
        <v>0</v>
      </c>
      <c r="M93" s="20">
        <f>IFERROR(DATEDIF($B93,$F93,"d"),"")</f>
        <v>0</v>
      </c>
    </row>
    <row r="94" spans="1:13">
      <c r="A94" s="11"/>
      <c r="B94" s="12"/>
      <c r="C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4"/>
      <c r="E94" s="11"/>
      <c r="F94" s="15"/>
      <c r="G94" s="16"/>
      <c r="H94" s="14" t="str">
        <f>IF(ISBLANK(D94),"",D94+30)</f>
        <v/>
      </c>
      <c r="I94" s="17"/>
      <c r="J94" s="18" t="str">
        <f>IF(ISBLANK(I94),"",$I94-$D94)</f>
        <v/>
      </c>
      <c r="K94" s="19" t="str">
        <f ca="1">IF(ISBLANK(D94),"",D94-TODAY())</f>
        <v/>
      </c>
      <c r="L94" s="20">
        <f>IFERROR(DATEDIF($B94,$I94,"d"),"")</f>
        <v>0</v>
      </c>
      <c r="M94" s="20">
        <f>IFERROR(DATEDIF($B94,$F94,"d"),"")</f>
        <v>0</v>
      </c>
    </row>
    <row r="95" spans="1:13">
      <c r="A95" s="11"/>
      <c r="B95" s="12"/>
      <c r="C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4"/>
      <c r="E95" s="11"/>
      <c r="F95" s="15"/>
      <c r="G95" s="16"/>
      <c r="H95" s="14" t="str">
        <f>IF(ISBLANK(D95),"",D95+30)</f>
        <v/>
      </c>
      <c r="I95" s="17"/>
      <c r="J95" s="18" t="str">
        <f>IF(ISBLANK(I95),"",$I95-$D95)</f>
        <v/>
      </c>
      <c r="K95" s="19" t="str">
        <f ca="1">IF(ISBLANK(D95),"",D95-TODAY())</f>
        <v/>
      </c>
      <c r="L95" s="20">
        <f>IFERROR(DATEDIF($B95,$I95,"d"),"")</f>
        <v>0</v>
      </c>
      <c r="M95" s="20">
        <f>IFERROR(DATEDIF($B95,$F95,"d"),"")</f>
        <v>0</v>
      </c>
    </row>
    <row r="96" spans="1:13">
      <c r="A96" s="11"/>
      <c r="B96" s="12"/>
      <c r="C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4"/>
      <c r="E96" s="11"/>
      <c r="F96" s="15"/>
      <c r="G96" s="16"/>
      <c r="H96" s="14" t="str">
        <f>IF(ISBLANK(D96),"",D96+30)</f>
        <v/>
      </c>
      <c r="I96" s="17"/>
      <c r="J96" s="18" t="str">
        <f>IF(ISBLANK(I96),"",$I96-$D96)</f>
        <v/>
      </c>
      <c r="K96" s="19" t="str">
        <f ca="1">IF(ISBLANK(D96),"",D96-TODAY())</f>
        <v/>
      </c>
      <c r="L96" s="20">
        <f>IFERROR(DATEDIF($B96,$I96,"d"),"")</f>
        <v>0</v>
      </c>
      <c r="M96" s="20">
        <f>IFERROR(DATEDIF($B96,$F96,"d"),"")</f>
        <v>0</v>
      </c>
    </row>
    <row r="97" spans="1:13">
      <c r="A97" s="11"/>
      <c r="B97" s="12"/>
      <c r="C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4"/>
      <c r="E97" s="11"/>
      <c r="F97" s="15"/>
      <c r="G97" s="16"/>
      <c r="H97" s="14" t="str">
        <f>IF(ISBLANK(D97),"",D97+30)</f>
        <v/>
      </c>
      <c r="I97" s="17"/>
      <c r="J97" s="18" t="str">
        <f>IF(ISBLANK(I97),"",$I97-$D97)</f>
        <v/>
      </c>
      <c r="K97" s="19" t="str">
        <f ca="1">IF(ISBLANK(D97),"",D97-TODAY())</f>
        <v/>
      </c>
      <c r="L97" s="20">
        <f>IFERROR(DATEDIF($B97,$I97,"d"),"")</f>
        <v>0</v>
      </c>
      <c r="M97" s="20">
        <f>IFERROR(DATEDIF($B97,$F97,"d"),"")</f>
        <v>0</v>
      </c>
    </row>
    <row r="98" spans="1:13">
      <c r="A98" s="11"/>
      <c r="B98" s="12"/>
      <c r="C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4"/>
      <c r="E98" s="11"/>
      <c r="F98" s="15"/>
      <c r="G98" s="16"/>
      <c r="H98" s="14" t="str">
        <f>IF(ISBLANK(D98),"",D98+30)</f>
        <v/>
      </c>
      <c r="I98" s="17"/>
      <c r="J98" s="18" t="str">
        <f>IF(ISBLANK(I98),"",$I98-$D98)</f>
        <v/>
      </c>
      <c r="K98" s="19" t="str">
        <f ca="1">IF(ISBLANK(D98),"",D98-TODAY())</f>
        <v/>
      </c>
      <c r="L98" s="20">
        <f>IFERROR(DATEDIF($B98,$I98,"d"),"")</f>
        <v>0</v>
      </c>
      <c r="M98" s="20">
        <f>IFERROR(DATEDIF($B98,$F98,"d"),"")</f>
        <v>0</v>
      </c>
    </row>
    <row r="99" spans="1:13">
      <c r="A99" s="11"/>
      <c r="B99" s="12"/>
      <c r="C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4"/>
      <c r="E99" s="11"/>
      <c r="F99" s="15"/>
      <c r="G99" s="16"/>
      <c r="H99" s="14" t="str">
        <f>IF(ISBLANK(D99),"",D99+30)</f>
        <v/>
      </c>
      <c r="I99" s="17"/>
      <c r="J99" s="18" t="str">
        <f>IF(ISBLANK(I99),"",$I99-$D99)</f>
        <v/>
      </c>
      <c r="K99" s="19" t="str">
        <f ca="1">IF(ISBLANK(D99),"",D99-TODAY())</f>
        <v/>
      </c>
      <c r="L99" s="20">
        <f>IFERROR(DATEDIF($B99,$I99,"d"),"")</f>
        <v>0</v>
      </c>
      <c r="M99" s="20">
        <f>IFERROR(DATEDIF($B99,$F99,"d"),"")</f>
        <v>0</v>
      </c>
    </row>
    <row r="100" spans="1:13">
      <c r="A100" s="11"/>
      <c r="B100" s="12"/>
      <c r="C1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4"/>
      <c r="E100" s="11"/>
      <c r="F100" s="15"/>
      <c r="G100" s="16"/>
      <c r="H100" s="14" t="str">
        <f>IF(ISBLANK(D100),"",D100+30)</f>
        <v/>
      </c>
      <c r="I100" s="17"/>
      <c r="J100" s="18" t="str">
        <f>IF(ISBLANK(I100),"",$I100-$D100)</f>
        <v/>
      </c>
      <c r="K100" s="19" t="str">
        <f ca="1">IF(ISBLANK(D100),"",D100-TODAY())</f>
        <v/>
      </c>
      <c r="L100" s="20">
        <f>IFERROR(DATEDIF($B100,$I100,"d"),"")</f>
        <v>0</v>
      </c>
      <c r="M100" s="20">
        <f>IFERROR(DATEDIF($B100,$F100,"d"),"")</f>
        <v>0</v>
      </c>
    </row>
    <row r="101" spans="1:13">
      <c r="A101" s="11"/>
      <c r="B101" s="12"/>
      <c r="C1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4"/>
      <c r="E101" s="11"/>
      <c r="F101" s="15"/>
      <c r="G101" s="16"/>
      <c r="H101" s="14" t="str">
        <f>IF(ISBLANK(D101),"",D101+30)</f>
        <v/>
      </c>
      <c r="I101" s="17"/>
      <c r="J101" s="18" t="str">
        <f>IF(ISBLANK(I101),"",$I101-$D101)</f>
        <v/>
      </c>
      <c r="K101" s="19" t="str">
        <f ca="1">IF(ISBLANK(D101),"",D101-TODAY())</f>
        <v/>
      </c>
      <c r="L101" s="20">
        <f>IFERROR(DATEDIF($B101,$I101,"d"),"")</f>
        <v>0</v>
      </c>
      <c r="M101" s="20">
        <f>IFERROR(DATEDIF($B101,$F101,"d"),"")</f>
        <v>0</v>
      </c>
    </row>
    <row r="102" spans="1:13">
      <c r="A102" s="11"/>
      <c r="B102" s="12"/>
      <c r="C1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4"/>
      <c r="E102" s="11"/>
      <c r="F102" s="15"/>
      <c r="G102" s="16"/>
      <c r="H102" s="14" t="str">
        <f>IF(ISBLANK(D102),"",D102+30)</f>
        <v/>
      </c>
      <c r="I102" s="17"/>
      <c r="J102" s="18" t="str">
        <f>IF(ISBLANK(I102),"",$I102-$D102)</f>
        <v/>
      </c>
      <c r="K102" s="19" t="str">
        <f ca="1">IF(ISBLANK(D102),"",D102-TODAY())</f>
        <v/>
      </c>
      <c r="L102" s="20">
        <f>IFERROR(DATEDIF($B102,$I102,"d"),"")</f>
        <v>0</v>
      </c>
      <c r="M102" s="20">
        <f>IFERROR(DATEDIF($B102,$F102,"d"),"")</f>
        <v>0</v>
      </c>
    </row>
    <row r="103" spans="1:13">
      <c r="A103" s="11"/>
      <c r="B103" s="12"/>
      <c r="C1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4"/>
      <c r="E103" s="11"/>
      <c r="F103" s="15"/>
      <c r="G103" s="16"/>
      <c r="H103" s="14" t="str">
        <f>IF(ISBLANK(D103),"",D103+30)</f>
        <v/>
      </c>
      <c r="I103" s="17"/>
      <c r="J103" s="18" t="str">
        <f>IF(ISBLANK(I103),"",$I103-$D103)</f>
        <v/>
      </c>
      <c r="K103" s="19" t="str">
        <f ca="1">IF(ISBLANK(D103),"",D103-TODAY())</f>
        <v/>
      </c>
      <c r="L103" s="20">
        <f>IFERROR(DATEDIF($B103,$I103,"d"),"")</f>
        <v>0</v>
      </c>
      <c r="M103" s="20">
        <f>IFERROR(DATEDIF($B103,$F103,"d"),"")</f>
        <v>0</v>
      </c>
    </row>
    <row r="104" spans="1:13">
      <c r="A104" s="11"/>
      <c r="B104" s="12"/>
      <c r="C1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4"/>
      <c r="E104" s="11"/>
      <c r="F104" s="15"/>
      <c r="G104" s="16"/>
      <c r="H104" s="14" t="str">
        <f>IF(ISBLANK(D104),"",D104+30)</f>
        <v/>
      </c>
      <c r="I104" s="17"/>
      <c r="J104" s="18" t="str">
        <f>IF(ISBLANK(I104),"",$I104-$D104)</f>
        <v/>
      </c>
      <c r="K104" s="19" t="str">
        <f ca="1">IF(ISBLANK(D104),"",D104-TODAY())</f>
        <v/>
      </c>
      <c r="L104" s="20">
        <f>IFERROR(DATEDIF($B104,$I104,"d"),"")</f>
        <v>0</v>
      </c>
      <c r="M104" s="20">
        <f>IFERROR(DATEDIF($B104,$F104,"d"),"")</f>
        <v>0</v>
      </c>
    </row>
    <row r="105" spans="1:13">
      <c r="A105" s="11"/>
      <c r="B105" s="12"/>
      <c r="C1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4"/>
      <c r="E105" s="11"/>
      <c r="F105" s="15"/>
      <c r="G105" s="16"/>
      <c r="H105" s="14" t="str">
        <f>IF(ISBLANK(D105),"",D105+30)</f>
        <v/>
      </c>
      <c r="I105" s="17"/>
      <c r="J105" s="18" t="str">
        <f>IF(ISBLANK(I105),"",$I105-$D105)</f>
        <v/>
      </c>
      <c r="K105" s="19" t="str">
        <f ca="1">IF(ISBLANK(D105),"",D105-TODAY())</f>
        <v/>
      </c>
      <c r="L105" s="20">
        <f>IFERROR(DATEDIF($B105,$I105,"d"),"")</f>
        <v>0</v>
      </c>
      <c r="M105" s="20">
        <f>IFERROR(DATEDIF($B105,$F105,"d"),"")</f>
        <v>0</v>
      </c>
    </row>
    <row r="106" spans="1:13">
      <c r="A106" s="11"/>
      <c r="B106" s="12"/>
      <c r="C1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4"/>
      <c r="E106" s="11"/>
      <c r="F106" s="15"/>
      <c r="G106" s="16"/>
      <c r="H106" s="14" t="str">
        <f>IF(ISBLANK(D106),"",D106+30)</f>
        <v/>
      </c>
      <c r="I106" s="17"/>
      <c r="J106" s="18" t="str">
        <f>IF(ISBLANK(I106),"",$I106-$D106)</f>
        <v/>
      </c>
      <c r="K106" s="19" t="str">
        <f ca="1">IF(ISBLANK(D106),"",D106-TODAY())</f>
        <v/>
      </c>
      <c r="L106" s="20">
        <f>IFERROR(DATEDIF($B106,$I106,"d"),"")</f>
        <v>0</v>
      </c>
      <c r="M106" s="20">
        <f>IFERROR(DATEDIF($B106,$F106,"d"),"")</f>
        <v>0</v>
      </c>
    </row>
    <row r="107" spans="1:13">
      <c r="A107" s="11"/>
      <c r="B107" s="12"/>
      <c r="C1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4"/>
      <c r="E107" s="11"/>
      <c r="F107" s="15"/>
      <c r="G107" s="16"/>
      <c r="H107" s="14" t="str">
        <f>IF(ISBLANK(D107),"",D107+30)</f>
        <v/>
      </c>
      <c r="I107" s="17"/>
      <c r="J107" s="18" t="str">
        <f>IF(ISBLANK(I107),"",$I107-$D107)</f>
        <v/>
      </c>
      <c r="K107" s="19" t="str">
        <f ca="1">IF(ISBLANK(D107),"",D107-TODAY())</f>
        <v/>
      </c>
      <c r="L107" s="20">
        <f>IFERROR(DATEDIF($B107,$I107,"d"),"")</f>
        <v>0</v>
      </c>
      <c r="M107" s="20">
        <f>IFERROR(DATEDIF($B107,$F107,"d"),"")</f>
        <v>0</v>
      </c>
    </row>
    <row r="108" spans="1:13">
      <c r="A108" s="11"/>
      <c r="B108" s="12"/>
      <c r="C1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4"/>
      <c r="E108" s="11"/>
      <c r="F108" s="15"/>
      <c r="G108" s="16"/>
      <c r="H108" s="14" t="str">
        <f>IF(ISBLANK(D108),"",D108+30)</f>
        <v/>
      </c>
      <c r="I108" s="17"/>
      <c r="J108" s="18" t="str">
        <f>IF(ISBLANK(I108),"",$I108-$D108)</f>
        <v/>
      </c>
      <c r="K108" s="19" t="str">
        <f ca="1">IF(ISBLANK(D108),"",D108-TODAY())</f>
        <v/>
      </c>
      <c r="L108" s="20">
        <f>IFERROR(DATEDIF($B108,$I108,"d"),"")</f>
        <v>0</v>
      </c>
      <c r="M108" s="20">
        <f>IFERROR(DATEDIF($B108,$F108,"d"),"")</f>
        <v>0</v>
      </c>
    </row>
    <row r="109" spans="1:13">
      <c r="A109" s="11"/>
      <c r="B109" s="12"/>
      <c r="C1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4"/>
      <c r="E109" s="11"/>
      <c r="F109" s="15"/>
      <c r="G109" s="16"/>
      <c r="H109" s="14" t="str">
        <f>IF(ISBLANK(D109),"",D109+30)</f>
        <v/>
      </c>
      <c r="I109" s="17"/>
      <c r="J109" s="18" t="str">
        <f>IF(ISBLANK(I109),"",$I109-$D109)</f>
        <v/>
      </c>
      <c r="K109" s="19" t="str">
        <f ca="1">IF(ISBLANK(D109),"",D109-TODAY())</f>
        <v/>
      </c>
      <c r="L109" s="20">
        <f>IFERROR(DATEDIF($B109,$I109,"d"),"")</f>
        <v>0</v>
      </c>
      <c r="M109" s="20">
        <f>IFERROR(DATEDIF($B109,$F109,"d"),"")</f>
        <v>0</v>
      </c>
    </row>
    <row r="110" spans="1:13">
      <c r="A110" s="11"/>
      <c r="B110" s="12"/>
      <c r="C1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4"/>
      <c r="E110" s="11"/>
      <c r="F110" s="15"/>
      <c r="G110" s="16"/>
      <c r="H110" s="14" t="str">
        <f>IF(ISBLANK(D110),"",D110+30)</f>
        <v/>
      </c>
      <c r="I110" s="17"/>
      <c r="J110" s="18" t="str">
        <f>IF(ISBLANK(I110),"",$I110-$D110)</f>
        <v/>
      </c>
      <c r="K110" s="19" t="str">
        <f ca="1">IF(ISBLANK(D110),"",D110-TODAY())</f>
        <v/>
      </c>
      <c r="L110" s="20">
        <f>IFERROR(DATEDIF($B110,$I110,"d"),"")</f>
        <v>0</v>
      </c>
      <c r="M110" s="20">
        <f>IFERROR(DATEDIF($B110,$F110,"d"),"")</f>
        <v>0</v>
      </c>
    </row>
    <row r="111" spans="1:13">
      <c r="A111" s="11"/>
      <c r="B111" s="12"/>
      <c r="C1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4"/>
      <c r="E111" s="11"/>
      <c r="F111" s="15"/>
      <c r="G111" s="16"/>
      <c r="H111" s="14" t="str">
        <f>IF(ISBLANK(D111),"",D111+30)</f>
        <v/>
      </c>
      <c r="I111" s="17"/>
      <c r="J111" s="18" t="str">
        <f>IF(ISBLANK(I111),"",$I111-$D111)</f>
        <v/>
      </c>
      <c r="K111" s="19" t="str">
        <f ca="1">IF(ISBLANK(D111),"",D111-TODAY())</f>
        <v/>
      </c>
      <c r="L111" s="20">
        <f>IFERROR(DATEDIF($B111,$I111,"d"),"")</f>
        <v>0</v>
      </c>
      <c r="M111" s="20">
        <f>IFERROR(DATEDIF($B111,$F111,"d"),"")</f>
        <v>0</v>
      </c>
    </row>
    <row r="112" spans="1:13">
      <c r="A112" s="11"/>
      <c r="B112" s="12"/>
      <c r="C1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4"/>
      <c r="E112" s="11"/>
      <c r="F112" s="15"/>
      <c r="G112" s="16"/>
      <c r="H112" s="14" t="str">
        <f>IF(ISBLANK(D112),"",D112+30)</f>
        <v/>
      </c>
      <c r="I112" s="17"/>
      <c r="J112" s="18" t="str">
        <f>IF(ISBLANK(I112),"",$I112-$D112)</f>
        <v/>
      </c>
      <c r="K112" s="19" t="str">
        <f ca="1">IF(ISBLANK(D112),"",D112-TODAY())</f>
        <v/>
      </c>
      <c r="L112" s="20">
        <f>IFERROR(DATEDIF($B112,$I112,"d"),"")</f>
        <v>0</v>
      </c>
      <c r="M112" s="20">
        <f>IFERROR(DATEDIF($B112,$F112,"d"),"")</f>
        <v>0</v>
      </c>
    </row>
    <row r="113" spans="1:13">
      <c r="A113" s="11"/>
      <c r="B113" s="12"/>
      <c r="C1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4"/>
      <c r="E113" s="11"/>
      <c r="F113" s="15"/>
      <c r="G113" s="16"/>
      <c r="H113" s="14" t="str">
        <f>IF(ISBLANK(D113),"",D113+30)</f>
        <v/>
      </c>
      <c r="I113" s="17"/>
      <c r="J113" s="18" t="str">
        <f>IF(ISBLANK(I113),"",$I113-$D113)</f>
        <v/>
      </c>
      <c r="K113" s="19" t="str">
        <f ca="1">IF(ISBLANK(D113),"",D113-TODAY())</f>
        <v/>
      </c>
      <c r="L113" s="20">
        <f>IFERROR(DATEDIF($B113,$I113,"d"),"")</f>
        <v>0</v>
      </c>
      <c r="M113" s="20">
        <f>IFERROR(DATEDIF($B113,$F113,"d"),"")</f>
        <v>0</v>
      </c>
    </row>
    <row r="114" spans="1:13">
      <c r="A114" s="11"/>
      <c r="B114" s="12"/>
      <c r="C1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4"/>
      <c r="E114" s="11"/>
      <c r="F114" s="15"/>
      <c r="G114" s="16"/>
      <c r="H114" s="14" t="str">
        <f>IF(ISBLANK(D114),"",D114+30)</f>
        <v/>
      </c>
      <c r="I114" s="17"/>
      <c r="J114" s="18" t="str">
        <f>IF(ISBLANK(I114),"",$I114-$D114)</f>
        <v/>
      </c>
      <c r="K114" s="19" t="str">
        <f ca="1">IF(ISBLANK(D114),"",D114-TODAY())</f>
        <v/>
      </c>
      <c r="L114" s="20">
        <f>IFERROR(DATEDIF($B114,$I114,"d"),"")</f>
        <v>0</v>
      </c>
      <c r="M114" s="20">
        <f>IFERROR(DATEDIF($B114,$F114,"d"),"")</f>
        <v>0</v>
      </c>
    </row>
    <row r="115" spans="1:13">
      <c r="A115" s="11"/>
      <c r="B115" s="12"/>
      <c r="C1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4"/>
      <c r="E115" s="11"/>
      <c r="F115" s="15"/>
      <c r="G115" s="16"/>
      <c r="H115" s="14" t="str">
        <f>IF(ISBLANK(D115),"",D115+30)</f>
        <v/>
      </c>
      <c r="I115" s="17"/>
      <c r="J115" s="18" t="str">
        <f>IF(ISBLANK(I115),"",$I115-$D115)</f>
        <v/>
      </c>
      <c r="K115" s="19" t="str">
        <f ca="1">IF(ISBLANK(D115),"",D115-TODAY())</f>
        <v/>
      </c>
      <c r="L115" s="20">
        <f>IFERROR(DATEDIF($B115,$I115,"d"),"")</f>
        <v>0</v>
      </c>
      <c r="M115" s="20">
        <f>IFERROR(DATEDIF($B115,$F115,"d"),"")</f>
        <v>0</v>
      </c>
    </row>
    <row r="116" spans="1:13">
      <c r="A116" s="11"/>
      <c r="B116" s="12"/>
      <c r="C1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4"/>
      <c r="E116" s="11"/>
      <c r="F116" s="15"/>
      <c r="G116" s="16"/>
      <c r="H116" s="14" t="str">
        <f>IF(ISBLANK(D116),"",D116+30)</f>
        <v/>
      </c>
      <c r="I116" s="17"/>
      <c r="J116" s="18" t="str">
        <f>IF(ISBLANK(I116),"",$I116-$D116)</f>
        <v/>
      </c>
      <c r="K116" s="19" t="str">
        <f ca="1">IF(ISBLANK(D116),"",D116-TODAY())</f>
        <v/>
      </c>
      <c r="L116" s="20">
        <f>IFERROR(DATEDIF($B116,$I116,"d"),"")</f>
        <v>0</v>
      </c>
      <c r="M116" s="20">
        <f>IFERROR(DATEDIF($B116,$F116,"d"),"")</f>
        <v>0</v>
      </c>
    </row>
    <row r="117" spans="1:13">
      <c r="A117" s="11"/>
      <c r="B117" s="12"/>
      <c r="C1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4"/>
      <c r="E117" s="11"/>
      <c r="F117" s="15"/>
      <c r="G117" s="16"/>
      <c r="H117" s="14" t="str">
        <f>IF(ISBLANK(D117),"",D117+30)</f>
        <v/>
      </c>
      <c r="I117" s="17"/>
      <c r="J117" s="18" t="str">
        <f>IF(ISBLANK(I117),"",$I117-$D117)</f>
        <v/>
      </c>
      <c r="K117" s="19" t="str">
        <f ca="1">IF(ISBLANK(D117),"",D117-TODAY())</f>
        <v/>
      </c>
      <c r="L117" s="20">
        <f>IFERROR(DATEDIF($B117,$I117,"d"),"")</f>
        <v>0</v>
      </c>
      <c r="M117" s="20">
        <f>IFERROR(DATEDIF($B117,$F117,"d"),"")</f>
        <v>0</v>
      </c>
    </row>
    <row r="118" spans="1:13">
      <c r="A118" s="11"/>
      <c r="B118" s="12"/>
      <c r="C1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4"/>
      <c r="E118" s="11"/>
      <c r="F118" s="15"/>
      <c r="G118" s="16"/>
      <c r="H118" s="14" t="str">
        <f>IF(ISBLANK(D118),"",D118+30)</f>
        <v/>
      </c>
      <c r="I118" s="17"/>
      <c r="J118" s="18" t="str">
        <f>IF(ISBLANK(I118),"",$I118-$D118)</f>
        <v/>
      </c>
      <c r="K118" s="19" t="str">
        <f ca="1">IF(ISBLANK(D118),"",D118-TODAY())</f>
        <v/>
      </c>
      <c r="L118" s="20">
        <f>IFERROR(DATEDIF($B118,$I118,"d"),"")</f>
        <v>0</v>
      </c>
      <c r="M118" s="20">
        <f>IFERROR(DATEDIF($B118,$F118,"d"),"")</f>
        <v>0</v>
      </c>
    </row>
    <row r="119" spans="1:13">
      <c r="A119" s="11"/>
      <c r="B119" s="12"/>
      <c r="C1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4"/>
      <c r="E119" s="11"/>
      <c r="F119" s="15"/>
      <c r="G119" s="16"/>
      <c r="H119" s="14" t="str">
        <f>IF(ISBLANK(D119),"",D119+30)</f>
        <v/>
      </c>
      <c r="I119" s="17"/>
      <c r="J119" s="18" t="str">
        <f>IF(ISBLANK(I119),"",$I119-$D119)</f>
        <v/>
      </c>
      <c r="K119" s="19" t="str">
        <f ca="1">IF(ISBLANK(D119),"",D119-TODAY())</f>
        <v/>
      </c>
      <c r="L119" s="20">
        <f>IFERROR(DATEDIF($B119,$I119,"d"),"")</f>
        <v>0</v>
      </c>
      <c r="M119" s="20">
        <f>IFERROR(DATEDIF($B119,$F119,"d"),"")</f>
        <v>0</v>
      </c>
    </row>
    <row r="120" spans="1:13">
      <c r="A120" s="11"/>
      <c r="B120" s="12"/>
      <c r="C1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4"/>
      <c r="E120" s="11"/>
      <c r="F120" s="15"/>
      <c r="G120" s="16"/>
      <c r="H120" s="14" t="str">
        <f>IF(ISBLANK(D120),"",D120+30)</f>
        <v/>
      </c>
      <c r="I120" s="17"/>
      <c r="J120" s="18" t="str">
        <f>IF(ISBLANK(I120),"",$I120-$D120)</f>
        <v/>
      </c>
      <c r="K120" s="19" t="str">
        <f ca="1">IF(ISBLANK(D120),"",D120-TODAY())</f>
        <v/>
      </c>
      <c r="L120" s="20">
        <f>IFERROR(DATEDIF($B120,$I120,"d"),"")</f>
        <v>0</v>
      </c>
      <c r="M120" s="20">
        <f>IFERROR(DATEDIF($B120,$F120,"d"),"")</f>
        <v>0</v>
      </c>
    </row>
    <row r="121" spans="1:13">
      <c r="A121" s="11"/>
      <c r="B121" s="12"/>
      <c r="C1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4"/>
      <c r="E121" s="11"/>
      <c r="F121" s="15"/>
      <c r="G121" s="16"/>
      <c r="H121" s="14" t="str">
        <f>IF(ISBLANK(D121),"",D121+30)</f>
        <v/>
      </c>
      <c r="I121" s="17"/>
      <c r="J121" s="18" t="str">
        <f>IF(ISBLANK(I121),"",$I121-$D121)</f>
        <v/>
      </c>
      <c r="K121" s="19" t="str">
        <f ca="1">IF(ISBLANK(D121),"",D121-TODAY())</f>
        <v/>
      </c>
      <c r="L121" s="20">
        <f>IFERROR(DATEDIF($B121,$I121,"d"),"")</f>
        <v>0</v>
      </c>
      <c r="M121" s="20">
        <f>IFERROR(DATEDIF($B121,$F121,"d"),"")</f>
        <v>0</v>
      </c>
    </row>
    <row r="122" spans="1:13">
      <c r="A122" s="11"/>
      <c r="B122" s="12"/>
      <c r="C1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4"/>
      <c r="E122" s="11"/>
      <c r="F122" s="15"/>
      <c r="G122" s="16"/>
      <c r="H122" s="14" t="str">
        <f>IF(ISBLANK(D122),"",D122+30)</f>
        <v/>
      </c>
      <c r="I122" s="17"/>
      <c r="J122" s="18" t="str">
        <f>IF(ISBLANK(I122),"",$I122-$D122)</f>
        <v/>
      </c>
      <c r="K122" s="19" t="str">
        <f ca="1">IF(ISBLANK(D122),"",D122-TODAY())</f>
        <v/>
      </c>
      <c r="L122" s="20">
        <f>IFERROR(DATEDIF($B122,$I122,"d"),"")</f>
        <v>0</v>
      </c>
      <c r="M122" s="20">
        <f>IFERROR(DATEDIF($B122,$F122,"d"),"")</f>
        <v>0</v>
      </c>
    </row>
    <row r="123" spans="1:13">
      <c r="A123" s="11"/>
      <c r="B123" s="12"/>
      <c r="C1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4"/>
      <c r="E123" s="11"/>
      <c r="F123" s="15"/>
      <c r="G123" s="16"/>
      <c r="H123" s="14" t="str">
        <f>IF(ISBLANK(D123),"",D123+30)</f>
        <v/>
      </c>
      <c r="I123" s="17"/>
      <c r="J123" s="18" t="str">
        <f>IF(ISBLANK(I123),"",$I123-$D123)</f>
        <v/>
      </c>
      <c r="K123" s="19" t="str">
        <f ca="1">IF(ISBLANK(D123),"",D123-TODAY())</f>
        <v/>
      </c>
      <c r="L123" s="20">
        <f>IFERROR(DATEDIF($B123,$I123,"d"),"")</f>
        <v>0</v>
      </c>
      <c r="M123" s="20">
        <f>IFERROR(DATEDIF($B123,$F123,"d"),"")</f>
        <v>0</v>
      </c>
    </row>
    <row r="124" spans="1:13">
      <c r="A124" s="11"/>
      <c r="B124" s="12"/>
      <c r="C1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4"/>
      <c r="E124" s="11"/>
      <c r="F124" s="15"/>
      <c r="G124" s="16"/>
      <c r="H124" s="14" t="str">
        <f>IF(ISBLANK(D124),"",D124+30)</f>
        <v/>
      </c>
      <c r="I124" s="17"/>
      <c r="J124" s="18" t="str">
        <f>IF(ISBLANK(I124),"",$I124-$D124)</f>
        <v/>
      </c>
      <c r="K124" s="19" t="str">
        <f ca="1">IF(ISBLANK(D124),"",D124-TODAY())</f>
        <v/>
      </c>
      <c r="L124" s="20">
        <f>IFERROR(DATEDIF($B124,$I124,"d"),"")</f>
        <v>0</v>
      </c>
      <c r="M124" s="20">
        <f>IFERROR(DATEDIF($B124,$F124,"d"),"")</f>
        <v>0</v>
      </c>
    </row>
    <row r="125" spans="1:13">
      <c r="A125" s="11"/>
      <c r="B125" s="12"/>
      <c r="C1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4"/>
      <c r="E125" s="11"/>
      <c r="F125" s="15"/>
      <c r="G125" s="16"/>
      <c r="H125" s="14" t="str">
        <f>IF(ISBLANK(D125),"",D125+30)</f>
        <v/>
      </c>
      <c r="I125" s="17"/>
      <c r="J125" s="18" t="str">
        <f>IF(ISBLANK(I125),"",$I125-$D125)</f>
        <v/>
      </c>
      <c r="K125" s="19" t="str">
        <f ca="1">IF(ISBLANK(D125),"",D125-TODAY())</f>
        <v/>
      </c>
      <c r="L125" s="20">
        <f>IFERROR(DATEDIF($B125,$I125,"d"),"")</f>
        <v>0</v>
      </c>
      <c r="M125" s="20">
        <f>IFERROR(DATEDIF($B125,$F125,"d"),"")</f>
        <v>0</v>
      </c>
    </row>
    <row r="126" spans="1:13">
      <c r="A126" s="11"/>
      <c r="B126" s="12"/>
      <c r="C1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4"/>
      <c r="E126" s="11"/>
      <c r="F126" s="15"/>
      <c r="G126" s="16"/>
      <c r="H126" s="14" t="str">
        <f>IF(ISBLANK(D126),"",D126+30)</f>
        <v/>
      </c>
      <c r="I126" s="17"/>
      <c r="J126" s="18" t="str">
        <f>IF(ISBLANK(I126),"",$I126-$D126)</f>
        <v/>
      </c>
      <c r="K126" s="19" t="str">
        <f ca="1">IF(ISBLANK(D126),"",D126-TODAY())</f>
        <v/>
      </c>
      <c r="L126" s="20">
        <f>IFERROR(DATEDIF($B126,$I126,"d"),"")</f>
        <v>0</v>
      </c>
      <c r="M126" s="20">
        <f>IFERROR(DATEDIF($B126,$F126,"d"),"")</f>
        <v>0</v>
      </c>
    </row>
    <row r="127" spans="1:13">
      <c r="A127" s="11"/>
      <c r="B127" s="12"/>
      <c r="C1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4"/>
      <c r="E127" s="11"/>
      <c r="F127" s="15"/>
      <c r="G127" s="16"/>
      <c r="H127" s="14" t="str">
        <f>IF(ISBLANK(D127),"",D127+30)</f>
        <v/>
      </c>
      <c r="I127" s="17"/>
      <c r="J127" s="18" t="str">
        <f>IF(ISBLANK(I127),"",$I127-$D127)</f>
        <v/>
      </c>
      <c r="K127" s="19" t="str">
        <f ca="1">IF(ISBLANK(D127),"",D127-TODAY())</f>
        <v/>
      </c>
      <c r="L127" s="20">
        <f>IFERROR(DATEDIF($B127,$I127,"d"),"")</f>
        <v>0</v>
      </c>
      <c r="M127" s="20">
        <f>IFERROR(DATEDIF($B127,$F127,"d"),"")</f>
        <v>0</v>
      </c>
    </row>
    <row r="128" spans="1:13">
      <c r="A128" s="11"/>
      <c r="B128" s="12"/>
      <c r="C1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4"/>
      <c r="E128" s="11"/>
      <c r="F128" s="15"/>
      <c r="G128" s="16"/>
      <c r="H128" s="14" t="str">
        <f>IF(ISBLANK(D128),"",D128+30)</f>
        <v/>
      </c>
      <c r="I128" s="17"/>
      <c r="J128" s="18" t="str">
        <f>IF(ISBLANK(I128),"",$I128-$D128)</f>
        <v/>
      </c>
      <c r="K128" s="19" t="str">
        <f ca="1">IF(ISBLANK(D128),"",D128-TODAY())</f>
        <v/>
      </c>
      <c r="L128" s="20">
        <f>IFERROR(DATEDIF($B128,$I128,"d"),"")</f>
        <v>0</v>
      </c>
      <c r="M128" s="20">
        <f>IFERROR(DATEDIF($B128,$F128,"d"),"")</f>
        <v>0</v>
      </c>
    </row>
    <row r="129" spans="1:13">
      <c r="A129" s="11"/>
      <c r="B129" s="12"/>
      <c r="C1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4"/>
      <c r="E129" s="11"/>
      <c r="F129" s="15"/>
      <c r="G129" s="16"/>
      <c r="H129" s="14" t="str">
        <f>IF(ISBLANK(D129),"",D129+30)</f>
        <v/>
      </c>
      <c r="I129" s="17"/>
      <c r="J129" s="18" t="str">
        <f>IF(ISBLANK(I129),"",$I129-$D129)</f>
        <v/>
      </c>
      <c r="K129" s="19" t="str">
        <f ca="1">IF(ISBLANK(D129),"",D129-TODAY())</f>
        <v/>
      </c>
      <c r="L129" s="20">
        <f>IFERROR(DATEDIF($B129,$I129,"d"),"")</f>
        <v>0</v>
      </c>
      <c r="M129" s="20">
        <f>IFERROR(DATEDIF($B129,$F129,"d"),"")</f>
        <v>0</v>
      </c>
    </row>
    <row r="130" spans="1:13">
      <c r="A130" s="11"/>
      <c r="B130" s="12"/>
      <c r="C1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4"/>
      <c r="E130" s="11"/>
      <c r="F130" s="15"/>
      <c r="G130" s="16"/>
      <c r="H130" s="14" t="str">
        <f>IF(ISBLANK(D130),"",D130+30)</f>
        <v/>
      </c>
      <c r="I130" s="17"/>
      <c r="J130" s="18" t="str">
        <f>IF(ISBLANK(I130),"",$I130-$D130)</f>
        <v/>
      </c>
      <c r="K130" s="19" t="str">
        <f ca="1">IF(ISBLANK(D130),"",D130-TODAY())</f>
        <v/>
      </c>
      <c r="L130" s="20">
        <f>IFERROR(DATEDIF($B130,$I130,"d"),"")</f>
        <v>0</v>
      </c>
      <c r="M130" s="20">
        <f>IFERROR(DATEDIF($B130,$F130,"d"),"")</f>
        <v>0</v>
      </c>
    </row>
    <row r="131" spans="1:13">
      <c r="A131" s="11"/>
      <c r="B131" s="12"/>
      <c r="C1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4"/>
      <c r="E131" s="11"/>
      <c r="F131" s="15"/>
      <c r="G131" s="16"/>
      <c r="H131" s="14" t="str">
        <f>IF(ISBLANK(D131),"",D131+30)</f>
        <v/>
      </c>
      <c r="I131" s="17"/>
      <c r="J131" s="18" t="str">
        <f>IF(ISBLANK(I131),"",$I131-$D131)</f>
        <v/>
      </c>
      <c r="K131" s="19" t="str">
        <f ca="1">IF(ISBLANK(D131),"",D131-TODAY())</f>
        <v/>
      </c>
      <c r="L131" s="20">
        <f>IFERROR(DATEDIF($B131,$I131,"d"),"")</f>
        <v>0</v>
      </c>
      <c r="M131" s="20">
        <f>IFERROR(DATEDIF($B131,$F131,"d"),"")</f>
        <v>0</v>
      </c>
    </row>
    <row r="132" spans="1:13">
      <c r="A132" s="11"/>
      <c r="B132" s="12"/>
      <c r="C1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4"/>
      <c r="E132" s="11"/>
      <c r="F132" s="15"/>
      <c r="G132" s="16"/>
      <c r="H132" s="14" t="str">
        <f>IF(ISBLANK(D132),"",D132+30)</f>
        <v/>
      </c>
      <c r="I132" s="17"/>
      <c r="J132" s="18" t="str">
        <f>IF(ISBLANK(I132),"",$I132-$D132)</f>
        <v/>
      </c>
      <c r="K132" s="19" t="str">
        <f ca="1">IF(ISBLANK(D132),"",D132-TODAY())</f>
        <v/>
      </c>
      <c r="L132" s="20">
        <f>IFERROR(DATEDIF($B132,$I132,"d"),"")</f>
        <v>0</v>
      </c>
      <c r="M132" s="20">
        <f>IFERROR(DATEDIF($B132,$F132,"d"),"")</f>
        <v>0</v>
      </c>
    </row>
    <row r="133" spans="1:13">
      <c r="A133" s="11"/>
      <c r="B133" s="12"/>
      <c r="C1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4"/>
      <c r="E133" s="11"/>
      <c r="F133" s="15"/>
      <c r="G133" s="16"/>
      <c r="H133" s="14" t="str">
        <f>IF(ISBLANK(D133),"",D133+30)</f>
        <v/>
      </c>
      <c r="I133" s="17"/>
      <c r="J133" s="18" t="str">
        <f>IF(ISBLANK(I133),"",$I133-$D133)</f>
        <v/>
      </c>
      <c r="K133" s="19" t="str">
        <f ca="1">IF(ISBLANK(D133),"",D133-TODAY())</f>
        <v/>
      </c>
      <c r="L133" s="20">
        <f>IFERROR(DATEDIF($B133,$I133,"d"),"")</f>
        <v>0</v>
      </c>
      <c r="M133" s="20">
        <f>IFERROR(DATEDIF($B133,$F133,"d"),"")</f>
        <v>0</v>
      </c>
    </row>
    <row r="134" spans="1:13">
      <c r="A134" s="11"/>
      <c r="B134" s="12"/>
      <c r="C1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4"/>
      <c r="E134" s="11"/>
      <c r="F134" s="15"/>
      <c r="G134" s="16"/>
      <c r="H134" s="14" t="str">
        <f>IF(ISBLANK(D134),"",D134+30)</f>
        <v/>
      </c>
      <c r="I134" s="17"/>
      <c r="J134" s="18" t="str">
        <f>IF(ISBLANK(I134),"",$I134-$D134)</f>
        <v/>
      </c>
      <c r="K134" s="19" t="str">
        <f ca="1">IF(ISBLANK(D134),"",D134-TODAY())</f>
        <v/>
      </c>
      <c r="L134" s="20">
        <f>IFERROR(DATEDIF($B134,$I134,"d"),"")</f>
        <v>0</v>
      </c>
      <c r="M134" s="20">
        <f>IFERROR(DATEDIF($B134,$F134,"d"),"")</f>
        <v>0</v>
      </c>
    </row>
    <row r="135" spans="1:13">
      <c r="A135" s="11"/>
      <c r="B135" s="12"/>
      <c r="C1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4"/>
      <c r="E135" s="11"/>
      <c r="F135" s="15"/>
      <c r="G135" s="16"/>
      <c r="H135" s="14" t="str">
        <f>IF(ISBLANK(D135),"",D135+30)</f>
        <v/>
      </c>
      <c r="I135" s="17"/>
      <c r="J135" s="18" t="str">
        <f>IF(ISBLANK(I135),"",$I135-$D135)</f>
        <v/>
      </c>
      <c r="K135" s="19" t="str">
        <f ca="1">IF(ISBLANK(D135),"",D135-TODAY())</f>
        <v/>
      </c>
      <c r="L135" s="20">
        <f>IFERROR(DATEDIF($B135,$I135,"d"),"")</f>
        <v>0</v>
      </c>
      <c r="M135" s="20">
        <f>IFERROR(DATEDIF($B135,$F135,"d"),"")</f>
        <v>0</v>
      </c>
    </row>
    <row r="136" spans="1:13">
      <c r="A136" s="11"/>
      <c r="B136" s="12"/>
      <c r="C1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4"/>
      <c r="E136" s="11"/>
      <c r="F136" s="15"/>
      <c r="G136" s="16"/>
      <c r="H136" s="14" t="str">
        <f>IF(ISBLANK(D136),"",D136+30)</f>
        <v/>
      </c>
      <c r="I136" s="17"/>
      <c r="J136" s="18" t="str">
        <f>IF(ISBLANK(I136),"",$I136-$D136)</f>
        <v/>
      </c>
      <c r="K136" s="19" t="str">
        <f ca="1">IF(ISBLANK(D136),"",D136-TODAY())</f>
        <v/>
      </c>
      <c r="L136" s="20">
        <f>IFERROR(DATEDIF($B136,$I136,"d"),"")</f>
        <v>0</v>
      </c>
      <c r="M136" s="20">
        <f>IFERROR(DATEDIF($B136,$F136,"d"),"")</f>
        <v>0</v>
      </c>
    </row>
    <row r="137" spans="1:13">
      <c r="A137" s="11"/>
      <c r="B137" s="12"/>
      <c r="C1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4"/>
      <c r="E137" s="11"/>
      <c r="F137" s="15"/>
      <c r="G137" s="16"/>
      <c r="H137" s="14" t="str">
        <f>IF(ISBLANK(D137),"",D137+30)</f>
        <v/>
      </c>
      <c r="I137" s="17"/>
      <c r="J137" s="18" t="str">
        <f>IF(ISBLANK(I137),"",$I137-$D137)</f>
        <v/>
      </c>
      <c r="K137" s="19" t="str">
        <f ca="1">IF(ISBLANK(D137),"",D137-TODAY())</f>
        <v/>
      </c>
      <c r="L137" s="20">
        <f>IFERROR(DATEDIF($B137,$I137,"d"),"")</f>
        <v>0</v>
      </c>
      <c r="M137" s="20">
        <f>IFERROR(DATEDIF($B137,$F137,"d"),"")</f>
        <v>0</v>
      </c>
    </row>
    <row r="138" spans="1:13">
      <c r="A138" s="11"/>
      <c r="B138" s="12"/>
      <c r="C1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4"/>
      <c r="E138" s="11"/>
      <c r="F138" s="15"/>
      <c r="G138" s="16"/>
      <c r="H138" s="14" t="str">
        <f>IF(ISBLANK(D138),"",D138+30)</f>
        <v/>
      </c>
      <c r="I138" s="17"/>
      <c r="J138" s="18" t="str">
        <f>IF(ISBLANK(I138),"",$I138-$D138)</f>
        <v/>
      </c>
      <c r="K138" s="19" t="str">
        <f ca="1">IF(ISBLANK(D138),"",D138-TODAY())</f>
        <v/>
      </c>
      <c r="L138" s="20">
        <f>IFERROR(DATEDIF($B138,$I138,"d"),"")</f>
        <v>0</v>
      </c>
      <c r="M138" s="20">
        <f>IFERROR(DATEDIF($B138,$F138,"d"),"")</f>
        <v>0</v>
      </c>
    </row>
    <row r="139" spans="1:13">
      <c r="A139" s="11"/>
      <c r="B139" s="12"/>
      <c r="C1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4"/>
      <c r="E139" s="11"/>
      <c r="F139" s="15"/>
      <c r="G139" s="16"/>
      <c r="H139" s="14" t="str">
        <f>IF(ISBLANK(D139),"",D139+30)</f>
        <v/>
      </c>
      <c r="I139" s="17"/>
      <c r="J139" s="18" t="str">
        <f>IF(ISBLANK(I139),"",$I139-$D139)</f>
        <v/>
      </c>
      <c r="K139" s="19" t="str">
        <f ca="1">IF(ISBLANK(D139),"",D139-TODAY())</f>
        <v/>
      </c>
      <c r="L139" s="20">
        <f>IFERROR(DATEDIF($B139,$I139,"d"),"")</f>
        <v>0</v>
      </c>
      <c r="M139" s="20">
        <f>IFERROR(DATEDIF($B139,$F139,"d"),"")</f>
        <v>0</v>
      </c>
    </row>
    <row r="140" spans="1:13">
      <c r="A140" s="11"/>
      <c r="B140" s="12"/>
      <c r="C1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4"/>
      <c r="E140" s="11"/>
      <c r="F140" s="15"/>
      <c r="G140" s="16"/>
      <c r="H140" s="14" t="str">
        <f>IF(ISBLANK(D140),"",D140+30)</f>
        <v/>
      </c>
      <c r="I140" s="17"/>
      <c r="J140" s="18" t="str">
        <f>IF(ISBLANK(I140),"",$I140-$D140)</f>
        <v/>
      </c>
      <c r="K140" s="19" t="str">
        <f ca="1">IF(ISBLANK(D140),"",D140-TODAY())</f>
        <v/>
      </c>
      <c r="L140" s="20">
        <f>IFERROR(DATEDIF($B140,$I140,"d"),"")</f>
        <v>0</v>
      </c>
      <c r="M140" s="20">
        <f>IFERROR(DATEDIF($B140,$F140,"d"),"")</f>
        <v>0</v>
      </c>
    </row>
    <row r="141" spans="1:13">
      <c r="A141" s="11"/>
      <c r="B141" s="12"/>
      <c r="C1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4"/>
      <c r="E141" s="11"/>
      <c r="F141" s="15"/>
      <c r="G141" s="16"/>
      <c r="H141" s="14" t="str">
        <f>IF(ISBLANK(D141),"",D141+30)</f>
        <v/>
      </c>
      <c r="I141" s="17"/>
      <c r="J141" s="18" t="str">
        <f>IF(ISBLANK(I141),"",$I141-$D141)</f>
        <v/>
      </c>
      <c r="K141" s="19" t="str">
        <f ca="1">IF(ISBLANK(D141),"",D141-TODAY())</f>
        <v/>
      </c>
      <c r="L141" s="20">
        <f>IFERROR(DATEDIF($B141,$I141,"d"),"")</f>
        <v>0</v>
      </c>
      <c r="M141" s="20">
        <f>IFERROR(DATEDIF($B141,$F141,"d"),"")</f>
        <v>0</v>
      </c>
    </row>
    <row r="142" spans="1:13">
      <c r="A142" s="11"/>
      <c r="B142" s="12"/>
      <c r="C1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4"/>
      <c r="E142" s="11"/>
      <c r="F142" s="15"/>
      <c r="G142" s="16"/>
      <c r="H142" s="14" t="str">
        <f>IF(ISBLANK(D142),"",D142+30)</f>
        <v/>
      </c>
      <c r="I142" s="17"/>
      <c r="J142" s="18" t="str">
        <f>IF(ISBLANK(I142),"",$I142-$D142)</f>
        <v/>
      </c>
      <c r="K142" s="19" t="str">
        <f ca="1">IF(ISBLANK(D142),"",D142-TODAY())</f>
        <v/>
      </c>
      <c r="L142" s="20">
        <f>IFERROR(DATEDIF($B142,$I142,"d"),"")</f>
        <v>0</v>
      </c>
      <c r="M142" s="20">
        <f>IFERROR(DATEDIF($B142,$F142,"d"),"")</f>
        <v>0</v>
      </c>
    </row>
    <row r="143" spans="1:13">
      <c r="A143" s="11"/>
      <c r="B143" s="12"/>
      <c r="C1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4"/>
      <c r="E143" s="11"/>
      <c r="F143" s="15"/>
      <c r="G143" s="16"/>
      <c r="H143" s="14" t="str">
        <f>IF(ISBLANK(D143),"",D143+30)</f>
        <v/>
      </c>
      <c r="I143" s="17"/>
      <c r="J143" s="18" t="str">
        <f>IF(ISBLANK(I143),"",$I143-$D143)</f>
        <v/>
      </c>
      <c r="K143" s="19" t="str">
        <f ca="1">IF(ISBLANK(D143),"",D143-TODAY())</f>
        <v/>
      </c>
      <c r="L143" s="20">
        <f>IFERROR(DATEDIF($B143,$I143,"d"),"")</f>
        <v>0</v>
      </c>
      <c r="M143" s="20">
        <f>IFERROR(DATEDIF($B143,$F143,"d"),"")</f>
        <v>0</v>
      </c>
    </row>
    <row r="144" spans="1:13">
      <c r="A144" s="11"/>
      <c r="B144" s="12"/>
      <c r="C1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4"/>
      <c r="E144" s="11"/>
      <c r="F144" s="15"/>
      <c r="G144" s="16"/>
      <c r="H144" s="14" t="str">
        <f>IF(ISBLANK(D144),"",D144+30)</f>
        <v/>
      </c>
      <c r="I144" s="17"/>
      <c r="J144" s="18" t="str">
        <f>IF(ISBLANK(I144),"",$I144-$D144)</f>
        <v/>
      </c>
      <c r="K144" s="19" t="str">
        <f ca="1">IF(ISBLANK(D144),"",D144-TODAY())</f>
        <v/>
      </c>
      <c r="L144" s="20">
        <f>IFERROR(DATEDIF($B144,$I144,"d"),"")</f>
        <v>0</v>
      </c>
      <c r="M144" s="20">
        <f>IFERROR(DATEDIF($B144,$F144,"d"),"")</f>
        <v>0</v>
      </c>
    </row>
    <row r="145" spans="1:13">
      <c r="A145" s="11"/>
      <c r="B145" s="12"/>
      <c r="C1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4"/>
      <c r="E145" s="11"/>
      <c r="F145" s="15"/>
      <c r="G145" s="16"/>
      <c r="H145" s="14" t="str">
        <f>IF(ISBLANK(D145),"",D145+30)</f>
        <v/>
      </c>
      <c r="I145" s="17"/>
      <c r="J145" s="18" t="str">
        <f>IF(ISBLANK(I145),"",$I145-$D145)</f>
        <v/>
      </c>
      <c r="K145" s="19" t="str">
        <f ca="1">IF(ISBLANK(D145),"",D145-TODAY())</f>
        <v/>
      </c>
      <c r="L145" s="20">
        <f>IFERROR(DATEDIF($B145,$I145,"d"),"")</f>
        <v>0</v>
      </c>
      <c r="M145" s="20">
        <f>IFERROR(DATEDIF($B145,$F145,"d"),"")</f>
        <v>0</v>
      </c>
    </row>
    <row r="146" spans="1:13">
      <c r="A146" s="11"/>
      <c r="B146" s="12"/>
      <c r="C1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4"/>
      <c r="E146" s="11"/>
      <c r="F146" s="15"/>
      <c r="G146" s="16"/>
      <c r="H146" s="14" t="str">
        <f>IF(ISBLANK(D146),"",D146+30)</f>
        <v/>
      </c>
      <c r="I146" s="17"/>
      <c r="J146" s="18" t="str">
        <f>IF(ISBLANK(I146),"",$I146-$D146)</f>
        <v/>
      </c>
      <c r="K146" s="19" t="str">
        <f ca="1">IF(ISBLANK(D146),"",D146-TODAY())</f>
        <v/>
      </c>
      <c r="L146" s="20">
        <f>IFERROR(DATEDIF($B146,$I146,"d"),"")</f>
        <v>0</v>
      </c>
      <c r="M146" s="20">
        <f>IFERROR(DATEDIF($B146,$F146,"d"),"")</f>
        <v>0</v>
      </c>
    </row>
    <row r="147" spans="1:13">
      <c r="A147" s="11"/>
      <c r="B147" s="12"/>
      <c r="C1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4"/>
      <c r="E147" s="11"/>
      <c r="F147" s="15"/>
      <c r="G147" s="16"/>
      <c r="H147" s="14" t="str">
        <f>IF(ISBLANK(D147),"",D147+30)</f>
        <v/>
      </c>
      <c r="I147" s="17"/>
      <c r="J147" s="18" t="str">
        <f>IF(ISBLANK(I147),"",$I147-$D147)</f>
        <v/>
      </c>
      <c r="K147" s="19" t="str">
        <f ca="1">IF(ISBLANK(D147),"",D147-TODAY())</f>
        <v/>
      </c>
      <c r="L147" s="20">
        <f>IFERROR(DATEDIF($B147,$I147,"d"),"")</f>
        <v>0</v>
      </c>
      <c r="M147" s="20">
        <f>IFERROR(DATEDIF($B147,$F147,"d"),"")</f>
        <v>0</v>
      </c>
    </row>
    <row r="148" spans="1:13">
      <c r="A148" s="11"/>
      <c r="B148" s="12"/>
      <c r="C1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4"/>
      <c r="E148" s="11"/>
      <c r="F148" s="15"/>
      <c r="G148" s="16"/>
      <c r="H148" s="14" t="str">
        <f>IF(ISBLANK(D148),"",D148+30)</f>
        <v/>
      </c>
      <c r="I148" s="17"/>
      <c r="J148" s="18" t="str">
        <f>IF(ISBLANK(I148),"",$I148-$D148)</f>
        <v/>
      </c>
      <c r="K148" s="19" t="str">
        <f ca="1">IF(ISBLANK(D148),"",D148-TODAY())</f>
        <v/>
      </c>
      <c r="L148" s="20">
        <f>IFERROR(DATEDIF($B148,$I148,"d"),"")</f>
        <v>0</v>
      </c>
      <c r="M148" s="20">
        <f>IFERROR(DATEDIF($B148,$F148,"d"),"")</f>
        <v>0</v>
      </c>
    </row>
    <row r="149" spans="1:13">
      <c r="A149" s="11"/>
      <c r="B149" s="12"/>
      <c r="C1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4"/>
      <c r="E149" s="11"/>
      <c r="F149" s="15"/>
      <c r="G149" s="16"/>
      <c r="H149" s="14" t="str">
        <f>IF(ISBLANK(D149),"",D149+30)</f>
        <v/>
      </c>
      <c r="I149" s="17"/>
      <c r="J149" s="18" t="str">
        <f>IF(ISBLANK(I149),"",$I149-$D149)</f>
        <v/>
      </c>
      <c r="K149" s="19" t="str">
        <f ca="1">IF(ISBLANK(D149),"",D149-TODAY())</f>
        <v/>
      </c>
      <c r="L149" s="20">
        <f>IFERROR(DATEDIF($B149,$I149,"d"),"")</f>
        <v>0</v>
      </c>
      <c r="M149" s="20">
        <f>IFERROR(DATEDIF($B149,$F149,"d"),"")</f>
        <v>0</v>
      </c>
    </row>
    <row r="150" spans="1:13">
      <c r="A150" s="11"/>
      <c r="B150" s="12"/>
      <c r="C1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4"/>
      <c r="E150" s="11"/>
      <c r="F150" s="15"/>
      <c r="G150" s="16"/>
      <c r="H150" s="14" t="str">
        <f>IF(ISBLANK(D150),"",D150+30)</f>
        <v/>
      </c>
      <c r="I150" s="17"/>
      <c r="J150" s="18" t="str">
        <f>IF(ISBLANK(I150),"",$I150-$D150)</f>
        <v/>
      </c>
      <c r="K150" s="19" t="str">
        <f ca="1">IF(ISBLANK(D150),"",D150-TODAY())</f>
        <v/>
      </c>
      <c r="L150" s="20">
        <f>IFERROR(DATEDIF($B150,$I150,"d"),"")</f>
        <v>0</v>
      </c>
      <c r="M150" s="20">
        <f>IFERROR(DATEDIF($B150,$F150,"d"),"")</f>
        <v>0</v>
      </c>
    </row>
    <row r="151" spans="1:13">
      <c r="A151" s="11"/>
      <c r="B151" s="12"/>
      <c r="C1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4"/>
      <c r="E151" s="11"/>
      <c r="F151" s="15"/>
      <c r="G151" s="16"/>
      <c r="H151" s="14" t="str">
        <f>IF(ISBLANK(D151),"",D151+30)</f>
        <v/>
      </c>
      <c r="I151" s="17"/>
      <c r="J151" s="18" t="str">
        <f>IF(ISBLANK(I151),"",$I151-$D151)</f>
        <v/>
      </c>
      <c r="K151" s="19" t="str">
        <f ca="1">IF(ISBLANK(D151),"",D151-TODAY())</f>
        <v/>
      </c>
      <c r="L151" s="20">
        <f>IFERROR(DATEDIF($B151,$I151,"d"),"")</f>
        <v>0</v>
      </c>
      <c r="M151" s="20">
        <f>IFERROR(DATEDIF($B151,$F151,"d"),"")</f>
        <v>0</v>
      </c>
    </row>
    <row r="152" spans="1:13">
      <c r="A152" s="11"/>
      <c r="B152" s="12"/>
      <c r="C1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4"/>
      <c r="E152" s="11"/>
      <c r="F152" s="15"/>
      <c r="G152" s="16"/>
      <c r="H152" s="14" t="str">
        <f>IF(ISBLANK(D152),"",D152+30)</f>
        <v/>
      </c>
      <c r="I152" s="17"/>
      <c r="J152" s="18" t="str">
        <f>IF(ISBLANK(I152),"",$I152-$D152)</f>
        <v/>
      </c>
      <c r="K152" s="19" t="str">
        <f ca="1">IF(ISBLANK(D152),"",D152-TODAY())</f>
        <v/>
      </c>
      <c r="L152" s="20">
        <f>IFERROR(DATEDIF($B152,$I152,"d"),"")</f>
        <v>0</v>
      </c>
      <c r="M152" s="20">
        <f>IFERROR(DATEDIF($B152,$F152,"d"),"")</f>
        <v>0</v>
      </c>
    </row>
    <row r="153" spans="1:13">
      <c r="A153" s="11"/>
      <c r="B153" s="12"/>
      <c r="C1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4"/>
      <c r="E153" s="11"/>
      <c r="F153" s="15"/>
      <c r="G153" s="16"/>
      <c r="H153" s="14" t="str">
        <f>IF(ISBLANK(D153),"",D153+30)</f>
        <v/>
      </c>
      <c r="I153" s="17"/>
      <c r="J153" s="18" t="str">
        <f>IF(ISBLANK(I153),"",$I153-$D153)</f>
        <v/>
      </c>
      <c r="K153" s="19" t="str">
        <f ca="1">IF(ISBLANK(D153),"",D153-TODAY())</f>
        <v/>
      </c>
      <c r="L153" s="20">
        <f>IFERROR(DATEDIF($B153,$I153,"d"),"")</f>
        <v>0</v>
      </c>
      <c r="M153" s="20">
        <f>IFERROR(DATEDIF($B153,$F153,"d"),"")</f>
        <v>0</v>
      </c>
    </row>
    <row r="154" spans="1:13">
      <c r="A154" s="11"/>
      <c r="B154" s="12"/>
      <c r="C1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4"/>
      <c r="E154" s="11"/>
      <c r="F154" s="15"/>
      <c r="G154" s="16"/>
      <c r="H154" s="14" t="str">
        <f>IF(ISBLANK(D154),"",D154+30)</f>
        <v/>
      </c>
      <c r="I154" s="17"/>
      <c r="J154" s="18" t="str">
        <f>IF(ISBLANK(I154),"",$I154-$D154)</f>
        <v/>
      </c>
      <c r="K154" s="19" t="str">
        <f ca="1">IF(ISBLANK(D154),"",D154-TODAY())</f>
        <v/>
      </c>
      <c r="L154" s="20">
        <f>IFERROR(DATEDIF($B154,$I154,"d"),"")</f>
        <v>0</v>
      </c>
      <c r="M154" s="20">
        <f>IFERROR(DATEDIF($B154,$F154,"d"),"")</f>
        <v>0</v>
      </c>
    </row>
    <row r="155" spans="1:13">
      <c r="A155" s="11"/>
      <c r="B155" s="12"/>
      <c r="C1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4"/>
      <c r="E155" s="11"/>
      <c r="F155" s="15"/>
      <c r="G155" s="16"/>
      <c r="H155" s="14" t="str">
        <f>IF(ISBLANK(D155),"",D155+30)</f>
        <v/>
      </c>
      <c r="I155" s="17"/>
      <c r="J155" s="18" t="str">
        <f>IF(ISBLANK(I155),"",$I155-$D155)</f>
        <v/>
      </c>
      <c r="K155" s="19" t="str">
        <f ca="1">IF(ISBLANK(D155),"",D155-TODAY())</f>
        <v/>
      </c>
      <c r="L155" s="20">
        <f>IFERROR(DATEDIF($B155,$I155,"d"),"")</f>
        <v>0</v>
      </c>
      <c r="M155" s="20">
        <f>IFERROR(DATEDIF($B155,$F155,"d"),"")</f>
        <v>0</v>
      </c>
    </row>
    <row r="156" spans="1:13">
      <c r="A156" s="11"/>
      <c r="B156" s="12"/>
      <c r="C1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4"/>
      <c r="E156" s="11"/>
      <c r="F156" s="15"/>
      <c r="G156" s="16"/>
      <c r="H156" s="14" t="str">
        <f>IF(ISBLANK(D156),"",D156+30)</f>
        <v/>
      </c>
      <c r="I156" s="17"/>
      <c r="J156" s="18" t="str">
        <f>IF(ISBLANK(I156),"",$I156-$D156)</f>
        <v/>
      </c>
      <c r="K156" s="19" t="str">
        <f ca="1">IF(ISBLANK(D156),"",D156-TODAY())</f>
        <v/>
      </c>
      <c r="L156" s="20">
        <f>IFERROR(DATEDIF($B156,$I156,"d"),"")</f>
        <v>0</v>
      </c>
      <c r="M156" s="20">
        <f>IFERROR(DATEDIF($B156,$F156,"d"),"")</f>
        <v>0</v>
      </c>
    </row>
    <row r="157" spans="1:13">
      <c r="A157" s="11"/>
      <c r="B157" s="12"/>
      <c r="C1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4"/>
      <c r="E157" s="11"/>
      <c r="F157" s="15"/>
      <c r="G157" s="16"/>
      <c r="H157" s="14" t="str">
        <f>IF(ISBLANK(D157),"",D157+30)</f>
        <v/>
      </c>
      <c r="I157" s="17"/>
      <c r="J157" s="18" t="str">
        <f>IF(ISBLANK(I157),"",$I157-$D157)</f>
        <v/>
      </c>
      <c r="K157" s="19" t="str">
        <f ca="1">IF(ISBLANK(D157),"",D157-TODAY())</f>
        <v/>
      </c>
      <c r="L157" s="20">
        <f>IFERROR(DATEDIF($B157,$I157,"d"),"")</f>
        <v>0</v>
      </c>
      <c r="M157" s="20">
        <f>IFERROR(DATEDIF($B157,$F157,"d"),"")</f>
        <v>0</v>
      </c>
    </row>
    <row r="158" spans="1:13">
      <c r="A158" s="11"/>
      <c r="B158" s="12"/>
      <c r="C1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4"/>
      <c r="E158" s="11"/>
      <c r="F158" s="15"/>
      <c r="G158" s="16"/>
      <c r="H158" s="14" t="str">
        <f>IF(ISBLANK(D158),"",D158+30)</f>
        <v/>
      </c>
      <c r="I158" s="17"/>
      <c r="J158" s="18" t="str">
        <f>IF(ISBLANK(I158),"",$I158-$D158)</f>
        <v/>
      </c>
      <c r="K158" s="19" t="str">
        <f ca="1">IF(ISBLANK(D158),"",D158-TODAY())</f>
        <v/>
      </c>
      <c r="L158" s="20">
        <f>IFERROR(DATEDIF($B158,$I158,"d"),"")</f>
        <v>0</v>
      </c>
      <c r="M158" s="20">
        <f>IFERROR(DATEDIF($B158,$F158,"d"),"")</f>
        <v>0</v>
      </c>
    </row>
    <row r="159" spans="1:13">
      <c r="A159" s="11"/>
      <c r="B159" s="12"/>
      <c r="C1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4"/>
      <c r="E159" s="11"/>
      <c r="F159" s="15"/>
      <c r="G159" s="16"/>
      <c r="H159" s="14" t="str">
        <f>IF(ISBLANK(D159),"",D159+30)</f>
        <v/>
      </c>
      <c r="I159" s="17"/>
      <c r="J159" s="18" t="str">
        <f>IF(ISBLANK(I159),"",$I159-$D159)</f>
        <v/>
      </c>
      <c r="K159" s="19" t="str">
        <f ca="1">IF(ISBLANK(D159),"",D159-TODAY())</f>
        <v/>
      </c>
      <c r="L159" s="20">
        <f>IFERROR(DATEDIF($B159,$I159,"d"),"")</f>
        <v>0</v>
      </c>
      <c r="M159" s="20">
        <f>IFERROR(DATEDIF($B159,$F159,"d"),"")</f>
        <v>0</v>
      </c>
    </row>
    <row r="160" spans="1:13">
      <c r="A160" s="11"/>
      <c r="B160" s="12"/>
      <c r="C1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4"/>
      <c r="E160" s="11"/>
      <c r="F160" s="15"/>
      <c r="G160" s="16"/>
      <c r="H160" s="14" t="str">
        <f>IF(ISBLANK(D160),"",D160+30)</f>
        <v/>
      </c>
      <c r="I160" s="17"/>
      <c r="J160" s="18" t="str">
        <f>IF(ISBLANK(I160),"",$I160-$D160)</f>
        <v/>
      </c>
      <c r="K160" s="19" t="str">
        <f ca="1">IF(ISBLANK(D160),"",D160-TODAY())</f>
        <v/>
      </c>
      <c r="L160" s="20">
        <f>IFERROR(DATEDIF($B160,$I160,"d"),"")</f>
        <v>0</v>
      </c>
      <c r="M160" s="20">
        <f>IFERROR(DATEDIF($B160,$F160,"d"),"")</f>
        <v>0</v>
      </c>
    </row>
    <row r="161" spans="1:13">
      <c r="A161" s="11"/>
      <c r="B161" s="12"/>
      <c r="C1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4"/>
      <c r="E161" s="11"/>
      <c r="F161" s="15"/>
      <c r="G161" s="16"/>
      <c r="H161" s="14" t="str">
        <f>IF(ISBLANK(D161),"",D161+30)</f>
        <v/>
      </c>
      <c r="I161" s="17"/>
      <c r="J161" s="18" t="str">
        <f>IF(ISBLANK(I161),"",$I161-$D161)</f>
        <v/>
      </c>
      <c r="K161" s="19" t="str">
        <f ca="1">IF(ISBLANK(D161),"",D161-TODAY())</f>
        <v/>
      </c>
      <c r="L161" s="20">
        <f>IFERROR(DATEDIF($B161,$I161,"d"),"")</f>
        <v>0</v>
      </c>
      <c r="M161" s="20">
        <f>IFERROR(DATEDIF($B161,$F161,"d"),"")</f>
        <v>0</v>
      </c>
    </row>
    <row r="162" spans="1:13">
      <c r="A162" s="11"/>
      <c r="B162" s="12"/>
      <c r="C1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4"/>
      <c r="E162" s="11"/>
      <c r="F162" s="15"/>
      <c r="G162" s="16"/>
      <c r="H162" s="14" t="str">
        <f>IF(ISBLANK(D162),"",D162+30)</f>
        <v/>
      </c>
      <c r="I162" s="17"/>
      <c r="J162" s="18" t="str">
        <f>IF(ISBLANK(I162),"",$I162-$D162)</f>
        <v/>
      </c>
      <c r="K162" s="19" t="str">
        <f ca="1">IF(ISBLANK(D162),"",D162-TODAY())</f>
        <v/>
      </c>
      <c r="L162" s="20">
        <f>IFERROR(DATEDIF($B162,$I162,"d"),"")</f>
        <v>0</v>
      </c>
      <c r="M162" s="20">
        <f>IFERROR(DATEDIF($B162,$F162,"d"),"")</f>
        <v>0</v>
      </c>
    </row>
    <row r="163" spans="1:13">
      <c r="A163" s="11"/>
      <c r="B163" s="12"/>
      <c r="C1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4"/>
      <c r="E163" s="11"/>
      <c r="F163" s="15"/>
      <c r="G163" s="16"/>
      <c r="H163" s="14" t="str">
        <f>IF(ISBLANK(D163),"",D163+30)</f>
        <v/>
      </c>
      <c r="I163" s="17"/>
      <c r="J163" s="18" t="str">
        <f>IF(ISBLANK(I163),"",$I163-$D163)</f>
        <v/>
      </c>
      <c r="K163" s="19" t="str">
        <f ca="1">IF(ISBLANK(D163),"",D163-TODAY())</f>
        <v/>
      </c>
      <c r="L163" s="20">
        <f>IFERROR(DATEDIF($B163,$I163,"d"),"")</f>
        <v>0</v>
      </c>
      <c r="M163" s="20">
        <f>IFERROR(DATEDIF($B163,$F163,"d"),"")</f>
        <v>0</v>
      </c>
    </row>
    <row r="164" spans="1:13">
      <c r="A164" s="11"/>
      <c r="B164" s="12"/>
      <c r="C1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4"/>
      <c r="E164" s="11"/>
      <c r="F164" s="15"/>
      <c r="G164" s="16"/>
      <c r="H164" s="14" t="str">
        <f>IF(ISBLANK(D164),"",D164+30)</f>
        <v/>
      </c>
      <c r="I164" s="17"/>
      <c r="J164" s="18" t="str">
        <f>IF(ISBLANK(I164),"",$I164-$D164)</f>
        <v/>
      </c>
      <c r="K164" s="19" t="str">
        <f ca="1">IF(ISBLANK(D164),"",D164-TODAY())</f>
        <v/>
      </c>
      <c r="L164" s="20">
        <f>IFERROR(DATEDIF($B164,$I164,"d"),"")</f>
        <v>0</v>
      </c>
      <c r="M164" s="20">
        <f>IFERROR(DATEDIF($B164,$F164,"d"),"")</f>
        <v>0</v>
      </c>
    </row>
    <row r="165" spans="1:13">
      <c r="A165" s="11"/>
      <c r="B165" s="12"/>
      <c r="C1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4"/>
      <c r="E165" s="11"/>
      <c r="F165" s="15"/>
      <c r="G165" s="16"/>
      <c r="H165" s="14" t="str">
        <f>IF(ISBLANK(D165),"",D165+30)</f>
        <v/>
      </c>
      <c r="I165" s="17"/>
      <c r="J165" s="18" t="str">
        <f>IF(ISBLANK(I165),"",$I165-$D165)</f>
        <v/>
      </c>
      <c r="K165" s="19" t="str">
        <f ca="1">IF(ISBLANK(D165),"",D165-TODAY())</f>
        <v/>
      </c>
      <c r="L165" s="20">
        <f>IFERROR(DATEDIF($B165,$I165,"d"),"")</f>
        <v>0</v>
      </c>
      <c r="M165" s="20">
        <f>IFERROR(DATEDIF($B165,$F165,"d"),"")</f>
        <v>0</v>
      </c>
    </row>
    <row r="166" spans="1:13">
      <c r="A166" s="11"/>
      <c r="B166" s="12"/>
      <c r="C1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4"/>
      <c r="E166" s="11"/>
      <c r="F166" s="15"/>
      <c r="G166" s="16"/>
      <c r="H166" s="14" t="str">
        <f>IF(ISBLANK(D166),"",D166+30)</f>
        <v/>
      </c>
      <c r="I166" s="17"/>
      <c r="J166" s="18" t="str">
        <f>IF(ISBLANK(I166),"",$I166-$D166)</f>
        <v/>
      </c>
      <c r="K166" s="19" t="str">
        <f ca="1">IF(ISBLANK(D166),"",D166-TODAY())</f>
        <v/>
      </c>
      <c r="L166" s="20">
        <f>IFERROR(DATEDIF($B166,$I166,"d"),"")</f>
        <v>0</v>
      </c>
      <c r="M166" s="20">
        <f>IFERROR(DATEDIF($B166,$F166,"d"),"")</f>
        <v>0</v>
      </c>
    </row>
    <row r="167" spans="1:13">
      <c r="A167" s="11"/>
      <c r="B167" s="12"/>
      <c r="C1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4"/>
      <c r="E167" s="11"/>
      <c r="F167" s="15"/>
      <c r="G167" s="16"/>
      <c r="H167" s="14" t="str">
        <f>IF(ISBLANK(D167),"",D167+30)</f>
        <v/>
      </c>
      <c r="I167" s="17"/>
      <c r="J167" s="18" t="str">
        <f>IF(ISBLANK(I167),"",$I167-$D167)</f>
        <v/>
      </c>
      <c r="K167" s="19" t="str">
        <f ca="1">IF(ISBLANK(D167),"",D167-TODAY())</f>
        <v/>
      </c>
      <c r="L167" s="20">
        <f>IFERROR(DATEDIF($B167,$I167,"d"),"")</f>
        <v>0</v>
      </c>
      <c r="M167" s="20">
        <f>IFERROR(DATEDIF($B167,$F167,"d"),"")</f>
        <v>0</v>
      </c>
    </row>
    <row r="168" spans="1:13">
      <c r="A168" s="11"/>
      <c r="B168" s="12"/>
      <c r="C1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4"/>
      <c r="E168" s="11"/>
      <c r="F168" s="15"/>
      <c r="G168" s="16"/>
      <c r="H168" s="14" t="str">
        <f>IF(ISBLANK(D168),"",D168+30)</f>
        <v/>
      </c>
      <c r="I168" s="17"/>
      <c r="J168" s="18" t="str">
        <f>IF(ISBLANK(I168),"",$I168-$D168)</f>
        <v/>
      </c>
      <c r="K168" s="19" t="str">
        <f ca="1">IF(ISBLANK(D168),"",D168-TODAY())</f>
        <v/>
      </c>
      <c r="L168" s="20">
        <f>IFERROR(DATEDIF($B168,$I168,"d"),"")</f>
        <v>0</v>
      </c>
      <c r="M168" s="20">
        <f>IFERROR(DATEDIF($B168,$F168,"d"),"")</f>
        <v>0</v>
      </c>
    </row>
    <row r="169" spans="1:13">
      <c r="A169" s="11"/>
      <c r="B169" s="12"/>
      <c r="C1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4"/>
      <c r="E169" s="11"/>
      <c r="F169" s="15"/>
      <c r="G169" s="16"/>
      <c r="H169" s="14" t="str">
        <f>IF(ISBLANK(D169),"",D169+30)</f>
        <v/>
      </c>
      <c r="I169" s="17"/>
      <c r="J169" s="18" t="str">
        <f>IF(ISBLANK(I169),"",$I169-$D169)</f>
        <v/>
      </c>
      <c r="K169" s="19" t="str">
        <f ca="1">IF(ISBLANK(D169),"",D169-TODAY())</f>
        <v/>
      </c>
      <c r="L169" s="20">
        <f>IFERROR(DATEDIF($B169,$I169,"d"),"")</f>
        <v>0</v>
      </c>
      <c r="M169" s="20">
        <f>IFERROR(DATEDIF($B169,$F169,"d"),"")</f>
        <v>0</v>
      </c>
    </row>
    <row r="170" spans="1:13">
      <c r="A170" s="11"/>
      <c r="B170" s="12"/>
      <c r="C1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4"/>
      <c r="E170" s="11"/>
      <c r="F170" s="15"/>
      <c r="G170" s="16"/>
      <c r="H170" s="14" t="str">
        <f>IF(ISBLANK(D170),"",D170+30)</f>
        <v/>
      </c>
      <c r="I170" s="17"/>
      <c r="J170" s="18" t="str">
        <f>IF(ISBLANK(I170),"",$I170-$D170)</f>
        <v/>
      </c>
      <c r="K170" s="19" t="str">
        <f ca="1">IF(ISBLANK(D170),"",D170-TODAY())</f>
        <v/>
      </c>
      <c r="L170" s="20">
        <f>IFERROR(DATEDIF($B170,$I170,"d"),"")</f>
        <v>0</v>
      </c>
      <c r="M170" s="20">
        <f>IFERROR(DATEDIF($B170,$F170,"d"),"")</f>
        <v>0</v>
      </c>
    </row>
    <row r="171" spans="1:13">
      <c r="A171" s="11"/>
      <c r="B171" s="12"/>
      <c r="C1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4"/>
      <c r="E171" s="11"/>
      <c r="F171" s="15"/>
      <c r="G171" s="16"/>
      <c r="H171" s="14" t="str">
        <f>IF(ISBLANK(D171),"",D171+30)</f>
        <v/>
      </c>
      <c r="I171" s="17"/>
      <c r="J171" s="18" t="str">
        <f>IF(ISBLANK(I171),"",$I171-$D171)</f>
        <v/>
      </c>
      <c r="K171" s="19" t="str">
        <f ca="1">IF(ISBLANK(D171),"",D171-TODAY())</f>
        <v/>
      </c>
      <c r="L171" s="20">
        <f>IFERROR(DATEDIF($B171,$I171,"d"),"")</f>
        <v>0</v>
      </c>
      <c r="M171" s="20">
        <f>IFERROR(DATEDIF($B171,$F171,"d"),"")</f>
        <v>0</v>
      </c>
    </row>
    <row r="172" spans="1:13">
      <c r="A172" s="11"/>
      <c r="B172" s="12"/>
      <c r="C1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4"/>
      <c r="E172" s="11"/>
      <c r="F172" s="15"/>
      <c r="G172" s="16"/>
      <c r="H172" s="14" t="str">
        <f>IF(ISBLANK(D172),"",D172+30)</f>
        <v/>
      </c>
      <c r="I172" s="17"/>
      <c r="J172" s="18" t="str">
        <f>IF(ISBLANK(I172),"",$I172-$D172)</f>
        <v/>
      </c>
      <c r="K172" s="19" t="str">
        <f ca="1">IF(ISBLANK(D172),"",D172-TODAY())</f>
        <v/>
      </c>
      <c r="L172" s="20">
        <f>IFERROR(DATEDIF($B172,$I172,"d"),"")</f>
        <v>0</v>
      </c>
      <c r="M172" s="20">
        <f>IFERROR(DATEDIF($B172,$F172,"d"),"")</f>
        <v>0</v>
      </c>
    </row>
    <row r="173" spans="1:13">
      <c r="A173" s="11"/>
      <c r="B173" s="12"/>
      <c r="C1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4"/>
      <c r="E173" s="11"/>
      <c r="F173" s="15"/>
      <c r="G173" s="16"/>
      <c r="H173" s="14" t="str">
        <f>IF(ISBLANK(D173),"",D173+30)</f>
        <v/>
      </c>
      <c r="I173" s="17"/>
      <c r="J173" s="18" t="str">
        <f>IF(ISBLANK(I173),"",$I173-$D173)</f>
        <v/>
      </c>
      <c r="K173" s="19" t="str">
        <f ca="1">IF(ISBLANK(D173),"",D173-TODAY())</f>
        <v/>
      </c>
      <c r="L173" s="20">
        <f>IFERROR(DATEDIF($B173,$I173,"d"),"")</f>
        <v>0</v>
      </c>
      <c r="M173" s="20">
        <f>IFERROR(DATEDIF($B173,$F173,"d"),"")</f>
        <v>0</v>
      </c>
    </row>
    <row r="174" spans="1:13">
      <c r="A174" s="11"/>
      <c r="B174" s="12"/>
      <c r="C1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4"/>
      <c r="E174" s="11"/>
      <c r="F174" s="15"/>
      <c r="G174" s="16"/>
      <c r="H174" s="14" t="str">
        <f>IF(ISBLANK(D174),"",D174+30)</f>
        <v/>
      </c>
      <c r="I174" s="17"/>
      <c r="J174" s="18" t="str">
        <f>IF(ISBLANK(I174),"",$I174-$D174)</f>
        <v/>
      </c>
      <c r="K174" s="19" t="str">
        <f ca="1">IF(ISBLANK(D174),"",D174-TODAY())</f>
        <v/>
      </c>
      <c r="L174" s="20">
        <f>IFERROR(DATEDIF($B174,$I174,"d"),"")</f>
        <v>0</v>
      </c>
      <c r="M174" s="20">
        <f>IFERROR(DATEDIF($B174,$F174,"d"),"")</f>
        <v>0</v>
      </c>
    </row>
    <row r="175" spans="1:13">
      <c r="A175" s="11"/>
      <c r="B175" s="12"/>
      <c r="C1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4"/>
      <c r="E175" s="11"/>
      <c r="F175" s="15"/>
      <c r="G175" s="16"/>
      <c r="H175" s="14" t="str">
        <f>IF(ISBLANK(D175),"",D175+30)</f>
        <v/>
      </c>
      <c r="I175" s="17"/>
      <c r="J175" s="18" t="str">
        <f>IF(ISBLANK(I175),"",$I175-$D175)</f>
        <v/>
      </c>
      <c r="K175" s="19" t="str">
        <f ca="1">IF(ISBLANK(D175),"",D175-TODAY())</f>
        <v/>
      </c>
      <c r="L175" s="20">
        <f>IFERROR(DATEDIF($B175,$I175,"d"),"")</f>
        <v>0</v>
      </c>
      <c r="M175" s="20">
        <f>IFERROR(DATEDIF($B175,$F175,"d"),"")</f>
        <v>0</v>
      </c>
    </row>
    <row r="176" spans="1:13">
      <c r="A176" s="11"/>
      <c r="B176" s="12"/>
      <c r="C1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4"/>
      <c r="E176" s="11"/>
      <c r="F176" s="15"/>
      <c r="G176" s="16"/>
      <c r="H176" s="14" t="str">
        <f>IF(ISBLANK(D176),"",D176+30)</f>
        <v/>
      </c>
      <c r="I176" s="17"/>
      <c r="J176" s="18" t="str">
        <f>IF(ISBLANK(I176),"",$I176-$D176)</f>
        <v/>
      </c>
      <c r="K176" s="19" t="str">
        <f ca="1">IF(ISBLANK(D176),"",D176-TODAY())</f>
        <v/>
      </c>
      <c r="L176" s="20">
        <f>IFERROR(DATEDIF($B176,$I176,"d"),"")</f>
        <v>0</v>
      </c>
      <c r="M176" s="20">
        <f>IFERROR(DATEDIF($B176,$F176,"d"),"")</f>
        <v>0</v>
      </c>
    </row>
    <row r="177" spans="1:13">
      <c r="A177" s="11"/>
      <c r="B177" s="12"/>
      <c r="C1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4"/>
      <c r="E177" s="11"/>
      <c r="F177" s="15"/>
      <c r="G177" s="16"/>
      <c r="H177" s="14" t="str">
        <f>IF(ISBLANK(D177),"",D177+30)</f>
        <v/>
      </c>
      <c r="I177" s="17"/>
      <c r="J177" s="18" t="str">
        <f>IF(ISBLANK(I177),"",$I177-$D177)</f>
        <v/>
      </c>
      <c r="K177" s="19" t="str">
        <f ca="1">IF(ISBLANK(D177),"",D177-TODAY())</f>
        <v/>
      </c>
      <c r="L177" s="20">
        <f>IFERROR(DATEDIF($B177,$I177,"d"),"")</f>
        <v>0</v>
      </c>
      <c r="M177" s="20">
        <f>IFERROR(DATEDIF($B177,$F177,"d"),"")</f>
        <v>0</v>
      </c>
    </row>
    <row r="178" spans="1:13">
      <c r="A178" s="11"/>
      <c r="B178" s="12"/>
      <c r="C1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4"/>
      <c r="E178" s="11"/>
      <c r="F178" s="15"/>
      <c r="G178" s="16"/>
      <c r="H178" s="14" t="str">
        <f>IF(ISBLANK(D178),"",D178+30)</f>
        <v/>
      </c>
      <c r="I178" s="17"/>
      <c r="J178" s="18" t="str">
        <f>IF(ISBLANK(I178),"",$I178-$D178)</f>
        <v/>
      </c>
      <c r="K178" s="19" t="str">
        <f ca="1">IF(ISBLANK(D178),"",D178-TODAY())</f>
        <v/>
      </c>
      <c r="L178" s="20">
        <f>IFERROR(DATEDIF($B178,$I178,"d"),"")</f>
        <v>0</v>
      </c>
      <c r="M178" s="20">
        <f>IFERROR(DATEDIF($B178,$F178,"d"),"")</f>
        <v>0</v>
      </c>
    </row>
    <row r="179" spans="1:13">
      <c r="A179" s="11"/>
      <c r="B179" s="12"/>
      <c r="C1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4"/>
      <c r="E179" s="11"/>
      <c r="F179" s="15"/>
      <c r="G179" s="16"/>
      <c r="H179" s="14" t="str">
        <f>IF(ISBLANK(D179),"",D179+30)</f>
        <v/>
      </c>
      <c r="I179" s="17"/>
      <c r="J179" s="18" t="str">
        <f>IF(ISBLANK(I179),"",$I179-$D179)</f>
        <v/>
      </c>
      <c r="K179" s="19" t="str">
        <f ca="1">IF(ISBLANK(D179),"",D179-TODAY())</f>
        <v/>
      </c>
      <c r="L179" s="20">
        <f>IFERROR(DATEDIF($B179,$I179,"d"),"")</f>
        <v>0</v>
      </c>
      <c r="M179" s="20">
        <f>IFERROR(DATEDIF($B179,$F179,"d"),"")</f>
        <v>0</v>
      </c>
    </row>
    <row r="180" spans="1:13">
      <c r="A180" s="11"/>
      <c r="B180" s="12"/>
      <c r="C1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4"/>
      <c r="E180" s="11"/>
      <c r="F180" s="15"/>
      <c r="G180" s="16"/>
      <c r="H180" s="14" t="str">
        <f>IF(ISBLANK(D180),"",D180+30)</f>
        <v/>
      </c>
      <c r="I180" s="17"/>
      <c r="J180" s="18" t="str">
        <f>IF(ISBLANK(I180),"",$I180-$D180)</f>
        <v/>
      </c>
      <c r="K180" s="19" t="str">
        <f ca="1">IF(ISBLANK(D180),"",D180-TODAY())</f>
        <v/>
      </c>
      <c r="L180" s="20">
        <f>IFERROR(DATEDIF($B180,$I180,"d"),"")</f>
        <v>0</v>
      </c>
      <c r="M180" s="20">
        <f>IFERROR(DATEDIF($B180,$F180,"d"),"")</f>
        <v>0</v>
      </c>
    </row>
    <row r="181" spans="1:13">
      <c r="A181" s="11"/>
      <c r="B181" s="12"/>
      <c r="C1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4"/>
      <c r="E181" s="11"/>
      <c r="F181" s="15"/>
      <c r="G181" s="16"/>
      <c r="H181" s="14" t="str">
        <f>IF(ISBLANK(D181),"",D181+30)</f>
        <v/>
      </c>
      <c r="I181" s="17"/>
      <c r="J181" s="18" t="str">
        <f>IF(ISBLANK(I181),"",$I181-$D181)</f>
        <v/>
      </c>
      <c r="K181" s="19" t="str">
        <f ca="1">IF(ISBLANK(D181),"",D181-TODAY())</f>
        <v/>
      </c>
      <c r="L181" s="20">
        <f>IFERROR(DATEDIF($B181,$I181,"d"),"")</f>
        <v>0</v>
      </c>
      <c r="M181" s="20">
        <f>IFERROR(DATEDIF($B181,$F181,"d"),"")</f>
        <v>0</v>
      </c>
    </row>
    <row r="182" spans="1:13">
      <c r="A182" s="11"/>
      <c r="B182" s="12"/>
      <c r="C1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4"/>
      <c r="E182" s="11"/>
      <c r="F182" s="15"/>
      <c r="G182" s="16"/>
      <c r="H182" s="14" t="str">
        <f>IF(ISBLANK(D182),"",D182+30)</f>
        <v/>
      </c>
      <c r="I182" s="17"/>
      <c r="J182" s="18" t="str">
        <f>IF(ISBLANK(I182),"",$I182-$D182)</f>
        <v/>
      </c>
      <c r="K182" s="19" t="str">
        <f ca="1">IF(ISBLANK(D182),"",D182-TODAY())</f>
        <v/>
      </c>
      <c r="L182" s="20">
        <f>IFERROR(DATEDIF($B182,$I182,"d"),"")</f>
        <v>0</v>
      </c>
      <c r="M182" s="20">
        <f>IFERROR(DATEDIF($B182,$F182,"d"),"")</f>
        <v>0</v>
      </c>
    </row>
    <row r="183" spans="1:13">
      <c r="A183" s="11"/>
      <c r="B183" s="12"/>
      <c r="C1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4"/>
      <c r="E183" s="11"/>
      <c r="F183" s="15"/>
      <c r="G183" s="16"/>
      <c r="H183" s="14" t="str">
        <f>IF(ISBLANK(D183),"",D183+30)</f>
        <v/>
      </c>
      <c r="I183" s="17"/>
      <c r="J183" s="18" t="str">
        <f>IF(ISBLANK(I183),"",$I183-$D183)</f>
        <v/>
      </c>
      <c r="K183" s="19" t="str">
        <f ca="1">IF(ISBLANK(D183),"",D183-TODAY())</f>
        <v/>
      </c>
      <c r="L183" s="20">
        <f>IFERROR(DATEDIF($B183,$I183,"d"),"")</f>
        <v>0</v>
      </c>
      <c r="M183" s="20">
        <f>IFERROR(DATEDIF($B183,$F183,"d"),"")</f>
        <v>0</v>
      </c>
    </row>
    <row r="184" spans="1:13">
      <c r="A184" s="11"/>
      <c r="B184" s="12"/>
      <c r="C1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4"/>
      <c r="E184" s="11"/>
      <c r="F184" s="15"/>
      <c r="G184" s="16"/>
      <c r="H184" s="14" t="str">
        <f>IF(ISBLANK(D184),"",D184+30)</f>
        <v/>
      </c>
      <c r="I184" s="17"/>
      <c r="J184" s="18" t="str">
        <f>IF(ISBLANK(I184),"",$I184-$D184)</f>
        <v/>
      </c>
      <c r="K184" s="19" t="str">
        <f ca="1">IF(ISBLANK(D184),"",D184-TODAY())</f>
        <v/>
      </c>
      <c r="L184" s="20">
        <f>IFERROR(DATEDIF($B184,$I184,"d"),"")</f>
        <v>0</v>
      </c>
      <c r="M184" s="20">
        <f>IFERROR(DATEDIF($B184,$F184,"d"),"")</f>
        <v>0</v>
      </c>
    </row>
    <row r="185" spans="1:13">
      <c r="A185" s="11"/>
      <c r="B185" s="12"/>
      <c r="C1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4"/>
      <c r="E185" s="11"/>
      <c r="F185" s="15"/>
      <c r="G185" s="16"/>
      <c r="H185" s="14" t="str">
        <f>IF(ISBLANK(D185),"",D185+30)</f>
        <v/>
      </c>
      <c r="I185" s="17"/>
      <c r="J185" s="18" t="str">
        <f>IF(ISBLANK(I185),"",$I185-$D185)</f>
        <v/>
      </c>
      <c r="K185" s="19" t="str">
        <f ca="1">IF(ISBLANK(D185),"",D185-TODAY())</f>
        <v/>
      </c>
      <c r="L185" s="20">
        <f>IFERROR(DATEDIF($B185,$I185,"d"),"")</f>
        <v>0</v>
      </c>
      <c r="M185" s="20">
        <f>IFERROR(DATEDIF($B185,$F185,"d"),"")</f>
        <v>0</v>
      </c>
    </row>
    <row r="186" spans="1:13">
      <c r="A186" s="11"/>
      <c r="B186" s="12"/>
      <c r="C1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4"/>
      <c r="E186" s="11"/>
      <c r="F186" s="15"/>
      <c r="G186" s="16"/>
      <c r="H186" s="14" t="str">
        <f>IF(ISBLANK(D186),"",D186+30)</f>
        <v/>
      </c>
      <c r="I186" s="17"/>
      <c r="J186" s="18" t="str">
        <f>IF(ISBLANK(I186),"",$I186-$D186)</f>
        <v/>
      </c>
      <c r="K186" s="19" t="str">
        <f ca="1">IF(ISBLANK(D186),"",D186-TODAY())</f>
        <v/>
      </c>
      <c r="L186" s="20">
        <f>IFERROR(DATEDIF($B186,$I186,"d"),"")</f>
        <v>0</v>
      </c>
      <c r="M186" s="20">
        <f>IFERROR(DATEDIF($B186,$F186,"d"),"")</f>
        <v>0</v>
      </c>
    </row>
    <row r="187" spans="1:13">
      <c r="A187" s="11"/>
      <c r="B187" s="12"/>
      <c r="C1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4"/>
      <c r="E187" s="11"/>
      <c r="F187" s="15"/>
      <c r="G187" s="16"/>
      <c r="H187" s="14" t="str">
        <f>IF(ISBLANK(D187),"",D187+30)</f>
        <v/>
      </c>
      <c r="I187" s="17"/>
      <c r="J187" s="18" t="str">
        <f>IF(ISBLANK(I187),"",$I187-$D187)</f>
        <v/>
      </c>
      <c r="K187" s="19" t="str">
        <f ca="1">IF(ISBLANK(D187),"",D187-TODAY())</f>
        <v/>
      </c>
      <c r="L187" s="20">
        <f>IFERROR(DATEDIF($B187,$I187,"d"),"")</f>
        <v>0</v>
      </c>
      <c r="M187" s="20">
        <f>IFERROR(DATEDIF($B187,$F187,"d"),"")</f>
        <v>0</v>
      </c>
    </row>
    <row r="188" spans="1:13">
      <c r="A188" s="11"/>
      <c r="B188" s="12"/>
      <c r="C1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4"/>
      <c r="E188" s="11"/>
      <c r="F188" s="15"/>
      <c r="G188" s="16"/>
      <c r="H188" s="14" t="str">
        <f>IF(ISBLANK(D188),"",D188+30)</f>
        <v/>
      </c>
      <c r="I188" s="17"/>
      <c r="J188" s="18" t="str">
        <f>IF(ISBLANK(I188),"",$I188-$D188)</f>
        <v/>
      </c>
      <c r="K188" s="19" t="str">
        <f ca="1">IF(ISBLANK(D188),"",D188-TODAY())</f>
        <v/>
      </c>
      <c r="L188" s="20">
        <f>IFERROR(DATEDIF($B188,$I188,"d"),"")</f>
        <v>0</v>
      </c>
      <c r="M188" s="20">
        <f>IFERROR(DATEDIF($B188,$F188,"d"),"")</f>
        <v>0</v>
      </c>
    </row>
    <row r="189" spans="1:13">
      <c r="A189" s="11"/>
      <c r="B189" s="12"/>
      <c r="C1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4"/>
      <c r="E189" s="11"/>
      <c r="F189" s="15"/>
      <c r="G189" s="16"/>
      <c r="H189" s="14" t="str">
        <f>IF(ISBLANK(D189),"",D189+30)</f>
        <v/>
      </c>
      <c r="I189" s="17"/>
      <c r="J189" s="18" t="str">
        <f>IF(ISBLANK(I189),"",$I189-$D189)</f>
        <v/>
      </c>
      <c r="K189" s="19" t="str">
        <f ca="1">IF(ISBLANK(D189),"",D189-TODAY())</f>
        <v/>
      </c>
      <c r="L189" s="20">
        <f>IFERROR(DATEDIF($B189,$I189,"d"),"")</f>
        <v>0</v>
      </c>
      <c r="M189" s="20">
        <f>IFERROR(DATEDIF($B189,$F189,"d"),"")</f>
        <v>0</v>
      </c>
    </row>
    <row r="190" spans="1:13">
      <c r="A190" s="11"/>
      <c r="B190" s="12"/>
      <c r="C1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4"/>
      <c r="E190" s="11"/>
      <c r="F190" s="15"/>
      <c r="G190" s="16"/>
      <c r="H190" s="14" t="str">
        <f>IF(ISBLANK(D190),"",D190+30)</f>
        <v/>
      </c>
      <c r="I190" s="17"/>
      <c r="J190" s="18" t="str">
        <f>IF(ISBLANK(I190),"",$I190-$D190)</f>
        <v/>
      </c>
      <c r="K190" s="19" t="str">
        <f ca="1">IF(ISBLANK(D190),"",D190-TODAY())</f>
        <v/>
      </c>
      <c r="L190" s="20">
        <f>IFERROR(DATEDIF($B190,$I190,"d"),"")</f>
        <v>0</v>
      </c>
      <c r="M190" s="20">
        <f>IFERROR(DATEDIF($B190,$F190,"d"),"")</f>
        <v>0</v>
      </c>
    </row>
    <row r="191" spans="1:13">
      <c r="A191" s="11"/>
      <c r="B191" s="12"/>
      <c r="C1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4"/>
      <c r="E191" s="11"/>
      <c r="F191" s="15"/>
      <c r="G191" s="16"/>
      <c r="H191" s="14" t="str">
        <f>IF(ISBLANK(D191),"",D191+30)</f>
        <v/>
      </c>
      <c r="I191" s="17"/>
      <c r="J191" s="18" t="str">
        <f>IF(ISBLANK(I191),"",$I191-$D191)</f>
        <v/>
      </c>
      <c r="K191" s="19" t="str">
        <f ca="1">IF(ISBLANK(D191),"",D191-TODAY())</f>
        <v/>
      </c>
      <c r="L191" s="20">
        <f>IFERROR(DATEDIF($B191,$I191,"d"),"")</f>
        <v>0</v>
      </c>
      <c r="M191" s="20">
        <f>IFERROR(DATEDIF($B191,$F191,"d"),"")</f>
        <v>0</v>
      </c>
    </row>
    <row r="192" spans="1:13">
      <c r="A192" s="11"/>
      <c r="B192" s="12"/>
      <c r="C1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4"/>
      <c r="E192" s="11"/>
      <c r="F192" s="15"/>
      <c r="G192" s="16"/>
      <c r="H192" s="14" t="str">
        <f>IF(ISBLANK(D192),"",D192+30)</f>
        <v/>
      </c>
      <c r="I192" s="17"/>
      <c r="J192" s="18" t="str">
        <f>IF(ISBLANK(I192),"",$I192-$D192)</f>
        <v/>
      </c>
      <c r="K192" s="19" t="str">
        <f ca="1">IF(ISBLANK(D192),"",D192-TODAY())</f>
        <v/>
      </c>
      <c r="L192" s="20">
        <f>IFERROR(DATEDIF($B192,$I192,"d"),"")</f>
        <v>0</v>
      </c>
      <c r="M192" s="20">
        <f>IFERROR(DATEDIF($B192,$F192,"d"),"")</f>
        <v>0</v>
      </c>
    </row>
    <row r="193" spans="1:13">
      <c r="A193" s="11"/>
      <c r="B193" s="12"/>
      <c r="C1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4"/>
      <c r="E193" s="11"/>
      <c r="F193" s="15"/>
      <c r="G193" s="16"/>
      <c r="H193" s="14" t="str">
        <f>IF(ISBLANK(D193),"",D193+30)</f>
        <v/>
      </c>
      <c r="I193" s="17"/>
      <c r="J193" s="18" t="str">
        <f>IF(ISBLANK(I193),"",$I193-$D193)</f>
        <v/>
      </c>
      <c r="K193" s="19" t="str">
        <f ca="1">IF(ISBLANK(D193),"",D193-TODAY())</f>
        <v/>
      </c>
      <c r="L193" s="20">
        <f>IFERROR(DATEDIF($B193,$I193,"d"),"")</f>
        <v>0</v>
      </c>
      <c r="M193" s="20">
        <f>IFERROR(DATEDIF($B193,$F193,"d"),"")</f>
        <v>0</v>
      </c>
    </row>
    <row r="194" spans="1:13">
      <c r="A194" s="11"/>
      <c r="B194" s="12"/>
      <c r="C1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4"/>
      <c r="E194" s="11"/>
      <c r="F194" s="15"/>
      <c r="G194" s="16"/>
      <c r="H194" s="14" t="str">
        <f>IF(ISBLANK(D194),"",D194+30)</f>
        <v/>
      </c>
      <c r="I194" s="17"/>
      <c r="J194" s="18" t="str">
        <f>IF(ISBLANK(I194),"",$I194-$D194)</f>
        <v/>
      </c>
      <c r="K194" s="19" t="str">
        <f ca="1">IF(ISBLANK(D194),"",D194-TODAY())</f>
        <v/>
      </c>
      <c r="L194" s="20">
        <f>IFERROR(DATEDIF($B194,$I194,"d"),"")</f>
        <v>0</v>
      </c>
      <c r="M194" s="20">
        <f>IFERROR(DATEDIF($B194,$F194,"d"),"")</f>
        <v>0</v>
      </c>
    </row>
    <row r="195" spans="1:13">
      <c r="A195" s="11"/>
      <c r="B195" s="12"/>
      <c r="C1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4"/>
      <c r="E195" s="11"/>
      <c r="F195" s="15"/>
      <c r="G195" s="16"/>
      <c r="H195" s="14" t="str">
        <f>IF(ISBLANK(D195),"",D195+30)</f>
        <v/>
      </c>
      <c r="I195" s="17"/>
      <c r="J195" s="18" t="str">
        <f>IF(ISBLANK(I195),"",$I195-$D195)</f>
        <v/>
      </c>
      <c r="K195" s="19" t="str">
        <f ca="1">IF(ISBLANK(D195),"",D195-TODAY())</f>
        <v/>
      </c>
      <c r="L195" s="20">
        <f>IFERROR(DATEDIF($B195,$I195,"d"),"")</f>
        <v>0</v>
      </c>
      <c r="M195" s="20">
        <f>IFERROR(DATEDIF($B195,$F195,"d"),"")</f>
        <v>0</v>
      </c>
    </row>
    <row r="196" spans="1:13">
      <c r="A196" s="11"/>
      <c r="B196" s="12"/>
      <c r="C1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4"/>
      <c r="E196" s="11"/>
      <c r="F196" s="15"/>
      <c r="G196" s="16"/>
      <c r="H196" s="14" t="str">
        <f>IF(ISBLANK(D196),"",D196+30)</f>
        <v/>
      </c>
      <c r="I196" s="17"/>
      <c r="J196" s="18" t="str">
        <f>IF(ISBLANK(I196),"",$I196-$D196)</f>
        <v/>
      </c>
      <c r="K196" s="19" t="str">
        <f ca="1">IF(ISBLANK(D196),"",D196-TODAY())</f>
        <v/>
      </c>
      <c r="L196" s="20">
        <f>IFERROR(DATEDIF($B196,$I196,"d"),"")</f>
        <v>0</v>
      </c>
      <c r="M196" s="20">
        <f>IFERROR(DATEDIF($B196,$F196,"d"),"")</f>
        <v>0</v>
      </c>
    </row>
    <row r="197" spans="1:13">
      <c r="A197" s="11"/>
      <c r="B197" s="12"/>
      <c r="C1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4"/>
      <c r="E197" s="11"/>
      <c r="F197" s="15"/>
      <c r="G197" s="16"/>
      <c r="H197" s="14" t="str">
        <f>IF(ISBLANK(D197),"",D197+30)</f>
        <v/>
      </c>
      <c r="I197" s="17"/>
      <c r="J197" s="18" t="str">
        <f>IF(ISBLANK(I197),"",$I197-$D197)</f>
        <v/>
      </c>
      <c r="K197" s="19" t="str">
        <f ca="1">IF(ISBLANK(D197),"",D197-TODAY())</f>
        <v/>
      </c>
      <c r="L197" s="20">
        <f>IFERROR(DATEDIF($B197,$I197,"d"),"")</f>
        <v>0</v>
      </c>
      <c r="M197" s="20">
        <f>IFERROR(DATEDIF($B197,$F197,"d"),"")</f>
        <v>0</v>
      </c>
    </row>
    <row r="198" spans="1:13">
      <c r="A198" s="11"/>
      <c r="B198" s="12"/>
      <c r="C1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4"/>
      <c r="E198" s="11"/>
      <c r="F198" s="15"/>
      <c r="G198" s="16"/>
      <c r="H198" s="14" t="str">
        <f>IF(ISBLANK(D198),"",D198+30)</f>
        <v/>
      </c>
      <c r="I198" s="17"/>
      <c r="J198" s="18" t="str">
        <f>IF(ISBLANK(I198),"",$I198-$D198)</f>
        <v/>
      </c>
      <c r="K198" s="19" t="str">
        <f ca="1">IF(ISBLANK(D198),"",D198-TODAY())</f>
        <v/>
      </c>
      <c r="L198" s="20">
        <f>IFERROR(DATEDIF($B198,$I198,"d"),"")</f>
        <v>0</v>
      </c>
      <c r="M198" s="20">
        <f>IFERROR(DATEDIF($B198,$F198,"d"),"")</f>
        <v>0</v>
      </c>
    </row>
    <row r="199" spans="1:13">
      <c r="A199" s="11"/>
      <c r="B199" s="12"/>
      <c r="C1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4"/>
      <c r="E199" s="11"/>
      <c r="F199" s="15"/>
      <c r="G199" s="16"/>
      <c r="H199" s="14" t="str">
        <f>IF(ISBLANK(D199),"",D199+30)</f>
        <v/>
      </c>
      <c r="I199" s="17"/>
      <c r="J199" s="18" t="str">
        <f>IF(ISBLANK(I199),"",$I199-$D199)</f>
        <v/>
      </c>
      <c r="K199" s="19" t="str">
        <f ca="1">IF(ISBLANK(D199),"",D199-TODAY())</f>
        <v/>
      </c>
      <c r="L199" s="20">
        <f>IFERROR(DATEDIF($B199,$I199,"d"),"")</f>
        <v>0</v>
      </c>
      <c r="M199" s="20">
        <f>IFERROR(DATEDIF($B199,$F199,"d"),"")</f>
        <v>0</v>
      </c>
    </row>
    <row r="200" spans="1:13">
      <c r="A200" s="11"/>
      <c r="B200" s="12"/>
      <c r="C2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4"/>
      <c r="E200" s="11"/>
      <c r="F200" s="15"/>
      <c r="G200" s="16"/>
      <c r="H200" s="14" t="str">
        <f>IF(ISBLANK(D200),"",D200+30)</f>
        <v/>
      </c>
      <c r="I200" s="17"/>
      <c r="J200" s="18" t="str">
        <f>IF(ISBLANK(I200),"",$I200-$D200)</f>
        <v/>
      </c>
      <c r="K200" s="19" t="str">
        <f ca="1">IF(ISBLANK(D200),"",D200-TODAY())</f>
        <v/>
      </c>
      <c r="L200" s="20">
        <f>IFERROR(DATEDIF($B200,$I200,"d"),"")</f>
        <v>0</v>
      </c>
      <c r="M200" s="20">
        <f>IFERROR(DATEDIF($B200,$F200,"d"),"")</f>
        <v>0</v>
      </c>
    </row>
    <row r="201" spans="1:13">
      <c r="A201" s="11"/>
      <c r="B201" s="12"/>
      <c r="C2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4"/>
      <c r="E201" s="11"/>
      <c r="F201" s="15"/>
      <c r="G201" s="16"/>
      <c r="H201" s="14" t="str">
        <f>IF(ISBLANK(D201),"",D201+30)</f>
        <v/>
      </c>
      <c r="I201" s="17"/>
      <c r="J201" s="18" t="str">
        <f>IF(ISBLANK(I201),"",$I201-$D201)</f>
        <v/>
      </c>
      <c r="K201" s="19" t="str">
        <f ca="1">IF(ISBLANK(D201),"",D201-TODAY())</f>
        <v/>
      </c>
      <c r="L201" s="20">
        <f>IFERROR(DATEDIF($B201,$I201,"d"),"")</f>
        <v>0</v>
      </c>
      <c r="M201" s="20">
        <f>IFERROR(DATEDIF($B201,$F201,"d"),"")</f>
        <v>0</v>
      </c>
    </row>
    <row r="202" spans="1:13">
      <c r="A202" s="11"/>
      <c r="B202" s="12"/>
      <c r="C2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4"/>
      <c r="E202" s="11"/>
      <c r="F202" s="15"/>
      <c r="G202" s="16"/>
      <c r="H202" s="14" t="str">
        <f>IF(ISBLANK(D202),"",D202+30)</f>
        <v/>
      </c>
      <c r="I202" s="17"/>
      <c r="J202" s="18" t="str">
        <f>IF(ISBLANK(I202),"",$I202-$D202)</f>
        <v/>
      </c>
      <c r="K202" s="19" t="str">
        <f ca="1">IF(ISBLANK(D202),"",D202-TODAY())</f>
        <v/>
      </c>
      <c r="L202" s="20">
        <f>IFERROR(DATEDIF($B202,$I202,"d"),"")</f>
        <v>0</v>
      </c>
      <c r="M202" s="20">
        <f>IFERROR(DATEDIF($B202,$F202,"d"),"")</f>
        <v>0</v>
      </c>
    </row>
    <row r="203" spans="1:13">
      <c r="A203" s="11"/>
      <c r="B203" s="12"/>
      <c r="C2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4"/>
      <c r="E203" s="11"/>
      <c r="F203" s="15"/>
      <c r="G203" s="16"/>
      <c r="H203" s="14" t="str">
        <f>IF(ISBLANK(D203),"",D203+30)</f>
        <v/>
      </c>
      <c r="I203" s="17"/>
      <c r="J203" s="18" t="str">
        <f>IF(ISBLANK(I203),"",$I203-$D203)</f>
        <v/>
      </c>
      <c r="K203" s="19" t="str">
        <f ca="1">IF(ISBLANK(D203),"",D203-TODAY())</f>
        <v/>
      </c>
      <c r="L203" s="20">
        <f>IFERROR(DATEDIF($B203,$I203,"d"),"")</f>
        <v>0</v>
      </c>
      <c r="M203" s="20">
        <f>IFERROR(DATEDIF($B203,$F203,"d"),"")</f>
        <v>0</v>
      </c>
    </row>
    <row r="204" spans="1:13">
      <c r="A204" s="11"/>
      <c r="B204" s="12"/>
      <c r="C2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4"/>
      <c r="E204" s="11"/>
      <c r="F204" s="15"/>
      <c r="G204" s="16"/>
      <c r="H204" s="14" t="str">
        <f>IF(ISBLANK(D204),"",D204+30)</f>
        <v/>
      </c>
      <c r="I204" s="17"/>
      <c r="J204" s="18" t="str">
        <f>IF(ISBLANK(I204),"",$I204-$D204)</f>
        <v/>
      </c>
      <c r="K204" s="19" t="str">
        <f ca="1">IF(ISBLANK(D204),"",D204-TODAY())</f>
        <v/>
      </c>
      <c r="L204" s="20">
        <f>IFERROR(DATEDIF($B204,$I204,"d"),"")</f>
        <v>0</v>
      </c>
      <c r="M204" s="20">
        <f>IFERROR(DATEDIF($B204,$F204,"d"),"")</f>
        <v>0</v>
      </c>
    </row>
    <row r="205" spans="1:13">
      <c r="A205" s="11"/>
      <c r="B205" s="12"/>
      <c r="C2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4"/>
      <c r="E205" s="11"/>
      <c r="F205" s="15"/>
      <c r="G205" s="16"/>
      <c r="H205" s="14" t="str">
        <f>IF(ISBLANK(D205),"",D205+30)</f>
        <v/>
      </c>
      <c r="I205" s="17"/>
      <c r="J205" s="18" t="str">
        <f>IF(ISBLANK(I205),"",$I205-$D205)</f>
        <v/>
      </c>
      <c r="K205" s="19" t="str">
        <f ca="1">IF(ISBLANK(D205),"",D205-TODAY())</f>
        <v/>
      </c>
      <c r="L205" s="20">
        <f>IFERROR(DATEDIF($B205,$I205,"d"),"")</f>
        <v>0</v>
      </c>
      <c r="M205" s="20">
        <f>IFERROR(DATEDIF($B205,$F205,"d"),"")</f>
        <v>0</v>
      </c>
    </row>
    <row r="206" spans="1:13">
      <c r="A206" s="11"/>
      <c r="B206" s="12"/>
      <c r="C2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4"/>
      <c r="E206" s="11"/>
      <c r="F206" s="15"/>
      <c r="G206" s="16"/>
      <c r="H206" s="14" t="str">
        <f>IF(ISBLANK(D206),"",D206+30)</f>
        <v/>
      </c>
      <c r="I206" s="17"/>
      <c r="J206" s="18" t="str">
        <f>IF(ISBLANK(I206),"",$I206-$D206)</f>
        <v/>
      </c>
      <c r="K206" s="19" t="str">
        <f ca="1">IF(ISBLANK(D206),"",D206-TODAY())</f>
        <v/>
      </c>
      <c r="L206" s="20">
        <f>IFERROR(DATEDIF($B206,$I206,"d"),"")</f>
        <v>0</v>
      </c>
      <c r="M206" s="20">
        <f>IFERROR(DATEDIF($B206,$F206,"d"),"")</f>
        <v>0</v>
      </c>
    </row>
    <row r="207" spans="1:13">
      <c r="A207" s="11"/>
      <c r="B207" s="12"/>
      <c r="C2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4"/>
      <c r="E207" s="11"/>
      <c r="F207" s="15"/>
      <c r="G207" s="16"/>
      <c r="H207" s="14" t="str">
        <f>IF(ISBLANK(D207),"",D207+30)</f>
        <v/>
      </c>
      <c r="I207" s="17"/>
      <c r="J207" s="18" t="str">
        <f>IF(ISBLANK(I207),"",$I207-$D207)</f>
        <v/>
      </c>
      <c r="K207" s="19" t="str">
        <f ca="1">IF(ISBLANK(D207),"",D207-TODAY())</f>
        <v/>
      </c>
      <c r="L207" s="20">
        <f>IFERROR(DATEDIF($B207,$I207,"d"),"")</f>
        <v>0</v>
      </c>
      <c r="M207" s="20">
        <f>IFERROR(DATEDIF($B207,$F207,"d"),"")</f>
        <v>0</v>
      </c>
    </row>
    <row r="208" spans="1:13">
      <c r="A208" s="11"/>
      <c r="B208" s="12"/>
      <c r="C2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4"/>
      <c r="E208" s="11"/>
      <c r="F208" s="15"/>
      <c r="G208" s="16"/>
      <c r="H208" s="14" t="str">
        <f>IF(ISBLANK(D208),"",D208+30)</f>
        <v/>
      </c>
      <c r="I208" s="17"/>
      <c r="J208" s="18" t="str">
        <f>IF(ISBLANK(I208),"",$I208-$D208)</f>
        <v/>
      </c>
      <c r="K208" s="19" t="str">
        <f ca="1">IF(ISBLANK(D208),"",D208-TODAY())</f>
        <v/>
      </c>
      <c r="L208" s="20">
        <f>IFERROR(DATEDIF($B208,$I208,"d"),"")</f>
        <v>0</v>
      </c>
      <c r="M208" s="20">
        <f>IFERROR(DATEDIF($B208,$F208,"d"),"")</f>
        <v>0</v>
      </c>
    </row>
    <row r="209" spans="1:13">
      <c r="A209" s="11"/>
      <c r="B209" s="12"/>
      <c r="C2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4"/>
      <c r="E209" s="11"/>
      <c r="F209" s="15"/>
      <c r="G209" s="16"/>
      <c r="H209" s="14" t="str">
        <f>IF(ISBLANK(D209),"",D209+30)</f>
        <v/>
      </c>
      <c r="I209" s="17"/>
      <c r="J209" s="18" t="str">
        <f>IF(ISBLANK(I209),"",$I209-$D209)</f>
        <v/>
      </c>
      <c r="K209" s="19" t="str">
        <f ca="1">IF(ISBLANK(D209),"",D209-TODAY())</f>
        <v/>
      </c>
      <c r="L209" s="20">
        <f>IFERROR(DATEDIF($B209,$I209,"d"),"")</f>
        <v>0</v>
      </c>
      <c r="M209" s="20">
        <f>IFERROR(DATEDIF($B209,$F209,"d"),"")</f>
        <v>0</v>
      </c>
    </row>
    <row r="210" spans="1:13">
      <c r="A210" s="11"/>
      <c r="B210" s="12"/>
      <c r="C2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4"/>
      <c r="E210" s="11"/>
      <c r="F210" s="15"/>
      <c r="G210" s="16"/>
      <c r="H210" s="14" t="str">
        <f>IF(ISBLANK(D210),"",D210+30)</f>
        <v/>
      </c>
      <c r="I210" s="17"/>
      <c r="J210" s="18" t="str">
        <f>IF(ISBLANK(I210),"",$I210-$D210)</f>
        <v/>
      </c>
      <c r="K210" s="19" t="str">
        <f ca="1">IF(ISBLANK(D210),"",D210-TODAY())</f>
        <v/>
      </c>
      <c r="L210" s="20">
        <f>IFERROR(DATEDIF($B210,$I210,"d"),"")</f>
        <v>0</v>
      </c>
      <c r="M210" s="20">
        <f>IFERROR(DATEDIF($B210,$F210,"d"),"")</f>
        <v>0</v>
      </c>
    </row>
    <row r="211" spans="1:13">
      <c r="A211" s="11"/>
      <c r="B211" s="12"/>
      <c r="C2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4"/>
      <c r="E211" s="11"/>
      <c r="F211" s="15"/>
      <c r="G211" s="16"/>
      <c r="H211" s="14" t="str">
        <f>IF(ISBLANK(D211),"",D211+30)</f>
        <v/>
      </c>
      <c r="I211" s="17"/>
      <c r="J211" s="18" t="str">
        <f>IF(ISBLANK(I211),"",$I211-$D211)</f>
        <v/>
      </c>
      <c r="K211" s="19" t="str">
        <f ca="1">IF(ISBLANK(D211),"",D211-TODAY())</f>
        <v/>
      </c>
      <c r="L211" s="20">
        <f>IFERROR(DATEDIF($B211,$I211,"d"),"")</f>
        <v>0</v>
      </c>
      <c r="M211" s="20">
        <f>IFERROR(DATEDIF($B211,$F211,"d"),"")</f>
        <v>0</v>
      </c>
    </row>
    <row r="212" spans="1:13">
      <c r="A212" s="11"/>
      <c r="B212" s="12"/>
      <c r="C2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4"/>
      <c r="E212" s="11"/>
      <c r="F212" s="15"/>
      <c r="G212" s="16"/>
      <c r="H212" s="14" t="str">
        <f>IF(ISBLANK(D212),"",D212+30)</f>
        <v/>
      </c>
      <c r="I212" s="17"/>
      <c r="J212" s="18" t="str">
        <f>IF(ISBLANK(I212),"",$I212-$D212)</f>
        <v/>
      </c>
      <c r="K212" s="19" t="str">
        <f ca="1">IF(ISBLANK(D212),"",D212-TODAY())</f>
        <v/>
      </c>
      <c r="L212" s="20">
        <f>IFERROR(DATEDIF($B212,$I212,"d"),"")</f>
        <v>0</v>
      </c>
      <c r="M212" s="20">
        <f>IFERROR(DATEDIF($B212,$F212,"d"),"")</f>
        <v>0</v>
      </c>
    </row>
    <row r="213" spans="1:13">
      <c r="A213" s="11"/>
      <c r="B213" s="12"/>
      <c r="C2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4"/>
      <c r="E213" s="11"/>
      <c r="F213" s="15"/>
      <c r="G213" s="16"/>
      <c r="H213" s="14" t="str">
        <f>IF(ISBLANK(D213),"",D213+30)</f>
        <v/>
      </c>
      <c r="I213" s="17"/>
      <c r="J213" s="18" t="str">
        <f>IF(ISBLANK(I213),"",$I213-$D213)</f>
        <v/>
      </c>
      <c r="K213" s="19" t="str">
        <f ca="1">IF(ISBLANK(D213),"",D213-TODAY())</f>
        <v/>
      </c>
      <c r="L213" s="20">
        <f>IFERROR(DATEDIF($B213,$I213,"d"),"")</f>
        <v>0</v>
      </c>
      <c r="M213" s="20">
        <f>IFERROR(DATEDIF($B213,$F213,"d"),"")</f>
        <v>0</v>
      </c>
    </row>
    <row r="214" spans="1:13">
      <c r="A214" s="11"/>
      <c r="B214" s="12"/>
      <c r="C2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4"/>
      <c r="E214" s="11"/>
      <c r="F214" s="15"/>
      <c r="G214" s="16"/>
      <c r="H214" s="14" t="str">
        <f>IF(ISBLANK(D214),"",D214+30)</f>
        <v/>
      </c>
      <c r="I214" s="17"/>
      <c r="J214" s="18" t="str">
        <f>IF(ISBLANK(I214),"",$I214-$D214)</f>
        <v/>
      </c>
      <c r="K214" s="19" t="str">
        <f ca="1">IF(ISBLANK(D214),"",D214-TODAY())</f>
        <v/>
      </c>
      <c r="L214" s="20">
        <f>IFERROR(DATEDIF($B214,$I214,"d"),"")</f>
        <v>0</v>
      </c>
      <c r="M214" s="20">
        <f>IFERROR(DATEDIF($B214,$F214,"d"),"")</f>
        <v>0</v>
      </c>
    </row>
    <row r="215" spans="1:13">
      <c r="A215" s="11"/>
      <c r="B215" s="12"/>
      <c r="C2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4"/>
      <c r="E215" s="11"/>
      <c r="F215" s="15"/>
      <c r="G215" s="16"/>
      <c r="H215" s="14" t="str">
        <f>IF(ISBLANK(D215),"",D215+30)</f>
        <v/>
      </c>
      <c r="I215" s="17"/>
      <c r="J215" s="18" t="str">
        <f>IF(ISBLANK(I215),"",$I215-$D215)</f>
        <v/>
      </c>
      <c r="K215" s="19" t="str">
        <f ca="1">IF(ISBLANK(D215),"",D215-TODAY())</f>
        <v/>
      </c>
      <c r="L215" s="20">
        <f>IFERROR(DATEDIF($B215,$I215,"d"),"")</f>
        <v>0</v>
      </c>
      <c r="M215" s="20">
        <f>IFERROR(DATEDIF($B215,$F215,"d"),"")</f>
        <v>0</v>
      </c>
    </row>
    <row r="216" spans="1:13">
      <c r="A216" s="11"/>
      <c r="B216" s="12"/>
      <c r="C2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4"/>
      <c r="E216" s="11"/>
      <c r="F216" s="15"/>
      <c r="G216" s="16"/>
      <c r="H216" s="14" t="str">
        <f>IF(ISBLANK(D216),"",D216+30)</f>
        <v/>
      </c>
      <c r="I216" s="17"/>
      <c r="J216" s="18" t="str">
        <f>IF(ISBLANK(I216),"",$I216-$D216)</f>
        <v/>
      </c>
      <c r="K216" s="19" t="str">
        <f ca="1">IF(ISBLANK(D216),"",D216-TODAY())</f>
        <v/>
      </c>
      <c r="L216" s="20">
        <f>IFERROR(DATEDIF($B216,$I216,"d"),"")</f>
        <v>0</v>
      </c>
      <c r="M216" s="20">
        <f>IFERROR(DATEDIF($B216,$F216,"d"),"")</f>
        <v>0</v>
      </c>
    </row>
    <row r="217" spans="1:13">
      <c r="A217" s="11"/>
      <c r="B217" s="12"/>
      <c r="C2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4"/>
      <c r="E217" s="11"/>
      <c r="F217" s="15"/>
      <c r="G217" s="16"/>
      <c r="H217" s="14" t="str">
        <f>IF(ISBLANK(D217),"",D217+30)</f>
        <v/>
      </c>
      <c r="I217" s="17"/>
      <c r="J217" s="18" t="str">
        <f>IF(ISBLANK(I217),"",$I217-$D217)</f>
        <v/>
      </c>
      <c r="K217" s="19" t="str">
        <f ca="1">IF(ISBLANK(D217),"",D217-TODAY())</f>
        <v/>
      </c>
      <c r="L217" s="20">
        <f>IFERROR(DATEDIF($B217,$I217,"d"),"")</f>
        <v>0</v>
      </c>
      <c r="M217" s="20">
        <f>IFERROR(DATEDIF($B217,$F217,"d"),"")</f>
        <v>0</v>
      </c>
    </row>
    <row r="218" spans="1:13">
      <c r="A218" s="11"/>
      <c r="B218" s="12"/>
      <c r="C2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4"/>
      <c r="E218" s="11"/>
      <c r="F218" s="15"/>
      <c r="G218" s="16"/>
      <c r="H218" s="14" t="str">
        <f>IF(ISBLANK(D218),"",D218+30)</f>
        <v/>
      </c>
      <c r="I218" s="17"/>
      <c r="J218" s="18" t="str">
        <f>IF(ISBLANK(I218),"",$I218-$D218)</f>
        <v/>
      </c>
      <c r="K218" s="19" t="str">
        <f ca="1">IF(ISBLANK(D218),"",D218-TODAY())</f>
        <v/>
      </c>
      <c r="L218" s="20">
        <f>IFERROR(DATEDIF($B218,$I218,"d"),"")</f>
        <v>0</v>
      </c>
      <c r="M218" s="20">
        <f>IFERROR(DATEDIF($B218,$F218,"d"),"")</f>
        <v>0</v>
      </c>
    </row>
    <row r="219" spans="1:13">
      <c r="A219" s="11"/>
      <c r="B219" s="12"/>
      <c r="C2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4"/>
      <c r="E219" s="11"/>
      <c r="F219" s="15"/>
      <c r="G219" s="16"/>
      <c r="H219" s="14" t="str">
        <f>IF(ISBLANK(D219),"",D219+30)</f>
        <v/>
      </c>
      <c r="I219" s="17"/>
      <c r="J219" s="18" t="str">
        <f>IF(ISBLANK(I219),"",$I219-$D219)</f>
        <v/>
      </c>
      <c r="K219" s="19" t="str">
        <f ca="1">IF(ISBLANK(D219),"",D219-TODAY())</f>
        <v/>
      </c>
      <c r="L219" s="20">
        <f>IFERROR(DATEDIF($B219,$I219,"d"),"")</f>
        <v>0</v>
      </c>
      <c r="M219" s="20">
        <f>IFERROR(DATEDIF($B219,$F219,"d"),"")</f>
        <v>0</v>
      </c>
    </row>
    <row r="220" spans="1:13">
      <c r="A220" s="11"/>
      <c r="B220" s="12"/>
      <c r="C2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4"/>
      <c r="E220" s="11"/>
      <c r="F220" s="15"/>
      <c r="G220" s="16"/>
      <c r="H220" s="14" t="str">
        <f>IF(ISBLANK(D220),"",D220+30)</f>
        <v/>
      </c>
      <c r="I220" s="17"/>
      <c r="J220" s="18" t="str">
        <f>IF(ISBLANK(I220),"",$I220-$D220)</f>
        <v/>
      </c>
      <c r="K220" s="19" t="str">
        <f ca="1">IF(ISBLANK(D220),"",D220-TODAY())</f>
        <v/>
      </c>
      <c r="L220" s="20">
        <f>IFERROR(DATEDIF($B220,$I220,"d"),"")</f>
        <v>0</v>
      </c>
      <c r="M220" s="20">
        <f>IFERROR(DATEDIF($B220,$F220,"d"),"")</f>
        <v>0</v>
      </c>
    </row>
    <row r="221" spans="1:13">
      <c r="A221" s="11"/>
      <c r="B221" s="12"/>
      <c r="C2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4"/>
      <c r="E221" s="11"/>
      <c r="F221" s="15"/>
      <c r="G221" s="16"/>
      <c r="H221" s="14" t="str">
        <f>IF(ISBLANK(D221),"",D221+30)</f>
        <v/>
      </c>
      <c r="I221" s="17"/>
      <c r="J221" s="18" t="str">
        <f>IF(ISBLANK(I221),"",$I221-$D221)</f>
        <v/>
      </c>
      <c r="K221" s="19" t="str">
        <f ca="1">IF(ISBLANK(D221),"",D221-TODAY())</f>
        <v/>
      </c>
      <c r="L221" s="20">
        <f>IFERROR(DATEDIF($B221,$I221,"d"),"")</f>
        <v>0</v>
      </c>
      <c r="M221" s="20">
        <f>IFERROR(DATEDIF($B221,$F221,"d"),"")</f>
        <v>0</v>
      </c>
    </row>
    <row r="222" spans="1:13">
      <c r="A222" s="11"/>
      <c r="B222" s="12"/>
      <c r="C2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4"/>
      <c r="E222" s="11"/>
      <c r="F222" s="15"/>
      <c r="G222" s="16"/>
      <c r="H222" s="14" t="str">
        <f>IF(ISBLANK(D222),"",D222+30)</f>
        <v/>
      </c>
      <c r="I222" s="17"/>
      <c r="J222" s="18" t="str">
        <f>IF(ISBLANK(I222),"",$I222-$D222)</f>
        <v/>
      </c>
      <c r="K222" s="19" t="str">
        <f ca="1">IF(ISBLANK(D222),"",D222-TODAY())</f>
        <v/>
      </c>
      <c r="L222" s="20">
        <f>IFERROR(DATEDIF($B222,$I222,"d"),"")</f>
        <v>0</v>
      </c>
      <c r="M222" s="20">
        <f>IFERROR(DATEDIF($B222,$F222,"d"),"")</f>
        <v>0</v>
      </c>
    </row>
    <row r="223" spans="1:13">
      <c r="A223" s="11"/>
      <c r="B223" s="12"/>
      <c r="C2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4"/>
      <c r="E223" s="11"/>
      <c r="F223" s="15"/>
      <c r="G223" s="16"/>
      <c r="H223" s="14" t="str">
        <f>IF(ISBLANK(D223),"",D223+30)</f>
        <v/>
      </c>
      <c r="I223" s="17"/>
      <c r="J223" s="18" t="str">
        <f>IF(ISBLANK(I223),"",$I223-$D223)</f>
        <v/>
      </c>
      <c r="K223" s="19" t="str">
        <f ca="1">IF(ISBLANK(D223),"",D223-TODAY())</f>
        <v/>
      </c>
      <c r="L223" s="20">
        <f>IFERROR(DATEDIF($B223,$I223,"d"),"")</f>
        <v>0</v>
      </c>
      <c r="M223" s="20">
        <f>IFERROR(DATEDIF($B223,$F223,"d"),"")</f>
        <v>0</v>
      </c>
    </row>
    <row r="224" spans="1:13">
      <c r="A224" s="11"/>
      <c r="B224" s="12"/>
      <c r="C2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4"/>
      <c r="E224" s="11"/>
      <c r="F224" s="15"/>
      <c r="G224" s="16"/>
      <c r="H224" s="14" t="str">
        <f>IF(ISBLANK(D224),"",D224+30)</f>
        <v/>
      </c>
      <c r="I224" s="17"/>
      <c r="J224" s="18" t="str">
        <f>IF(ISBLANK(I224),"",$I224-$D224)</f>
        <v/>
      </c>
      <c r="K224" s="19" t="str">
        <f ca="1">IF(ISBLANK(D224),"",D224-TODAY())</f>
        <v/>
      </c>
      <c r="L224" s="20">
        <f>IFERROR(DATEDIF($B224,$I224,"d"),"")</f>
        <v>0</v>
      </c>
      <c r="M224" s="20">
        <f>IFERROR(DATEDIF($B224,$F224,"d"),"")</f>
        <v>0</v>
      </c>
    </row>
    <row r="225" spans="1:13">
      <c r="A225" s="11"/>
      <c r="B225" s="12"/>
      <c r="C2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4"/>
      <c r="E225" s="11"/>
      <c r="F225" s="15"/>
      <c r="G225" s="16"/>
      <c r="H225" s="14" t="str">
        <f>IF(ISBLANK(D225),"",D225+30)</f>
        <v/>
      </c>
      <c r="I225" s="17"/>
      <c r="J225" s="18" t="str">
        <f>IF(ISBLANK(I225),"",$I225-$D225)</f>
        <v/>
      </c>
      <c r="K225" s="19" t="str">
        <f ca="1">IF(ISBLANK(D225),"",D225-TODAY())</f>
        <v/>
      </c>
      <c r="L225" s="20">
        <f>IFERROR(DATEDIF($B225,$I225,"d"),"")</f>
        <v>0</v>
      </c>
      <c r="M225" s="20">
        <f>IFERROR(DATEDIF($B225,$F225,"d"),"")</f>
        <v>0</v>
      </c>
    </row>
    <row r="226" spans="1:13">
      <c r="A226" s="11"/>
      <c r="B226" s="12"/>
      <c r="C2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4"/>
      <c r="E226" s="11"/>
      <c r="F226" s="15"/>
      <c r="G226" s="16"/>
      <c r="H226" s="14" t="str">
        <f>IF(ISBLANK(D226),"",D226+30)</f>
        <v/>
      </c>
      <c r="I226" s="17"/>
      <c r="J226" s="18" t="str">
        <f>IF(ISBLANK(I226),"",$I226-$D226)</f>
        <v/>
      </c>
      <c r="K226" s="19" t="str">
        <f ca="1">IF(ISBLANK(D226),"",D226-TODAY())</f>
        <v/>
      </c>
      <c r="L226" s="20">
        <f>IFERROR(DATEDIF($B226,$I226,"d"),"")</f>
        <v>0</v>
      </c>
      <c r="M226" s="20">
        <f>IFERROR(DATEDIF($B226,$F226,"d"),"")</f>
        <v>0</v>
      </c>
    </row>
    <row r="227" spans="1:13">
      <c r="A227" s="11"/>
      <c r="B227" s="12"/>
      <c r="C2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4"/>
      <c r="E227" s="11"/>
      <c r="F227" s="15"/>
      <c r="G227" s="16"/>
      <c r="H227" s="14" t="str">
        <f>IF(ISBLANK(D227),"",D227+30)</f>
        <v/>
      </c>
      <c r="I227" s="17"/>
      <c r="J227" s="18" t="str">
        <f>IF(ISBLANK(I227),"",$I227-$D227)</f>
        <v/>
      </c>
      <c r="K227" s="19" t="str">
        <f ca="1">IF(ISBLANK(D227),"",D227-TODAY())</f>
        <v/>
      </c>
      <c r="L227" s="20">
        <f>IFERROR(DATEDIF($B227,$I227,"d"),"")</f>
        <v>0</v>
      </c>
      <c r="M227" s="20">
        <f>IFERROR(DATEDIF($B227,$F227,"d"),"")</f>
        <v>0</v>
      </c>
    </row>
    <row r="228" spans="1:13">
      <c r="A228" s="11"/>
      <c r="B228" s="12"/>
      <c r="C2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4"/>
      <c r="E228" s="11"/>
      <c r="F228" s="15"/>
      <c r="G228" s="16"/>
      <c r="H228" s="14" t="str">
        <f>IF(ISBLANK(D228),"",D228+30)</f>
        <v/>
      </c>
      <c r="I228" s="17"/>
      <c r="J228" s="18" t="str">
        <f>IF(ISBLANK(I228),"",$I228-$D228)</f>
        <v/>
      </c>
      <c r="K228" s="19" t="str">
        <f ca="1">IF(ISBLANK(D228),"",D228-TODAY())</f>
        <v/>
      </c>
      <c r="L228" s="20">
        <f>IFERROR(DATEDIF($B228,$I228,"d"),"")</f>
        <v>0</v>
      </c>
      <c r="M228" s="20">
        <f>IFERROR(DATEDIF($B228,$F228,"d"),"")</f>
        <v>0</v>
      </c>
    </row>
    <row r="229" spans="1:13">
      <c r="A229" s="11"/>
      <c r="B229" s="12"/>
      <c r="C2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4"/>
      <c r="E229" s="11"/>
      <c r="F229" s="15"/>
      <c r="G229" s="16"/>
      <c r="H229" s="14" t="str">
        <f>IF(ISBLANK(D229),"",D229+30)</f>
        <v/>
      </c>
      <c r="I229" s="17"/>
      <c r="J229" s="18" t="str">
        <f>IF(ISBLANK(I229),"",$I229-$D229)</f>
        <v/>
      </c>
      <c r="K229" s="19" t="str">
        <f ca="1">IF(ISBLANK(D229),"",D229-TODAY())</f>
        <v/>
      </c>
      <c r="L229" s="20">
        <f>IFERROR(DATEDIF($B229,$I229,"d"),"")</f>
        <v>0</v>
      </c>
      <c r="M229" s="20">
        <f>IFERROR(DATEDIF($B229,$F229,"d"),"")</f>
        <v>0</v>
      </c>
    </row>
    <row r="230" spans="1:13">
      <c r="A230" s="11"/>
      <c r="B230" s="12"/>
      <c r="C2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4"/>
      <c r="E230" s="11"/>
      <c r="F230" s="15"/>
      <c r="G230" s="16"/>
      <c r="H230" s="14" t="str">
        <f>IF(ISBLANK(D230),"",D230+30)</f>
        <v/>
      </c>
      <c r="I230" s="17"/>
      <c r="J230" s="18" t="str">
        <f>IF(ISBLANK(I230),"",$I230-$D230)</f>
        <v/>
      </c>
      <c r="K230" s="19" t="str">
        <f ca="1">IF(ISBLANK(D230),"",D230-TODAY())</f>
        <v/>
      </c>
      <c r="L230" s="20">
        <f>IFERROR(DATEDIF($B230,$I230,"d"),"")</f>
        <v>0</v>
      </c>
      <c r="M230" s="20">
        <f>IFERROR(DATEDIF($B230,$F230,"d"),"")</f>
        <v>0</v>
      </c>
    </row>
    <row r="231" spans="1:13">
      <c r="A231" s="11"/>
      <c r="B231" s="12"/>
      <c r="C2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4"/>
      <c r="E231" s="11"/>
      <c r="F231" s="15"/>
      <c r="G231" s="16"/>
      <c r="H231" s="14" t="str">
        <f>IF(ISBLANK(D231),"",D231+30)</f>
        <v/>
      </c>
      <c r="I231" s="17"/>
      <c r="J231" s="18" t="str">
        <f>IF(ISBLANK(I231),"",$I231-$D231)</f>
        <v/>
      </c>
      <c r="K231" s="19" t="str">
        <f ca="1">IF(ISBLANK(D231),"",D231-TODAY())</f>
        <v/>
      </c>
      <c r="L231" s="20">
        <f>IFERROR(DATEDIF($B231,$I231,"d"),"")</f>
        <v>0</v>
      </c>
      <c r="M231" s="20">
        <f>IFERROR(DATEDIF($B231,$F231,"d"),"")</f>
        <v>0</v>
      </c>
    </row>
    <row r="232" spans="1:13">
      <c r="A232" s="11"/>
      <c r="B232" s="12"/>
      <c r="C2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4"/>
      <c r="E232" s="11"/>
      <c r="F232" s="15"/>
      <c r="G232" s="16"/>
      <c r="H232" s="14" t="str">
        <f>IF(ISBLANK(D232),"",D232+30)</f>
        <v/>
      </c>
      <c r="I232" s="17"/>
      <c r="J232" s="18" t="str">
        <f>IF(ISBLANK(I232),"",$I232-$D232)</f>
        <v/>
      </c>
      <c r="K232" s="19" t="str">
        <f ca="1">IF(ISBLANK(D232),"",D232-TODAY())</f>
        <v/>
      </c>
      <c r="L232" s="20">
        <f>IFERROR(DATEDIF($B232,$I232,"d"),"")</f>
        <v>0</v>
      </c>
      <c r="M232" s="20">
        <f>IFERROR(DATEDIF($B232,$F232,"d"),"")</f>
        <v>0</v>
      </c>
    </row>
    <row r="233" spans="1:13">
      <c r="A233" s="11"/>
      <c r="B233" s="12"/>
      <c r="C2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4"/>
      <c r="E233" s="11"/>
      <c r="F233" s="15"/>
      <c r="G233" s="16"/>
      <c r="H233" s="14" t="str">
        <f>IF(ISBLANK(D233),"",D233+30)</f>
        <v/>
      </c>
      <c r="I233" s="17"/>
      <c r="J233" s="18" t="str">
        <f>IF(ISBLANK(I233),"",$I233-$D233)</f>
        <v/>
      </c>
      <c r="K233" s="19" t="str">
        <f ca="1">IF(ISBLANK(D233),"",D233-TODAY())</f>
        <v/>
      </c>
      <c r="L233" s="20">
        <f>IFERROR(DATEDIF($B233,$I233,"d"),"")</f>
        <v>0</v>
      </c>
      <c r="M233" s="20">
        <f>IFERROR(DATEDIF($B233,$F233,"d"),"")</f>
        <v>0</v>
      </c>
    </row>
    <row r="234" spans="1:13">
      <c r="A234" s="11"/>
      <c r="B234" s="12"/>
      <c r="C2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4"/>
      <c r="E234" s="11"/>
      <c r="F234" s="15"/>
      <c r="G234" s="16"/>
      <c r="H234" s="14" t="str">
        <f>IF(ISBLANK(D234),"",D234+30)</f>
        <v/>
      </c>
      <c r="I234" s="17"/>
      <c r="J234" s="18" t="str">
        <f>IF(ISBLANK(I234),"",$I234-$D234)</f>
        <v/>
      </c>
      <c r="K234" s="19" t="str">
        <f ca="1">IF(ISBLANK(D234),"",D234-TODAY())</f>
        <v/>
      </c>
      <c r="L234" s="20">
        <f>IFERROR(DATEDIF($B234,$I234,"d"),"")</f>
        <v>0</v>
      </c>
      <c r="M234" s="20">
        <f>IFERROR(DATEDIF($B234,$F234,"d"),"")</f>
        <v>0</v>
      </c>
    </row>
    <row r="235" spans="1:13">
      <c r="A235" s="11"/>
      <c r="B235" s="12"/>
      <c r="C2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4"/>
      <c r="E235" s="11"/>
      <c r="F235" s="15"/>
      <c r="G235" s="16"/>
      <c r="H235" s="14" t="str">
        <f>IF(ISBLANK(D235),"",D235+30)</f>
        <v/>
      </c>
      <c r="I235" s="17"/>
      <c r="J235" s="18" t="str">
        <f>IF(ISBLANK(I235),"",$I235-$D235)</f>
        <v/>
      </c>
      <c r="K235" s="19" t="str">
        <f ca="1">IF(ISBLANK(D235),"",D235-TODAY())</f>
        <v/>
      </c>
      <c r="L235" s="20">
        <f>IFERROR(DATEDIF($B235,$I235,"d"),"")</f>
        <v>0</v>
      </c>
      <c r="M235" s="20">
        <f>IFERROR(DATEDIF($B235,$F235,"d"),"")</f>
        <v>0</v>
      </c>
    </row>
    <row r="236" spans="1:13">
      <c r="A236" s="11"/>
      <c r="B236" s="12"/>
      <c r="C2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4"/>
      <c r="E236" s="11"/>
      <c r="F236" s="15"/>
      <c r="G236" s="16"/>
      <c r="H236" s="14" t="str">
        <f>IF(ISBLANK(D236),"",D236+30)</f>
        <v/>
      </c>
      <c r="I236" s="17"/>
      <c r="J236" s="18" t="str">
        <f>IF(ISBLANK(I236),"",$I236-$D236)</f>
        <v/>
      </c>
      <c r="K236" s="19" t="str">
        <f ca="1">IF(ISBLANK(D236),"",D236-TODAY())</f>
        <v/>
      </c>
      <c r="L236" s="20">
        <f>IFERROR(DATEDIF($B236,$I236,"d"),"")</f>
        <v>0</v>
      </c>
      <c r="M236" s="20">
        <f>IFERROR(DATEDIF($B236,$F236,"d"),"")</f>
        <v>0</v>
      </c>
    </row>
    <row r="237" spans="1:13">
      <c r="A237" s="11"/>
      <c r="B237" s="12"/>
      <c r="C2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4"/>
      <c r="E237" s="11"/>
      <c r="F237" s="15"/>
      <c r="G237" s="16"/>
      <c r="H237" s="14" t="str">
        <f>IF(ISBLANK(D237),"",D237+30)</f>
        <v/>
      </c>
      <c r="I237" s="17"/>
      <c r="J237" s="18" t="str">
        <f>IF(ISBLANK(I237),"",$I237-$D237)</f>
        <v/>
      </c>
      <c r="K237" s="19" t="str">
        <f ca="1">IF(ISBLANK(D237),"",D237-TODAY())</f>
        <v/>
      </c>
      <c r="L237" s="20">
        <f>IFERROR(DATEDIF($B237,$I237,"d"),"")</f>
        <v>0</v>
      </c>
      <c r="M237" s="20">
        <f>IFERROR(DATEDIF($B237,$F237,"d"),"")</f>
        <v>0</v>
      </c>
    </row>
    <row r="238" spans="1:13">
      <c r="A238" s="11"/>
      <c r="B238" s="12"/>
      <c r="C2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4"/>
      <c r="E238" s="11"/>
      <c r="F238" s="15"/>
      <c r="G238" s="16"/>
      <c r="H238" s="14" t="str">
        <f>IF(ISBLANK(D238),"",D238+30)</f>
        <v/>
      </c>
      <c r="I238" s="17"/>
      <c r="J238" s="18" t="str">
        <f>IF(ISBLANK(I238),"",$I238-$D238)</f>
        <v/>
      </c>
      <c r="K238" s="19" t="str">
        <f ca="1">IF(ISBLANK(D238),"",D238-TODAY())</f>
        <v/>
      </c>
      <c r="L238" s="20">
        <f>IFERROR(DATEDIF($B238,$I238,"d"),"")</f>
        <v>0</v>
      </c>
      <c r="M238" s="20">
        <f>IFERROR(DATEDIF($B238,$F238,"d"),"")</f>
        <v>0</v>
      </c>
    </row>
    <row r="239" spans="1:13">
      <c r="A239" s="11"/>
      <c r="B239" s="12"/>
      <c r="C2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4"/>
      <c r="E239" s="11"/>
      <c r="F239" s="15"/>
      <c r="G239" s="16"/>
      <c r="H239" s="14" t="str">
        <f>IF(ISBLANK(D239),"",D239+30)</f>
        <v/>
      </c>
      <c r="I239" s="17"/>
      <c r="J239" s="18" t="str">
        <f>IF(ISBLANK(I239),"",$I239-$D239)</f>
        <v/>
      </c>
      <c r="K239" s="19" t="str">
        <f ca="1">IF(ISBLANK(D239),"",D239-TODAY())</f>
        <v/>
      </c>
      <c r="L239" s="20">
        <f>IFERROR(DATEDIF($B239,$I239,"d"),"")</f>
        <v>0</v>
      </c>
      <c r="M239" s="20">
        <f>IFERROR(DATEDIF($B239,$F239,"d"),"")</f>
        <v>0</v>
      </c>
    </row>
    <row r="240" spans="1:13">
      <c r="A240" s="11"/>
      <c r="B240" s="12"/>
      <c r="C2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4"/>
      <c r="E240" s="11"/>
      <c r="F240" s="15"/>
      <c r="G240" s="16"/>
      <c r="H240" s="14" t="str">
        <f>IF(ISBLANK(D240),"",D240+30)</f>
        <v/>
      </c>
      <c r="I240" s="17"/>
      <c r="J240" s="18" t="str">
        <f>IF(ISBLANK(I240),"",$I240-$D240)</f>
        <v/>
      </c>
      <c r="K240" s="19" t="str">
        <f ca="1">IF(ISBLANK(D240),"",D240-TODAY())</f>
        <v/>
      </c>
      <c r="L240" s="20">
        <f>IFERROR(DATEDIF($B240,$I240,"d"),"")</f>
        <v>0</v>
      </c>
      <c r="M240" s="20">
        <f>IFERROR(DATEDIF($B240,$F240,"d"),"")</f>
        <v>0</v>
      </c>
    </row>
    <row r="241" spans="1:13">
      <c r="A241" s="11"/>
      <c r="B241" s="12"/>
      <c r="C2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4"/>
      <c r="E241" s="11"/>
      <c r="F241" s="15"/>
      <c r="G241" s="16"/>
      <c r="H241" s="14" t="str">
        <f>IF(ISBLANK(D241),"",D241+30)</f>
        <v/>
      </c>
      <c r="I241" s="17"/>
      <c r="J241" s="18" t="str">
        <f>IF(ISBLANK(I241),"",$I241-$D241)</f>
        <v/>
      </c>
      <c r="K241" s="19" t="str">
        <f ca="1">IF(ISBLANK(D241),"",D241-TODAY())</f>
        <v/>
      </c>
      <c r="L241" s="20">
        <f>IFERROR(DATEDIF($B241,$I241,"d"),"")</f>
        <v>0</v>
      </c>
      <c r="M241" s="20">
        <f>IFERROR(DATEDIF($B241,$F241,"d"),"")</f>
        <v>0</v>
      </c>
    </row>
    <row r="242" spans="1:13">
      <c r="A242" s="11"/>
      <c r="B242" s="12"/>
      <c r="C2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4"/>
      <c r="E242" s="11"/>
      <c r="F242" s="15"/>
      <c r="G242" s="16"/>
      <c r="H242" s="14" t="str">
        <f>IF(ISBLANK(D242),"",D242+30)</f>
        <v/>
      </c>
      <c r="I242" s="17"/>
      <c r="J242" s="18" t="str">
        <f>IF(ISBLANK(I242),"",$I242-$D242)</f>
        <v/>
      </c>
      <c r="K242" s="19" t="str">
        <f ca="1">IF(ISBLANK(D242),"",D242-TODAY())</f>
        <v/>
      </c>
      <c r="L242" s="20">
        <f>IFERROR(DATEDIF($B242,$I242,"d"),"")</f>
        <v>0</v>
      </c>
      <c r="M242" s="20">
        <f>IFERROR(DATEDIF($B242,$F242,"d"),"")</f>
        <v>0</v>
      </c>
    </row>
    <row r="243" spans="1:13">
      <c r="A243" s="11"/>
      <c r="B243" s="12"/>
      <c r="C2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4"/>
      <c r="E243" s="11"/>
      <c r="F243" s="15"/>
      <c r="G243" s="16"/>
      <c r="H243" s="14" t="str">
        <f>IF(ISBLANK(D243),"",D243+30)</f>
        <v/>
      </c>
      <c r="I243" s="17"/>
      <c r="J243" s="18" t="str">
        <f>IF(ISBLANK(I243),"",$I243-$D243)</f>
        <v/>
      </c>
      <c r="K243" s="19" t="str">
        <f ca="1">IF(ISBLANK(D243),"",D243-TODAY())</f>
        <v/>
      </c>
      <c r="L243" s="20">
        <f>IFERROR(DATEDIF($B243,$I243,"d"),"")</f>
        <v>0</v>
      </c>
      <c r="M243" s="20">
        <f>IFERROR(DATEDIF($B243,$F243,"d"),"")</f>
        <v>0</v>
      </c>
    </row>
    <row r="244" spans="1:13">
      <c r="A244" s="11"/>
      <c r="B244" s="12"/>
      <c r="C2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4"/>
      <c r="E244" s="11"/>
      <c r="F244" s="15"/>
      <c r="G244" s="16"/>
      <c r="H244" s="14" t="str">
        <f>IF(ISBLANK(D244),"",D244+30)</f>
        <v/>
      </c>
      <c r="I244" s="17"/>
      <c r="J244" s="18" t="str">
        <f>IF(ISBLANK(I244),"",$I244-$D244)</f>
        <v/>
      </c>
      <c r="K244" s="19" t="str">
        <f ca="1">IF(ISBLANK(D244),"",D244-TODAY())</f>
        <v/>
      </c>
      <c r="L244" s="20">
        <f>IFERROR(DATEDIF($B244,$I244,"d"),"")</f>
        <v>0</v>
      </c>
      <c r="M244" s="20">
        <f>IFERROR(DATEDIF($B244,$F244,"d"),"")</f>
        <v>0</v>
      </c>
    </row>
    <row r="245" spans="1:13">
      <c r="A245" s="11"/>
      <c r="B245" s="12"/>
      <c r="C2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4"/>
      <c r="E245" s="11"/>
      <c r="F245" s="15"/>
      <c r="G245" s="16"/>
      <c r="H245" s="14" t="str">
        <f>IF(ISBLANK(D245),"",D245+30)</f>
        <v/>
      </c>
      <c r="I245" s="17"/>
      <c r="J245" s="18" t="str">
        <f>IF(ISBLANK(I245),"",$I245-$D245)</f>
        <v/>
      </c>
      <c r="K245" s="19" t="str">
        <f ca="1">IF(ISBLANK(D245),"",D245-TODAY())</f>
        <v/>
      </c>
      <c r="L245" s="20">
        <f>IFERROR(DATEDIF($B245,$I245,"d"),"")</f>
        <v>0</v>
      </c>
      <c r="M245" s="20">
        <f>IFERROR(DATEDIF($B245,$F245,"d"),"")</f>
        <v>0</v>
      </c>
    </row>
    <row r="246" spans="1:13">
      <c r="A246" s="11"/>
      <c r="B246" s="12"/>
      <c r="C2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4"/>
      <c r="E246" s="11"/>
      <c r="F246" s="15"/>
      <c r="G246" s="16"/>
      <c r="H246" s="14" t="str">
        <f>IF(ISBLANK(D246),"",D246+30)</f>
        <v/>
      </c>
      <c r="I246" s="17"/>
      <c r="J246" s="18" t="str">
        <f>IF(ISBLANK(I246),"",$I246-$D246)</f>
        <v/>
      </c>
      <c r="K246" s="19" t="str">
        <f ca="1">IF(ISBLANK(D246),"",D246-TODAY())</f>
        <v/>
      </c>
      <c r="L246" s="20">
        <f>IFERROR(DATEDIF($B246,$I246,"d"),"")</f>
        <v>0</v>
      </c>
      <c r="M246" s="20">
        <f>IFERROR(DATEDIF($B246,$F246,"d"),"")</f>
        <v>0</v>
      </c>
    </row>
    <row r="247" spans="1:13">
      <c r="A247" s="11"/>
      <c r="B247" s="12"/>
      <c r="C2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4"/>
      <c r="E247" s="11"/>
      <c r="F247" s="15"/>
      <c r="G247" s="16"/>
      <c r="H247" s="14" t="str">
        <f>IF(ISBLANK(D247),"",D247+30)</f>
        <v/>
      </c>
      <c r="I247" s="17"/>
      <c r="J247" s="18" t="str">
        <f>IF(ISBLANK(I247),"",$I247-$D247)</f>
        <v/>
      </c>
      <c r="K247" s="19" t="str">
        <f ca="1">IF(ISBLANK(D247),"",D247-TODAY())</f>
        <v/>
      </c>
      <c r="L247" s="20">
        <f>IFERROR(DATEDIF($B247,$I247,"d"),"")</f>
        <v>0</v>
      </c>
      <c r="M247" s="20">
        <f>IFERROR(DATEDIF($B247,$F247,"d"),"")</f>
        <v>0</v>
      </c>
    </row>
    <row r="248" spans="1:13">
      <c r="A248" s="11"/>
      <c r="B248" s="12"/>
      <c r="C2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4"/>
      <c r="E248" s="11"/>
      <c r="F248" s="15"/>
      <c r="G248" s="16"/>
      <c r="H248" s="14" t="str">
        <f>IF(ISBLANK(D248),"",D248+30)</f>
        <v/>
      </c>
      <c r="I248" s="17"/>
      <c r="J248" s="18" t="str">
        <f>IF(ISBLANK(I248),"",$I248-$D248)</f>
        <v/>
      </c>
      <c r="K248" s="19" t="str">
        <f ca="1">IF(ISBLANK(D248),"",D248-TODAY())</f>
        <v/>
      </c>
      <c r="L248" s="20">
        <f>IFERROR(DATEDIF($B248,$I248,"d"),"")</f>
        <v>0</v>
      </c>
      <c r="M248" s="20">
        <f>IFERROR(DATEDIF($B248,$F248,"d"),"")</f>
        <v>0</v>
      </c>
    </row>
    <row r="249" spans="1:13">
      <c r="A249" s="11"/>
      <c r="B249" s="12"/>
      <c r="C2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4"/>
      <c r="E249" s="11"/>
      <c r="F249" s="15"/>
      <c r="G249" s="16"/>
      <c r="H249" s="14" t="str">
        <f>IF(ISBLANK(D249),"",D249+30)</f>
        <v/>
      </c>
      <c r="I249" s="17"/>
      <c r="J249" s="18" t="str">
        <f>IF(ISBLANK(I249),"",$I249-$D249)</f>
        <v/>
      </c>
      <c r="K249" s="19" t="str">
        <f ca="1">IF(ISBLANK(D249),"",D249-TODAY())</f>
        <v/>
      </c>
      <c r="L249" s="20">
        <f>IFERROR(DATEDIF($B249,$I249,"d"),"")</f>
        <v>0</v>
      </c>
      <c r="M249" s="20">
        <f>IFERROR(DATEDIF($B249,$F249,"d"),"")</f>
        <v>0</v>
      </c>
    </row>
    <row r="250" spans="1:13">
      <c r="A250" s="11"/>
      <c r="B250" s="12"/>
      <c r="C2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4"/>
      <c r="E250" s="11"/>
      <c r="F250" s="15"/>
      <c r="G250" s="16"/>
      <c r="H250" s="14" t="str">
        <f>IF(ISBLANK(D250),"",D250+30)</f>
        <v/>
      </c>
      <c r="I250" s="17"/>
      <c r="J250" s="18" t="str">
        <f>IF(ISBLANK(I250),"",$I250-$D250)</f>
        <v/>
      </c>
      <c r="K250" s="19" t="str">
        <f ca="1">IF(ISBLANK(D250),"",D250-TODAY())</f>
        <v/>
      </c>
      <c r="L250" s="20">
        <f>IFERROR(DATEDIF($B250,$I250,"d"),"")</f>
        <v>0</v>
      </c>
      <c r="M250" s="20">
        <f>IFERROR(DATEDIF($B250,$F250,"d"),"")</f>
        <v>0</v>
      </c>
    </row>
    <row r="251" spans="1:13">
      <c r="A251" s="11"/>
      <c r="B251" s="12"/>
      <c r="C2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4"/>
      <c r="E251" s="11"/>
      <c r="F251" s="15"/>
      <c r="G251" s="16"/>
      <c r="H251" s="14" t="str">
        <f>IF(ISBLANK(D251),"",D251+30)</f>
        <v/>
      </c>
      <c r="I251" s="17"/>
      <c r="J251" s="18" t="str">
        <f>IF(ISBLANK(I251),"",$I251-$D251)</f>
        <v/>
      </c>
      <c r="K251" s="19" t="str">
        <f ca="1">IF(ISBLANK(D251),"",D251-TODAY())</f>
        <v/>
      </c>
      <c r="L251" s="20">
        <f>IFERROR(DATEDIF($B251,$I251,"d"),"")</f>
        <v>0</v>
      </c>
      <c r="M251" s="20">
        <f>IFERROR(DATEDIF($B251,$F251,"d"),"")</f>
        <v>0</v>
      </c>
    </row>
    <row r="252" spans="1:13">
      <c r="A252" s="11"/>
      <c r="B252" s="12"/>
      <c r="C2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4"/>
      <c r="E252" s="11"/>
      <c r="F252" s="15"/>
      <c r="G252" s="16"/>
      <c r="H252" s="14" t="str">
        <f>IF(ISBLANK(D252),"",D252+30)</f>
        <v/>
      </c>
      <c r="I252" s="17"/>
      <c r="J252" s="18" t="str">
        <f>IF(ISBLANK(I252),"",$I252-$D252)</f>
        <v/>
      </c>
      <c r="K252" s="19" t="str">
        <f ca="1">IF(ISBLANK(D252),"",D252-TODAY())</f>
        <v/>
      </c>
      <c r="L252" s="20">
        <f>IFERROR(DATEDIF($B252,$I252,"d"),"")</f>
        <v>0</v>
      </c>
      <c r="M252" s="20">
        <f>IFERROR(DATEDIF($B252,$F252,"d"),"")</f>
        <v>0</v>
      </c>
    </row>
    <row r="253" spans="1:13">
      <c r="A253" s="11"/>
      <c r="B253" s="12"/>
      <c r="C2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4"/>
      <c r="E253" s="11"/>
      <c r="F253" s="15"/>
      <c r="G253" s="16"/>
      <c r="H253" s="14" t="str">
        <f>IF(ISBLANK(D253),"",D253+30)</f>
        <v/>
      </c>
      <c r="I253" s="17"/>
      <c r="J253" s="18" t="str">
        <f>IF(ISBLANK(I253),"",$I253-$D253)</f>
        <v/>
      </c>
      <c r="K253" s="19" t="str">
        <f ca="1">IF(ISBLANK(D253),"",D253-TODAY())</f>
        <v/>
      </c>
      <c r="L253" s="20">
        <f>IFERROR(DATEDIF($B253,$I253,"d"),"")</f>
        <v>0</v>
      </c>
      <c r="M253" s="20">
        <f>IFERROR(DATEDIF($B253,$F253,"d"),"")</f>
        <v>0</v>
      </c>
    </row>
    <row r="254" spans="1:13">
      <c r="A254" s="11"/>
      <c r="B254" s="12"/>
      <c r="C2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4"/>
      <c r="E254" s="11"/>
      <c r="F254" s="15"/>
      <c r="G254" s="16"/>
      <c r="H254" s="14" t="str">
        <f>IF(ISBLANK(D254),"",D254+30)</f>
        <v/>
      </c>
      <c r="I254" s="17"/>
      <c r="J254" s="18" t="str">
        <f>IF(ISBLANK(I254),"",$I254-$D254)</f>
        <v/>
      </c>
      <c r="K254" s="19" t="str">
        <f ca="1">IF(ISBLANK(D254),"",D254-TODAY())</f>
        <v/>
      </c>
      <c r="L254" s="20">
        <f>IFERROR(DATEDIF($B254,$I254,"d"),"")</f>
        <v>0</v>
      </c>
      <c r="M254" s="20">
        <f>IFERROR(DATEDIF($B254,$F254,"d"),"")</f>
        <v>0</v>
      </c>
    </row>
    <row r="255" spans="1:13">
      <c r="A255" s="11"/>
      <c r="B255" s="12"/>
      <c r="C2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4"/>
      <c r="E255" s="11"/>
      <c r="F255" s="15"/>
      <c r="G255" s="16"/>
      <c r="H255" s="14" t="str">
        <f>IF(ISBLANK(D255),"",D255+30)</f>
        <v/>
      </c>
      <c r="I255" s="17"/>
      <c r="J255" s="18" t="str">
        <f>IF(ISBLANK(I255),"",$I255-$D255)</f>
        <v/>
      </c>
      <c r="K255" s="19" t="str">
        <f ca="1">IF(ISBLANK(D255),"",D255-TODAY())</f>
        <v/>
      </c>
      <c r="L255" s="20">
        <f>IFERROR(DATEDIF($B255,$I255,"d"),"")</f>
        <v>0</v>
      </c>
      <c r="M255" s="20">
        <f>IFERROR(DATEDIF($B255,$F255,"d"),"")</f>
        <v>0</v>
      </c>
    </row>
    <row r="256" spans="1:13">
      <c r="A256" s="11"/>
      <c r="B256" s="12"/>
      <c r="C2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4"/>
      <c r="E256" s="11"/>
      <c r="F256" s="15"/>
      <c r="G256" s="16"/>
      <c r="H256" s="14" t="str">
        <f>IF(ISBLANK(D256),"",D256+30)</f>
        <v/>
      </c>
      <c r="I256" s="17"/>
      <c r="J256" s="18" t="str">
        <f>IF(ISBLANK(I256),"",$I256-$D256)</f>
        <v/>
      </c>
      <c r="K256" s="19" t="str">
        <f ca="1">IF(ISBLANK(D256),"",D256-TODAY())</f>
        <v/>
      </c>
      <c r="L256" s="20">
        <f>IFERROR(DATEDIF($B256,$I256,"d"),"")</f>
        <v>0</v>
      </c>
      <c r="M256" s="20">
        <f>IFERROR(DATEDIF($B256,$F256,"d"),"")</f>
        <v>0</v>
      </c>
    </row>
    <row r="257" spans="1:13">
      <c r="A257" s="11"/>
      <c r="B257" s="12"/>
      <c r="C2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4"/>
      <c r="E257" s="11"/>
      <c r="F257" s="15"/>
      <c r="G257" s="16"/>
      <c r="H257" s="14" t="str">
        <f>IF(ISBLANK(D257),"",D257+30)</f>
        <v/>
      </c>
      <c r="I257" s="17"/>
      <c r="J257" s="18" t="str">
        <f>IF(ISBLANK(I257),"",$I257-$D257)</f>
        <v/>
      </c>
      <c r="K257" s="19" t="str">
        <f ca="1">IF(ISBLANK(D257),"",D257-TODAY())</f>
        <v/>
      </c>
      <c r="L257" s="20">
        <f>IFERROR(DATEDIF($B257,$I257,"d"),"")</f>
        <v>0</v>
      </c>
      <c r="M257" s="20">
        <f>IFERROR(DATEDIF($B257,$F257,"d"),"")</f>
        <v>0</v>
      </c>
    </row>
    <row r="258" spans="1:13">
      <c r="A258" s="11"/>
      <c r="B258" s="12"/>
      <c r="C2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4"/>
      <c r="E258" s="11"/>
      <c r="F258" s="15"/>
      <c r="G258" s="16"/>
      <c r="H258" s="14" t="str">
        <f>IF(ISBLANK(D258),"",D258+30)</f>
        <v/>
      </c>
      <c r="I258" s="17"/>
      <c r="J258" s="18" t="str">
        <f>IF(ISBLANK(I258),"",$I258-$D258)</f>
        <v/>
      </c>
      <c r="K258" s="19" t="str">
        <f ca="1">IF(ISBLANK(D258),"",D258-TODAY())</f>
        <v/>
      </c>
      <c r="L258" s="20">
        <f>IFERROR(DATEDIF($B258,$I258,"d"),"")</f>
        <v>0</v>
      </c>
      <c r="M258" s="20">
        <f>IFERROR(DATEDIF($B258,$F258,"d"),"")</f>
        <v>0</v>
      </c>
    </row>
    <row r="259" spans="1:13">
      <c r="A259" s="11"/>
      <c r="B259" s="12"/>
      <c r="C2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4"/>
      <c r="E259" s="11"/>
      <c r="F259" s="15"/>
      <c r="G259" s="16"/>
      <c r="H259" s="14" t="str">
        <f>IF(ISBLANK(D259),"",D259+30)</f>
        <v/>
      </c>
      <c r="I259" s="17"/>
      <c r="J259" s="18" t="str">
        <f>IF(ISBLANK(I259),"",$I259-$D259)</f>
        <v/>
      </c>
      <c r="K259" s="19" t="str">
        <f ca="1">IF(ISBLANK(D259),"",D259-TODAY())</f>
        <v/>
      </c>
      <c r="L259" s="20">
        <f>IFERROR(DATEDIF($B259,$I259,"d"),"")</f>
        <v>0</v>
      </c>
      <c r="M259" s="20">
        <f>IFERROR(DATEDIF($B259,$F259,"d"),"")</f>
        <v>0</v>
      </c>
    </row>
    <row r="260" spans="1:13">
      <c r="A260" s="11"/>
      <c r="B260" s="12"/>
      <c r="C2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4"/>
      <c r="E260" s="11"/>
      <c r="F260" s="15"/>
      <c r="G260" s="16"/>
      <c r="H260" s="14" t="str">
        <f>IF(ISBLANK(D260),"",D260+30)</f>
        <v/>
      </c>
      <c r="I260" s="17"/>
      <c r="J260" s="18" t="str">
        <f>IF(ISBLANK(I260),"",$I260-$D260)</f>
        <v/>
      </c>
      <c r="K260" s="19" t="str">
        <f ca="1">IF(ISBLANK(D260),"",D260-TODAY())</f>
        <v/>
      </c>
      <c r="L260" s="20">
        <f>IFERROR(DATEDIF($B260,$I260,"d"),"")</f>
        <v>0</v>
      </c>
      <c r="M260" s="20">
        <f>IFERROR(DATEDIF($B260,$F260,"d"),"")</f>
        <v>0</v>
      </c>
    </row>
    <row r="261" spans="1:13">
      <c r="A261" s="11"/>
      <c r="B261" s="12"/>
      <c r="C2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4"/>
      <c r="E261" s="11"/>
      <c r="F261" s="15"/>
      <c r="G261" s="16"/>
      <c r="H261" s="14" t="str">
        <f>IF(ISBLANK(D261),"",D261+30)</f>
        <v/>
      </c>
      <c r="I261" s="17"/>
      <c r="J261" s="18" t="str">
        <f>IF(ISBLANK(I261),"",$I261-$D261)</f>
        <v/>
      </c>
      <c r="K261" s="19" t="str">
        <f ca="1">IF(ISBLANK(D261),"",D261-TODAY())</f>
        <v/>
      </c>
      <c r="L261" s="20">
        <f>IFERROR(DATEDIF($B261,$I261,"d"),"")</f>
        <v>0</v>
      </c>
      <c r="M261" s="20">
        <f>IFERROR(DATEDIF($B261,$F261,"d"),"")</f>
        <v>0</v>
      </c>
    </row>
    <row r="262" spans="1:13">
      <c r="A262" s="11"/>
      <c r="B262" s="12"/>
      <c r="C2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4"/>
      <c r="E262" s="11"/>
      <c r="F262" s="15"/>
      <c r="G262" s="16"/>
      <c r="H262" s="14" t="str">
        <f>IF(ISBLANK(D262),"",D262+30)</f>
        <v/>
      </c>
      <c r="I262" s="17"/>
      <c r="J262" s="18" t="str">
        <f>IF(ISBLANK(I262),"",$I262-$D262)</f>
        <v/>
      </c>
      <c r="K262" s="19" t="str">
        <f ca="1">IF(ISBLANK(D262),"",D262-TODAY())</f>
        <v/>
      </c>
      <c r="L262" s="20">
        <f>IFERROR(DATEDIF($B262,$I262,"d"),"")</f>
        <v>0</v>
      </c>
      <c r="M262" s="20">
        <f>IFERROR(DATEDIF($B262,$F262,"d"),"")</f>
        <v>0</v>
      </c>
    </row>
    <row r="263" spans="1:13">
      <c r="A263" s="11"/>
      <c r="B263" s="12"/>
      <c r="C2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4"/>
      <c r="E263" s="11"/>
      <c r="F263" s="15"/>
      <c r="G263" s="16"/>
      <c r="H263" s="14" t="str">
        <f>IF(ISBLANK(D263),"",D263+30)</f>
        <v/>
      </c>
      <c r="I263" s="17"/>
      <c r="J263" s="18" t="str">
        <f>IF(ISBLANK(I263),"",$I263-$D263)</f>
        <v/>
      </c>
      <c r="K263" s="19" t="str">
        <f ca="1">IF(ISBLANK(D263),"",D263-TODAY())</f>
        <v/>
      </c>
      <c r="L263" s="20">
        <f>IFERROR(DATEDIF($B263,$I263,"d"),"")</f>
        <v>0</v>
      </c>
      <c r="M263" s="20">
        <f>IFERROR(DATEDIF($B263,$F263,"d"),"")</f>
        <v>0</v>
      </c>
    </row>
    <row r="264" spans="1:13">
      <c r="A264" s="11"/>
      <c r="B264" s="12"/>
      <c r="C2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4"/>
      <c r="E264" s="11"/>
      <c r="F264" s="15"/>
      <c r="G264" s="16"/>
      <c r="H264" s="14" t="str">
        <f>IF(ISBLANK(D264),"",D264+30)</f>
        <v/>
      </c>
      <c r="I264" s="17"/>
      <c r="J264" s="18" t="str">
        <f>IF(ISBLANK(I264),"",$I264-$D264)</f>
        <v/>
      </c>
      <c r="K264" s="19" t="str">
        <f ca="1">IF(ISBLANK(D264),"",D264-TODAY())</f>
        <v/>
      </c>
      <c r="L264" s="20">
        <f>IFERROR(DATEDIF($B264,$I264,"d"),"")</f>
        <v>0</v>
      </c>
      <c r="M264" s="20">
        <f>IFERROR(DATEDIF($B264,$F264,"d"),"")</f>
        <v>0</v>
      </c>
    </row>
    <row r="265" spans="1:13">
      <c r="A265" s="11"/>
      <c r="B265" s="12"/>
      <c r="C2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4"/>
      <c r="E265" s="11"/>
      <c r="F265" s="15"/>
      <c r="G265" s="16"/>
      <c r="H265" s="14" t="str">
        <f>IF(ISBLANK(D265),"",D265+30)</f>
        <v/>
      </c>
      <c r="I265" s="17"/>
      <c r="J265" s="18" t="str">
        <f>IF(ISBLANK(I265),"",$I265-$D265)</f>
        <v/>
      </c>
      <c r="K265" s="19" t="str">
        <f ca="1">IF(ISBLANK(D265),"",D265-TODAY())</f>
        <v/>
      </c>
      <c r="L265" s="20">
        <f>IFERROR(DATEDIF($B265,$I265,"d"),"")</f>
        <v>0</v>
      </c>
      <c r="M265" s="20">
        <f>IFERROR(DATEDIF($B265,$F265,"d"),"")</f>
        <v>0</v>
      </c>
    </row>
    <row r="266" spans="1:13">
      <c r="A266" s="11"/>
      <c r="B266" s="12"/>
      <c r="C2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4"/>
      <c r="E266" s="11"/>
      <c r="F266" s="15"/>
      <c r="G266" s="16"/>
      <c r="H266" s="14" t="str">
        <f>IF(ISBLANK(D266),"",D266+30)</f>
        <v/>
      </c>
      <c r="I266" s="17"/>
      <c r="J266" s="18" t="str">
        <f>IF(ISBLANK(I266),"",$I266-$D266)</f>
        <v/>
      </c>
      <c r="K266" s="19" t="str">
        <f ca="1">IF(ISBLANK(D266),"",D266-TODAY())</f>
        <v/>
      </c>
      <c r="L266" s="20">
        <f>IFERROR(DATEDIF($B266,$I266,"d"),"")</f>
        <v>0</v>
      </c>
      <c r="M266" s="20">
        <f>IFERROR(DATEDIF($B266,$F266,"d"),"")</f>
        <v>0</v>
      </c>
    </row>
    <row r="267" spans="1:13">
      <c r="A267" s="11"/>
      <c r="B267" s="12"/>
      <c r="C2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4"/>
      <c r="E267" s="11"/>
      <c r="F267" s="15"/>
      <c r="G267" s="16"/>
      <c r="H267" s="14" t="str">
        <f>IF(ISBLANK(D267),"",D267+30)</f>
        <v/>
      </c>
      <c r="I267" s="17"/>
      <c r="J267" s="18" t="str">
        <f>IF(ISBLANK(I267),"",$I267-$D267)</f>
        <v/>
      </c>
      <c r="K267" s="19" t="str">
        <f ca="1">IF(ISBLANK(D267),"",D267-TODAY())</f>
        <v/>
      </c>
      <c r="L267" s="20">
        <f>IFERROR(DATEDIF($B267,$I267,"d"),"")</f>
        <v>0</v>
      </c>
      <c r="M267" s="20">
        <f>IFERROR(DATEDIF($B267,$F267,"d"),"")</f>
        <v>0</v>
      </c>
    </row>
    <row r="268" spans="1:13">
      <c r="A268" s="11"/>
      <c r="B268" s="12"/>
      <c r="C2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4"/>
      <c r="E268" s="11"/>
      <c r="F268" s="15"/>
      <c r="G268" s="16"/>
      <c r="H268" s="14" t="str">
        <f>IF(ISBLANK(D268),"",D268+30)</f>
        <v/>
      </c>
      <c r="I268" s="17"/>
      <c r="J268" s="18" t="str">
        <f>IF(ISBLANK(I268),"",$I268-$D268)</f>
        <v/>
      </c>
      <c r="K268" s="19" t="str">
        <f ca="1">IF(ISBLANK(D268),"",D268-TODAY())</f>
        <v/>
      </c>
      <c r="L268" s="20">
        <f>IFERROR(DATEDIF($B268,$I268,"d"),"")</f>
        <v>0</v>
      </c>
      <c r="M268" s="20">
        <f>IFERROR(DATEDIF($B268,$F268,"d"),"")</f>
        <v>0</v>
      </c>
    </row>
    <row r="269" spans="1:13">
      <c r="A269" s="11"/>
      <c r="B269" s="12"/>
      <c r="C2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4"/>
      <c r="E269" s="11"/>
      <c r="F269" s="15"/>
      <c r="G269" s="16"/>
      <c r="H269" s="14" t="str">
        <f>IF(ISBLANK(D269),"",D269+30)</f>
        <v/>
      </c>
      <c r="I269" s="17"/>
      <c r="J269" s="18" t="str">
        <f>IF(ISBLANK(I269),"",$I269-$D269)</f>
        <v/>
      </c>
      <c r="K269" s="19" t="str">
        <f ca="1">IF(ISBLANK(D269),"",D269-TODAY())</f>
        <v/>
      </c>
      <c r="L269" s="20">
        <f>IFERROR(DATEDIF($B269,$I269,"d"),"")</f>
        <v>0</v>
      </c>
      <c r="M269" s="20">
        <f>IFERROR(DATEDIF($B269,$F269,"d"),"")</f>
        <v>0</v>
      </c>
    </row>
    <row r="270" spans="1:13">
      <c r="A270" s="11"/>
      <c r="B270" s="12"/>
      <c r="C2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4"/>
      <c r="E270" s="11"/>
      <c r="F270" s="15"/>
      <c r="G270" s="16"/>
      <c r="H270" s="14" t="str">
        <f>IF(ISBLANK(D270),"",D270+30)</f>
        <v/>
      </c>
      <c r="I270" s="17"/>
      <c r="J270" s="18" t="str">
        <f>IF(ISBLANK(I270),"",$I270-$D270)</f>
        <v/>
      </c>
      <c r="K270" s="19" t="str">
        <f ca="1">IF(ISBLANK(D270),"",D270-TODAY())</f>
        <v/>
      </c>
      <c r="L270" s="20">
        <f>IFERROR(DATEDIF($B270,$I270,"d"),"")</f>
        <v>0</v>
      </c>
      <c r="M270" s="20">
        <f>IFERROR(DATEDIF($B270,$F270,"d"),"")</f>
        <v>0</v>
      </c>
    </row>
    <row r="271" spans="1:13">
      <c r="A271" s="11"/>
      <c r="B271" s="12"/>
      <c r="C2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4"/>
      <c r="E271" s="11"/>
      <c r="F271" s="15"/>
      <c r="G271" s="16"/>
      <c r="H271" s="14" t="str">
        <f>IF(ISBLANK(D271),"",D271+30)</f>
        <v/>
      </c>
      <c r="I271" s="17"/>
      <c r="J271" s="18" t="str">
        <f>IF(ISBLANK(I271),"",$I271-$D271)</f>
        <v/>
      </c>
      <c r="K271" s="19" t="str">
        <f ca="1">IF(ISBLANK(D271),"",D271-TODAY())</f>
        <v/>
      </c>
      <c r="L271" s="20">
        <f>IFERROR(DATEDIF($B271,$I271,"d"),"")</f>
        <v>0</v>
      </c>
      <c r="M271" s="20">
        <f>IFERROR(DATEDIF($B271,$F271,"d"),"")</f>
        <v>0</v>
      </c>
    </row>
    <row r="272" spans="1:13">
      <c r="A272" s="11"/>
      <c r="B272" s="12"/>
      <c r="C2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4"/>
      <c r="E272" s="11"/>
      <c r="F272" s="15"/>
      <c r="G272" s="16"/>
      <c r="H272" s="14" t="str">
        <f>IF(ISBLANK(D272),"",D272+30)</f>
        <v/>
      </c>
      <c r="I272" s="17"/>
      <c r="J272" s="18" t="str">
        <f>IF(ISBLANK(I272),"",$I272-$D272)</f>
        <v/>
      </c>
      <c r="K272" s="19" t="str">
        <f ca="1">IF(ISBLANK(D272),"",D272-TODAY())</f>
        <v/>
      </c>
      <c r="L272" s="20">
        <f>IFERROR(DATEDIF($B272,$I272,"d"),"")</f>
        <v>0</v>
      </c>
      <c r="M272" s="20">
        <f>IFERROR(DATEDIF($B272,$F272,"d"),"")</f>
        <v>0</v>
      </c>
    </row>
    <row r="273" spans="1:13">
      <c r="A273" s="11"/>
      <c r="B273" s="12"/>
      <c r="C2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4"/>
      <c r="E273" s="11"/>
      <c r="F273" s="15"/>
      <c r="G273" s="16"/>
      <c r="H273" s="14" t="str">
        <f>IF(ISBLANK(D273),"",D273+30)</f>
        <v/>
      </c>
      <c r="I273" s="17"/>
      <c r="J273" s="18" t="str">
        <f>IF(ISBLANK(I273),"",$I273-$D273)</f>
        <v/>
      </c>
      <c r="K273" s="19" t="str">
        <f ca="1">IF(ISBLANK(D273),"",D273-TODAY())</f>
        <v/>
      </c>
      <c r="L273" s="20">
        <f>IFERROR(DATEDIF($B273,$I273,"d"),"")</f>
        <v>0</v>
      </c>
      <c r="M273" s="20">
        <f>IFERROR(DATEDIF($B273,$F273,"d"),"")</f>
        <v>0</v>
      </c>
    </row>
    <row r="274" spans="1:13">
      <c r="A274" s="11"/>
      <c r="B274" s="12"/>
      <c r="C2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4"/>
      <c r="E274" s="11"/>
      <c r="F274" s="15"/>
      <c r="G274" s="16"/>
      <c r="H274" s="14" t="str">
        <f>IF(ISBLANK(D274),"",D274+30)</f>
        <v/>
      </c>
      <c r="I274" s="17"/>
      <c r="J274" s="18" t="str">
        <f>IF(ISBLANK(I274),"",$I274-$D274)</f>
        <v/>
      </c>
      <c r="K274" s="19" t="str">
        <f ca="1">IF(ISBLANK(D274),"",D274-TODAY())</f>
        <v/>
      </c>
      <c r="L274" s="20">
        <f>IFERROR(DATEDIF($B274,$I274,"d"),"")</f>
        <v>0</v>
      </c>
      <c r="M274" s="20">
        <f>IFERROR(DATEDIF($B274,$F274,"d"),"")</f>
        <v>0</v>
      </c>
    </row>
    <row r="275" spans="1:13">
      <c r="A275" s="11"/>
      <c r="B275" s="12"/>
      <c r="C2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4"/>
      <c r="E275" s="11"/>
      <c r="F275" s="15"/>
      <c r="G275" s="16"/>
      <c r="H275" s="14" t="str">
        <f>IF(ISBLANK(D275),"",D275+30)</f>
        <v/>
      </c>
      <c r="I275" s="17"/>
      <c r="J275" s="18" t="str">
        <f>IF(ISBLANK(I275),"",$I275-$D275)</f>
        <v/>
      </c>
      <c r="K275" s="19" t="str">
        <f ca="1">IF(ISBLANK(D275),"",D275-TODAY())</f>
        <v/>
      </c>
      <c r="L275" s="20">
        <f>IFERROR(DATEDIF($B275,$I275,"d"),"")</f>
        <v>0</v>
      </c>
      <c r="M275" s="20">
        <f>IFERROR(DATEDIF($B275,$F275,"d"),"")</f>
        <v>0</v>
      </c>
    </row>
    <row r="276" spans="1:13">
      <c r="A276" s="11"/>
      <c r="B276" s="12"/>
      <c r="C2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4"/>
      <c r="E276" s="11"/>
      <c r="F276" s="15"/>
      <c r="G276" s="16"/>
      <c r="H276" s="14" t="str">
        <f>IF(ISBLANK(D276),"",D276+30)</f>
        <v/>
      </c>
      <c r="I276" s="17"/>
      <c r="J276" s="18" t="str">
        <f>IF(ISBLANK(I276),"",$I276-$D276)</f>
        <v/>
      </c>
      <c r="K276" s="19" t="str">
        <f ca="1">IF(ISBLANK(D276),"",D276-TODAY())</f>
        <v/>
      </c>
      <c r="L276" s="20">
        <f>IFERROR(DATEDIF($B276,$I276,"d"),"")</f>
        <v>0</v>
      </c>
      <c r="M276" s="20">
        <f>IFERROR(DATEDIF($B276,$F276,"d"),"")</f>
        <v>0</v>
      </c>
    </row>
    <row r="277" spans="1:13">
      <c r="A277" s="11"/>
      <c r="B277" s="12"/>
      <c r="C2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4"/>
      <c r="E277" s="11"/>
      <c r="F277" s="15"/>
      <c r="G277" s="16"/>
      <c r="H277" s="14" t="str">
        <f>IF(ISBLANK(D277),"",D277+30)</f>
        <v/>
      </c>
      <c r="I277" s="17"/>
      <c r="J277" s="18" t="str">
        <f>IF(ISBLANK(I277),"",$I277-$D277)</f>
        <v/>
      </c>
      <c r="K277" s="19" t="str">
        <f ca="1">IF(ISBLANK(D277),"",D277-TODAY())</f>
        <v/>
      </c>
      <c r="L277" s="20">
        <f>IFERROR(DATEDIF($B277,$I277,"d"),"")</f>
        <v>0</v>
      </c>
      <c r="M277" s="20">
        <f>IFERROR(DATEDIF($B277,$F277,"d"),"")</f>
        <v>0</v>
      </c>
    </row>
    <row r="278" spans="1:13">
      <c r="A278" s="11"/>
      <c r="B278" s="12"/>
      <c r="C2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4"/>
      <c r="E278" s="11"/>
      <c r="F278" s="15"/>
      <c r="G278" s="16"/>
      <c r="H278" s="14" t="str">
        <f>IF(ISBLANK(D278),"",D278+30)</f>
        <v/>
      </c>
      <c r="I278" s="17"/>
      <c r="J278" s="18" t="str">
        <f>IF(ISBLANK(I278),"",$I278-$D278)</f>
        <v/>
      </c>
      <c r="K278" s="19" t="str">
        <f ca="1">IF(ISBLANK(D278),"",D278-TODAY())</f>
        <v/>
      </c>
      <c r="L278" s="20">
        <f>IFERROR(DATEDIF($B278,$I278,"d"),"")</f>
        <v>0</v>
      </c>
      <c r="M278" s="20">
        <f>IFERROR(DATEDIF($B278,$F278,"d"),"")</f>
        <v>0</v>
      </c>
    </row>
    <row r="279" spans="1:13">
      <c r="A279" s="11"/>
      <c r="B279" s="12"/>
      <c r="C2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4"/>
      <c r="E279" s="11"/>
      <c r="F279" s="15"/>
      <c r="G279" s="16"/>
      <c r="H279" s="14" t="str">
        <f>IF(ISBLANK(D279),"",D279+30)</f>
        <v/>
      </c>
      <c r="I279" s="17"/>
      <c r="J279" s="18" t="str">
        <f>IF(ISBLANK(I279),"",$I279-$D279)</f>
        <v/>
      </c>
      <c r="K279" s="19" t="str">
        <f ca="1">IF(ISBLANK(D279),"",D279-TODAY())</f>
        <v/>
      </c>
      <c r="L279" s="20">
        <f>IFERROR(DATEDIF($B279,$I279,"d"),"")</f>
        <v>0</v>
      </c>
      <c r="M279" s="20">
        <f>IFERROR(DATEDIF($B279,$F279,"d"),"")</f>
        <v>0</v>
      </c>
    </row>
    <row r="280" spans="1:13">
      <c r="A280" s="11"/>
      <c r="B280" s="12"/>
      <c r="C2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4"/>
      <c r="E280" s="11"/>
      <c r="F280" s="15"/>
      <c r="G280" s="16"/>
      <c r="H280" s="14" t="str">
        <f>IF(ISBLANK(D280),"",D280+30)</f>
        <v/>
      </c>
      <c r="I280" s="17"/>
      <c r="J280" s="18" t="str">
        <f>IF(ISBLANK(I280),"",$I280-$D280)</f>
        <v/>
      </c>
      <c r="K280" s="19" t="str">
        <f ca="1">IF(ISBLANK(D280),"",D280-TODAY())</f>
        <v/>
      </c>
      <c r="L280" s="20">
        <f>IFERROR(DATEDIF($B280,$I280,"d"),"")</f>
        <v>0</v>
      </c>
      <c r="M280" s="20">
        <f>IFERROR(DATEDIF($B280,$F280,"d"),"")</f>
        <v>0</v>
      </c>
    </row>
    <row r="281" spans="1:13">
      <c r="A281" s="11"/>
      <c r="B281" s="12"/>
      <c r="C2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4"/>
      <c r="E281" s="11"/>
      <c r="F281" s="15"/>
      <c r="G281" s="16"/>
      <c r="H281" s="14" t="str">
        <f>IF(ISBLANK(D281),"",D281+30)</f>
        <v/>
      </c>
      <c r="I281" s="17"/>
      <c r="J281" s="18" t="str">
        <f>IF(ISBLANK(I281),"",$I281-$D281)</f>
        <v/>
      </c>
      <c r="K281" s="19" t="str">
        <f ca="1">IF(ISBLANK(D281),"",D281-TODAY())</f>
        <v/>
      </c>
      <c r="L281" s="20">
        <f>IFERROR(DATEDIF($B281,$I281,"d"),"")</f>
        <v>0</v>
      </c>
      <c r="M281" s="20">
        <f>IFERROR(DATEDIF($B281,$F281,"d"),"")</f>
        <v>0</v>
      </c>
    </row>
    <row r="282" spans="1:13">
      <c r="A282" s="11"/>
      <c r="B282" s="12"/>
      <c r="C2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4"/>
      <c r="E282" s="11"/>
      <c r="F282" s="15"/>
      <c r="G282" s="16"/>
      <c r="H282" s="14" t="str">
        <f>IF(ISBLANK(D282),"",D282+30)</f>
        <v/>
      </c>
      <c r="I282" s="17"/>
      <c r="J282" s="18" t="str">
        <f>IF(ISBLANK(I282),"",$I282-$D282)</f>
        <v/>
      </c>
      <c r="K282" s="19" t="str">
        <f ca="1">IF(ISBLANK(D282),"",D282-TODAY())</f>
        <v/>
      </c>
      <c r="L282" s="20">
        <f>IFERROR(DATEDIF($B282,$I282,"d"),"")</f>
        <v>0</v>
      </c>
      <c r="M282" s="20">
        <f>IFERROR(DATEDIF($B282,$F282,"d"),"")</f>
        <v>0</v>
      </c>
    </row>
    <row r="283" spans="1:13">
      <c r="A283" s="11"/>
      <c r="B283" s="12"/>
      <c r="C2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4"/>
      <c r="E283" s="11"/>
      <c r="F283" s="15"/>
      <c r="G283" s="16"/>
      <c r="H283" s="14" t="str">
        <f>IF(ISBLANK(D283),"",D283+30)</f>
        <v/>
      </c>
      <c r="I283" s="17"/>
      <c r="J283" s="18" t="str">
        <f>IF(ISBLANK(I283),"",$I283-$D283)</f>
        <v/>
      </c>
      <c r="K283" s="19" t="str">
        <f ca="1">IF(ISBLANK(D283),"",D283-TODAY())</f>
        <v/>
      </c>
      <c r="L283" s="20">
        <f>IFERROR(DATEDIF($B283,$I283,"d"),"")</f>
        <v>0</v>
      </c>
      <c r="M283" s="20">
        <f>IFERROR(DATEDIF($B283,$F283,"d"),"")</f>
        <v>0</v>
      </c>
    </row>
    <row r="284" spans="1:13">
      <c r="A284" s="11"/>
      <c r="B284" s="12"/>
      <c r="C2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4"/>
      <c r="E284" s="11"/>
      <c r="F284" s="15"/>
      <c r="G284" s="16"/>
      <c r="H284" s="14" t="str">
        <f>IF(ISBLANK(D284),"",D284+30)</f>
        <v/>
      </c>
      <c r="I284" s="17"/>
      <c r="J284" s="18" t="str">
        <f>IF(ISBLANK(I284),"",$I284-$D284)</f>
        <v/>
      </c>
      <c r="K284" s="19" t="str">
        <f ca="1">IF(ISBLANK(D284),"",D284-TODAY())</f>
        <v/>
      </c>
      <c r="L284" s="20">
        <f>IFERROR(DATEDIF($B284,$I284,"d"),"")</f>
        <v>0</v>
      </c>
      <c r="M284" s="20">
        <f>IFERROR(DATEDIF($B284,$F284,"d"),"")</f>
        <v>0</v>
      </c>
    </row>
    <row r="285" spans="1:13">
      <c r="A285" s="11"/>
      <c r="B285" s="12"/>
      <c r="C2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4"/>
      <c r="E285" s="11"/>
      <c r="F285" s="15"/>
      <c r="G285" s="16"/>
      <c r="H285" s="14" t="str">
        <f>IF(ISBLANK(D285),"",D285+30)</f>
        <v/>
      </c>
      <c r="I285" s="17"/>
      <c r="J285" s="18" t="str">
        <f>IF(ISBLANK(I285),"",$I285-$D285)</f>
        <v/>
      </c>
      <c r="K285" s="19" t="str">
        <f ca="1">IF(ISBLANK(D285),"",D285-TODAY())</f>
        <v/>
      </c>
      <c r="L285" s="20">
        <f>IFERROR(DATEDIF($B285,$I285,"d"),"")</f>
        <v>0</v>
      </c>
      <c r="M285" s="20">
        <f>IFERROR(DATEDIF($B285,$F285,"d"),"")</f>
        <v>0</v>
      </c>
    </row>
    <row r="286" spans="1:13">
      <c r="A286" s="11"/>
      <c r="B286" s="12"/>
      <c r="C2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4"/>
      <c r="E286" s="11"/>
      <c r="F286" s="15"/>
      <c r="G286" s="16"/>
      <c r="H286" s="14" t="str">
        <f>IF(ISBLANK(D286),"",D286+30)</f>
        <v/>
      </c>
      <c r="I286" s="17"/>
      <c r="J286" s="18" t="str">
        <f>IF(ISBLANK(I286),"",$I286-$D286)</f>
        <v/>
      </c>
      <c r="K286" s="19" t="str">
        <f ca="1">IF(ISBLANK(D286),"",D286-TODAY())</f>
        <v/>
      </c>
      <c r="L286" s="20">
        <f>IFERROR(DATEDIF($B286,$I286,"d"),"")</f>
        <v>0</v>
      </c>
      <c r="M286" s="20">
        <f>IFERROR(DATEDIF($B286,$F286,"d"),"")</f>
        <v>0</v>
      </c>
    </row>
    <row r="287" spans="1:13">
      <c r="A287" s="11"/>
      <c r="B287" s="12"/>
      <c r="C2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4"/>
      <c r="E287" s="11"/>
      <c r="F287" s="15"/>
      <c r="G287" s="16"/>
      <c r="H287" s="14" t="str">
        <f>IF(ISBLANK(D287),"",D287+30)</f>
        <v/>
      </c>
      <c r="I287" s="17"/>
      <c r="J287" s="18" t="str">
        <f>IF(ISBLANK(I287),"",$I287-$D287)</f>
        <v/>
      </c>
      <c r="K287" s="19" t="str">
        <f ca="1">IF(ISBLANK(D287),"",D287-TODAY())</f>
        <v/>
      </c>
      <c r="L287" s="20">
        <f>IFERROR(DATEDIF($B287,$I287,"d"),"")</f>
        <v>0</v>
      </c>
      <c r="M287" s="20">
        <f>IFERROR(DATEDIF($B287,$F287,"d"),"")</f>
        <v>0</v>
      </c>
    </row>
    <row r="288" spans="1:13">
      <c r="A288" s="11"/>
      <c r="B288" s="12"/>
      <c r="C2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4"/>
      <c r="E288" s="11"/>
      <c r="F288" s="15"/>
      <c r="G288" s="16"/>
      <c r="H288" s="14" t="str">
        <f>IF(ISBLANK(D288),"",D288+30)</f>
        <v/>
      </c>
      <c r="I288" s="17"/>
      <c r="J288" s="18" t="str">
        <f>IF(ISBLANK(I288),"",$I288-$D288)</f>
        <v/>
      </c>
      <c r="K288" s="19" t="str">
        <f ca="1">IF(ISBLANK(D288),"",D288-TODAY())</f>
        <v/>
      </c>
      <c r="L288" s="20">
        <f>IFERROR(DATEDIF($B288,$I288,"d"),"")</f>
        <v>0</v>
      </c>
      <c r="M288" s="20">
        <f>IFERROR(DATEDIF($B288,$F288,"d"),"")</f>
        <v>0</v>
      </c>
    </row>
    <row r="289" spans="1:13">
      <c r="A289" s="11"/>
      <c r="B289" s="12"/>
      <c r="C2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4"/>
      <c r="E289" s="11"/>
      <c r="F289" s="15"/>
      <c r="G289" s="16"/>
      <c r="H289" s="14" t="str">
        <f>IF(ISBLANK(D289),"",D289+30)</f>
        <v/>
      </c>
      <c r="I289" s="17"/>
      <c r="J289" s="18" t="str">
        <f>IF(ISBLANK(I289),"",$I289-$D289)</f>
        <v/>
      </c>
      <c r="K289" s="19" t="str">
        <f ca="1">IF(ISBLANK(D289),"",D289-TODAY())</f>
        <v/>
      </c>
      <c r="L289" s="20">
        <f>IFERROR(DATEDIF($B289,$I289,"d"),"")</f>
        <v>0</v>
      </c>
      <c r="M289" s="20">
        <f>IFERROR(DATEDIF($B289,$F289,"d"),"")</f>
        <v>0</v>
      </c>
    </row>
    <row r="290" spans="1:13">
      <c r="A290" s="11"/>
      <c r="B290" s="12"/>
      <c r="C2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4"/>
      <c r="E290" s="11"/>
      <c r="F290" s="15"/>
      <c r="G290" s="16"/>
      <c r="H290" s="14" t="str">
        <f>IF(ISBLANK(D290),"",D290+30)</f>
        <v/>
      </c>
      <c r="I290" s="17"/>
      <c r="J290" s="18" t="str">
        <f>IF(ISBLANK(I290),"",$I290-$D290)</f>
        <v/>
      </c>
      <c r="K290" s="19" t="str">
        <f ca="1">IF(ISBLANK(D290),"",D290-TODAY())</f>
        <v/>
      </c>
      <c r="L290" s="20">
        <f>IFERROR(DATEDIF($B290,$I290,"d"),"")</f>
        <v>0</v>
      </c>
      <c r="M290" s="20">
        <f>IFERROR(DATEDIF($B290,$F290,"d"),"")</f>
        <v>0</v>
      </c>
    </row>
    <row r="291" spans="1:13">
      <c r="A291" s="11"/>
      <c r="B291" s="12"/>
      <c r="C2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4"/>
      <c r="E291" s="11"/>
      <c r="F291" s="15"/>
      <c r="G291" s="16"/>
      <c r="H291" s="14" t="str">
        <f>IF(ISBLANK(D291),"",D291+30)</f>
        <v/>
      </c>
      <c r="I291" s="17"/>
      <c r="J291" s="18" t="str">
        <f>IF(ISBLANK(I291),"",$I291-$D291)</f>
        <v/>
      </c>
      <c r="K291" s="19" t="str">
        <f ca="1">IF(ISBLANK(D291),"",D291-TODAY())</f>
        <v/>
      </c>
      <c r="L291" s="20">
        <f>IFERROR(DATEDIF($B291,$I291,"d"),"")</f>
        <v>0</v>
      </c>
      <c r="M291" s="20">
        <f>IFERROR(DATEDIF($B291,$F291,"d"),"")</f>
        <v>0</v>
      </c>
    </row>
    <row r="292" spans="1:13">
      <c r="A292" s="11"/>
      <c r="B292" s="12"/>
      <c r="C2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4"/>
      <c r="E292" s="11"/>
      <c r="F292" s="15"/>
      <c r="G292" s="16"/>
      <c r="H292" s="14" t="str">
        <f>IF(ISBLANK(D292),"",D292+30)</f>
        <v/>
      </c>
      <c r="I292" s="17"/>
      <c r="J292" s="18" t="str">
        <f>IF(ISBLANK(I292),"",$I292-$D292)</f>
        <v/>
      </c>
      <c r="K292" s="19" t="str">
        <f ca="1">IF(ISBLANK(D292),"",D292-TODAY())</f>
        <v/>
      </c>
      <c r="L292" s="20">
        <f>IFERROR(DATEDIF($B292,$I292,"d"),"")</f>
        <v>0</v>
      </c>
      <c r="M292" s="20">
        <f>IFERROR(DATEDIF($B292,$F292,"d"),"")</f>
        <v>0</v>
      </c>
    </row>
    <row r="293" spans="1:13">
      <c r="A293" s="11"/>
      <c r="B293" s="12"/>
      <c r="C2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4"/>
      <c r="E293" s="11"/>
      <c r="F293" s="15"/>
      <c r="G293" s="16"/>
      <c r="H293" s="14" t="str">
        <f>IF(ISBLANK(D293),"",D293+30)</f>
        <v/>
      </c>
      <c r="I293" s="17"/>
      <c r="J293" s="18" t="str">
        <f>IF(ISBLANK(I293),"",$I293-$D293)</f>
        <v/>
      </c>
      <c r="K293" s="19" t="str">
        <f ca="1">IF(ISBLANK(D293),"",D293-TODAY())</f>
        <v/>
      </c>
      <c r="L293" s="20">
        <f>IFERROR(DATEDIF($B293,$I293,"d"),"")</f>
        <v>0</v>
      </c>
      <c r="M293" s="20">
        <f>IFERROR(DATEDIF($B293,$F293,"d"),"")</f>
        <v>0</v>
      </c>
    </row>
    <row r="294" spans="1:13">
      <c r="A294" s="11"/>
      <c r="B294" s="12"/>
      <c r="C2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4"/>
      <c r="E294" s="11"/>
      <c r="F294" s="15"/>
      <c r="G294" s="16"/>
      <c r="H294" s="14" t="str">
        <f>IF(ISBLANK(D294),"",D294+30)</f>
        <v/>
      </c>
      <c r="I294" s="17"/>
      <c r="J294" s="18" t="str">
        <f>IF(ISBLANK(I294),"",$I294-$D294)</f>
        <v/>
      </c>
      <c r="K294" s="19" t="str">
        <f ca="1">IF(ISBLANK(D294),"",D294-TODAY())</f>
        <v/>
      </c>
      <c r="L294" s="20">
        <f>IFERROR(DATEDIF($B294,$I294,"d"),"")</f>
        <v>0</v>
      </c>
      <c r="M294" s="20">
        <f>IFERROR(DATEDIF($B294,$F294,"d"),"")</f>
        <v>0</v>
      </c>
    </row>
    <row r="295" spans="1:13">
      <c r="A295" s="11"/>
      <c r="B295" s="12"/>
      <c r="C2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4"/>
      <c r="E295" s="11"/>
      <c r="F295" s="15"/>
      <c r="G295" s="16"/>
      <c r="H295" s="14" t="str">
        <f>IF(ISBLANK(D295),"",D295+30)</f>
        <v/>
      </c>
      <c r="I295" s="17"/>
      <c r="J295" s="18" t="str">
        <f>IF(ISBLANK(I295),"",$I295-$D295)</f>
        <v/>
      </c>
      <c r="K295" s="19" t="str">
        <f ca="1">IF(ISBLANK(D295),"",D295-TODAY())</f>
        <v/>
      </c>
      <c r="L295" s="20">
        <f>IFERROR(DATEDIF($B295,$I295,"d"),"")</f>
        <v>0</v>
      </c>
      <c r="M295" s="20">
        <f>IFERROR(DATEDIF($B295,$F295,"d"),"")</f>
        <v>0</v>
      </c>
    </row>
    <row r="296" spans="1:13">
      <c r="A296" s="11"/>
      <c r="B296" s="12"/>
      <c r="C2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4"/>
      <c r="E296" s="11"/>
      <c r="F296" s="15"/>
      <c r="G296" s="16"/>
      <c r="H296" s="14" t="str">
        <f>IF(ISBLANK(D296),"",D296+30)</f>
        <v/>
      </c>
      <c r="I296" s="17"/>
      <c r="J296" s="18" t="str">
        <f>IF(ISBLANK(I296),"",$I296-$D296)</f>
        <v/>
      </c>
      <c r="K296" s="19" t="str">
        <f ca="1">IF(ISBLANK(D296),"",D296-TODAY())</f>
        <v/>
      </c>
      <c r="L296" s="20">
        <f>IFERROR(DATEDIF($B296,$I296,"d"),"")</f>
        <v>0</v>
      </c>
      <c r="M296" s="20">
        <f>IFERROR(DATEDIF($B296,$F296,"d"),"")</f>
        <v>0</v>
      </c>
    </row>
    <row r="297" spans="1:13">
      <c r="A297" s="11"/>
      <c r="B297" s="12"/>
      <c r="C2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4"/>
      <c r="E297" s="11"/>
      <c r="F297" s="15"/>
      <c r="G297" s="16"/>
      <c r="H297" s="14" t="str">
        <f>IF(ISBLANK(D297),"",D297+30)</f>
        <v/>
      </c>
      <c r="I297" s="17"/>
      <c r="J297" s="18" t="str">
        <f>IF(ISBLANK(I297),"",$I297-$D297)</f>
        <v/>
      </c>
      <c r="K297" s="19" t="str">
        <f ca="1">IF(ISBLANK(D297),"",D297-TODAY())</f>
        <v/>
      </c>
      <c r="L297" s="20">
        <f>IFERROR(DATEDIF($B297,$I297,"d"),"")</f>
        <v>0</v>
      </c>
      <c r="M297" s="20">
        <f>IFERROR(DATEDIF($B297,$F297,"d"),"")</f>
        <v>0</v>
      </c>
    </row>
    <row r="298" spans="1:13">
      <c r="A298" s="11"/>
      <c r="B298" s="12"/>
      <c r="C2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4"/>
      <c r="E298" s="11"/>
      <c r="F298" s="15"/>
      <c r="G298" s="16"/>
      <c r="H298" s="14" t="str">
        <f>IF(ISBLANK(D298),"",D298+30)</f>
        <v/>
      </c>
      <c r="I298" s="17"/>
      <c r="J298" s="18" t="str">
        <f>IF(ISBLANK(I298),"",$I298-$D298)</f>
        <v/>
      </c>
      <c r="K298" s="19" t="str">
        <f ca="1">IF(ISBLANK(D298),"",D298-TODAY())</f>
        <v/>
      </c>
      <c r="L298" s="20">
        <f>IFERROR(DATEDIF($B298,$I298,"d"),"")</f>
        <v>0</v>
      </c>
      <c r="M298" s="20">
        <f>IFERROR(DATEDIF($B298,$F298,"d"),"")</f>
        <v>0</v>
      </c>
    </row>
    <row r="299" spans="1:13">
      <c r="A299" s="11"/>
      <c r="B299" s="12"/>
      <c r="C2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4"/>
      <c r="E299" s="11"/>
      <c r="F299" s="15"/>
      <c r="G299" s="16"/>
      <c r="H299" s="14" t="str">
        <f>IF(ISBLANK(D299),"",D299+30)</f>
        <v/>
      </c>
      <c r="I299" s="17"/>
      <c r="J299" s="18" t="str">
        <f>IF(ISBLANK(I299),"",$I299-$D299)</f>
        <v/>
      </c>
      <c r="K299" s="19" t="str">
        <f ca="1">IF(ISBLANK(D299),"",D299-TODAY())</f>
        <v/>
      </c>
      <c r="L299" s="20">
        <f>IFERROR(DATEDIF($B299,$I299,"d"),"")</f>
        <v>0</v>
      </c>
      <c r="M299" s="20">
        <f>IFERROR(DATEDIF($B299,$F299,"d"),"")</f>
        <v>0</v>
      </c>
    </row>
    <row r="300" spans="1:13">
      <c r="A300" s="11"/>
      <c r="B300" s="12"/>
      <c r="C3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4"/>
      <c r="E300" s="11"/>
      <c r="F300" s="15"/>
      <c r="G300" s="16"/>
      <c r="H300" s="14" t="str">
        <f>IF(ISBLANK(D300),"",D300+30)</f>
        <v/>
      </c>
      <c r="I300" s="17"/>
      <c r="J300" s="18" t="str">
        <f>IF(ISBLANK(I300),"",$I300-$D300)</f>
        <v/>
      </c>
      <c r="K300" s="19" t="str">
        <f ca="1">IF(ISBLANK(D300),"",D300-TODAY())</f>
        <v/>
      </c>
      <c r="L300" s="20">
        <f>IFERROR(DATEDIF($B300,$I300,"d"),"")</f>
        <v>0</v>
      </c>
      <c r="M300" s="20">
        <f>IFERROR(DATEDIF($B300,$F300,"d"),"")</f>
        <v>0</v>
      </c>
    </row>
    <row r="301" spans="1:13">
      <c r="A301" s="11"/>
      <c r="B301" s="12"/>
      <c r="C3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4"/>
      <c r="E301" s="11"/>
      <c r="F301" s="15"/>
      <c r="G301" s="16"/>
      <c r="H301" s="14" t="str">
        <f>IF(ISBLANK(D301),"",D301+30)</f>
        <v/>
      </c>
      <c r="I301" s="17"/>
      <c r="J301" s="18" t="str">
        <f>IF(ISBLANK(I301),"",$I301-$D301)</f>
        <v/>
      </c>
      <c r="K301" s="19" t="str">
        <f ca="1">IF(ISBLANK(D301),"",D301-TODAY())</f>
        <v/>
      </c>
      <c r="L301" s="20">
        <f>IFERROR(DATEDIF($B301,$I301,"d"),"")</f>
        <v>0</v>
      </c>
      <c r="M301" s="20">
        <f>IFERROR(DATEDIF($B301,$F301,"d"),"")</f>
        <v>0</v>
      </c>
    </row>
    <row r="302" spans="1:13">
      <c r="A302" s="11"/>
      <c r="B302" s="12"/>
      <c r="C3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4"/>
      <c r="E302" s="11"/>
      <c r="F302" s="15"/>
      <c r="G302" s="16"/>
      <c r="H302" s="14" t="str">
        <f>IF(ISBLANK(D302),"",D302+30)</f>
        <v/>
      </c>
      <c r="I302" s="17"/>
      <c r="J302" s="18" t="str">
        <f>IF(ISBLANK(I302),"",$I302-$D302)</f>
        <v/>
      </c>
      <c r="K302" s="19" t="str">
        <f ca="1">IF(ISBLANK(D302),"",D302-TODAY())</f>
        <v/>
      </c>
      <c r="L302" s="20">
        <f>IFERROR(DATEDIF($B302,$I302,"d"),"")</f>
        <v>0</v>
      </c>
      <c r="M302" s="20">
        <f>IFERROR(DATEDIF($B302,$F302,"d"),"")</f>
        <v>0</v>
      </c>
    </row>
    <row r="303" spans="1:13">
      <c r="A303" s="11"/>
      <c r="B303" s="12"/>
      <c r="C3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4"/>
      <c r="E303" s="11"/>
      <c r="F303" s="15"/>
      <c r="G303" s="16"/>
      <c r="H303" s="14" t="str">
        <f>IF(ISBLANK(D303),"",D303+30)</f>
        <v/>
      </c>
      <c r="I303" s="17"/>
      <c r="J303" s="18" t="str">
        <f>IF(ISBLANK(I303),"",$I303-$D303)</f>
        <v/>
      </c>
      <c r="K303" s="19" t="str">
        <f ca="1">IF(ISBLANK(D303),"",D303-TODAY())</f>
        <v/>
      </c>
      <c r="L303" s="20">
        <f>IFERROR(DATEDIF($B303,$I303,"d"),"")</f>
        <v>0</v>
      </c>
      <c r="M303" s="20">
        <f>IFERROR(DATEDIF($B303,$F303,"d"),"")</f>
        <v>0</v>
      </c>
    </row>
    <row r="304" spans="1:13">
      <c r="A304" s="11"/>
      <c r="B304" s="12"/>
      <c r="C3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4"/>
      <c r="E304" s="11"/>
      <c r="F304" s="15"/>
      <c r="G304" s="16"/>
      <c r="H304" s="14" t="str">
        <f>IF(ISBLANK(D304),"",D304+30)</f>
        <v/>
      </c>
      <c r="I304" s="17"/>
      <c r="J304" s="18" t="str">
        <f>IF(ISBLANK(I304),"",$I304-$D304)</f>
        <v/>
      </c>
      <c r="K304" s="19" t="str">
        <f ca="1">IF(ISBLANK(D304),"",D304-TODAY())</f>
        <v/>
      </c>
      <c r="L304" s="20">
        <f>IFERROR(DATEDIF($B304,$I304,"d"),"")</f>
        <v>0</v>
      </c>
      <c r="M304" s="20">
        <f>IFERROR(DATEDIF($B304,$F304,"d"),"")</f>
        <v>0</v>
      </c>
    </row>
    <row r="305" spans="1:13">
      <c r="A305" s="11"/>
      <c r="B305" s="12"/>
      <c r="C3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4"/>
      <c r="E305" s="11"/>
      <c r="F305" s="15"/>
      <c r="G305" s="16"/>
      <c r="H305" s="14" t="str">
        <f>IF(ISBLANK(D305),"",D305+30)</f>
        <v/>
      </c>
      <c r="I305" s="17"/>
      <c r="J305" s="18" t="str">
        <f>IF(ISBLANK(I305),"",$I305-$D305)</f>
        <v/>
      </c>
      <c r="K305" s="19" t="str">
        <f ca="1">IF(ISBLANK(D305),"",D305-TODAY())</f>
        <v/>
      </c>
      <c r="L305" s="20">
        <f>IFERROR(DATEDIF($B305,$I305,"d"),"")</f>
        <v>0</v>
      </c>
      <c r="M305" s="20">
        <f>IFERROR(DATEDIF($B305,$F305,"d"),"")</f>
        <v>0</v>
      </c>
    </row>
    <row r="306" spans="1:13">
      <c r="A306" s="11"/>
      <c r="B306" s="12"/>
      <c r="C3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4"/>
      <c r="E306" s="11"/>
      <c r="F306" s="15"/>
      <c r="G306" s="16"/>
      <c r="H306" s="14" t="str">
        <f>IF(ISBLANK(D306),"",D306+30)</f>
        <v/>
      </c>
      <c r="I306" s="17"/>
      <c r="J306" s="18" t="str">
        <f>IF(ISBLANK(I306),"",$I306-$D306)</f>
        <v/>
      </c>
      <c r="K306" s="19" t="str">
        <f ca="1">IF(ISBLANK(D306),"",D306-TODAY())</f>
        <v/>
      </c>
      <c r="L306" s="20">
        <f>IFERROR(DATEDIF($B306,$I306,"d"),"")</f>
        <v>0</v>
      </c>
      <c r="M306" s="20">
        <f>IFERROR(DATEDIF($B306,$F306,"d"),"")</f>
        <v>0</v>
      </c>
    </row>
    <row r="307" spans="1:13">
      <c r="A307" s="11"/>
      <c r="B307" s="12"/>
      <c r="C3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4"/>
      <c r="E307" s="11"/>
      <c r="F307" s="15"/>
      <c r="G307" s="16"/>
      <c r="H307" s="14" t="str">
        <f>IF(ISBLANK(D307),"",D307+30)</f>
        <v/>
      </c>
      <c r="I307" s="17"/>
      <c r="J307" s="18" t="str">
        <f>IF(ISBLANK(I307),"",$I307-$D307)</f>
        <v/>
      </c>
      <c r="K307" s="19" t="str">
        <f ca="1">IF(ISBLANK(D307),"",D307-TODAY())</f>
        <v/>
      </c>
      <c r="L307" s="20">
        <f>IFERROR(DATEDIF($B307,$I307,"d"),"")</f>
        <v>0</v>
      </c>
      <c r="M307" s="20">
        <f>IFERROR(DATEDIF($B307,$F307,"d"),"")</f>
        <v>0</v>
      </c>
    </row>
    <row r="308" spans="1:13">
      <c r="A308" s="11"/>
      <c r="B308" s="12"/>
      <c r="C3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4"/>
      <c r="E308" s="11"/>
      <c r="F308" s="15"/>
      <c r="G308" s="16"/>
      <c r="H308" s="14" t="str">
        <f>IF(ISBLANK(D308),"",D308+30)</f>
        <v/>
      </c>
      <c r="I308" s="17"/>
      <c r="J308" s="18" t="str">
        <f>IF(ISBLANK(I308),"",$I308-$D308)</f>
        <v/>
      </c>
      <c r="K308" s="19" t="str">
        <f ca="1">IF(ISBLANK(D308),"",D308-TODAY())</f>
        <v/>
      </c>
      <c r="L308" s="20">
        <f>IFERROR(DATEDIF($B308,$I308,"d"),"")</f>
        <v>0</v>
      </c>
      <c r="M308" s="20">
        <f>IFERROR(DATEDIF($B308,$F308,"d"),"")</f>
        <v>0</v>
      </c>
    </row>
    <row r="309" spans="1:13">
      <c r="A309" s="11"/>
      <c r="B309" s="12"/>
      <c r="C3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4"/>
      <c r="E309" s="11"/>
      <c r="F309" s="15"/>
      <c r="G309" s="16"/>
      <c r="H309" s="14" t="str">
        <f>IF(ISBLANK(D309),"",D309+30)</f>
        <v/>
      </c>
      <c r="I309" s="17"/>
      <c r="J309" s="18" t="str">
        <f>IF(ISBLANK(I309),"",$I309-$D309)</f>
        <v/>
      </c>
      <c r="K309" s="19" t="str">
        <f ca="1">IF(ISBLANK(D309),"",D309-TODAY())</f>
        <v/>
      </c>
      <c r="L309" s="20">
        <f>IFERROR(DATEDIF($B309,$I309,"d"),"")</f>
        <v>0</v>
      </c>
      <c r="M309" s="20">
        <f>IFERROR(DATEDIF($B309,$F309,"d"),"")</f>
        <v>0</v>
      </c>
    </row>
    <row r="310" spans="1:13">
      <c r="A310" s="11"/>
      <c r="B310" s="12"/>
      <c r="C3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4"/>
      <c r="E310" s="11"/>
      <c r="F310" s="15"/>
      <c r="G310" s="16"/>
      <c r="H310" s="14" t="str">
        <f>IF(ISBLANK(D310),"",D310+30)</f>
        <v/>
      </c>
      <c r="I310" s="17"/>
      <c r="J310" s="18" t="str">
        <f>IF(ISBLANK(I310),"",$I310-$D310)</f>
        <v/>
      </c>
      <c r="K310" s="19" t="str">
        <f ca="1">IF(ISBLANK(D310),"",D310-TODAY())</f>
        <v/>
      </c>
      <c r="L310" s="20">
        <f>IFERROR(DATEDIF($B310,$I310,"d"),"")</f>
        <v>0</v>
      </c>
      <c r="M310" s="20">
        <f>IFERROR(DATEDIF($B310,$F310,"d"),"")</f>
        <v>0</v>
      </c>
    </row>
    <row r="311" spans="1:13">
      <c r="A311" s="11"/>
      <c r="B311" s="12"/>
      <c r="C3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4"/>
      <c r="E311" s="11"/>
      <c r="F311" s="15"/>
      <c r="G311" s="16"/>
      <c r="H311" s="14" t="str">
        <f>IF(ISBLANK(D311),"",D311+30)</f>
        <v/>
      </c>
      <c r="I311" s="17"/>
      <c r="J311" s="18" t="str">
        <f>IF(ISBLANK(I311),"",$I311-$D311)</f>
        <v/>
      </c>
      <c r="K311" s="19" t="str">
        <f ca="1">IF(ISBLANK(D311),"",D311-TODAY())</f>
        <v/>
      </c>
      <c r="L311" s="20">
        <f>IFERROR(DATEDIF($B311,$I311,"d"),"")</f>
        <v>0</v>
      </c>
      <c r="M311" s="20">
        <f>IFERROR(DATEDIF($B311,$F311,"d"),"")</f>
        <v>0</v>
      </c>
    </row>
    <row r="312" spans="1:13">
      <c r="A312" s="11"/>
      <c r="B312" s="12"/>
      <c r="C3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4"/>
      <c r="E312" s="11"/>
      <c r="F312" s="15"/>
      <c r="G312" s="16"/>
      <c r="H312" s="14" t="str">
        <f>IF(ISBLANK(D312),"",D312+30)</f>
        <v/>
      </c>
      <c r="I312" s="17"/>
      <c r="J312" s="18" t="str">
        <f>IF(ISBLANK(I312),"",$I312-$D312)</f>
        <v/>
      </c>
      <c r="K312" s="19" t="str">
        <f ca="1">IF(ISBLANK(D312),"",D312-TODAY())</f>
        <v/>
      </c>
      <c r="L312" s="20">
        <f>IFERROR(DATEDIF($B312,$I312,"d"),"")</f>
        <v>0</v>
      </c>
      <c r="M312" s="20">
        <f>IFERROR(DATEDIF($B312,$F312,"d"),"")</f>
        <v>0</v>
      </c>
    </row>
    <row r="313" spans="1:13">
      <c r="A313" s="11"/>
      <c r="B313" s="12"/>
      <c r="C3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4"/>
      <c r="E313" s="11"/>
      <c r="F313" s="15"/>
      <c r="G313" s="16"/>
      <c r="H313" s="14" t="str">
        <f>IF(ISBLANK(D313),"",D313+30)</f>
        <v/>
      </c>
      <c r="I313" s="17"/>
      <c r="J313" s="18" t="str">
        <f>IF(ISBLANK(I313),"",$I313-$D313)</f>
        <v/>
      </c>
      <c r="K313" s="19" t="str">
        <f ca="1">IF(ISBLANK(D313),"",D313-TODAY())</f>
        <v/>
      </c>
      <c r="L313" s="20">
        <f>IFERROR(DATEDIF($B313,$I313,"d"),"")</f>
        <v>0</v>
      </c>
      <c r="M313" s="20">
        <f>IFERROR(DATEDIF($B313,$F313,"d"),"")</f>
        <v>0</v>
      </c>
    </row>
    <row r="314" spans="1:13">
      <c r="A314" s="11"/>
      <c r="B314" s="12"/>
      <c r="C3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4"/>
      <c r="E314" s="11"/>
      <c r="F314" s="15"/>
      <c r="G314" s="16"/>
      <c r="H314" s="14" t="str">
        <f>IF(ISBLANK(D314),"",D314+30)</f>
        <v/>
      </c>
      <c r="I314" s="17"/>
      <c r="J314" s="18" t="str">
        <f>IF(ISBLANK(I314),"",$I314-$D314)</f>
        <v/>
      </c>
      <c r="K314" s="19" t="str">
        <f ca="1">IF(ISBLANK(D314),"",D314-TODAY())</f>
        <v/>
      </c>
      <c r="L314" s="20">
        <f>IFERROR(DATEDIF($B314,$I314,"d"),"")</f>
        <v>0</v>
      </c>
      <c r="M314" s="20">
        <f>IFERROR(DATEDIF($B314,$F314,"d"),"")</f>
        <v>0</v>
      </c>
    </row>
    <row r="315" spans="1:13">
      <c r="A315" s="11"/>
      <c r="B315" s="12"/>
      <c r="C3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4"/>
      <c r="E315" s="11"/>
      <c r="F315" s="15"/>
      <c r="G315" s="16"/>
      <c r="H315" s="14" t="str">
        <f>IF(ISBLANK(D315),"",D315+30)</f>
        <v/>
      </c>
      <c r="I315" s="17"/>
      <c r="J315" s="18" t="str">
        <f>IF(ISBLANK(I315),"",$I315-$D315)</f>
        <v/>
      </c>
      <c r="K315" s="19" t="str">
        <f ca="1">IF(ISBLANK(D315),"",D315-TODAY())</f>
        <v/>
      </c>
      <c r="L315" s="20">
        <f>IFERROR(DATEDIF($B315,$I315,"d"),"")</f>
        <v>0</v>
      </c>
      <c r="M315" s="20">
        <f>IFERROR(DATEDIF($B315,$F315,"d"),"")</f>
        <v>0</v>
      </c>
    </row>
    <row r="316" spans="1:13">
      <c r="A316" s="11"/>
      <c r="B316" s="12"/>
      <c r="C3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4"/>
      <c r="E316" s="11"/>
      <c r="F316" s="15"/>
      <c r="G316" s="16"/>
      <c r="H316" s="14" t="str">
        <f>IF(ISBLANK(D316),"",D316+30)</f>
        <v/>
      </c>
      <c r="I316" s="17"/>
      <c r="J316" s="18" t="str">
        <f>IF(ISBLANK(I316),"",$I316-$D316)</f>
        <v/>
      </c>
      <c r="K316" s="19" t="str">
        <f ca="1">IF(ISBLANK(D316),"",D316-TODAY())</f>
        <v/>
      </c>
      <c r="L316" s="20">
        <f>IFERROR(DATEDIF($B316,$I316,"d"),"")</f>
        <v>0</v>
      </c>
      <c r="M316" s="20">
        <f>IFERROR(DATEDIF($B316,$F316,"d"),"")</f>
        <v>0</v>
      </c>
    </row>
    <row r="317" spans="1:13">
      <c r="A317" s="11"/>
      <c r="B317" s="12"/>
      <c r="C3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4"/>
      <c r="E317" s="11"/>
      <c r="F317" s="15"/>
      <c r="G317" s="16"/>
      <c r="H317" s="14" t="str">
        <f>IF(ISBLANK(D317),"",D317+30)</f>
        <v/>
      </c>
      <c r="I317" s="17"/>
      <c r="J317" s="18" t="str">
        <f>IF(ISBLANK(I317),"",$I317-$D317)</f>
        <v/>
      </c>
      <c r="K317" s="19" t="str">
        <f ca="1">IF(ISBLANK(D317),"",D317-TODAY())</f>
        <v/>
      </c>
      <c r="L317" s="20">
        <f>IFERROR(DATEDIF($B317,$I317,"d"),"")</f>
        <v>0</v>
      </c>
      <c r="M317" s="20">
        <f>IFERROR(DATEDIF($B317,$F317,"d"),"")</f>
        <v>0</v>
      </c>
    </row>
    <row r="318" spans="1:13">
      <c r="A318" s="11"/>
      <c r="B318" s="12"/>
      <c r="C3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4"/>
      <c r="E318" s="11"/>
      <c r="F318" s="15"/>
      <c r="G318" s="16"/>
      <c r="H318" s="14" t="str">
        <f>IF(ISBLANK(D318),"",D318+30)</f>
        <v/>
      </c>
      <c r="I318" s="17"/>
      <c r="J318" s="18" t="str">
        <f>IF(ISBLANK(I318),"",$I318-$D318)</f>
        <v/>
      </c>
      <c r="K318" s="19" t="str">
        <f ca="1">IF(ISBLANK(D318),"",D318-TODAY())</f>
        <v/>
      </c>
      <c r="L318" s="20">
        <f>IFERROR(DATEDIF($B318,$I318,"d"),"")</f>
        <v>0</v>
      </c>
      <c r="M318" s="20">
        <f>IFERROR(DATEDIF($B318,$F318,"d"),"")</f>
        <v>0</v>
      </c>
    </row>
    <row r="319" spans="1:13">
      <c r="A319" s="11"/>
      <c r="B319" s="12"/>
      <c r="C3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4"/>
      <c r="E319" s="11"/>
      <c r="F319" s="15"/>
      <c r="G319" s="16"/>
      <c r="H319" s="14" t="str">
        <f>IF(ISBLANK(D319),"",D319+30)</f>
        <v/>
      </c>
      <c r="I319" s="17"/>
      <c r="J319" s="18" t="str">
        <f>IF(ISBLANK(I319),"",$I319-$D319)</f>
        <v/>
      </c>
      <c r="K319" s="19" t="str">
        <f ca="1">IF(ISBLANK(D319),"",D319-TODAY())</f>
        <v/>
      </c>
      <c r="L319" s="20">
        <f>IFERROR(DATEDIF($B319,$I319,"d"),"")</f>
        <v>0</v>
      </c>
      <c r="M319" s="20">
        <f>IFERROR(DATEDIF($B319,$F319,"d"),"")</f>
        <v>0</v>
      </c>
    </row>
    <row r="320" spans="1:13">
      <c r="A320" s="11"/>
      <c r="B320" s="12"/>
      <c r="C3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4"/>
      <c r="E320" s="11"/>
      <c r="F320" s="15"/>
      <c r="G320" s="16"/>
      <c r="H320" s="14" t="str">
        <f>IF(ISBLANK(D320),"",D320+30)</f>
        <v/>
      </c>
      <c r="I320" s="17"/>
      <c r="J320" s="18" t="str">
        <f>IF(ISBLANK(I320),"",$I320-$D320)</f>
        <v/>
      </c>
      <c r="K320" s="19" t="str">
        <f ca="1">IF(ISBLANK(D320),"",D320-TODAY())</f>
        <v/>
      </c>
      <c r="L320" s="20">
        <f>IFERROR(DATEDIF($B320,$I320,"d"),"")</f>
        <v>0</v>
      </c>
      <c r="M320" s="20">
        <f>IFERROR(DATEDIF($B320,$F320,"d"),"")</f>
        <v>0</v>
      </c>
    </row>
    <row r="321" spans="1:13">
      <c r="A321" s="11"/>
      <c r="B321" s="12"/>
      <c r="C3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4"/>
      <c r="E321" s="11"/>
      <c r="F321" s="15"/>
      <c r="G321" s="16"/>
      <c r="H321" s="14" t="str">
        <f>IF(ISBLANK(D321),"",D321+30)</f>
        <v/>
      </c>
      <c r="I321" s="17"/>
      <c r="J321" s="18" t="str">
        <f>IF(ISBLANK(I321),"",$I321-$D321)</f>
        <v/>
      </c>
      <c r="K321" s="19" t="str">
        <f ca="1">IF(ISBLANK(D321),"",D321-TODAY())</f>
        <v/>
      </c>
      <c r="L321" s="20">
        <f>IFERROR(DATEDIF($B321,$I321,"d"),"")</f>
        <v>0</v>
      </c>
      <c r="M321" s="20">
        <f>IFERROR(DATEDIF($B321,$F321,"d"),"")</f>
        <v>0</v>
      </c>
    </row>
    <row r="322" spans="1:13">
      <c r="A322" s="11"/>
      <c r="B322" s="12"/>
      <c r="C3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4"/>
      <c r="E322" s="11"/>
      <c r="F322" s="15"/>
      <c r="G322" s="16"/>
      <c r="H322" s="14" t="str">
        <f>IF(ISBLANK(D322),"",D322+30)</f>
        <v/>
      </c>
      <c r="I322" s="17"/>
      <c r="J322" s="18" t="str">
        <f>IF(ISBLANK(I322),"",$I322-$D322)</f>
        <v/>
      </c>
      <c r="K322" s="19" t="str">
        <f ca="1">IF(ISBLANK(D322),"",D322-TODAY())</f>
        <v/>
      </c>
      <c r="L322" s="20">
        <f>IFERROR(DATEDIF($B322,$I322,"d"),"")</f>
        <v>0</v>
      </c>
      <c r="M322" s="20">
        <f>IFERROR(DATEDIF($B322,$F322,"d"),"")</f>
        <v>0</v>
      </c>
    </row>
    <row r="323" spans="1:13">
      <c r="A323" s="11"/>
      <c r="B323" s="12"/>
      <c r="C3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4"/>
      <c r="E323" s="11"/>
      <c r="F323" s="15"/>
      <c r="G323" s="16"/>
      <c r="H323" s="14" t="str">
        <f>IF(ISBLANK(D323),"",D323+30)</f>
        <v/>
      </c>
      <c r="I323" s="17"/>
      <c r="J323" s="18" t="str">
        <f>IF(ISBLANK(I323),"",$I323-$D323)</f>
        <v/>
      </c>
      <c r="K323" s="19" t="str">
        <f ca="1">IF(ISBLANK(D323),"",D323-TODAY())</f>
        <v/>
      </c>
      <c r="L323" s="20">
        <f>IFERROR(DATEDIF($B323,$I323,"d"),"")</f>
        <v>0</v>
      </c>
      <c r="M323" s="20">
        <f>IFERROR(DATEDIF($B323,$F323,"d"),"")</f>
        <v>0</v>
      </c>
    </row>
    <row r="324" spans="1:13">
      <c r="A324" s="11"/>
      <c r="B324" s="12"/>
      <c r="C3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4"/>
      <c r="E324" s="11"/>
      <c r="F324" s="15"/>
      <c r="G324" s="16"/>
      <c r="H324" s="14" t="str">
        <f>IF(ISBLANK(D324),"",D324+30)</f>
        <v/>
      </c>
      <c r="I324" s="17"/>
      <c r="J324" s="18" t="str">
        <f>IF(ISBLANK(I324),"",$I324-$D324)</f>
        <v/>
      </c>
      <c r="K324" s="19" t="str">
        <f ca="1">IF(ISBLANK(D324),"",D324-TODAY())</f>
        <v/>
      </c>
      <c r="L324" s="20">
        <f>IFERROR(DATEDIF($B324,$I324,"d"),"")</f>
        <v>0</v>
      </c>
      <c r="M324" s="20">
        <f>IFERROR(DATEDIF($B324,$F324,"d"),"")</f>
        <v>0</v>
      </c>
    </row>
    <row r="325" spans="1:13">
      <c r="A325" s="11"/>
      <c r="B325" s="12"/>
      <c r="C3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4"/>
      <c r="E325" s="11"/>
      <c r="F325" s="15"/>
      <c r="G325" s="16"/>
      <c r="H325" s="14" t="str">
        <f>IF(ISBLANK(D325),"",D325+30)</f>
        <v/>
      </c>
      <c r="I325" s="17"/>
      <c r="J325" s="18" t="str">
        <f>IF(ISBLANK(I325),"",$I325-$D325)</f>
        <v/>
      </c>
      <c r="K325" s="19" t="str">
        <f ca="1">IF(ISBLANK(D325),"",D325-TODAY())</f>
        <v/>
      </c>
      <c r="L325" s="20">
        <f>IFERROR(DATEDIF($B325,$I325,"d"),"")</f>
        <v>0</v>
      </c>
      <c r="M325" s="20">
        <f>IFERROR(DATEDIF($B325,$F325,"d"),"")</f>
        <v>0</v>
      </c>
    </row>
    <row r="326" spans="1:13">
      <c r="A326" s="11"/>
      <c r="B326" s="12"/>
      <c r="C3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4"/>
      <c r="E326" s="11"/>
      <c r="F326" s="15"/>
      <c r="G326" s="16"/>
      <c r="H326" s="14" t="str">
        <f>IF(ISBLANK(D326),"",D326+30)</f>
        <v/>
      </c>
      <c r="I326" s="17"/>
      <c r="J326" s="18" t="str">
        <f>IF(ISBLANK(I326),"",$I326-$D326)</f>
        <v/>
      </c>
      <c r="K326" s="19" t="str">
        <f ca="1">IF(ISBLANK(D326),"",D326-TODAY())</f>
        <v/>
      </c>
      <c r="L326" s="20">
        <f>IFERROR(DATEDIF($B326,$I326,"d"),"")</f>
        <v>0</v>
      </c>
      <c r="M326" s="20">
        <f>IFERROR(DATEDIF($B326,$F326,"d"),"")</f>
        <v>0</v>
      </c>
    </row>
    <row r="327" spans="1:13">
      <c r="A327" s="11"/>
      <c r="B327" s="12"/>
      <c r="C3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4"/>
      <c r="E327" s="11"/>
      <c r="F327" s="15"/>
      <c r="G327" s="16"/>
      <c r="H327" s="14" t="str">
        <f>IF(ISBLANK(D327),"",D327+30)</f>
        <v/>
      </c>
      <c r="I327" s="17"/>
      <c r="J327" s="18" t="str">
        <f>IF(ISBLANK(I327),"",$I327-$D327)</f>
        <v/>
      </c>
      <c r="K327" s="19" t="str">
        <f ca="1">IF(ISBLANK(D327),"",D327-TODAY())</f>
        <v/>
      </c>
      <c r="L327" s="20">
        <f>IFERROR(DATEDIF($B327,$I327,"d"),"")</f>
        <v>0</v>
      </c>
      <c r="M327" s="20">
        <f>IFERROR(DATEDIF($B327,$F327,"d"),"")</f>
        <v>0</v>
      </c>
    </row>
    <row r="328" spans="1:13">
      <c r="A328" s="11"/>
      <c r="B328" s="12"/>
      <c r="C3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4"/>
      <c r="E328" s="11"/>
      <c r="F328" s="15"/>
      <c r="G328" s="16"/>
      <c r="H328" s="14" t="str">
        <f>IF(ISBLANK(D328),"",D328+30)</f>
        <v/>
      </c>
      <c r="I328" s="17"/>
      <c r="J328" s="18" t="str">
        <f>IF(ISBLANK(I328),"",$I328-$D328)</f>
        <v/>
      </c>
      <c r="K328" s="19" t="str">
        <f ca="1">IF(ISBLANK(D328),"",D328-TODAY())</f>
        <v/>
      </c>
      <c r="L328" s="20">
        <f>IFERROR(DATEDIF($B328,$I328,"d"),"")</f>
        <v>0</v>
      </c>
      <c r="M328" s="20">
        <f>IFERROR(DATEDIF($B328,$F328,"d"),"")</f>
        <v>0</v>
      </c>
    </row>
    <row r="329" spans="1:13">
      <c r="A329" s="11"/>
      <c r="B329" s="12"/>
      <c r="C3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4"/>
      <c r="E329" s="11"/>
      <c r="F329" s="15"/>
      <c r="G329" s="16"/>
      <c r="H329" s="14" t="str">
        <f>IF(ISBLANK(D329),"",D329+30)</f>
        <v/>
      </c>
      <c r="I329" s="17"/>
      <c r="J329" s="18" t="str">
        <f>IF(ISBLANK(I329),"",$I329-$D329)</f>
        <v/>
      </c>
      <c r="K329" s="19" t="str">
        <f ca="1">IF(ISBLANK(D329),"",D329-TODAY())</f>
        <v/>
      </c>
      <c r="L329" s="20">
        <f>IFERROR(DATEDIF($B329,$I329,"d"),"")</f>
        <v>0</v>
      </c>
      <c r="M329" s="20">
        <f>IFERROR(DATEDIF($B329,$F329,"d"),"")</f>
        <v>0</v>
      </c>
    </row>
    <row r="330" spans="1:13">
      <c r="A330" s="11"/>
      <c r="B330" s="12"/>
      <c r="C3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4"/>
      <c r="E330" s="11"/>
      <c r="F330" s="15"/>
      <c r="G330" s="16"/>
      <c r="H330" s="14" t="str">
        <f>IF(ISBLANK(D330),"",D330+30)</f>
        <v/>
      </c>
      <c r="I330" s="17"/>
      <c r="J330" s="18" t="str">
        <f>IF(ISBLANK(I330),"",$I330-$D330)</f>
        <v/>
      </c>
      <c r="K330" s="19" t="str">
        <f ca="1">IF(ISBLANK(D330),"",D330-TODAY())</f>
        <v/>
      </c>
      <c r="L330" s="20">
        <f>IFERROR(DATEDIF($B330,$I330,"d"),"")</f>
        <v>0</v>
      </c>
      <c r="M330" s="20">
        <f>IFERROR(DATEDIF($B330,$F330,"d"),"")</f>
        <v>0</v>
      </c>
    </row>
    <row r="331" spans="1:13">
      <c r="A331" s="11"/>
      <c r="B331" s="12"/>
      <c r="C3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4"/>
      <c r="E331" s="11"/>
      <c r="F331" s="15"/>
      <c r="G331" s="16"/>
      <c r="H331" s="14" t="str">
        <f>IF(ISBLANK(D331),"",D331+30)</f>
        <v/>
      </c>
      <c r="I331" s="17"/>
      <c r="J331" s="18" t="str">
        <f>IF(ISBLANK(I331),"",$I331-$D331)</f>
        <v/>
      </c>
      <c r="K331" s="19" t="str">
        <f ca="1">IF(ISBLANK(D331),"",D331-TODAY())</f>
        <v/>
      </c>
      <c r="L331" s="20">
        <f>IFERROR(DATEDIF($B331,$I331,"d"),"")</f>
        <v>0</v>
      </c>
      <c r="M331" s="20">
        <f>IFERROR(DATEDIF($B331,$F331,"d"),"")</f>
        <v>0</v>
      </c>
    </row>
    <row r="332" spans="1:13">
      <c r="A332" s="11"/>
      <c r="B332" s="12"/>
      <c r="C3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4"/>
      <c r="E332" s="11"/>
      <c r="F332" s="15"/>
      <c r="G332" s="16"/>
      <c r="H332" s="14" t="str">
        <f>IF(ISBLANK(D332),"",D332+30)</f>
        <v/>
      </c>
      <c r="I332" s="17"/>
      <c r="J332" s="18" t="str">
        <f>IF(ISBLANK(I332),"",$I332-$D332)</f>
        <v/>
      </c>
      <c r="K332" s="19" t="str">
        <f ca="1">IF(ISBLANK(D332),"",D332-TODAY())</f>
        <v/>
      </c>
      <c r="L332" s="20">
        <f>IFERROR(DATEDIF($B332,$I332,"d"),"")</f>
        <v>0</v>
      </c>
      <c r="M332" s="20">
        <f>IFERROR(DATEDIF($B332,$F332,"d"),"")</f>
        <v>0</v>
      </c>
    </row>
    <row r="333" spans="1:13">
      <c r="A333" s="11"/>
      <c r="B333" s="12"/>
      <c r="C3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4"/>
      <c r="E333" s="11"/>
      <c r="F333" s="15"/>
      <c r="G333" s="16"/>
      <c r="H333" s="14" t="str">
        <f>IF(ISBLANK(D333),"",D333+30)</f>
        <v/>
      </c>
      <c r="I333" s="17"/>
      <c r="J333" s="18" t="str">
        <f>IF(ISBLANK(I333),"",$I333-$D333)</f>
        <v/>
      </c>
      <c r="K333" s="19" t="str">
        <f ca="1">IF(ISBLANK(D333),"",D333-TODAY())</f>
        <v/>
      </c>
      <c r="L333" s="20">
        <f>IFERROR(DATEDIF($B333,$I333,"d"),"")</f>
        <v>0</v>
      </c>
      <c r="M333" s="20">
        <f>IFERROR(DATEDIF($B333,$F333,"d"),"")</f>
        <v>0</v>
      </c>
    </row>
    <row r="334" spans="1:13">
      <c r="A334" s="11"/>
      <c r="B334" s="12"/>
      <c r="C3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4"/>
      <c r="E334" s="11"/>
      <c r="F334" s="15"/>
      <c r="G334" s="16"/>
      <c r="H334" s="14" t="str">
        <f>IF(ISBLANK(D334),"",D334+30)</f>
        <v/>
      </c>
      <c r="I334" s="17"/>
      <c r="J334" s="18" t="str">
        <f>IF(ISBLANK(I334),"",$I334-$D334)</f>
        <v/>
      </c>
      <c r="K334" s="19" t="str">
        <f ca="1">IF(ISBLANK(D334),"",D334-TODAY())</f>
        <v/>
      </c>
      <c r="L334" s="20">
        <f>IFERROR(DATEDIF($B334,$I334,"d"),"")</f>
        <v>0</v>
      </c>
      <c r="M334" s="20">
        <f>IFERROR(DATEDIF($B334,$F334,"d"),"")</f>
        <v>0</v>
      </c>
    </row>
    <row r="335" spans="1:13">
      <c r="A335" s="11"/>
      <c r="B335" s="12"/>
      <c r="C3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4"/>
      <c r="E335" s="11"/>
      <c r="F335" s="15"/>
      <c r="G335" s="16"/>
      <c r="H335" s="14" t="str">
        <f>IF(ISBLANK(D335),"",D335+30)</f>
        <v/>
      </c>
      <c r="I335" s="17"/>
      <c r="J335" s="18" t="str">
        <f>IF(ISBLANK(I335),"",$I335-$D335)</f>
        <v/>
      </c>
      <c r="K335" s="19" t="str">
        <f ca="1">IF(ISBLANK(D335),"",D335-TODAY())</f>
        <v/>
      </c>
      <c r="L335" s="20">
        <f>IFERROR(DATEDIF($B335,$I335,"d"),"")</f>
        <v>0</v>
      </c>
      <c r="M335" s="20">
        <f>IFERROR(DATEDIF($B335,$F335,"d"),"")</f>
        <v>0</v>
      </c>
    </row>
    <row r="336" spans="1:13">
      <c r="A336" s="11"/>
      <c r="B336" s="12"/>
      <c r="C3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4"/>
      <c r="E336" s="11"/>
      <c r="F336" s="15"/>
      <c r="G336" s="16"/>
      <c r="H336" s="14" t="str">
        <f>IF(ISBLANK(D336),"",D336+30)</f>
        <v/>
      </c>
      <c r="I336" s="17"/>
      <c r="J336" s="18" t="str">
        <f>IF(ISBLANK(I336),"",$I336-$D336)</f>
        <v/>
      </c>
      <c r="K336" s="19" t="str">
        <f ca="1">IF(ISBLANK(D336),"",D336-TODAY())</f>
        <v/>
      </c>
      <c r="L336" s="20">
        <f>IFERROR(DATEDIF($B336,$I336,"d"),"")</f>
        <v>0</v>
      </c>
      <c r="M336" s="20">
        <f>IFERROR(DATEDIF($B336,$F336,"d"),"")</f>
        <v>0</v>
      </c>
    </row>
    <row r="337" spans="1:13">
      <c r="A337" s="11"/>
      <c r="B337" s="12"/>
      <c r="C3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4"/>
      <c r="E337" s="11"/>
      <c r="F337" s="15"/>
      <c r="G337" s="16"/>
      <c r="H337" s="14" t="str">
        <f>IF(ISBLANK(D337),"",D337+30)</f>
        <v/>
      </c>
      <c r="I337" s="17"/>
      <c r="J337" s="18" t="str">
        <f>IF(ISBLANK(I337),"",$I337-$D337)</f>
        <v/>
      </c>
      <c r="K337" s="19" t="str">
        <f ca="1">IF(ISBLANK(D337),"",D337-TODAY())</f>
        <v/>
      </c>
      <c r="L337" s="20">
        <f>IFERROR(DATEDIF($B337,$I337,"d"),"")</f>
        <v>0</v>
      </c>
      <c r="M337" s="20">
        <f>IFERROR(DATEDIF($B337,$F337,"d"),"")</f>
        <v>0</v>
      </c>
    </row>
    <row r="338" spans="1:13">
      <c r="A338" s="11"/>
      <c r="B338" s="12"/>
      <c r="C3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4"/>
      <c r="E338" s="11"/>
      <c r="F338" s="15"/>
      <c r="G338" s="16"/>
      <c r="H338" s="14" t="str">
        <f>IF(ISBLANK(D338),"",D338+30)</f>
        <v/>
      </c>
      <c r="I338" s="17"/>
      <c r="J338" s="18" t="str">
        <f>IF(ISBLANK(I338),"",$I338-$D338)</f>
        <v/>
      </c>
      <c r="K338" s="19" t="str">
        <f ca="1">IF(ISBLANK(D338),"",D338-TODAY())</f>
        <v/>
      </c>
      <c r="L338" s="20">
        <f>IFERROR(DATEDIF($B338,$I338,"d"),"")</f>
        <v>0</v>
      </c>
      <c r="M338" s="20">
        <f>IFERROR(DATEDIF($B338,$F338,"d"),"")</f>
        <v>0</v>
      </c>
    </row>
    <row r="339" spans="1:13">
      <c r="A339" s="11"/>
      <c r="B339" s="12"/>
      <c r="C3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4"/>
      <c r="E339" s="11"/>
      <c r="F339" s="15"/>
      <c r="G339" s="16"/>
      <c r="H339" s="14" t="str">
        <f>IF(ISBLANK(D339),"",D339+30)</f>
        <v/>
      </c>
      <c r="I339" s="17"/>
      <c r="J339" s="18" t="str">
        <f>IF(ISBLANK(I339),"",$I339-$D339)</f>
        <v/>
      </c>
      <c r="K339" s="19" t="str">
        <f ca="1">IF(ISBLANK(D339),"",D339-TODAY())</f>
        <v/>
      </c>
      <c r="L339" s="20">
        <f>IFERROR(DATEDIF($B339,$I339,"d"),"")</f>
        <v>0</v>
      </c>
      <c r="M339" s="20">
        <f>IFERROR(DATEDIF($B339,$F339,"d"),"")</f>
        <v>0</v>
      </c>
    </row>
    <row r="340" spans="1:13">
      <c r="A340" s="11"/>
      <c r="B340" s="12"/>
      <c r="C3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4"/>
      <c r="E340" s="11"/>
      <c r="F340" s="15"/>
      <c r="G340" s="16"/>
      <c r="H340" s="14" t="str">
        <f>IF(ISBLANK(D340),"",D340+30)</f>
        <v/>
      </c>
      <c r="I340" s="17"/>
      <c r="J340" s="18" t="str">
        <f>IF(ISBLANK(I340),"",$I340-$D340)</f>
        <v/>
      </c>
      <c r="K340" s="19" t="str">
        <f ca="1">IF(ISBLANK(D340),"",D340-TODAY())</f>
        <v/>
      </c>
      <c r="L340" s="20">
        <f>IFERROR(DATEDIF($B340,$I340,"d"),"")</f>
        <v>0</v>
      </c>
      <c r="M340" s="20">
        <f>IFERROR(DATEDIF($B340,$F340,"d"),"")</f>
        <v>0</v>
      </c>
    </row>
    <row r="341" spans="1:13">
      <c r="A341" s="11"/>
      <c r="B341" s="12"/>
      <c r="C3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4"/>
      <c r="E341" s="11"/>
      <c r="F341" s="15"/>
      <c r="G341" s="16"/>
      <c r="H341" s="14" t="str">
        <f>IF(ISBLANK(D341),"",D341+30)</f>
        <v/>
      </c>
      <c r="I341" s="17"/>
      <c r="J341" s="18" t="str">
        <f>IF(ISBLANK(I341),"",$I341-$D341)</f>
        <v/>
      </c>
      <c r="K341" s="19" t="str">
        <f ca="1">IF(ISBLANK(D341),"",D341-TODAY())</f>
        <v/>
      </c>
      <c r="L341" s="20">
        <f>IFERROR(DATEDIF($B341,$I341,"d"),"")</f>
        <v>0</v>
      </c>
      <c r="M341" s="20">
        <f>IFERROR(DATEDIF($B341,$F341,"d"),"")</f>
        <v>0</v>
      </c>
    </row>
    <row r="342" spans="1:13">
      <c r="A342" s="11"/>
      <c r="B342" s="12"/>
      <c r="C3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4"/>
      <c r="E342" s="11"/>
      <c r="F342" s="15"/>
      <c r="G342" s="16"/>
      <c r="H342" s="14" t="str">
        <f>IF(ISBLANK(D342),"",D342+30)</f>
        <v/>
      </c>
      <c r="I342" s="17"/>
      <c r="J342" s="18" t="str">
        <f>IF(ISBLANK(I342),"",$I342-$D342)</f>
        <v/>
      </c>
      <c r="K342" s="19" t="str">
        <f ca="1">IF(ISBLANK(D342),"",D342-TODAY())</f>
        <v/>
      </c>
      <c r="L342" s="20">
        <f>IFERROR(DATEDIF($B342,$I342,"d"),"")</f>
        <v>0</v>
      </c>
      <c r="M342" s="20">
        <f>IFERROR(DATEDIF($B342,$F342,"d"),"")</f>
        <v>0</v>
      </c>
    </row>
    <row r="343" spans="1:13">
      <c r="A343" s="11"/>
      <c r="B343" s="12"/>
      <c r="C3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4"/>
      <c r="E343" s="11"/>
      <c r="F343" s="15"/>
      <c r="G343" s="16"/>
      <c r="H343" s="14" t="str">
        <f>IF(ISBLANK(D343),"",D343+30)</f>
        <v/>
      </c>
      <c r="I343" s="17"/>
      <c r="J343" s="18" t="str">
        <f>IF(ISBLANK(I343),"",$I343-$D343)</f>
        <v/>
      </c>
      <c r="K343" s="19" t="str">
        <f ca="1">IF(ISBLANK(D343),"",D343-TODAY())</f>
        <v/>
      </c>
      <c r="L343" s="20">
        <f>IFERROR(DATEDIF($B343,$I343,"d"),"")</f>
        <v>0</v>
      </c>
      <c r="M343" s="20">
        <f>IFERROR(DATEDIF($B343,$F343,"d"),"")</f>
        <v>0</v>
      </c>
    </row>
    <row r="344" spans="1:13">
      <c r="A344" s="11"/>
      <c r="B344" s="12"/>
      <c r="C3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4"/>
      <c r="E344" s="11"/>
      <c r="F344" s="15"/>
      <c r="G344" s="16"/>
      <c r="H344" s="14" t="str">
        <f>IF(ISBLANK(D344),"",D344+30)</f>
        <v/>
      </c>
      <c r="I344" s="17"/>
      <c r="J344" s="18" t="str">
        <f>IF(ISBLANK(I344),"",$I344-$D344)</f>
        <v/>
      </c>
      <c r="K344" s="19" t="str">
        <f ca="1">IF(ISBLANK(D344),"",D344-TODAY())</f>
        <v/>
      </c>
      <c r="L344" s="20">
        <f>IFERROR(DATEDIF($B344,$I344,"d"),"")</f>
        <v>0</v>
      </c>
      <c r="M344" s="20">
        <f>IFERROR(DATEDIF($B344,$F344,"d"),"")</f>
        <v>0</v>
      </c>
    </row>
    <row r="345" spans="1:13">
      <c r="A345" s="11"/>
      <c r="B345" s="12"/>
      <c r="C3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4"/>
      <c r="E345" s="11"/>
      <c r="F345" s="15"/>
      <c r="G345" s="16"/>
      <c r="H345" s="14" t="str">
        <f>IF(ISBLANK(D345),"",D345+30)</f>
        <v/>
      </c>
      <c r="I345" s="17"/>
      <c r="J345" s="18" t="str">
        <f>IF(ISBLANK(I345),"",$I345-$D345)</f>
        <v/>
      </c>
      <c r="K345" s="19" t="str">
        <f ca="1">IF(ISBLANK(D345),"",D345-TODAY())</f>
        <v/>
      </c>
      <c r="L345" s="20">
        <f>IFERROR(DATEDIF($B345,$I345,"d"),"")</f>
        <v>0</v>
      </c>
      <c r="M345" s="20">
        <f>IFERROR(DATEDIF($B345,$F345,"d"),"")</f>
        <v>0</v>
      </c>
    </row>
    <row r="346" spans="1:13">
      <c r="A346" s="11"/>
      <c r="B346" s="12"/>
      <c r="C3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4"/>
      <c r="E346" s="11"/>
      <c r="F346" s="15"/>
      <c r="G346" s="16"/>
      <c r="H346" s="14" t="str">
        <f>IF(ISBLANK(D346),"",D346+30)</f>
        <v/>
      </c>
      <c r="I346" s="17"/>
      <c r="J346" s="18" t="str">
        <f>IF(ISBLANK(I346),"",$I346-$D346)</f>
        <v/>
      </c>
      <c r="K346" s="19" t="str">
        <f ca="1">IF(ISBLANK(D346),"",D346-TODAY())</f>
        <v/>
      </c>
      <c r="L346" s="20">
        <f>IFERROR(DATEDIF($B346,$I346,"d"),"")</f>
        <v>0</v>
      </c>
      <c r="M346" s="20">
        <f>IFERROR(DATEDIF($B346,$F346,"d"),"")</f>
        <v>0</v>
      </c>
    </row>
    <row r="347" spans="1:13">
      <c r="A347" s="11"/>
      <c r="B347" s="12"/>
      <c r="C3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4"/>
      <c r="E347" s="11"/>
      <c r="F347" s="15"/>
      <c r="G347" s="16"/>
      <c r="H347" s="14" t="str">
        <f>IF(ISBLANK(D347),"",D347+30)</f>
        <v/>
      </c>
      <c r="I347" s="17"/>
      <c r="J347" s="18" t="str">
        <f>IF(ISBLANK(I347),"",$I347-$D347)</f>
        <v/>
      </c>
      <c r="K347" s="19" t="str">
        <f ca="1">IF(ISBLANK(D347),"",D347-TODAY())</f>
        <v/>
      </c>
      <c r="L347" s="20">
        <f>IFERROR(DATEDIF($B347,$I347,"d"),"")</f>
        <v>0</v>
      </c>
      <c r="M347" s="20">
        <f>IFERROR(DATEDIF($B347,$F347,"d"),"")</f>
        <v>0</v>
      </c>
    </row>
    <row r="348" spans="1:13">
      <c r="A348" s="11"/>
      <c r="B348" s="12"/>
      <c r="C3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4"/>
      <c r="E348" s="11"/>
      <c r="F348" s="15"/>
      <c r="G348" s="16"/>
      <c r="H348" s="14" t="str">
        <f>IF(ISBLANK(D348),"",D348+30)</f>
        <v/>
      </c>
      <c r="I348" s="17"/>
      <c r="J348" s="18" t="str">
        <f>IF(ISBLANK(I348),"",$I348-$D348)</f>
        <v/>
      </c>
      <c r="K348" s="19" t="str">
        <f ca="1">IF(ISBLANK(D348),"",D348-TODAY())</f>
        <v/>
      </c>
      <c r="L348" s="20">
        <f>IFERROR(DATEDIF($B348,$I348,"d"),"")</f>
        <v>0</v>
      </c>
      <c r="M348" s="20">
        <f>IFERROR(DATEDIF($B348,$F348,"d"),"")</f>
        <v>0</v>
      </c>
    </row>
    <row r="349" spans="1:13">
      <c r="A349" s="11"/>
      <c r="B349" s="12"/>
      <c r="C3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4"/>
      <c r="E349" s="11"/>
      <c r="F349" s="15"/>
      <c r="G349" s="16"/>
      <c r="H349" s="14" t="str">
        <f>IF(ISBLANK(D349),"",D349+30)</f>
        <v/>
      </c>
      <c r="I349" s="17"/>
      <c r="J349" s="18" t="str">
        <f>IF(ISBLANK(I349),"",$I349-$D349)</f>
        <v/>
      </c>
      <c r="K349" s="19" t="str">
        <f ca="1">IF(ISBLANK(D349),"",D349-TODAY())</f>
        <v/>
      </c>
      <c r="L349" s="20">
        <f>IFERROR(DATEDIF($B349,$I349,"d"),"")</f>
        <v>0</v>
      </c>
      <c r="M349" s="20">
        <f>IFERROR(DATEDIF($B349,$F349,"d"),"")</f>
        <v>0</v>
      </c>
    </row>
    <row r="350" spans="1:13">
      <c r="A350" s="11"/>
      <c r="B350" s="12"/>
      <c r="C3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4"/>
      <c r="E350" s="11"/>
      <c r="F350" s="15"/>
      <c r="G350" s="16"/>
      <c r="H350" s="14" t="str">
        <f>IF(ISBLANK(D350),"",D350+30)</f>
        <v/>
      </c>
      <c r="I350" s="17"/>
      <c r="J350" s="18" t="str">
        <f>IF(ISBLANK(I350),"",$I350-$D350)</f>
        <v/>
      </c>
      <c r="K350" s="19" t="str">
        <f ca="1">IF(ISBLANK(D350),"",D350-TODAY())</f>
        <v/>
      </c>
      <c r="L350" s="20">
        <f>IFERROR(DATEDIF($B350,$I350,"d"),"")</f>
        <v>0</v>
      </c>
      <c r="M350" s="20">
        <f>IFERROR(DATEDIF($B350,$F350,"d"),"")</f>
        <v>0</v>
      </c>
    </row>
    <row r="351" spans="1:13">
      <c r="A351" s="11"/>
      <c r="B351" s="12"/>
      <c r="C3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4"/>
      <c r="E351" s="11"/>
      <c r="F351" s="15"/>
      <c r="G351" s="16"/>
      <c r="H351" s="14" t="str">
        <f>IF(ISBLANK(D351),"",D351+30)</f>
        <v/>
      </c>
      <c r="I351" s="17"/>
      <c r="J351" s="18" t="str">
        <f>IF(ISBLANK(I351),"",$I351-$D351)</f>
        <v/>
      </c>
      <c r="K351" s="19" t="str">
        <f ca="1">IF(ISBLANK(D351),"",D351-TODAY())</f>
        <v/>
      </c>
      <c r="L351" s="20">
        <f>IFERROR(DATEDIF($B351,$I351,"d"),"")</f>
        <v>0</v>
      </c>
      <c r="M351" s="20">
        <f>IFERROR(DATEDIF($B351,$F351,"d"),"")</f>
        <v>0</v>
      </c>
    </row>
    <row r="352" spans="1:13">
      <c r="A352" s="11"/>
      <c r="B352" s="12"/>
      <c r="C3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4"/>
      <c r="E352" s="11"/>
      <c r="F352" s="15"/>
      <c r="G352" s="16"/>
      <c r="H352" s="14" t="str">
        <f>IF(ISBLANK(D352),"",D352+30)</f>
        <v/>
      </c>
      <c r="I352" s="17"/>
      <c r="J352" s="18" t="str">
        <f>IF(ISBLANK(I352),"",$I352-$D352)</f>
        <v/>
      </c>
      <c r="K352" s="19" t="str">
        <f ca="1">IF(ISBLANK(D352),"",D352-TODAY())</f>
        <v/>
      </c>
      <c r="L352" s="20">
        <f>IFERROR(DATEDIF($B352,$I352,"d"),"")</f>
        <v>0</v>
      </c>
      <c r="M352" s="20">
        <f>IFERROR(DATEDIF($B352,$F352,"d"),"")</f>
        <v>0</v>
      </c>
    </row>
    <row r="353" spans="1:13">
      <c r="A353" s="11"/>
      <c r="B353" s="12"/>
      <c r="C3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4"/>
      <c r="E353" s="11"/>
      <c r="F353" s="15"/>
      <c r="G353" s="16"/>
      <c r="H353" s="14" t="str">
        <f>IF(ISBLANK(D353),"",D353+30)</f>
        <v/>
      </c>
      <c r="I353" s="17"/>
      <c r="J353" s="18" t="str">
        <f>IF(ISBLANK(I353),"",$I353-$D353)</f>
        <v/>
      </c>
      <c r="K353" s="19" t="str">
        <f ca="1">IF(ISBLANK(D353),"",D353-TODAY())</f>
        <v/>
      </c>
      <c r="L353" s="20">
        <f>IFERROR(DATEDIF($B353,$I353,"d"),"")</f>
        <v>0</v>
      </c>
      <c r="M353" s="20">
        <f>IFERROR(DATEDIF($B353,$F353,"d"),"")</f>
        <v>0</v>
      </c>
    </row>
    <row r="354" spans="1:13">
      <c r="A354" s="11"/>
      <c r="B354" s="12"/>
      <c r="C3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4"/>
      <c r="E354" s="11"/>
      <c r="F354" s="15"/>
      <c r="G354" s="16"/>
      <c r="H354" s="14" t="str">
        <f>IF(ISBLANK(D354),"",D354+30)</f>
        <v/>
      </c>
      <c r="I354" s="17"/>
      <c r="J354" s="18" t="str">
        <f>IF(ISBLANK(I354),"",$I354-$D354)</f>
        <v/>
      </c>
      <c r="K354" s="19" t="str">
        <f ca="1">IF(ISBLANK(D354),"",D354-TODAY())</f>
        <v/>
      </c>
      <c r="L354" s="20">
        <f>IFERROR(DATEDIF($B354,$I354,"d"),"")</f>
        <v>0</v>
      </c>
      <c r="M354" s="20">
        <f>IFERROR(DATEDIF($B354,$F354,"d"),"")</f>
        <v>0</v>
      </c>
    </row>
    <row r="355" spans="1:13">
      <c r="A355" s="11"/>
      <c r="B355" s="12"/>
      <c r="C3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4"/>
      <c r="E355" s="11"/>
      <c r="F355" s="15"/>
      <c r="G355" s="16"/>
      <c r="H355" s="14" t="str">
        <f>IF(ISBLANK(D355),"",D355+30)</f>
        <v/>
      </c>
      <c r="I355" s="17"/>
      <c r="J355" s="18" t="str">
        <f>IF(ISBLANK(I355),"",$I355-$D355)</f>
        <v/>
      </c>
      <c r="K355" s="19" t="str">
        <f ca="1">IF(ISBLANK(D355),"",D355-TODAY())</f>
        <v/>
      </c>
      <c r="L355" s="20">
        <f>IFERROR(DATEDIF($B355,$I355,"d"),"")</f>
        <v>0</v>
      </c>
      <c r="M355" s="20">
        <f>IFERROR(DATEDIF($B355,$F355,"d"),"")</f>
        <v>0</v>
      </c>
    </row>
    <row r="356" spans="1:13">
      <c r="A356" s="11"/>
      <c r="B356" s="12"/>
      <c r="C3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4"/>
      <c r="E356" s="11"/>
      <c r="F356" s="15"/>
      <c r="G356" s="16"/>
      <c r="H356" s="14" t="str">
        <f>IF(ISBLANK(D356),"",D356+30)</f>
        <v/>
      </c>
      <c r="I356" s="17"/>
      <c r="J356" s="18" t="str">
        <f>IF(ISBLANK(I356),"",$I356-$D356)</f>
        <v/>
      </c>
      <c r="K356" s="19" t="str">
        <f ca="1">IF(ISBLANK(D356),"",D356-TODAY())</f>
        <v/>
      </c>
      <c r="L356" s="20">
        <f>IFERROR(DATEDIF($B356,$I356,"d"),"")</f>
        <v>0</v>
      </c>
      <c r="M356" s="20">
        <f>IFERROR(DATEDIF($B356,$F356,"d"),"")</f>
        <v>0</v>
      </c>
    </row>
    <row r="357" spans="1:13">
      <c r="A357" s="11"/>
      <c r="B357" s="12"/>
      <c r="C3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4"/>
      <c r="E357" s="11"/>
      <c r="F357" s="15"/>
      <c r="G357" s="16"/>
      <c r="H357" s="14" t="str">
        <f>IF(ISBLANK(D357),"",D357+30)</f>
        <v/>
      </c>
      <c r="I357" s="17"/>
      <c r="J357" s="18" t="str">
        <f>IF(ISBLANK(I357),"",$I357-$D357)</f>
        <v/>
      </c>
      <c r="K357" s="19" t="str">
        <f ca="1">IF(ISBLANK(D357),"",D357-TODAY())</f>
        <v/>
      </c>
      <c r="L357" s="20">
        <f>IFERROR(DATEDIF($B357,$I357,"d"),"")</f>
        <v>0</v>
      </c>
      <c r="M357" s="20">
        <f>IFERROR(DATEDIF($B357,$F357,"d"),"")</f>
        <v>0</v>
      </c>
    </row>
    <row r="358" spans="1:13">
      <c r="A358" s="11"/>
      <c r="B358" s="12"/>
      <c r="C3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4"/>
      <c r="E358" s="11"/>
      <c r="F358" s="15"/>
      <c r="G358" s="16"/>
      <c r="H358" s="14" t="str">
        <f>IF(ISBLANK(D358),"",D358+30)</f>
        <v/>
      </c>
      <c r="I358" s="17"/>
      <c r="J358" s="18" t="str">
        <f>IF(ISBLANK(I358),"",$I358-$D358)</f>
        <v/>
      </c>
      <c r="K358" s="19" t="str">
        <f ca="1">IF(ISBLANK(D358),"",D358-TODAY())</f>
        <v/>
      </c>
      <c r="L358" s="20">
        <f>IFERROR(DATEDIF($B358,$I358,"d"),"")</f>
        <v>0</v>
      </c>
      <c r="M358" s="20">
        <f>IFERROR(DATEDIF($B358,$F358,"d"),"")</f>
        <v>0</v>
      </c>
    </row>
    <row r="359" spans="1:13">
      <c r="A359" s="11"/>
      <c r="B359" s="12"/>
      <c r="C3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4"/>
      <c r="E359" s="11"/>
      <c r="F359" s="15"/>
      <c r="G359" s="16"/>
      <c r="H359" s="14" t="str">
        <f>IF(ISBLANK(D359),"",D359+30)</f>
        <v/>
      </c>
      <c r="I359" s="17"/>
      <c r="J359" s="18" t="str">
        <f>IF(ISBLANK(I359),"",$I359-$D359)</f>
        <v/>
      </c>
      <c r="K359" s="19" t="str">
        <f ca="1">IF(ISBLANK(D359),"",D359-TODAY())</f>
        <v/>
      </c>
      <c r="L359" s="20">
        <f>IFERROR(DATEDIF($B359,$I359,"d"),"")</f>
        <v>0</v>
      </c>
      <c r="M359" s="20">
        <f>IFERROR(DATEDIF($B359,$F359,"d"),"")</f>
        <v>0</v>
      </c>
    </row>
    <row r="360" spans="1:13">
      <c r="A360" s="11"/>
      <c r="B360" s="12"/>
      <c r="C3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4"/>
      <c r="E360" s="11"/>
      <c r="F360" s="15"/>
      <c r="G360" s="16"/>
      <c r="H360" s="14" t="str">
        <f>IF(ISBLANK(D360),"",D360+30)</f>
        <v/>
      </c>
      <c r="I360" s="17"/>
      <c r="J360" s="18" t="str">
        <f>IF(ISBLANK(I360),"",$I360-$D360)</f>
        <v/>
      </c>
      <c r="K360" s="19" t="str">
        <f ca="1">IF(ISBLANK(D360),"",D360-TODAY())</f>
        <v/>
      </c>
      <c r="L360" s="20">
        <f>IFERROR(DATEDIF($B360,$I360,"d"),"")</f>
        <v>0</v>
      </c>
      <c r="M360" s="20">
        <f>IFERROR(DATEDIF($B360,$F360,"d"),"")</f>
        <v>0</v>
      </c>
    </row>
    <row r="361" spans="1:13">
      <c r="A361" s="11"/>
      <c r="B361" s="12"/>
      <c r="C3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4"/>
      <c r="E361" s="11"/>
      <c r="F361" s="15"/>
      <c r="G361" s="16"/>
      <c r="H361" s="14" t="str">
        <f>IF(ISBLANK(D361),"",D361+30)</f>
        <v/>
      </c>
      <c r="I361" s="17"/>
      <c r="J361" s="18" t="str">
        <f>IF(ISBLANK(I361),"",$I361-$D361)</f>
        <v/>
      </c>
      <c r="K361" s="19" t="str">
        <f ca="1">IF(ISBLANK(D361),"",D361-TODAY())</f>
        <v/>
      </c>
      <c r="L361" s="20">
        <f>IFERROR(DATEDIF($B361,$I361,"d"),"")</f>
        <v>0</v>
      </c>
      <c r="M361" s="20">
        <f>IFERROR(DATEDIF($B361,$F361,"d"),"")</f>
        <v>0</v>
      </c>
    </row>
    <row r="362" spans="1:13">
      <c r="A362" s="11"/>
      <c r="B362" s="12"/>
      <c r="C3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4"/>
      <c r="E362" s="11"/>
      <c r="F362" s="15"/>
      <c r="G362" s="16"/>
      <c r="H362" s="14" t="str">
        <f>IF(ISBLANK(D362),"",D362+30)</f>
        <v/>
      </c>
      <c r="I362" s="17"/>
      <c r="J362" s="18" t="str">
        <f>IF(ISBLANK(I362),"",$I362-$D362)</f>
        <v/>
      </c>
      <c r="K362" s="19" t="str">
        <f ca="1">IF(ISBLANK(D362),"",D362-TODAY())</f>
        <v/>
      </c>
      <c r="L362" s="20">
        <f>IFERROR(DATEDIF($B362,$I362,"d"),"")</f>
        <v>0</v>
      </c>
      <c r="M362" s="20">
        <f>IFERROR(DATEDIF($B362,$F362,"d"),"")</f>
        <v>0</v>
      </c>
    </row>
    <row r="363" spans="1:13">
      <c r="A363" s="11"/>
      <c r="B363" s="12"/>
      <c r="C3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4"/>
      <c r="E363" s="11"/>
      <c r="F363" s="15"/>
      <c r="G363" s="16"/>
      <c r="H363" s="14" t="str">
        <f>IF(ISBLANK(D363),"",D363+30)</f>
        <v/>
      </c>
      <c r="I363" s="17"/>
      <c r="J363" s="18" t="str">
        <f>IF(ISBLANK(I363),"",$I363-$D363)</f>
        <v/>
      </c>
      <c r="K363" s="19" t="str">
        <f ca="1">IF(ISBLANK(D363),"",D363-TODAY())</f>
        <v/>
      </c>
      <c r="L363" s="20">
        <f>IFERROR(DATEDIF($B363,$I363,"d"),"")</f>
        <v>0</v>
      </c>
      <c r="M363" s="20">
        <f>IFERROR(DATEDIF($B363,$F363,"d"),"")</f>
        <v>0</v>
      </c>
    </row>
    <row r="364" spans="1:13">
      <c r="A364" s="11"/>
      <c r="B364" s="12"/>
      <c r="C3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4"/>
      <c r="E364" s="11"/>
      <c r="F364" s="15"/>
      <c r="G364" s="16"/>
      <c r="H364" s="14" t="str">
        <f>IF(ISBLANK(D364),"",D364+30)</f>
        <v/>
      </c>
      <c r="I364" s="17"/>
      <c r="J364" s="18" t="str">
        <f>IF(ISBLANK(I364),"",$I364-$D364)</f>
        <v/>
      </c>
      <c r="K364" s="19" t="str">
        <f ca="1">IF(ISBLANK(D364),"",D364-TODAY())</f>
        <v/>
      </c>
      <c r="L364" s="20">
        <f>IFERROR(DATEDIF($B364,$I364,"d"),"")</f>
        <v>0</v>
      </c>
      <c r="M364" s="20">
        <f>IFERROR(DATEDIF($B364,$F364,"d"),"")</f>
        <v>0</v>
      </c>
    </row>
    <row r="365" spans="1:13">
      <c r="A365" s="11"/>
      <c r="B365" s="12"/>
      <c r="C3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4"/>
      <c r="E365" s="11"/>
      <c r="F365" s="15"/>
      <c r="G365" s="16"/>
      <c r="H365" s="14" t="str">
        <f>IF(ISBLANK(D365),"",D365+30)</f>
        <v/>
      </c>
      <c r="I365" s="17"/>
      <c r="J365" s="18" t="str">
        <f>IF(ISBLANK(I365),"",$I365-$D365)</f>
        <v/>
      </c>
      <c r="K365" s="19" t="str">
        <f ca="1">IF(ISBLANK(D365),"",D365-TODAY())</f>
        <v/>
      </c>
      <c r="L365" s="20">
        <f>IFERROR(DATEDIF($B365,$I365,"d"),"")</f>
        <v>0</v>
      </c>
      <c r="M365" s="20">
        <f>IFERROR(DATEDIF($B365,$F365,"d"),"")</f>
        <v>0</v>
      </c>
    </row>
    <row r="366" spans="1:13">
      <c r="A366" s="11"/>
      <c r="B366" s="12"/>
      <c r="C3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4"/>
      <c r="E366" s="11"/>
      <c r="F366" s="15"/>
      <c r="G366" s="16"/>
      <c r="H366" s="14" t="str">
        <f>IF(ISBLANK(D366),"",D366+30)</f>
        <v/>
      </c>
      <c r="I366" s="17"/>
      <c r="J366" s="18" t="str">
        <f>IF(ISBLANK(I366),"",$I366-$D366)</f>
        <v/>
      </c>
      <c r="K366" s="19" t="str">
        <f ca="1">IF(ISBLANK(D366),"",D366-TODAY())</f>
        <v/>
      </c>
      <c r="L366" s="20">
        <f>IFERROR(DATEDIF($B366,$I366,"d"),"")</f>
        <v>0</v>
      </c>
      <c r="M366" s="20">
        <f>IFERROR(DATEDIF($B366,$F366,"d"),"")</f>
        <v>0</v>
      </c>
    </row>
    <row r="367" spans="1:13">
      <c r="A367" s="11"/>
      <c r="B367" s="12"/>
      <c r="C3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4"/>
      <c r="E367" s="11"/>
      <c r="F367" s="15"/>
      <c r="G367" s="16"/>
      <c r="H367" s="14" t="str">
        <f>IF(ISBLANK(D367),"",D367+30)</f>
        <v/>
      </c>
      <c r="I367" s="17"/>
      <c r="J367" s="18" t="str">
        <f>IF(ISBLANK(I367),"",$I367-$D367)</f>
        <v/>
      </c>
      <c r="K367" s="19" t="str">
        <f ca="1">IF(ISBLANK(D367),"",D367-TODAY())</f>
        <v/>
      </c>
      <c r="L367" s="20">
        <f>IFERROR(DATEDIF($B367,$I367,"d"),"")</f>
        <v>0</v>
      </c>
      <c r="M367" s="20">
        <f>IFERROR(DATEDIF($B367,$F367,"d"),"")</f>
        <v>0</v>
      </c>
    </row>
    <row r="368" spans="1:13">
      <c r="A368" s="11"/>
      <c r="B368" s="12"/>
      <c r="C3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4"/>
      <c r="E368" s="11"/>
      <c r="F368" s="15"/>
      <c r="G368" s="16"/>
      <c r="H368" s="14" t="str">
        <f>IF(ISBLANK(D368),"",D368+30)</f>
        <v/>
      </c>
      <c r="I368" s="17"/>
      <c r="J368" s="18" t="str">
        <f>IF(ISBLANK(I368),"",$I368-$D368)</f>
        <v/>
      </c>
      <c r="K368" s="19" t="str">
        <f ca="1">IF(ISBLANK(D368),"",D368-TODAY())</f>
        <v/>
      </c>
      <c r="L368" s="20">
        <f>IFERROR(DATEDIF($B368,$I368,"d"),"")</f>
        <v>0</v>
      </c>
      <c r="M368" s="20">
        <f>IFERROR(DATEDIF($B368,$F368,"d"),"")</f>
        <v>0</v>
      </c>
    </row>
    <row r="369" spans="1:13">
      <c r="A369" s="11"/>
      <c r="B369" s="12"/>
      <c r="C3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4"/>
      <c r="E369" s="11"/>
      <c r="F369" s="15"/>
      <c r="G369" s="16"/>
      <c r="H369" s="14" t="str">
        <f>IF(ISBLANK(D369),"",D369+30)</f>
        <v/>
      </c>
      <c r="I369" s="17"/>
      <c r="J369" s="18" t="str">
        <f>IF(ISBLANK(I369),"",$I369-$D369)</f>
        <v/>
      </c>
      <c r="K369" s="19" t="str">
        <f ca="1">IF(ISBLANK(D369),"",D369-TODAY())</f>
        <v/>
      </c>
      <c r="L369" s="20">
        <f>IFERROR(DATEDIF($B369,$I369,"d"),"")</f>
        <v>0</v>
      </c>
      <c r="M369" s="20">
        <f>IFERROR(DATEDIF($B369,$F369,"d"),"")</f>
        <v>0</v>
      </c>
    </row>
    <row r="370" spans="1:13">
      <c r="A370" s="11"/>
      <c r="B370" s="12"/>
      <c r="C3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4"/>
      <c r="E370" s="11"/>
      <c r="F370" s="15"/>
      <c r="G370" s="16"/>
      <c r="H370" s="14" t="str">
        <f>IF(ISBLANK(D370),"",D370+30)</f>
        <v/>
      </c>
      <c r="I370" s="17"/>
      <c r="J370" s="18" t="str">
        <f>IF(ISBLANK(I370),"",$I370-$D370)</f>
        <v/>
      </c>
      <c r="K370" s="19" t="str">
        <f ca="1">IF(ISBLANK(D370),"",D370-TODAY())</f>
        <v/>
      </c>
      <c r="L370" s="20">
        <f>IFERROR(DATEDIF($B370,$I370,"d"),"")</f>
        <v>0</v>
      </c>
      <c r="M370" s="20">
        <f>IFERROR(DATEDIF($B370,$F370,"d"),"")</f>
        <v>0</v>
      </c>
    </row>
    <row r="371" spans="1:13">
      <c r="A371" s="11"/>
      <c r="B371" s="12"/>
      <c r="C3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4"/>
      <c r="E371" s="11"/>
      <c r="F371" s="15"/>
      <c r="G371" s="16"/>
      <c r="H371" s="14" t="str">
        <f>IF(ISBLANK(D371),"",D371+30)</f>
        <v/>
      </c>
      <c r="I371" s="17"/>
      <c r="J371" s="18" t="str">
        <f>IF(ISBLANK(I371),"",$I371-$D371)</f>
        <v/>
      </c>
      <c r="K371" s="19" t="str">
        <f ca="1">IF(ISBLANK(D371),"",D371-TODAY())</f>
        <v/>
      </c>
      <c r="L371" s="20">
        <f>IFERROR(DATEDIF($B371,$I371,"d"),"")</f>
        <v>0</v>
      </c>
      <c r="M371" s="20">
        <f>IFERROR(DATEDIF($B371,$F371,"d"),"")</f>
        <v>0</v>
      </c>
    </row>
    <row r="372" spans="1:13">
      <c r="A372" s="11"/>
      <c r="B372" s="12"/>
      <c r="C3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4"/>
      <c r="E372" s="11"/>
      <c r="F372" s="15"/>
      <c r="G372" s="16"/>
      <c r="H372" s="14" t="str">
        <f>IF(ISBLANK(D372),"",D372+30)</f>
        <v/>
      </c>
      <c r="I372" s="17"/>
      <c r="J372" s="18" t="str">
        <f>IF(ISBLANK(I372),"",$I372-$D372)</f>
        <v/>
      </c>
      <c r="K372" s="19" t="str">
        <f ca="1">IF(ISBLANK(D372),"",D372-TODAY())</f>
        <v/>
      </c>
      <c r="L372" s="20">
        <f>IFERROR(DATEDIF($B372,$I372,"d"),"")</f>
        <v>0</v>
      </c>
      <c r="M372" s="20">
        <f>IFERROR(DATEDIF($B372,$F372,"d"),"")</f>
        <v>0</v>
      </c>
    </row>
    <row r="373" spans="1:13">
      <c r="A373" s="11"/>
      <c r="B373" s="12"/>
      <c r="C3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4"/>
      <c r="E373" s="11"/>
      <c r="F373" s="15"/>
      <c r="G373" s="16"/>
      <c r="H373" s="14" t="str">
        <f>IF(ISBLANK(D373),"",D373+30)</f>
        <v/>
      </c>
      <c r="I373" s="17"/>
      <c r="J373" s="18" t="str">
        <f>IF(ISBLANK(I373),"",$I373-$D373)</f>
        <v/>
      </c>
      <c r="K373" s="19" t="str">
        <f ca="1">IF(ISBLANK(D373),"",D373-TODAY())</f>
        <v/>
      </c>
      <c r="L373" s="20">
        <f>IFERROR(DATEDIF($B373,$I373,"d"),"")</f>
        <v>0</v>
      </c>
      <c r="M373" s="20">
        <f>IFERROR(DATEDIF($B373,$F373,"d"),"")</f>
        <v>0</v>
      </c>
    </row>
    <row r="374" spans="1:13">
      <c r="A374" s="11"/>
      <c r="B374" s="12"/>
      <c r="C3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4"/>
      <c r="E374" s="11"/>
      <c r="F374" s="15"/>
      <c r="G374" s="16"/>
      <c r="H374" s="14" t="str">
        <f>IF(ISBLANK(D374),"",D374+30)</f>
        <v/>
      </c>
      <c r="I374" s="17"/>
      <c r="J374" s="18" t="str">
        <f>IF(ISBLANK(I374),"",$I374-$D374)</f>
        <v/>
      </c>
      <c r="K374" s="19" t="str">
        <f ca="1">IF(ISBLANK(D374),"",D374-TODAY())</f>
        <v/>
      </c>
      <c r="L374" s="20">
        <f>IFERROR(DATEDIF($B374,$I374,"d"),"")</f>
        <v>0</v>
      </c>
      <c r="M374" s="20">
        <f>IFERROR(DATEDIF($B374,$F374,"d"),"")</f>
        <v>0</v>
      </c>
    </row>
    <row r="375" spans="1:13">
      <c r="A375" s="11"/>
      <c r="B375" s="12"/>
      <c r="C3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4"/>
      <c r="E375" s="11"/>
      <c r="F375" s="15"/>
      <c r="G375" s="16"/>
      <c r="H375" s="14" t="str">
        <f>IF(ISBLANK(D375),"",D375+30)</f>
        <v/>
      </c>
      <c r="I375" s="17"/>
      <c r="J375" s="18" t="str">
        <f>IF(ISBLANK(I375),"",$I375-$D375)</f>
        <v/>
      </c>
      <c r="K375" s="19" t="str">
        <f ca="1">IF(ISBLANK(D375),"",D375-TODAY())</f>
        <v/>
      </c>
      <c r="L375" s="20">
        <f>IFERROR(DATEDIF($B375,$I375,"d"),"")</f>
        <v>0</v>
      </c>
      <c r="M375" s="20">
        <f>IFERROR(DATEDIF($B375,$F375,"d"),"")</f>
        <v>0</v>
      </c>
    </row>
    <row r="376" spans="1:13">
      <c r="A376" s="11"/>
      <c r="B376" s="12"/>
      <c r="C3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4"/>
      <c r="E376" s="11"/>
      <c r="F376" s="15"/>
      <c r="G376" s="16"/>
      <c r="H376" s="14" t="str">
        <f>IF(ISBLANK(D376),"",D376+30)</f>
        <v/>
      </c>
      <c r="I376" s="17"/>
      <c r="J376" s="18" t="str">
        <f>IF(ISBLANK(I376),"",$I376-$D376)</f>
        <v/>
      </c>
      <c r="K376" s="19" t="str">
        <f ca="1">IF(ISBLANK(D376),"",D376-TODAY())</f>
        <v/>
      </c>
      <c r="L376" s="20">
        <f>IFERROR(DATEDIF($B376,$I376,"d"),"")</f>
        <v>0</v>
      </c>
      <c r="M376" s="20">
        <f>IFERROR(DATEDIF($B376,$F376,"d"),"")</f>
        <v>0</v>
      </c>
    </row>
    <row r="377" spans="1:13">
      <c r="A377" s="11"/>
      <c r="B377" s="12"/>
      <c r="C3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4"/>
      <c r="E377" s="11"/>
      <c r="F377" s="15"/>
      <c r="G377" s="16"/>
      <c r="H377" s="14" t="str">
        <f>IF(ISBLANK(D377),"",D377+30)</f>
        <v/>
      </c>
      <c r="I377" s="17"/>
      <c r="J377" s="18" t="str">
        <f>IF(ISBLANK(I377),"",$I377-$D377)</f>
        <v/>
      </c>
      <c r="K377" s="19" t="str">
        <f ca="1">IF(ISBLANK(D377),"",D377-TODAY())</f>
        <v/>
      </c>
      <c r="L377" s="20">
        <f>IFERROR(DATEDIF($B377,$I377,"d"),"")</f>
        <v>0</v>
      </c>
      <c r="M377" s="20">
        <f>IFERROR(DATEDIF($B377,$F377,"d"),"")</f>
        <v>0</v>
      </c>
    </row>
    <row r="378" spans="1:13">
      <c r="A378" s="11"/>
      <c r="B378" s="12"/>
      <c r="C3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4"/>
      <c r="E378" s="11"/>
      <c r="F378" s="15"/>
      <c r="G378" s="16"/>
      <c r="H378" s="14" t="str">
        <f>IF(ISBLANK(D378),"",D378+30)</f>
        <v/>
      </c>
      <c r="I378" s="17"/>
      <c r="J378" s="18" t="str">
        <f>IF(ISBLANK(I378),"",$I378-$D378)</f>
        <v/>
      </c>
      <c r="K378" s="19" t="str">
        <f ca="1">IF(ISBLANK(D378),"",D378-TODAY())</f>
        <v/>
      </c>
      <c r="L378" s="20">
        <f>IFERROR(DATEDIF($B378,$I378,"d"),"")</f>
        <v>0</v>
      </c>
      <c r="M378" s="20">
        <f>IFERROR(DATEDIF($B378,$F378,"d"),"")</f>
        <v>0</v>
      </c>
    </row>
    <row r="379" spans="1:13">
      <c r="A379" s="11"/>
      <c r="B379" s="12"/>
      <c r="C3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4"/>
      <c r="E379" s="11"/>
      <c r="F379" s="15"/>
      <c r="G379" s="16"/>
      <c r="H379" s="14" t="str">
        <f>IF(ISBLANK(D379),"",D379+30)</f>
        <v/>
      </c>
      <c r="I379" s="17"/>
      <c r="J379" s="18" t="str">
        <f>IF(ISBLANK(I379),"",$I379-$D379)</f>
        <v/>
      </c>
      <c r="K379" s="19" t="str">
        <f ca="1">IF(ISBLANK(D379),"",D379-TODAY())</f>
        <v/>
      </c>
      <c r="L379" s="20">
        <f>IFERROR(DATEDIF($B379,$I379,"d"),"")</f>
        <v>0</v>
      </c>
      <c r="M379" s="20">
        <f>IFERROR(DATEDIF($B379,$F379,"d"),"")</f>
        <v>0</v>
      </c>
    </row>
    <row r="380" spans="1:13">
      <c r="A380" s="11"/>
      <c r="B380" s="12"/>
      <c r="C3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4"/>
      <c r="E380" s="11"/>
      <c r="F380" s="15"/>
      <c r="G380" s="16"/>
      <c r="H380" s="14" t="str">
        <f>IF(ISBLANK(D380),"",D380+30)</f>
        <v/>
      </c>
      <c r="I380" s="17"/>
      <c r="J380" s="18" t="str">
        <f>IF(ISBLANK(I380),"",$I380-$D380)</f>
        <v/>
      </c>
      <c r="K380" s="19" t="str">
        <f ca="1">IF(ISBLANK(D380),"",D380-TODAY())</f>
        <v/>
      </c>
      <c r="L380" s="20">
        <f>IFERROR(DATEDIF($B380,$I380,"d"),"")</f>
        <v>0</v>
      </c>
      <c r="M380" s="20">
        <f>IFERROR(DATEDIF($B380,$F380,"d"),"")</f>
        <v>0</v>
      </c>
    </row>
    <row r="381" spans="1:13">
      <c r="A381" s="11"/>
      <c r="B381" s="12"/>
      <c r="C3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4"/>
      <c r="E381" s="11"/>
      <c r="F381" s="15"/>
      <c r="G381" s="16"/>
      <c r="H381" s="14" t="str">
        <f>IF(ISBLANK(D381),"",D381+30)</f>
        <v/>
      </c>
      <c r="I381" s="17"/>
      <c r="J381" s="18" t="str">
        <f>IF(ISBLANK(I381),"",$I381-$D381)</f>
        <v/>
      </c>
      <c r="K381" s="19" t="str">
        <f ca="1">IF(ISBLANK(D381),"",D381-TODAY())</f>
        <v/>
      </c>
      <c r="L381" s="20">
        <f>IFERROR(DATEDIF($B381,$I381,"d"),"")</f>
        <v>0</v>
      </c>
      <c r="M381" s="20">
        <f>IFERROR(DATEDIF($B381,$F381,"d"),"")</f>
        <v>0</v>
      </c>
    </row>
    <row r="382" spans="1:13">
      <c r="A382" s="11"/>
      <c r="B382" s="12"/>
      <c r="C3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4"/>
      <c r="E382" s="11"/>
      <c r="F382" s="15"/>
      <c r="G382" s="16"/>
      <c r="H382" s="14" t="str">
        <f>IF(ISBLANK(D382),"",D382+30)</f>
        <v/>
      </c>
      <c r="I382" s="17"/>
      <c r="J382" s="18" t="str">
        <f>IF(ISBLANK(I382),"",$I382-$D382)</f>
        <v/>
      </c>
      <c r="K382" s="19" t="str">
        <f ca="1">IF(ISBLANK(D382),"",D382-TODAY())</f>
        <v/>
      </c>
      <c r="L382" s="20">
        <f>IFERROR(DATEDIF($B382,$I382,"d"),"")</f>
        <v>0</v>
      </c>
      <c r="M382" s="20">
        <f>IFERROR(DATEDIF($B382,$F382,"d"),"")</f>
        <v>0</v>
      </c>
    </row>
    <row r="383" spans="1:13">
      <c r="A383" s="11"/>
      <c r="B383" s="12"/>
      <c r="C3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4"/>
      <c r="E383" s="11"/>
      <c r="F383" s="15"/>
      <c r="G383" s="16"/>
      <c r="H383" s="14" t="str">
        <f>IF(ISBLANK(D383),"",D383+30)</f>
        <v/>
      </c>
      <c r="I383" s="17"/>
      <c r="J383" s="18" t="str">
        <f>IF(ISBLANK(I383),"",$I383-$D383)</f>
        <v/>
      </c>
      <c r="K383" s="19" t="str">
        <f ca="1">IF(ISBLANK(D383),"",D383-TODAY())</f>
        <v/>
      </c>
      <c r="L383" s="20">
        <f>IFERROR(DATEDIF($B383,$I383,"d"),"")</f>
        <v>0</v>
      </c>
      <c r="M383" s="20">
        <f>IFERROR(DATEDIF($B383,$F383,"d"),"")</f>
        <v>0</v>
      </c>
    </row>
    <row r="384" spans="1:13">
      <c r="A384" s="11"/>
      <c r="B384" s="12"/>
      <c r="C3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4"/>
      <c r="E384" s="11"/>
      <c r="F384" s="15"/>
      <c r="G384" s="16"/>
      <c r="H384" s="14" t="str">
        <f>IF(ISBLANK(D384),"",D384+30)</f>
        <v/>
      </c>
      <c r="I384" s="17"/>
      <c r="J384" s="18" t="str">
        <f>IF(ISBLANK(I384),"",$I384-$D384)</f>
        <v/>
      </c>
      <c r="K384" s="19" t="str">
        <f ca="1">IF(ISBLANK(D384),"",D384-TODAY())</f>
        <v/>
      </c>
      <c r="L384" s="20">
        <f>IFERROR(DATEDIF($B384,$I384,"d"),"")</f>
        <v>0</v>
      </c>
      <c r="M384" s="20">
        <f>IFERROR(DATEDIF($B384,$F384,"d"),"")</f>
        <v>0</v>
      </c>
    </row>
    <row r="385" spans="1:13">
      <c r="A385" s="11"/>
      <c r="B385" s="12"/>
      <c r="C3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4"/>
      <c r="E385" s="11"/>
      <c r="F385" s="15"/>
      <c r="G385" s="16"/>
      <c r="H385" s="14" t="str">
        <f>IF(ISBLANK(D385),"",D385+30)</f>
        <v/>
      </c>
      <c r="I385" s="17"/>
      <c r="J385" s="18" t="str">
        <f>IF(ISBLANK(I385),"",$I385-$D385)</f>
        <v/>
      </c>
      <c r="K385" s="19" t="str">
        <f ca="1">IF(ISBLANK(D385),"",D385-TODAY())</f>
        <v/>
      </c>
      <c r="L385" s="20">
        <f>IFERROR(DATEDIF($B385,$I385,"d"),"")</f>
        <v>0</v>
      </c>
      <c r="M385" s="20">
        <f>IFERROR(DATEDIF($B385,$F385,"d"),"")</f>
        <v>0</v>
      </c>
    </row>
    <row r="386" spans="1:13">
      <c r="A386" s="11"/>
      <c r="B386" s="12"/>
      <c r="C3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4"/>
      <c r="E386" s="11"/>
      <c r="F386" s="15"/>
      <c r="G386" s="16"/>
      <c r="H386" s="14" t="str">
        <f>IF(ISBLANK(D386),"",D386+30)</f>
        <v/>
      </c>
      <c r="I386" s="17"/>
      <c r="J386" s="18" t="str">
        <f>IF(ISBLANK(I386),"",$I386-$D386)</f>
        <v/>
      </c>
      <c r="K386" s="19" t="str">
        <f ca="1">IF(ISBLANK(D386),"",D386-TODAY())</f>
        <v/>
      </c>
      <c r="L386" s="20">
        <f>IFERROR(DATEDIF($B386,$I386,"d"),"")</f>
        <v>0</v>
      </c>
      <c r="M386" s="20">
        <f>IFERROR(DATEDIF($B386,$F386,"d"),"")</f>
        <v>0</v>
      </c>
    </row>
    <row r="387" spans="1:13">
      <c r="A387" s="11"/>
      <c r="B387" s="12"/>
      <c r="C3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4"/>
      <c r="E387" s="11"/>
      <c r="F387" s="15"/>
      <c r="G387" s="16"/>
      <c r="H387" s="14" t="str">
        <f>IF(ISBLANK(D387),"",D387+30)</f>
        <v/>
      </c>
      <c r="I387" s="17"/>
      <c r="J387" s="18" t="str">
        <f>IF(ISBLANK(I387),"",$I387-$D387)</f>
        <v/>
      </c>
      <c r="K387" s="19" t="str">
        <f ca="1">IF(ISBLANK(D387),"",D387-TODAY())</f>
        <v/>
      </c>
      <c r="L387" s="20">
        <f>IFERROR(DATEDIF($B387,$I387,"d"),"")</f>
        <v>0</v>
      </c>
      <c r="M387" s="20">
        <f>IFERROR(DATEDIF($B387,$F387,"d"),"")</f>
        <v>0</v>
      </c>
    </row>
    <row r="388" spans="1:13">
      <c r="A388" s="11"/>
      <c r="B388" s="12"/>
      <c r="C3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4"/>
      <c r="E388" s="11"/>
      <c r="F388" s="15"/>
      <c r="G388" s="16"/>
      <c r="H388" s="14" t="str">
        <f>IF(ISBLANK(D388),"",D388+30)</f>
        <v/>
      </c>
      <c r="I388" s="17"/>
      <c r="J388" s="18" t="str">
        <f>IF(ISBLANK(I388),"",$I388-$D388)</f>
        <v/>
      </c>
      <c r="K388" s="19" t="str">
        <f ca="1">IF(ISBLANK(D388),"",D388-TODAY())</f>
        <v/>
      </c>
      <c r="L388" s="20">
        <f>IFERROR(DATEDIF($B388,$I388,"d"),"")</f>
        <v>0</v>
      </c>
      <c r="M388" s="20">
        <f>IFERROR(DATEDIF($B388,$F388,"d"),"")</f>
        <v>0</v>
      </c>
    </row>
    <row r="389" spans="1:13">
      <c r="A389" s="11"/>
      <c r="B389" s="12"/>
      <c r="C3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4"/>
      <c r="E389" s="11"/>
      <c r="F389" s="15"/>
      <c r="G389" s="16"/>
      <c r="H389" s="14" t="str">
        <f>IF(ISBLANK(D389),"",D389+30)</f>
        <v/>
      </c>
      <c r="I389" s="17"/>
      <c r="J389" s="18" t="str">
        <f>IF(ISBLANK(I389),"",$I389-$D389)</f>
        <v/>
      </c>
      <c r="K389" s="19" t="str">
        <f ca="1">IF(ISBLANK(D389),"",D389-TODAY())</f>
        <v/>
      </c>
      <c r="L389" s="20">
        <f>IFERROR(DATEDIF($B389,$I389,"d"),"")</f>
        <v>0</v>
      </c>
      <c r="M389" s="20">
        <f>IFERROR(DATEDIF($B389,$F389,"d"),"")</f>
        <v>0</v>
      </c>
    </row>
    <row r="390" spans="1:13">
      <c r="A390" s="11"/>
      <c r="B390" s="12"/>
      <c r="C3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4"/>
      <c r="E390" s="11"/>
      <c r="F390" s="15"/>
      <c r="G390" s="16"/>
      <c r="H390" s="14" t="str">
        <f>IF(ISBLANK(D390),"",D390+30)</f>
        <v/>
      </c>
      <c r="I390" s="17"/>
      <c r="J390" s="18" t="str">
        <f>IF(ISBLANK(I390),"",$I390-$D390)</f>
        <v/>
      </c>
      <c r="K390" s="19" t="str">
        <f ca="1">IF(ISBLANK(D390),"",D390-TODAY())</f>
        <v/>
      </c>
      <c r="L390" s="20">
        <f>IFERROR(DATEDIF($B390,$I390,"d"),"")</f>
        <v>0</v>
      </c>
      <c r="M390" s="20">
        <f>IFERROR(DATEDIF($B390,$F390,"d"),"")</f>
        <v>0</v>
      </c>
    </row>
    <row r="391" spans="1:13">
      <c r="A391" s="11"/>
      <c r="B391" s="12"/>
      <c r="C3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4"/>
      <c r="E391" s="11"/>
      <c r="F391" s="15"/>
      <c r="G391" s="16"/>
      <c r="H391" s="14" t="str">
        <f>IF(ISBLANK(D391),"",D391+30)</f>
        <v/>
      </c>
      <c r="I391" s="17"/>
      <c r="J391" s="18" t="str">
        <f>IF(ISBLANK(I391),"",$I391-$D391)</f>
        <v/>
      </c>
      <c r="K391" s="19" t="str">
        <f ca="1">IF(ISBLANK(D391),"",D391-TODAY())</f>
        <v/>
      </c>
      <c r="L391" s="20">
        <f>IFERROR(DATEDIF($B391,$I391,"d"),"")</f>
        <v>0</v>
      </c>
      <c r="M391" s="20">
        <f>IFERROR(DATEDIF($B391,$F391,"d"),"")</f>
        <v>0</v>
      </c>
    </row>
    <row r="392" spans="1:13">
      <c r="A392" s="11"/>
      <c r="B392" s="12"/>
      <c r="C3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4"/>
      <c r="E392" s="11"/>
      <c r="F392" s="15"/>
      <c r="G392" s="16"/>
      <c r="H392" s="14" t="str">
        <f>IF(ISBLANK(D392),"",D392+30)</f>
        <v/>
      </c>
      <c r="I392" s="17"/>
      <c r="J392" s="18" t="str">
        <f>IF(ISBLANK(I392),"",$I392-$D392)</f>
        <v/>
      </c>
      <c r="K392" s="19" t="str">
        <f ca="1">IF(ISBLANK(D392),"",D392-TODAY())</f>
        <v/>
      </c>
      <c r="L392" s="20">
        <f>IFERROR(DATEDIF($B392,$I392,"d"),"")</f>
        <v>0</v>
      </c>
      <c r="M392" s="20">
        <f>IFERROR(DATEDIF($B392,$F392,"d"),"")</f>
        <v>0</v>
      </c>
    </row>
    <row r="393" spans="1:13">
      <c r="A393" s="11"/>
      <c r="B393" s="12"/>
      <c r="C3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4"/>
      <c r="E393" s="11"/>
      <c r="F393" s="15"/>
      <c r="G393" s="16"/>
      <c r="H393" s="14" t="str">
        <f>IF(ISBLANK(D393),"",D393+30)</f>
        <v/>
      </c>
      <c r="I393" s="17"/>
      <c r="J393" s="18" t="str">
        <f>IF(ISBLANK(I393),"",$I393-$D393)</f>
        <v/>
      </c>
      <c r="K393" s="19" t="str">
        <f ca="1">IF(ISBLANK(D393),"",D393-TODAY())</f>
        <v/>
      </c>
      <c r="L393" s="20">
        <f>IFERROR(DATEDIF($B393,$I393,"d"),"")</f>
        <v>0</v>
      </c>
      <c r="M393" s="20">
        <f>IFERROR(DATEDIF($B393,$F393,"d"),"")</f>
        <v>0</v>
      </c>
    </row>
    <row r="394" spans="1:13">
      <c r="A394" s="11"/>
      <c r="B394" s="12"/>
      <c r="C3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4"/>
      <c r="E394" s="11"/>
      <c r="F394" s="15"/>
      <c r="G394" s="16"/>
      <c r="H394" s="14" t="str">
        <f>IF(ISBLANK(D394),"",D394+30)</f>
        <v/>
      </c>
      <c r="I394" s="17"/>
      <c r="J394" s="18" t="str">
        <f>IF(ISBLANK(I394),"",$I394-$D394)</f>
        <v/>
      </c>
      <c r="K394" s="19" t="str">
        <f ca="1">IF(ISBLANK(D394),"",D394-TODAY())</f>
        <v/>
      </c>
      <c r="L394" s="20">
        <f>IFERROR(DATEDIF($B394,$I394,"d"),"")</f>
        <v>0</v>
      </c>
      <c r="M394" s="20">
        <f>IFERROR(DATEDIF($B394,$F394,"d"),"")</f>
        <v>0</v>
      </c>
    </row>
    <row r="395" spans="1:13">
      <c r="A395" s="11"/>
      <c r="B395" s="12"/>
      <c r="C3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4"/>
      <c r="E395" s="11"/>
      <c r="F395" s="15"/>
      <c r="G395" s="16"/>
      <c r="H395" s="14" t="str">
        <f>IF(ISBLANK(D395),"",D395+30)</f>
        <v/>
      </c>
      <c r="I395" s="17"/>
      <c r="J395" s="18" t="str">
        <f>IF(ISBLANK(I395),"",$I395-$D395)</f>
        <v/>
      </c>
      <c r="K395" s="19" t="str">
        <f ca="1">IF(ISBLANK(D395),"",D395-TODAY())</f>
        <v/>
      </c>
      <c r="L395" s="20">
        <f>IFERROR(DATEDIF($B395,$I395,"d"),"")</f>
        <v>0</v>
      </c>
      <c r="M395" s="20">
        <f>IFERROR(DATEDIF($B395,$F395,"d"),"")</f>
        <v>0</v>
      </c>
    </row>
    <row r="396" spans="1:13">
      <c r="A396" s="11"/>
      <c r="B396" s="12"/>
      <c r="C3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4"/>
      <c r="E396" s="11"/>
      <c r="F396" s="15"/>
      <c r="G396" s="16"/>
      <c r="H396" s="14" t="str">
        <f>IF(ISBLANK(D396),"",D396+30)</f>
        <v/>
      </c>
      <c r="I396" s="17"/>
      <c r="J396" s="18" t="str">
        <f>IF(ISBLANK(I396),"",$I396-$D396)</f>
        <v/>
      </c>
      <c r="K396" s="19" t="str">
        <f ca="1">IF(ISBLANK(D396),"",D396-TODAY())</f>
        <v/>
      </c>
      <c r="L396" s="20">
        <f>IFERROR(DATEDIF($B396,$I396,"d"),"")</f>
        <v>0</v>
      </c>
      <c r="M396" s="20">
        <f>IFERROR(DATEDIF($B396,$F396,"d"),"")</f>
        <v>0</v>
      </c>
    </row>
    <row r="397" spans="1:13">
      <c r="A397" s="11"/>
      <c r="B397" s="12"/>
      <c r="C3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4"/>
      <c r="E397" s="11"/>
      <c r="F397" s="15"/>
      <c r="G397" s="16"/>
      <c r="H397" s="14" t="str">
        <f>IF(ISBLANK(D397),"",D397+30)</f>
        <v/>
      </c>
      <c r="I397" s="17"/>
      <c r="J397" s="18" t="str">
        <f>IF(ISBLANK(I397),"",$I397-$D397)</f>
        <v/>
      </c>
      <c r="K397" s="19" t="str">
        <f ca="1">IF(ISBLANK(D397),"",D397-TODAY())</f>
        <v/>
      </c>
      <c r="L397" s="20">
        <f>IFERROR(DATEDIF($B397,$I397,"d"),"")</f>
        <v>0</v>
      </c>
      <c r="M397" s="20">
        <f>IFERROR(DATEDIF($B397,$F397,"d"),"")</f>
        <v>0</v>
      </c>
    </row>
    <row r="398" spans="1:13">
      <c r="A398" s="11"/>
      <c r="B398" s="12"/>
      <c r="C3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4"/>
      <c r="E398" s="11"/>
      <c r="F398" s="15"/>
      <c r="G398" s="16"/>
      <c r="H398" s="14" t="str">
        <f>IF(ISBLANK(D398),"",D398+30)</f>
        <v/>
      </c>
      <c r="I398" s="17"/>
      <c r="J398" s="18" t="str">
        <f>IF(ISBLANK(I398),"",$I398-$D398)</f>
        <v/>
      </c>
      <c r="K398" s="19" t="str">
        <f ca="1">IF(ISBLANK(D398),"",D398-TODAY())</f>
        <v/>
      </c>
      <c r="L398" s="20">
        <f>IFERROR(DATEDIF($B398,$I398,"d"),"")</f>
        <v>0</v>
      </c>
      <c r="M398" s="20">
        <f>IFERROR(DATEDIF($B398,$F398,"d"),"")</f>
        <v>0</v>
      </c>
    </row>
    <row r="399" spans="1:13">
      <c r="A399" s="11"/>
      <c r="B399" s="12"/>
      <c r="C3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4"/>
      <c r="E399" s="11"/>
      <c r="F399" s="15"/>
      <c r="G399" s="16"/>
      <c r="H399" s="14" t="str">
        <f>IF(ISBLANK(D399),"",D399+30)</f>
        <v/>
      </c>
      <c r="I399" s="17"/>
      <c r="J399" s="18" t="str">
        <f>IF(ISBLANK(I399),"",$I399-$D399)</f>
        <v/>
      </c>
      <c r="K399" s="19" t="str">
        <f ca="1">IF(ISBLANK(D399),"",D399-TODAY())</f>
        <v/>
      </c>
      <c r="L399" s="20">
        <f>IFERROR(DATEDIF($B399,$I399,"d"),"")</f>
        <v>0</v>
      </c>
      <c r="M399" s="20">
        <f>IFERROR(DATEDIF($B399,$F399,"d"),"")</f>
        <v>0</v>
      </c>
    </row>
    <row r="400" spans="1:13">
      <c r="A400" s="11"/>
      <c r="B400" s="12"/>
      <c r="C4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4"/>
      <c r="E400" s="11"/>
      <c r="F400" s="15"/>
      <c r="G400" s="16"/>
      <c r="H400" s="14" t="str">
        <f>IF(ISBLANK(D400),"",D400+30)</f>
        <v/>
      </c>
      <c r="I400" s="17"/>
      <c r="J400" s="18" t="str">
        <f>IF(ISBLANK(I400),"",$I400-$D400)</f>
        <v/>
      </c>
      <c r="K400" s="19" t="str">
        <f ca="1">IF(ISBLANK(D400),"",D400-TODAY())</f>
        <v/>
      </c>
      <c r="L400" s="20">
        <f>IFERROR(DATEDIF($B400,$I400,"d"),"")</f>
        <v>0</v>
      </c>
      <c r="M400" s="20">
        <f>IFERROR(DATEDIF($B400,$F400,"d"),"")</f>
        <v>0</v>
      </c>
    </row>
    <row r="401" spans="1:13">
      <c r="A401" s="11"/>
      <c r="B401" s="12"/>
      <c r="C4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4"/>
      <c r="E401" s="11"/>
      <c r="F401" s="15"/>
      <c r="G401" s="16"/>
      <c r="H401" s="14" t="str">
        <f>IF(ISBLANK(D401),"",D401+30)</f>
        <v/>
      </c>
      <c r="I401" s="17"/>
      <c r="J401" s="18" t="str">
        <f>IF(ISBLANK(I401),"",$I401-$D401)</f>
        <v/>
      </c>
      <c r="K401" s="19" t="str">
        <f ca="1">IF(ISBLANK(D401),"",D401-TODAY())</f>
        <v/>
      </c>
      <c r="L401" s="20">
        <f>IFERROR(DATEDIF($B401,$I401,"d"),"")</f>
        <v>0</v>
      </c>
      <c r="M401" s="20">
        <f>IFERROR(DATEDIF($B401,$F401,"d"),"")</f>
        <v>0</v>
      </c>
    </row>
    <row r="402" spans="1:13">
      <c r="A402" s="11"/>
      <c r="B402" s="12"/>
      <c r="C4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4"/>
      <c r="E402" s="11"/>
      <c r="F402" s="15"/>
      <c r="G402" s="16"/>
      <c r="H402" s="14" t="str">
        <f>IF(ISBLANK(D402),"",D402+30)</f>
        <v/>
      </c>
      <c r="I402" s="17"/>
      <c r="J402" s="18" t="str">
        <f>IF(ISBLANK(I402),"",$I402-$D402)</f>
        <v/>
      </c>
      <c r="K402" s="19" t="str">
        <f ca="1">IF(ISBLANK(D402),"",D402-TODAY())</f>
        <v/>
      </c>
      <c r="L402" s="20">
        <f>IFERROR(DATEDIF($B402,$I402,"d"),"")</f>
        <v>0</v>
      </c>
      <c r="M402" s="20">
        <f>IFERROR(DATEDIF($B402,$F402,"d"),"")</f>
        <v>0</v>
      </c>
    </row>
    <row r="403" spans="1:13">
      <c r="A403" s="11"/>
      <c r="B403" s="12"/>
      <c r="C4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4"/>
      <c r="E403" s="11"/>
      <c r="F403" s="15"/>
      <c r="G403" s="16"/>
      <c r="H403" s="14" t="str">
        <f>IF(ISBLANK(D403),"",D403+30)</f>
        <v/>
      </c>
      <c r="I403" s="17"/>
      <c r="J403" s="18" t="str">
        <f>IF(ISBLANK(I403),"",$I403-$D403)</f>
        <v/>
      </c>
      <c r="K403" s="19" t="str">
        <f ca="1">IF(ISBLANK(D403),"",D403-TODAY())</f>
        <v/>
      </c>
      <c r="L403" s="20">
        <f>IFERROR(DATEDIF($B403,$I403,"d"),"")</f>
        <v>0</v>
      </c>
      <c r="M403" s="20">
        <f>IFERROR(DATEDIF($B403,$F403,"d"),"")</f>
        <v>0</v>
      </c>
    </row>
    <row r="404" spans="1:13">
      <c r="A404" s="11"/>
      <c r="B404" s="12"/>
      <c r="C4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4"/>
      <c r="E404" s="11"/>
      <c r="F404" s="15"/>
      <c r="G404" s="16"/>
      <c r="H404" s="14" t="str">
        <f>IF(ISBLANK(D404),"",D404+30)</f>
        <v/>
      </c>
      <c r="I404" s="17"/>
      <c r="J404" s="18" t="str">
        <f>IF(ISBLANK(I404),"",$I404-$D404)</f>
        <v/>
      </c>
      <c r="K404" s="19" t="str">
        <f ca="1">IF(ISBLANK(D404),"",D404-TODAY())</f>
        <v/>
      </c>
      <c r="L404" s="20">
        <f>IFERROR(DATEDIF($B404,$I404,"d"),"")</f>
        <v>0</v>
      </c>
      <c r="M404" s="20">
        <f>IFERROR(DATEDIF($B404,$F404,"d"),"")</f>
        <v>0</v>
      </c>
    </row>
    <row r="405" spans="1:13">
      <c r="A405" s="11"/>
      <c r="B405" s="12"/>
      <c r="C4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4"/>
      <c r="E405" s="11"/>
      <c r="F405" s="15"/>
      <c r="G405" s="16"/>
      <c r="H405" s="14" t="str">
        <f>IF(ISBLANK(D405),"",D405+30)</f>
        <v/>
      </c>
      <c r="I405" s="17"/>
      <c r="J405" s="18" t="str">
        <f>IF(ISBLANK(I405),"",$I405-$D405)</f>
        <v/>
      </c>
      <c r="K405" s="19" t="str">
        <f ca="1">IF(ISBLANK(D405),"",D405-TODAY())</f>
        <v/>
      </c>
      <c r="L405" s="20">
        <f>IFERROR(DATEDIF($B405,$I405,"d"),"")</f>
        <v>0</v>
      </c>
      <c r="M405" s="20">
        <f>IFERROR(DATEDIF($B405,$F405,"d"),"")</f>
        <v>0</v>
      </c>
    </row>
    <row r="406" spans="1:13">
      <c r="A406" s="11"/>
      <c r="B406" s="12"/>
      <c r="C4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4"/>
      <c r="E406" s="11"/>
      <c r="F406" s="15"/>
      <c r="G406" s="16"/>
      <c r="H406" s="14" t="str">
        <f>IF(ISBLANK(D406),"",D406+30)</f>
        <v/>
      </c>
      <c r="I406" s="17"/>
      <c r="J406" s="18" t="str">
        <f>IF(ISBLANK(I406),"",$I406-$D406)</f>
        <v/>
      </c>
      <c r="K406" s="19" t="str">
        <f ca="1">IF(ISBLANK(D406),"",D406-TODAY())</f>
        <v/>
      </c>
      <c r="L406" s="20">
        <f>IFERROR(DATEDIF($B406,$I406,"d"),"")</f>
        <v>0</v>
      </c>
      <c r="M406" s="20">
        <f>IFERROR(DATEDIF($B406,$F406,"d"),"")</f>
        <v>0</v>
      </c>
    </row>
    <row r="407" spans="1:13">
      <c r="A407" s="11"/>
      <c r="B407" s="12"/>
      <c r="C4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4"/>
      <c r="E407" s="11"/>
      <c r="F407" s="15"/>
      <c r="G407" s="16"/>
      <c r="H407" s="14" t="str">
        <f>IF(ISBLANK(D407),"",D407+30)</f>
        <v/>
      </c>
      <c r="I407" s="17"/>
      <c r="J407" s="18" t="str">
        <f>IF(ISBLANK(I407),"",$I407-$D407)</f>
        <v/>
      </c>
      <c r="K407" s="19" t="str">
        <f ca="1">IF(ISBLANK(D407),"",D407-TODAY())</f>
        <v/>
      </c>
      <c r="L407" s="20">
        <f>IFERROR(DATEDIF($B407,$I407,"d"),"")</f>
        <v>0</v>
      </c>
      <c r="M407" s="20">
        <f>IFERROR(DATEDIF($B407,$F407,"d"),"")</f>
        <v>0</v>
      </c>
    </row>
    <row r="408" spans="1:13">
      <c r="A408" s="11"/>
      <c r="B408" s="12"/>
      <c r="C4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4"/>
      <c r="E408" s="11"/>
      <c r="F408" s="15"/>
      <c r="G408" s="16"/>
      <c r="H408" s="14" t="str">
        <f>IF(ISBLANK(D408),"",D408+30)</f>
        <v/>
      </c>
      <c r="I408" s="17"/>
      <c r="J408" s="18" t="str">
        <f>IF(ISBLANK(I408),"",$I408-$D408)</f>
        <v/>
      </c>
      <c r="K408" s="19" t="str">
        <f ca="1">IF(ISBLANK(D408),"",D408-TODAY())</f>
        <v/>
      </c>
      <c r="L408" s="20">
        <f>IFERROR(DATEDIF($B408,$I408,"d"),"")</f>
        <v>0</v>
      </c>
      <c r="M408" s="20">
        <f>IFERROR(DATEDIF($B408,$F408,"d"),"")</f>
        <v>0</v>
      </c>
    </row>
    <row r="409" spans="1:13">
      <c r="A409" s="11"/>
      <c r="B409" s="12"/>
      <c r="C4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4"/>
      <c r="E409" s="11"/>
      <c r="F409" s="15"/>
      <c r="G409" s="16"/>
      <c r="H409" s="14" t="str">
        <f>IF(ISBLANK(D409),"",D409+30)</f>
        <v/>
      </c>
      <c r="I409" s="17"/>
      <c r="J409" s="18" t="str">
        <f>IF(ISBLANK(I409),"",$I409-$D409)</f>
        <v/>
      </c>
      <c r="K409" s="19" t="str">
        <f ca="1">IF(ISBLANK(D409),"",D409-TODAY())</f>
        <v/>
      </c>
      <c r="L409" s="20">
        <f>IFERROR(DATEDIF($B409,$I409,"d"),"")</f>
        <v>0</v>
      </c>
      <c r="M409" s="20">
        <f>IFERROR(DATEDIF($B409,$F409,"d"),"")</f>
        <v>0</v>
      </c>
    </row>
    <row r="410" spans="1:13">
      <c r="A410" s="11"/>
      <c r="B410" s="12"/>
      <c r="C4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4"/>
      <c r="E410" s="11"/>
      <c r="F410" s="15"/>
      <c r="G410" s="16"/>
      <c r="H410" s="14" t="str">
        <f>IF(ISBLANK(D410),"",D410+30)</f>
        <v/>
      </c>
      <c r="I410" s="17"/>
      <c r="J410" s="18" t="str">
        <f>IF(ISBLANK(I410),"",$I410-$D410)</f>
        <v/>
      </c>
      <c r="K410" s="19" t="str">
        <f ca="1">IF(ISBLANK(D410),"",D410-TODAY())</f>
        <v/>
      </c>
      <c r="L410" s="20">
        <f>IFERROR(DATEDIF($B410,$I410,"d"),"")</f>
        <v>0</v>
      </c>
      <c r="M410" s="20">
        <f>IFERROR(DATEDIF($B410,$F410,"d"),"")</f>
        <v>0</v>
      </c>
    </row>
    <row r="411" spans="1:13">
      <c r="A411" s="11"/>
      <c r="B411" s="12"/>
      <c r="C4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4"/>
      <c r="E411" s="11"/>
      <c r="F411" s="15"/>
      <c r="G411" s="16"/>
      <c r="H411" s="14" t="str">
        <f>IF(ISBLANK(D411),"",D411+30)</f>
        <v/>
      </c>
      <c r="I411" s="17"/>
      <c r="J411" s="18" t="str">
        <f>IF(ISBLANK(I411),"",$I411-$D411)</f>
        <v/>
      </c>
      <c r="K411" s="19" t="str">
        <f ca="1">IF(ISBLANK(D411),"",D411-TODAY())</f>
        <v/>
      </c>
      <c r="L411" s="20">
        <f>IFERROR(DATEDIF($B411,$I411,"d"),"")</f>
        <v>0</v>
      </c>
      <c r="M411" s="20">
        <f>IFERROR(DATEDIF($B411,$F411,"d"),"")</f>
        <v>0</v>
      </c>
    </row>
    <row r="412" spans="1:13">
      <c r="A412" s="11"/>
      <c r="B412" s="12"/>
      <c r="C4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4"/>
      <c r="E412" s="11"/>
      <c r="F412" s="15"/>
      <c r="G412" s="16"/>
      <c r="H412" s="14" t="str">
        <f>IF(ISBLANK(D412),"",D412+30)</f>
        <v/>
      </c>
      <c r="I412" s="17"/>
      <c r="J412" s="18" t="str">
        <f>IF(ISBLANK(I412),"",$I412-$D412)</f>
        <v/>
      </c>
      <c r="K412" s="19" t="str">
        <f ca="1">IF(ISBLANK(D412),"",D412-TODAY())</f>
        <v/>
      </c>
      <c r="L412" s="20">
        <f>IFERROR(DATEDIF($B412,$I412,"d"),"")</f>
        <v>0</v>
      </c>
      <c r="M412" s="20">
        <f>IFERROR(DATEDIF($B412,$F412,"d"),"")</f>
        <v>0</v>
      </c>
    </row>
    <row r="413" spans="1:13">
      <c r="A413" s="11"/>
      <c r="B413" s="12"/>
      <c r="C4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4"/>
      <c r="E413" s="11"/>
      <c r="F413" s="15"/>
      <c r="G413" s="16"/>
      <c r="H413" s="14" t="str">
        <f>IF(ISBLANK(D413),"",D413+30)</f>
        <v/>
      </c>
      <c r="I413" s="17"/>
      <c r="J413" s="18" t="str">
        <f>IF(ISBLANK(I413),"",$I413-$D413)</f>
        <v/>
      </c>
      <c r="K413" s="19" t="str">
        <f ca="1">IF(ISBLANK(D413),"",D413-TODAY())</f>
        <v/>
      </c>
      <c r="L413" s="20">
        <f>IFERROR(DATEDIF($B413,$I413,"d"),"")</f>
        <v>0</v>
      </c>
      <c r="M413" s="20">
        <f>IFERROR(DATEDIF($B413,$F413,"d"),"")</f>
        <v>0</v>
      </c>
    </row>
    <row r="414" spans="1:13">
      <c r="A414" s="11"/>
      <c r="B414" s="12"/>
      <c r="C4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4"/>
      <c r="E414" s="11"/>
      <c r="F414" s="15"/>
      <c r="G414" s="16"/>
      <c r="H414" s="14" t="str">
        <f>IF(ISBLANK(D414),"",D414+30)</f>
        <v/>
      </c>
      <c r="I414" s="17"/>
      <c r="J414" s="18" t="str">
        <f>IF(ISBLANK(I414),"",$I414-$D414)</f>
        <v/>
      </c>
      <c r="K414" s="19" t="str">
        <f ca="1">IF(ISBLANK(D414),"",D414-TODAY())</f>
        <v/>
      </c>
      <c r="L414" s="20">
        <f>IFERROR(DATEDIF($B414,$I414,"d"),"")</f>
        <v>0</v>
      </c>
      <c r="M414" s="20">
        <f>IFERROR(DATEDIF($B414,$F414,"d"),"")</f>
        <v>0</v>
      </c>
    </row>
    <row r="415" spans="1:13">
      <c r="A415" s="11"/>
      <c r="B415" s="12"/>
      <c r="C4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4"/>
      <c r="E415" s="11"/>
      <c r="F415" s="15"/>
      <c r="G415" s="16"/>
      <c r="H415" s="14" t="str">
        <f>IF(ISBLANK(D415),"",D415+30)</f>
        <v/>
      </c>
      <c r="I415" s="17"/>
      <c r="J415" s="18" t="str">
        <f>IF(ISBLANK(I415),"",$I415-$D415)</f>
        <v/>
      </c>
      <c r="K415" s="19" t="str">
        <f ca="1">IF(ISBLANK(D415),"",D415-TODAY())</f>
        <v/>
      </c>
      <c r="L415" s="20">
        <f>IFERROR(DATEDIF($B415,$I415,"d"),"")</f>
        <v>0</v>
      </c>
      <c r="M415" s="20">
        <f>IFERROR(DATEDIF($B415,$F415,"d"),"")</f>
        <v>0</v>
      </c>
    </row>
    <row r="416" spans="1:13">
      <c r="A416" s="11"/>
      <c r="B416" s="12"/>
      <c r="C4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4"/>
      <c r="E416" s="11"/>
      <c r="F416" s="15"/>
      <c r="G416" s="16"/>
      <c r="H416" s="14" t="str">
        <f>IF(ISBLANK(D416),"",D416+30)</f>
        <v/>
      </c>
      <c r="I416" s="17"/>
      <c r="J416" s="18" t="str">
        <f>IF(ISBLANK(I416),"",$I416-$D416)</f>
        <v/>
      </c>
      <c r="K416" s="19" t="str">
        <f ca="1">IF(ISBLANK(D416),"",D416-TODAY())</f>
        <v/>
      </c>
      <c r="L416" s="20">
        <f>IFERROR(DATEDIF($B416,$I416,"d"),"")</f>
        <v>0</v>
      </c>
      <c r="M416" s="20">
        <f>IFERROR(DATEDIF($B416,$F416,"d"),"")</f>
        <v>0</v>
      </c>
    </row>
    <row r="417" spans="1:13">
      <c r="A417" s="11"/>
      <c r="B417" s="12"/>
      <c r="C4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4"/>
      <c r="E417" s="11"/>
      <c r="F417" s="15"/>
      <c r="G417" s="16"/>
      <c r="H417" s="14" t="str">
        <f>IF(ISBLANK(D417),"",D417+30)</f>
        <v/>
      </c>
      <c r="I417" s="17"/>
      <c r="J417" s="18" t="str">
        <f>IF(ISBLANK(I417),"",$I417-$D417)</f>
        <v/>
      </c>
      <c r="K417" s="19" t="str">
        <f ca="1">IF(ISBLANK(D417),"",D417-TODAY())</f>
        <v/>
      </c>
      <c r="L417" s="20">
        <f>IFERROR(DATEDIF($B417,$I417,"d"),"")</f>
        <v>0</v>
      </c>
      <c r="M417" s="20">
        <f>IFERROR(DATEDIF($B417,$F417,"d"),"")</f>
        <v>0</v>
      </c>
    </row>
    <row r="418" spans="1:13">
      <c r="A418" s="11"/>
      <c r="B418" s="12"/>
      <c r="C4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4"/>
      <c r="E418" s="11"/>
      <c r="F418" s="15"/>
      <c r="G418" s="16"/>
      <c r="H418" s="14" t="str">
        <f>IF(ISBLANK(D418),"",D418+30)</f>
        <v/>
      </c>
      <c r="I418" s="17"/>
      <c r="J418" s="18" t="str">
        <f>IF(ISBLANK(I418),"",$I418-$D418)</f>
        <v/>
      </c>
      <c r="K418" s="19" t="str">
        <f ca="1">IF(ISBLANK(D418),"",D418-TODAY())</f>
        <v/>
      </c>
      <c r="L418" s="20">
        <f>IFERROR(DATEDIF($B418,$I418,"d"),"")</f>
        <v>0</v>
      </c>
      <c r="M418" s="20">
        <f>IFERROR(DATEDIF($B418,$F418,"d"),"")</f>
        <v>0</v>
      </c>
    </row>
    <row r="419" spans="1:13">
      <c r="A419" s="11"/>
      <c r="B419" s="12"/>
      <c r="C4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4"/>
      <c r="E419" s="11"/>
      <c r="F419" s="15"/>
      <c r="G419" s="16"/>
      <c r="H419" s="14" t="str">
        <f>IF(ISBLANK(D419),"",D419+30)</f>
        <v/>
      </c>
      <c r="I419" s="17"/>
      <c r="J419" s="18" t="str">
        <f>IF(ISBLANK(I419),"",$I419-$D419)</f>
        <v/>
      </c>
      <c r="K419" s="19" t="str">
        <f ca="1">IF(ISBLANK(D419),"",D419-TODAY())</f>
        <v/>
      </c>
      <c r="L419" s="20">
        <f>IFERROR(DATEDIF($B419,$I419,"d"),"")</f>
        <v>0</v>
      </c>
      <c r="M419" s="20">
        <f>IFERROR(DATEDIF($B419,$F419,"d"),"")</f>
        <v>0</v>
      </c>
    </row>
    <row r="420" spans="1:13">
      <c r="A420" s="11"/>
      <c r="B420" s="12"/>
      <c r="C4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4"/>
      <c r="E420" s="11"/>
      <c r="F420" s="15"/>
      <c r="G420" s="16"/>
      <c r="H420" s="14" t="str">
        <f>IF(ISBLANK(D420),"",D420+30)</f>
        <v/>
      </c>
      <c r="I420" s="17"/>
      <c r="J420" s="18" t="str">
        <f>IF(ISBLANK(I420),"",$I420-$D420)</f>
        <v/>
      </c>
      <c r="K420" s="19" t="str">
        <f ca="1">IF(ISBLANK(D420),"",D420-TODAY())</f>
        <v/>
      </c>
      <c r="L420" s="20">
        <f>IFERROR(DATEDIF($B420,$I420,"d"),"")</f>
        <v>0</v>
      </c>
      <c r="M420" s="20">
        <f>IFERROR(DATEDIF($B420,$F420,"d"),"")</f>
        <v>0</v>
      </c>
    </row>
    <row r="421" spans="1:13">
      <c r="A421" s="11"/>
      <c r="B421" s="12"/>
      <c r="C4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4"/>
      <c r="E421" s="11"/>
      <c r="F421" s="15"/>
      <c r="G421" s="16"/>
      <c r="H421" s="14" t="str">
        <f>IF(ISBLANK(D421),"",D421+30)</f>
        <v/>
      </c>
      <c r="I421" s="17"/>
      <c r="J421" s="18" t="str">
        <f>IF(ISBLANK(I421),"",$I421-$D421)</f>
        <v/>
      </c>
      <c r="K421" s="19" t="str">
        <f ca="1">IF(ISBLANK(D421),"",D421-TODAY())</f>
        <v/>
      </c>
      <c r="L421" s="20">
        <f>IFERROR(DATEDIF($B421,$I421,"d"),"")</f>
        <v>0</v>
      </c>
      <c r="M421" s="20">
        <f>IFERROR(DATEDIF($B421,$F421,"d"),"")</f>
        <v>0</v>
      </c>
    </row>
    <row r="422" spans="1:13">
      <c r="A422" s="11"/>
      <c r="B422" s="12"/>
      <c r="C4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4"/>
      <c r="E422" s="11"/>
      <c r="F422" s="15"/>
      <c r="G422" s="16"/>
      <c r="H422" s="14" t="str">
        <f>IF(ISBLANK(D422),"",D422+30)</f>
        <v/>
      </c>
      <c r="I422" s="17"/>
      <c r="J422" s="18" t="str">
        <f>IF(ISBLANK(I422),"",$I422-$D422)</f>
        <v/>
      </c>
      <c r="K422" s="19" t="str">
        <f ca="1">IF(ISBLANK(D422),"",D422-TODAY())</f>
        <v/>
      </c>
      <c r="L422" s="20">
        <f>IFERROR(DATEDIF($B422,$I422,"d"),"")</f>
        <v>0</v>
      </c>
      <c r="M422" s="20">
        <f>IFERROR(DATEDIF($B422,$F422,"d"),"")</f>
        <v>0</v>
      </c>
    </row>
    <row r="423" spans="1:13">
      <c r="A423" s="11"/>
      <c r="B423" s="12"/>
      <c r="C4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4"/>
      <c r="E423" s="11"/>
      <c r="F423" s="15"/>
      <c r="G423" s="16"/>
      <c r="H423" s="14" t="str">
        <f>IF(ISBLANK(D423),"",D423+30)</f>
        <v/>
      </c>
      <c r="I423" s="17"/>
      <c r="J423" s="18" t="str">
        <f>IF(ISBLANK(I423),"",$I423-$D423)</f>
        <v/>
      </c>
      <c r="K423" s="19" t="str">
        <f ca="1">IF(ISBLANK(D423),"",D423-TODAY())</f>
        <v/>
      </c>
      <c r="L423" s="20">
        <f>IFERROR(DATEDIF($B423,$I423,"d"),"")</f>
        <v>0</v>
      </c>
      <c r="M423" s="20">
        <f>IFERROR(DATEDIF($B423,$F423,"d"),"")</f>
        <v>0</v>
      </c>
    </row>
    <row r="424" spans="1:13">
      <c r="A424" s="11"/>
      <c r="B424" s="12"/>
      <c r="C4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4"/>
      <c r="E424" s="11"/>
      <c r="F424" s="15"/>
      <c r="G424" s="16"/>
      <c r="H424" s="14" t="str">
        <f>IF(ISBLANK(D424),"",D424+30)</f>
        <v/>
      </c>
      <c r="I424" s="17"/>
      <c r="J424" s="18" t="str">
        <f>IF(ISBLANK(I424),"",$I424-$D424)</f>
        <v/>
      </c>
      <c r="K424" s="19" t="str">
        <f ca="1">IF(ISBLANK(D424),"",D424-TODAY())</f>
        <v/>
      </c>
      <c r="L424" s="20">
        <f>IFERROR(DATEDIF($B424,$I424,"d"),"")</f>
        <v>0</v>
      </c>
      <c r="M424" s="20">
        <f>IFERROR(DATEDIF($B424,$F424,"d"),"")</f>
        <v>0</v>
      </c>
    </row>
    <row r="425" spans="1:13">
      <c r="A425" s="11"/>
      <c r="B425" s="12"/>
      <c r="C4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4"/>
      <c r="E425" s="11"/>
      <c r="F425" s="15"/>
      <c r="G425" s="16"/>
      <c r="H425" s="14" t="str">
        <f>IF(ISBLANK(D425),"",D425+30)</f>
        <v/>
      </c>
      <c r="I425" s="17"/>
      <c r="J425" s="18" t="str">
        <f>IF(ISBLANK(I425),"",$I425-$D425)</f>
        <v/>
      </c>
      <c r="K425" s="19" t="str">
        <f ca="1">IF(ISBLANK(D425),"",D425-TODAY())</f>
        <v/>
      </c>
      <c r="L425" s="20">
        <f>IFERROR(DATEDIF($B425,$I425,"d"),"")</f>
        <v>0</v>
      </c>
      <c r="M425" s="20">
        <f>IFERROR(DATEDIF($B425,$F425,"d"),"")</f>
        <v>0</v>
      </c>
    </row>
    <row r="426" spans="1:13">
      <c r="A426" s="11"/>
      <c r="B426" s="12"/>
      <c r="C4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4"/>
      <c r="E426" s="11"/>
      <c r="F426" s="15"/>
      <c r="G426" s="16"/>
      <c r="H426" s="14" t="str">
        <f>IF(ISBLANK(D426),"",D426+30)</f>
        <v/>
      </c>
      <c r="I426" s="17"/>
      <c r="J426" s="18" t="str">
        <f>IF(ISBLANK(I426),"",$I426-$D426)</f>
        <v/>
      </c>
      <c r="K426" s="19" t="str">
        <f ca="1">IF(ISBLANK(D426),"",D426-TODAY())</f>
        <v/>
      </c>
      <c r="L426" s="20">
        <f>IFERROR(DATEDIF($B426,$I426,"d"),"")</f>
        <v>0</v>
      </c>
      <c r="M426" s="20">
        <f>IFERROR(DATEDIF($B426,$F426,"d"),"")</f>
        <v>0</v>
      </c>
    </row>
    <row r="427" spans="1:13">
      <c r="A427" s="11"/>
      <c r="B427" s="12"/>
      <c r="C4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4"/>
      <c r="E427" s="11"/>
      <c r="F427" s="15"/>
      <c r="G427" s="16"/>
      <c r="H427" s="14" t="str">
        <f>IF(ISBLANK(D427),"",D427+30)</f>
        <v/>
      </c>
      <c r="I427" s="17"/>
      <c r="J427" s="18" t="str">
        <f>IF(ISBLANK(I427),"",$I427-$D427)</f>
        <v/>
      </c>
      <c r="K427" s="19" t="str">
        <f ca="1">IF(ISBLANK(D427),"",D427-TODAY())</f>
        <v/>
      </c>
      <c r="L427" s="20">
        <f>IFERROR(DATEDIF($B427,$I427,"d"),"")</f>
        <v>0</v>
      </c>
      <c r="M427" s="20">
        <f>IFERROR(DATEDIF($B427,$F427,"d"),"")</f>
        <v>0</v>
      </c>
    </row>
    <row r="428" spans="1:13">
      <c r="A428" s="11"/>
      <c r="B428" s="12"/>
      <c r="C4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4"/>
      <c r="E428" s="11"/>
      <c r="F428" s="15"/>
      <c r="G428" s="16"/>
      <c r="H428" s="14" t="str">
        <f>IF(ISBLANK(D428),"",D428+30)</f>
        <v/>
      </c>
      <c r="I428" s="17"/>
      <c r="J428" s="18" t="str">
        <f>IF(ISBLANK(I428),"",$I428-$D428)</f>
        <v/>
      </c>
      <c r="K428" s="19" t="str">
        <f ca="1">IF(ISBLANK(D428),"",D428-TODAY())</f>
        <v/>
      </c>
      <c r="L428" s="20">
        <f>IFERROR(DATEDIF($B428,$I428,"d"),"")</f>
        <v>0</v>
      </c>
      <c r="M428" s="20">
        <f>IFERROR(DATEDIF($B428,$F428,"d"),"")</f>
        <v>0</v>
      </c>
    </row>
    <row r="429" spans="1:13">
      <c r="A429" s="11"/>
      <c r="B429" s="12"/>
      <c r="C4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4"/>
      <c r="E429" s="11"/>
      <c r="F429" s="15"/>
      <c r="G429" s="16"/>
      <c r="H429" s="14" t="str">
        <f>IF(ISBLANK(D429),"",D429+30)</f>
        <v/>
      </c>
      <c r="I429" s="17"/>
      <c r="J429" s="18" t="str">
        <f>IF(ISBLANK(I429),"",$I429-$D429)</f>
        <v/>
      </c>
      <c r="K429" s="19" t="str">
        <f ca="1">IF(ISBLANK(D429),"",D429-TODAY())</f>
        <v/>
      </c>
      <c r="L429" s="20">
        <f>IFERROR(DATEDIF($B429,$I429,"d"),"")</f>
        <v>0</v>
      </c>
      <c r="M429" s="20">
        <f>IFERROR(DATEDIF($B429,$F429,"d"),"")</f>
        <v>0</v>
      </c>
    </row>
    <row r="430" spans="1:13">
      <c r="A430" s="11"/>
      <c r="B430" s="12"/>
      <c r="C4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4"/>
      <c r="E430" s="11"/>
      <c r="F430" s="15"/>
      <c r="G430" s="16"/>
      <c r="H430" s="14" t="str">
        <f>IF(ISBLANK(D430),"",D430+30)</f>
        <v/>
      </c>
      <c r="I430" s="17"/>
      <c r="J430" s="18" t="str">
        <f>IF(ISBLANK(I430),"",$I430-$D430)</f>
        <v/>
      </c>
      <c r="K430" s="19" t="str">
        <f ca="1">IF(ISBLANK(D430),"",D430-TODAY())</f>
        <v/>
      </c>
      <c r="L430" s="20">
        <f>IFERROR(DATEDIF($B430,$I430,"d"),"")</f>
        <v>0</v>
      </c>
      <c r="M430" s="20">
        <f>IFERROR(DATEDIF($B430,$F430,"d"),"")</f>
        <v>0</v>
      </c>
    </row>
    <row r="431" spans="1:13">
      <c r="A431" s="11"/>
      <c r="B431" s="12"/>
      <c r="C4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4"/>
      <c r="E431" s="11"/>
      <c r="F431" s="15"/>
      <c r="G431" s="16"/>
      <c r="H431" s="14" t="str">
        <f>IF(ISBLANK(D431),"",D431+30)</f>
        <v/>
      </c>
      <c r="I431" s="17"/>
      <c r="J431" s="18" t="str">
        <f>IF(ISBLANK(I431),"",$I431-$D431)</f>
        <v/>
      </c>
      <c r="K431" s="19" t="str">
        <f ca="1">IF(ISBLANK(D431),"",D431-TODAY())</f>
        <v/>
      </c>
      <c r="L431" s="20">
        <f>IFERROR(DATEDIF($B431,$I431,"d"),"")</f>
        <v>0</v>
      </c>
      <c r="M431" s="20">
        <f>IFERROR(DATEDIF($B431,$F431,"d"),"")</f>
        <v>0</v>
      </c>
    </row>
    <row r="432" spans="1:13">
      <c r="A432" s="11"/>
      <c r="B432" s="12"/>
      <c r="C4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4"/>
      <c r="E432" s="11"/>
      <c r="F432" s="15"/>
      <c r="G432" s="16"/>
      <c r="H432" s="14" t="str">
        <f>IF(ISBLANK(D432),"",D432+30)</f>
        <v/>
      </c>
      <c r="I432" s="17"/>
      <c r="J432" s="18" t="str">
        <f>IF(ISBLANK(I432),"",$I432-$D432)</f>
        <v/>
      </c>
      <c r="K432" s="19" t="str">
        <f ca="1">IF(ISBLANK(D432),"",D432-TODAY())</f>
        <v/>
      </c>
      <c r="L432" s="20">
        <f>IFERROR(DATEDIF($B432,$I432,"d"),"")</f>
        <v>0</v>
      </c>
      <c r="M432" s="20">
        <f>IFERROR(DATEDIF($B432,$F432,"d"),"")</f>
        <v>0</v>
      </c>
    </row>
    <row r="433" spans="1:13">
      <c r="A433" s="11"/>
      <c r="B433" s="12"/>
      <c r="C4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4"/>
      <c r="E433" s="11"/>
      <c r="F433" s="15"/>
      <c r="G433" s="16"/>
      <c r="H433" s="14" t="str">
        <f>IF(ISBLANK(D433),"",D433+30)</f>
        <v/>
      </c>
      <c r="I433" s="17"/>
      <c r="J433" s="18" t="str">
        <f>IF(ISBLANK(I433),"",$I433-$D433)</f>
        <v/>
      </c>
      <c r="K433" s="19" t="str">
        <f ca="1">IF(ISBLANK(D433),"",D433-TODAY())</f>
        <v/>
      </c>
      <c r="L433" s="20">
        <f>IFERROR(DATEDIF($B433,$I433,"d"),"")</f>
        <v>0</v>
      </c>
      <c r="M433" s="20">
        <f>IFERROR(DATEDIF($B433,$F433,"d"),"")</f>
        <v>0</v>
      </c>
    </row>
    <row r="434" spans="1:13">
      <c r="A434" s="11"/>
      <c r="B434" s="12"/>
      <c r="C4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4"/>
      <c r="E434" s="11"/>
      <c r="F434" s="15"/>
      <c r="G434" s="16"/>
      <c r="H434" s="14" t="str">
        <f>IF(ISBLANK(D434),"",D434+30)</f>
        <v/>
      </c>
      <c r="I434" s="17"/>
      <c r="J434" s="18" t="str">
        <f>IF(ISBLANK(I434),"",$I434-$D434)</f>
        <v/>
      </c>
      <c r="K434" s="19" t="str">
        <f ca="1">IF(ISBLANK(D434),"",D434-TODAY())</f>
        <v/>
      </c>
      <c r="L434" s="20">
        <f>IFERROR(DATEDIF($B434,$I434,"d"),"")</f>
        <v>0</v>
      </c>
      <c r="M434" s="20">
        <f>IFERROR(DATEDIF($B434,$F434,"d"),"")</f>
        <v>0</v>
      </c>
    </row>
    <row r="435" spans="1:13">
      <c r="A435" s="11"/>
      <c r="B435" s="12"/>
      <c r="C4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4"/>
      <c r="E435" s="11"/>
      <c r="F435" s="15"/>
      <c r="G435" s="16"/>
      <c r="H435" s="14" t="str">
        <f>IF(ISBLANK(D435),"",D435+30)</f>
        <v/>
      </c>
      <c r="I435" s="17"/>
      <c r="J435" s="18" t="str">
        <f>IF(ISBLANK(I435),"",$I435-$D435)</f>
        <v/>
      </c>
      <c r="K435" s="19" t="str">
        <f ca="1">IF(ISBLANK(D435),"",D435-TODAY())</f>
        <v/>
      </c>
      <c r="L435" s="20">
        <f>IFERROR(DATEDIF($B435,$I435,"d"),"")</f>
        <v>0</v>
      </c>
      <c r="M435" s="20">
        <f>IFERROR(DATEDIF($B435,$F435,"d"),"")</f>
        <v>0</v>
      </c>
    </row>
    <row r="436" spans="1:13">
      <c r="A436" s="11"/>
      <c r="B436" s="12"/>
      <c r="C4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4"/>
      <c r="E436" s="11"/>
      <c r="F436" s="15"/>
      <c r="G436" s="16"/>
      <c r="H436" s="14" t="str">
        <f>IF(ISBLANK(D436),"",D436+30)</f>
        <v/>
      </c>
      <c r="I436" s="17"/>
      <c r="J436" s="18" t="str">
        <f>IF(ISBLANK(I436),"",$I436-$D436)</f>
        <v/>
      </c>
      <c r="K436" s="19" t="str">
        <f ca="1">IF(ISBLANK(D436),"",D436-TODAY())</f>
        <v/>
      </c>
      <c r="L436" s="20">
        <f>IFERROR(DATEDIF($B436,$I436,"d"),"")</f>
        <v>0</v>
      </c>
      <c r="M436" s="20">
        <f>IFERROR(DATEDIF($B436,$F436,"d"),"")</f>
        <v>0</v>
      </c>
    </row>
    <row r="437" spans="1:13">
      <c r="A437" s="11"/>
      <c r="B437" s="12"/>
      <c r="C4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4"/>
      <c r="E437" s="11"/>
      <c r="F437" s="15"/>
      <c r="G437" s="16"/>
      <c r="H437" s="14" t="str">
        <f>IF(ISBLANK(D437),"",D437+30)</f>
        <v/>
      </c>
      <c r="I437" s="17"/>
      <c r="J437" s="18" t="str">
        <f>IF(ISBLANK(I437),"",$I437-$D437)</f>
        <v/>
      </c>
      <c r="K437" s="19" t="str">
        <f ca="1">IF(ISBLANK(D437),"",D437-TODAY())</f>
        <v/>
      </c>
      <c r="L437" s="20">
        <f>IFERROR(DATEDIF($B437,$I437,"d"),"")</f>
        <v>0</v>
      </c>
      <c r="M437" s="20">
        <f>IFERROR(DATEDIF($B437,$F437,"d"),"")</f>
        <v>0</v>
      </c>
    </row>
    <row r="438" spans="1:13">
      <c r="A438" s="11"/>
      <c r="B438" s="12"/>
      <c r="C4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4"/>
      <c r="E438" s="11"/>
      <c r="F438" s="15"/>
      <c r="G438" s="16"/>
      <c r="H438" s="14" t="str">
        <f>IF(ISBLANK(D438),"",D438+30)</f>
        <v/>
      </c>
      <c r="I438" s="17"/>
      <c r="J438" s="18" t="str">
        <f>IF(ISBLANK(I438),"",$I438-$D438)</f>
        <v/>
      </c>
      <c r="K438" s="19" t="str">
        <f ca="1">IF(ISBLANK(D438),"",D438-TODAY())</f>
        <v/>
      </c>
      <c r="L438" s="20">
        <f>IFERROR(DATEDIF($B438,$I438,"d"),"")</f>
        <v>0</v>
      </c>
      <c r="M438" s="20">
        <f>IFERROR(DATEDIF($B438,$F438,"d"),"")</f>
        <v>0</v>
      </c>
    </row>
    <row r="439" spans="1:13">
      <c r="A439" s="11"/>
      <c r="B439" s="12"/>
      <c r="C4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4"/>
      <c r="E439" s="11"/>
      <c r="F439" s="15"/>
      <c r="G439" s="16"/>
      <c r="H439" s="14" t="str">
        <f>IF(ISBLANK(D439),"",D439+30)</f>
        <v/>
      </c>
      <c r="I439" s="17"/>
      <c r="J439" s="18" t="str">
        <f>IF(ISBLANK(I439),"",$I439-$D439)</f>
        <v/>
      </c>
      <c r="K439" s="19" t="str">
        <f ca="1">IF(ISBLANK(D439),"",D439-TODAY())</f>
        <v/>
      </c>
      <c r="L439" s="20">
        <f>IFERROR(DATEDIF($B439,$I439,"d"),"")</f>
        <v>0</v>
      </c>
      <c r="M439" s="20">
        <f>IFERROR(DATEDIF($B439,$F439,"d"),"")</f>
        <v>0</v>
      </c>
    </row>
    <row r="440" spans="1:13">
      <c r="A440" s="11"/>
      <c r="B440" s="12"/>
      <c r="C4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4"/>
      <c r="E440" s="11"/>
      <c r="F440" s="15"/>
      <c r="G440" s="16"/>
      <c r="H440" s="14" t="str">
        <f>IF(ISBLANK(D440),"",D440+30)</f>
        <v/>
      </c>
      <c r="I440" s="17"/>
      <c r="J440" s="18" t="str">
        <f>IF(ISBLANK(I440),"",$I440-$D440)</f>
        <v/>
      </c>
      <c r="K440" s="19" t="str">
        <f ca="1">IF(ISBLANK(D440),"",D440-TODAY())</f>
        <v/>
      </c>
      <c r="L440" s="20">
        <f>IFERROR(DATEDIF($B440,$I440,"d"),"")</f>
        <v>0</v>
      </c>
      <c r="M440" s="20">
        <f>IFERROR(DATEDIF($B440,$F440,"d"),"")</f>
        <v>0</v>
      </c>
    </row>
    <row r="441" spans="1:13">
      <c r="A441" s="11"/>
      <c r="B441" s="12"/>
      <c r="C4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4"/>
      <c r="E441" s="11"/>
      <c r="F441" s="15"/>
      <c r="G441" s="16"/>
      <c r="H441" s="14" t="str">
        <f>IF(ISBLANK(D441),"",D441+30)</f>
        <v/>
      </c>
      <c r="I441" s="17"/>
      <c r="J441" s="18" t="str">
        <f>IF(ISBLANK(I441),"",$I441-$D441)</f>
        <v/>
      </c>
      <c r="K441" s="19" t="str">
        <f ca="1">IF(ISBLANK(D441),"",D441-TODAY())</f>
        <v/>
      </c>
      <c r="L441" s="20">
        <f>IFERROR(DATEDIF($B441,$I441,"d"),"")</f>
        <v>0</v>
      </c>
      <c r="M441" s="20">
        <f>IFERROR(DATEDIF($B441,$F441,"d"),"")</f>
        <v>0</v>
      </c>
    </row>
    <row r="442" spans="1:13">
      <c r="A442" s="11"/>
      <c r="B442" s="12"/>
      <c r="C4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4"/>
      <c r="E442" s="11"/>
      <c r="F442" s="15"/>
      <c r="G442" s="16"/>
      <c r="H442" s="14" t="str">
        <f>IF(ISBLANK(D442),"",D442+30)</f>
        <v/>
      </c>
      <c r="I442" s="17"/>
      <c r="J442" s="18" t="str">
        <f>IF(ISBLANK(I442),"",$I442-$D442)</f>
        <v/>
      </c>
      <c r="K442" s="19" t="str">
        <f ca="1">IF(ISBLANK(D442),"",D442-TODAY())</f>
        <v/>
      </c>
      <c r="L442" s="20">
        <f>IFERROR(DATEDIF($B442,$I442,"d"),"")</f>
        <v>0</v>
      </c>
      <c r="M442" s="20">
        <f>IFERROR(DATEDIF($B442,$F442,"d"),"")</f>
        <v>0</v>
      </c>
    </row>
    <row r="443" spans="1:13">
      <c r="A443" s="11"/>
      <c r="B443" s="12"/>
      <c r="C4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4"/>
      <c r="E443" s="11"/>
      <c r="F443" s="15"/>
      <c r="G443" s="16"/>
      <c r="H443" s="14" t="str">
        <f>IF(ISBLANK(D443),"",D443+30)</f>
        <v/>
      </c>
      <c r="I443" s="17"/>
      <c r="J443" s="18" t="str">
        <f>IF(ISBLANK(I443),"",$I443-$D443)</f>
        <v/>
      </c>
      <c r="K443" s="19" t="str">
        <f ca="1">IF(ISBLANK(D443),"",D443-TODAY())</f>
        <v/>
      </c>
      <c r="L443" s="20">
        <f>IFERROR(DATEDIF($B443,$I443,"d"),"")</f>
        <v>0</v>
      </c>
      <c r="M443" s="20">
        <f>IFERROR(DATEDIF($B443,$F443,"d"),"")</f>
        <v>0</v>
      </c>
    </row>
    <row r="444" spans="1:13">
      <c r="A444" s="11"/>
      <c r="B444" s="12"/>
      <c r="C4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4"/>
      <c r="E444" s="11"/>
      <c r="F444" s="15"/>
      <c r="G444" s="16"/>
      <c r="H444" s="14" t="str">
        <f>IF(ISBLANK(D444),"",D444+30)</f>
        <v/>
      </c>
      <c r="I444" s="17"/>
      <c r="J444" s="18" t="str">
        <f>IF(ISBLANK(I444),"",$I444-$D444)</f>
        <v/>
      </c>
      <c r="K444" s="19" t="str">
        <f ca="1">IF(ISBLANK(D444),"",D444-TODAY())</f>
        <v/>
      </c>
      <c r="L444" s="20">
        <f>IFERROR(DATEDIF($B444,$I444,"d"),"")</f>
        <v>0</v>
      </c>
      <c r="M444" s="20">
        <f>IFERROR(DATEDIF($B444,$F444,"d"),"")</f>
        <v>0</v>
      </c>
    </row>
    <row r="445" spans="1:13">
      <c r="A445" s="11"/>
      <c r="B445" s="12"/>
      <c r="C4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4"/>
      <c r="E445" s="11"/>
      <c r="F445" s="15"/>
      <c r="G445" s="16"/>
      <c r="H445" s="14" t="str">
        <f>IF(ISBLANK(D445),"",D445+30)</f>
        <v/>
      </c>
      <c r="I445" s="17"/>
      <c r="J445" s="18" t="str">
        <f>IF(ISBLANK(I445),"",$I445-$D445)</f>
        <v/>
      </c>
      <c r="K445" s="19" t="str">
        <f ca="1">IF(ISBLANK(D445),"",D445-TODAY())</f>
        <v/>
      </c>
      <c r="L445" s="20">
        <f>IFERROR(DATEDIF($B445,$I445,"d"),"")</f>
        <v>0</v>
      </c>
      <c r="M445" s="20">
        <f>IFERROR(DATEDIF($B445,$F445,"d"),"")</f>
        <v>0</v>
      </c>
    </row>
    <row r="446" spans="1:13">
      <c r="A446" s="11"/>
      <c r="B446" s="12"/>
      <c r="C4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4"/>
      <c r="E446" s="11"/>
      <c r="F446" s="15"/>
      <c r="G446" s="16"/>
      <c r="H446" s="14" t="str">
        <f>IF(ISBLANK(D446),"",D446+30)</f>
        <v/>
      </c>
      <c r="I446" s="17"/>
      <c r="J446" s="18" t="str">
        <f>IF(ISBLANK(I446),"",$I446-$D446)</f>
        <v/>
      </c>
      <c r="K446" s="19" t="str">
        <f ca="1">IF(ISBLANK(D446),"",D446-TODAY())</f>
        <v/>
      </c>
      <c r="L446" s="20">
        <f>IFERROR(DATEDIF($B446,$I446,"d"),"")</f>
        <v>0</v>
      </c>
      <c r="M446" s="20">
        <f>IFERROR(DATEDIF($B446,$F446,"d"),"")</f>
        <v>0</v>
      </c>
    </row>
    <row r="447" spans="1:13">
      <c r="A447" s="11"/>
      <c r="B447" s="12"/>
      <c r="C4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4"/>
      <c r="E447" s="11"/>
      <c r="F447" s="15"/>
      <c r="G447" s="16"/>
      <c r="H447" s="14" t="str">
        <f>IF(ISBLANK(D447),"",D447+30)</f>
        <v/>
      </c>
      <c r="I447" s="17"/>
      <c r="J447" s="18" t="str">
        <f>IF(ISBLANK(I447),"",$I447-$D447)</f>
        <v/>
      </c>
      <c r="K447" s="19" t="str">
        <f ca="1">IF(ISBLANK(D447),"",D447-TODAY())</f>
        <v/>
      </c>
      <c r="L447" s="20">
        <f>IFERROR(DATEDIF($B447,$I447,"d"),"")</f>
        <v>0</v>
      </c>
      <c r="M447" s="20">
        <f>IFERROR(DATEDIF($B447,$F447,"d"),"")</f>
        <v>0</v>
      </c>
    </row>
    <row r="448" spans="1:13">
      <c r="A448" s="11"/>
      <c r="B448" s="12"/>
      <c r="C4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4"/>
      <c r="E448" s="11"/>
      <c r="F448" s="15"/>
      <c r="G448" s="16"/>
      <c r="H448" s="14" t="str">
        <f>IF(ISBLANK(D448),"",D448+30)</f>
        <v/>
      </c>
      <c r="I448" s="17"/>
      <c r="J448" s="18" t="str">
        <f>IF(ISBLANK(I448),"",$I448-$D448)</f>
        <v/>
      </c>
      <c r="K448" s="19" t="str">
        <f ca="1">IF(ISBLANK(D448),"",D448-TODAY())</f>
        <v/>
      </c>
      <c r="L448" s="20">
        <f>IFERROR(DATEDIF($B448,$I448,"d"),"")</f>
        <v>0</v>
      </c>
      <c r="M448" s="20">
        <f>IFERROR(DATEDIF($B448,$F448,"d"),"")</f>
        <v>0</v>
      </c>
    </row>
    <row r="449" spans="1:26">
      <c r="A449" s="11"/>
      <c r="B449" s="12"/>
      <c r="C4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4"/>
      <c r="E449" s="11"/>
      <c r="F449" s="15"/>
      <c r="G449" s="16"/>
      <c r="H449" s="14" t="str">
        <f>IF(ISBLANK(D449),"",D449+30)</f>
        <v/>
      </c>
      <c r="I449" s="17"/>
      <c r="J449" s="18" t="str">
        <f>IF(ISBLANK(I449),"",$I449-$D449)</f>
        <v/>
      </c>
      <c r="K449" s="19" t="str">
        <f ca="1">IF(ISBLANK(D449),"",D449-TODAY())</f>
        <v/>
      </c>
      <c r="L449" s="20">
        <f>IFERROR(DATEDIF($B449,$I449,"d"),"")</f>
        <v>0</v>
      </c>
      <c r="M449" s="20">
        <f>IFERROR(DATEDIF($B449,$F449,"d"),"")</f>
        <v>0</v>
      </c>
      <c r="Z449" s="29" t="s">
        <v>48</v>
      </c>
    </row>
    <row r="450" spans="1:26">
      <c r="A450" s="11"/>
      <c r="B450" s="12"/>
      <c r="C4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4"/>
      <c r="E450" s="11"/>
      <c r="F450" s="15"/>
      <c r="G450" s="16"/>
      <c r="H450" s="14" t="str">
        <f>IF(ISBLANK(D450),"",D450+30)</f>
        <v/>
      </c>
      <c r="I450" s="17"/>
      <c r="J450" s="18" t="str">
        <f>IF(ISBLANK(I450),"",$I450-$D450)</f>
        <v/>
      </c>
      <c r="K450" s="19" t="str">
        <f ca="1">IF(ISBLANK(D450),"",D450-TODAY())</f>
        <v/>
      </c>
      <c r="L450" s="20">
        <f>IFERROR(DATEDIF($B450,$I450,"d"),"")</f>
        <v>0</v>
      </c>
      <c r="M450" s="20">
        <f>IFERROR(DATEDIF($B450,$F450,"d"),"")</f>
        <v>0</v>
      </c>
      <c r="Z450" s="29" t="e">
        <f>nbval</f>
        <v>#NAME?</v>
      </c>
    </row>
    <row r="451" spans="1:26">
      <c r="A451" s="11"/>
      <c r="B451" s="12"/>
      <c r="C4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4"/>
      <c r="E451" s="11"/>
      <c r="F451" s="15"/>
      <c r="G451" s="16"/>
      <c r="H451" s="14" t="str">
        <f>IF(ISBLANK(D451),"",D451+30)</f>
        <v/>
      </c>
      <c r="I451" s="17"/>
      <c r="J451" s="18" t="str">
        <f>IF(ISBLANK(I451),"",$I451-$D451)</f>
        <v/>
      </c>
      <c r="K451" s="19" t="str">
        <f ca="1">IF(ISBLANK(D451),"",D451-TODAY())</f>
        <v/>
      </c>
      <c r="L451" s="20">
        <f>IFERROR(DATEDIF($B451,$I451,"d"),"")</f>
        <v>0</v>
      </c>
      <c r="M451" s="20">
        <f>IFERROR(DATEDIF($B451,$F451,"d"),"")</f>
        <v>0</v>
      </c>
    </row>
    <row r="452" spans="1:26">
      <c r="A452" s="11"/>
      <c r="B452" s="12"/>
      <c r="C4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4"/>
      <c r="E452" s="11"/>
      <c r="F452" s="15"/>
      <c r="G452" s="16"/>
      <c r="H452" s="14" t="str">
        <f>IF(ISBLANK(D452),"",D452+30)</f>
        <v/>
      </c>
      <c r="I452" s="17"/>
      <c r="J452" s="18" t="str">
        <f>IF(ISBLANK(I452),"",$I452-$D452)</f>
        <v/>
      </c>
      <c r="K452" s="19" t="str">
        <f ca="1">IF(ISBLANK(D452),"",D452-TODAY())</f>
        <v/>
      </c>
      <c r="L452" s="20">
        <f>IFERROR(DATEDIF($B452,$I452,"d"),"")</f>
        <v>0</v>
      </c>
      <c r="M452" s="20">
        <f>IFERROR(DATEDIF($B452,$F452,"d"),"")</f>
        <v>0</v>
      </c>
    </row>
    <row r="453" spans="1:26">
      <c r="A453" s="11"/>
      <c r="B453" s="12"/>
      <c r="C4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4"/>
      <c r="E453" s="11"/>
      <c r="F453" s="15"/>
      <c r="G453" s="16"/>
      <c r="H453" s="14" t="str">
        <f>IF(ISBLANK(D453),"",D453+30)</f>
        <v/>
      </c>
      <c r="I453" s="17"/>
      <c r="J453" s="18" t="str">
        <f>IF(ISBLANK(I453),"",$I453-$D453)</f>
        <v/>
      </c>
      <c r="K453" s="19" t="str">
        <f ca="1">IF(ISBLANK(D453),"",D453-TODAY())</f>
        <v/>
      </c>
      <c r="L453" s="20">
        <f>IFERROR(DATEDIF($B453,$I453,"d"),"")</f>
        <v>0</v>
      </c>
      <c r="M453" s="20">
        <f>IFERROR(DATEDIF($B453,$F453,"d"),"")</f>
        <v>0</v>
      </c>
    </row>
    <row r="454" spans="1:26">
      <c r="A454" s="11"/>
      <c r="B454" s="12"/>
      <c r="C4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4"/>
      <c r="E454" s="11"/>
      <c r="F454" s="15"/>
      <c r="G454" s="16"/>
      <c r="H454" s="14" t="str">
        <f>IF(ISBLANK(D454),"",D454+30)</f>
        <v/>
      </c>
      <c r="I454" s="17"/>
      <c r="J454" s="18" t="str">
        <f>IF(ISBLANK(I454),"",$I454-$D454)</f>
        <v/>
      </c>
      <c r="K454" s="19" t="str">
        <f ca="1">IF(ISBLANK(D454),"",D454-TODAY())</f>
        <v/>
      </c>
      <c r="L454" s="20">
        <f>IFERROR(DATEDIF($B454,$I454,"d"),"")</f>
        <v>0</v>
      </c>
      <c r="M454" s="20">
        <f>IFERROR(DATEDIF($B454,$F454,"d"),"")</f>
        <v>0</v>
      </c>
    </row>
    <row r="455" spans="1:26">
      <c r="A455" s="11"/>
      <c r="B455" s="12"/>
      <c r="C4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4"/>
      <c r="E455" s="11"/>
      <c r="F455" s="15"/>
      <c r="G455" s="16"/>
      <c r="H455" s="14" t="str">
        <f>IF(ISBLANK(D455),"",D455+30)</f>
        <v/>
      </c>
      <c r="I455" s="17"/>
      <c r="J455" s="18" t="str">
        <f>IF(ISBLANK(I455),"",$I455-$D455)</f>
        <v/>
      </c>
      <c r="K455" s="19" t="str">
        <f ca="1">IF(ISBLANK(D455),"",D455-TODAY())</f>
        <v/>
      </c>
      <c r="L455" s="20">
        <f>IFERROR(DATEDIF($B455,$I455,"d"),"")</f>
        <v>0</v>
      </c>
      <c r="M455" s="20">
        <f>IFERROR(DATEDIF($B455,$F455,"d"),"")</f>
        <v>0</v>
      </c>
    </row>
    <row r="456" spans="1:26">
      <c r="A456" s="11"/>
      <c r="B456" s="12"/>
      <c r="C4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4"/>
      <c r="E456" s="11"/>
      <c r="F456" s="15"/>
      <c r="G456" s="16"/>
      <c r="H456" s="14" t="str">
        <f>IF(ISBLANK(D456),"",D456+30)</f>
        <v/>
      </c>
      <c r="I456" s="17"/>
      <c r="J456" s="18" t="str">
        <f>IF(ISBLANK(I456),"",$I456-$D456)</f>
        <v/>
      </c>
      <c r="K456" s="19" t="str">
        <f ca="1">IF(ISBLANK(D456),"",D456-TODAY())</f>
        <v/>
      </c>
      <c r="L456" s="20">
        <f>IFERROR(DATEDIF($B456,$I456,"d"),"")</f>
        <v>0</v>
      </c>
      <c r="M456" s="20">
        <f>IFERROR(DATEDIF($B456,$F456,"d"),"")</f>
        <v>0</v>
      </c>
    </row>
    <row r="457" spans="1:26">
      <c r="A457" s="11"/>
      <c r="B457" s="12"/>
      <c r="C4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4"/>
      <c r="E457" s="11"/>
      <c r="F457" s="15"/>
      <c r="G457" s="16"/>
      <c r="H457" s="14" t="str">
        <f>IF(ISBLANK(D457),"",D457+30)</f>
        <v/>
      </c>
      <c r="I457" s="17"/>
      <c r="J457" s="18" t="str">
        <f>IF(ISBLANK(I457),"",$I457-$D457)</f>
        <v/>
      </c>
      <c r="K457" s="19" t="str">
        <f ca="1">IF(ISBLANK(D457),"",D457-TODAY())</f>
        <v/>
      </c>
      <c r="L457" s="20">
        <f>IFERROR(DATEDIF($B457,$I457,"d"),"")</f>
        <v>0</v>
      </c>
      <c r="M457" s="20">
        <f>IFERROR(DATEDIF($B457,$F457,"d"),"")</f>
        <v>0</v>
      </c>
    </row>
    <row r="458" spans="1:26">
      <c r="A458" s="11"/>
      <c r="B458" s="12"/>
      <c r="C4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4"/>
      <c r="E458" s="11"/>
      <c r="F458" s="15"/>
      <c r="G458" s="16"/>
      <c r="H458" s="14" t="str">
        <f>IF(ISBLANK(D458),"",D458+30)</f>
        <v/>
      </c>
      <c r="I458" s="17"/>
      <c r="J458" s="18" t="str">
        <f>IF(ISBLANK(I458),"",$I458-$D458)</f>
        <v/>
      </c>
      <c r="K458" s="19" t="str">
        <f ca="1">IF(ISBLANK(D458),"",D458-TODAY())</f>
        <v/>
      </c>
      <c r="L458" s="20">
        <f>IFERROR(DATEDIF($B458,$I458,"d"),"")</f>
        <v>0</v>
      </c>
      <c r="M458" s="20">
        <f>IFERROR(DATEDIF($B458,$F458,"d"),"")</f>
        <v>0</v>
      </c>
    </row>
    <row r="459" spans="1:26">
      <c r="A459" s="11"/>
      <c r="B459" s="12"/>
      <c r="C4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4"/>
      <c r="E459" s="11"/>
      <c r="F459" s="15"/>
      <c r="G459" s="16"/>
      <c r="H459" s="14" t="str">
        <f>IF(ISBLANK(D459),"",D459+30)</f>
        <v/>
      </c>
      <c r="I459" s="17"/>
      <c r="J459" s="18" t="str">
        <f>IF(ISBLANK(I459),"",$I459-$D459)</f>
        <v/>
      </c>
      <c r="K459" s="19" t="str">
        <f ca="1">IF(ISBLANK(D459),"",D459-TODAY())</f>
        <v/>
      </c>
      <c r="L459" s="20">
        <f>IFERROR(DATEDIF($B459,$I459,"d"),"")</f>
        <v>0</v>
      </c>
      <c r="M459" s="20">
        <f>IFERROR(DATEDIF($B459,$F459,"d"),"")</f>
        <v>0</v>
      </c>
    </row>
    <row r="460" spans="1:26">
      <c r="A460" s="11"/>
      <c r="B460" s="12"/>
      <c r="C4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4"/>
      <c r="E460" s="11"/>
      <c r="F460" s="15"/>
      <c r="G460" s="16"/>
      <c r="H460" s="14" t="str">
        <f>IF(ISBLANK(D460),"",D460+30)</f>
        <v/>
      </c>
      <c r="I460" s="17"/>
      <c r="J460" s="18" t="str">
        <f>IF(ISBLANK(I460),"",$I460-$D460)</f>
        <v/>
      </c>
      <c r="K460" s="19" t="str">
        <f ca="1">IF(ISBLANK(D460),"",D460-TODAY())</f>
        <v/>
      </c>
      <c r="L460" s="20">
        <f>IFERROR(DATEDIF($B460,$I460,"d"),"")</f>
        <v>0</v>
      </c>
      <c r="M460" s="20">
        <f>IFERROR(DATEDIF($B460,$F460,"d"),"")</f>
        <v>0</v>
      </c>
    </row>
    <row r="461" spans="1:26">
      <c r="A461" s="11"/>
      <c r="B461" s="12"/>
      <c r="C4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4"/>
      <c r="E461" s="11"/>
      <c r="F461" s="15"/>
      <c r="G461" s="16"/>
      <c r="H461" s="14" t="str">
        <f>IF(ISBLANK(D461),"",D461+30)</f>
        <v/>
      </c>
      <c r="I461" s="17"/>
      <c r="J461" s="18" t="str">
        <f>IF(ISBLANK(I461),"",$I461-$D461)</f>
        <v/>
      </c>
      <c r="K461" s="19" t="str">
        <f ca="1">IF(ISBLANK(D461),"",D461-TODAY())</f>
        <v/>
      </c>
      <c r="L461" s="20">
        <f>IFERROR(DATEDIF($B461,$I461,"d"),"")</f>
        <v>0</v>
      </c>
      <c r="M461" s="20">
        <f>IFERROR(DATEDIF($B461,$F461,"d"),"")</f>
        <v>0</v>
      </c>
    </row>
    <row r="462" spans="1:26">
      <c r="A462" s="11"/>
      <c r="B462" s="12"/>
      <c r="C4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4"/>
      <c r="E462" s="11"/>
      <c r="F462" s="15"/>
      <c r="G462" s="16"/>
      <c r="H462" s="14" t="str">
        <f>IF(ISBLANK(D462),"",D462+30)</f>
        <v/>
      </c>
      <c r="I462" s="17"/>
      <c r="J462" s="18" t="str">
        <f>IF(ISBLANK(I462),"",$I462-$D462)</f>
        <v/>
      </c>
      <c r="K462" s="19" t="str">
        <f ca="1">IF(ISBLANK(D462),"",D462-TODAY())</f>
        <v/>
      </c>
      <c r="L462" s="20">
        <f>IFERROR(DATEDIF($B462,$I462,"d"),"")</f>
        <v>0</v>
      </c>
      <c r="M462" s="20">
        <f>IFERROR(DATEDIF($B462,$F462,"d"),"")</f>
        <v>0</v>
      </c>
    </row>
    <row r="463" spans="1:26">
      <c r="A463" s="11"/>
      <c r="B463" s="12"/>
      <c r="C4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4"/>
      <c r="E463" s="11"/>
      <c r="F463" s="15"/>
      <c r="G463" s="16"/>
      <c r="H463" s="14" t="str">
        <f>IF(ISBLANK(D463),"",D463+30)</f>
        <v/>
      </c>
      <c r="I463" s="17"/>
      <c r="J463" s="18" t="str">
        <f>IF(ISBLANK(I463),"",$I463-$D463)</f>
        <v/>
      </c>
      <c r="K463" s="19" t="str">
        <f ca="1">IF(ISBLANK(D463),"",D463-TODAY())</f>
        <v/>
      </c>
      <c r="L463" s="20">
        <f>IFERROR(DATEDIF($B463,$I463,"d"),"")</f>
        <v>0</v>
      </c>
      <c r="M463" s="20">
        <f>IFERROR(DATEDIF($B463,$F463,"d"),"")</f>
        <v>0</v>
      </c>
    </row>
    <row r="464" spans="1:26">
      <c r="A464" s="11"/>
      <c r="B464" s="12"/>
      <c r="C4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4"/>
      <c r="E464" s="11"/>
      <c r="F464" s="15"/>
      <c r="G464" s="16"/>
      <c r="H464" s="14" t="str">
        <f>IF(ISBLANK(D464),"",D464+30)</f>
        <v/>
      </c>
      <c r="I464" s="17"/>
      <c r="J464" s="18" t="str">
        <f>IF(ISBLANK(I464),"",$I464-$D464)</f>
        <v/>
      </c>
      <c r="K464" s="19" t="str">
        <f ca="1">IF(ISBLANK(D464),"",D464-TODAY())</f>
        <v/>
      </c>
      <c r="L464" s="20">
        <f>IFERROR(DATEDIF($B464,$I464,"d"),"")</f>
        <v>0</v>
      </c>
      <c r="M464" s="20">
        <f>IFERROR(DATEDIF($B464,$F464,"d"),"")</f>
        <v>0</v>
      </c>
    </row>
    <row r="465" spans="1:13">
      <c r="A465" s="11"/>
      <c r="B465" s="12"/>
      <c r="C4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4"/>
      <c r="E465" s="11"/>
      <c r="F465" s="15"/>
      <c r="G465" s="16"/>
      <c r="H465" s="14" t="str">
        <f>IF(ISBLANK(D465),"",D465+30)</f>
        <v/>
      </c>
      <c r="I465" s="17"/>
      <c r="J465" s="18" t="str">
        <f>IF(ISBLANK(I465),"",$I465-$D465)</f>
        <v/>
      </c>
      <c r="K465" s="19" t="str">
        <f ca="1">IF(ISBLANK(D465),"",D465-TODAY())</f>
        <v/>
      </c>
      <c r="L465" s="20">
        <f>IFERROR(DATEDIF($B465,$I465,"d"),"")</f>
        <v>0</v>
      </c>
      <c r="M465" s="20">
        <f>IFERROR(DATEDIF($B465,$F465,"d"),"")</f>
        <v>0</v>
      </c>
    </row>
    <row r="466" spans="1:13">
      <c r="A466" s="11"/>
      <c r="B466" s="12"/>
      <c r="C4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4"/>
      <c r="E466" s="11"/>
      <c r="F466" s="15"/>
      <c r="G466" s="16"/>
      <c r="H466" s="14" t="str">
        <f>IF(ISBLANK(D466),"",D466+30)</f>
        <v/>
      </c>
      <c r="I466" s="17"/>
      <c r="J466" s="18" t="str">
        <f>IF(ISBLANK(I466),"",$I466-$D466)</f>
        <v/>
      </c>
      <c r="K466" s="19" t="str">
        <f ca="1">IF(ISBLANK(D466),"",D466-TODAY())</f>
        <v/>
      </c>
      <c r="L466" s="20">
        <f>IFERROR(DATEDIF($B466,$I466,"d"),"")</f>
        <v>0</v>
      </c>
      <c r="M466" s="20">
        <f>IFERROR(DATEDIF($B466,$F466,"d"),"")</f>
        <v>0</v>
      </c>
    </row>
    <row r="467" spans="1:13">
      <c r="A467" s="11"/>
      <c r="B467" s="12"/>
      <c r="C4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4"/>
      <c r="E467" s="11"/>
      <c r="F467" s="15"/>
      <c r="G467" s="16"/>
      <c r="H467" s="14" t="str">
        <f>IF(ISBLANK(D467),"",D467+30)</f>
        <v/>
      </c>
      <c r="I467" s="17"/>
      <c r="J467" s="18" t="str">
        <f>IF(ISBLANK(I467),"",$I467-$D467)</f>
        <v/>
      </c>
      <c r="K467" s="19" t="str">
        <f ca="1">IF(ISBLANK(D467),"",D467-TODAY())</f>
        <v/>
      </c>
      <c r="L467" s="20">
        <f>IFERROR(DATEDIF($B467,$I467,"d"),"")</f>
        <v>0</v>
      </c>
      <c r="M467" s="20">
        <f>IFERROR(DATEDIF($B467,$F467,"d"),"")</f>
        <v>0</v>
      </c>
    </row>
    <row r="468" spans="1:13">
      <c r="A468" s="11"/>
      <c r="B468" s="12"/>
      <c r="C4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4"/>
      <c r="E468" s="11"/>
      <c r="F468" s="15"/>
      <c r="G468" s="16"/>
      <c r="H468" s="14" t="str">
        <f>IF(ISBLANK(D468),"",D468+30)</f>
        <v/>
      </c>
      <c r="I468" s="17"/>
      <c r="J468" s="18" t="str">
        <f>IF(ISBLANK(I468),"",$I468-$D468)</f>
        <v/>
      </c>
      <c r="K468" s="19" t="str">
        <f ca="1">IF(ISBLANK(D468),"",D468-TODAY())</f>
        <v/>
      </c>
      <c r="L468" s="20">
        <f>IFERROR(DATEDIF($B468,$I468,"d"),"")</f>
        <v>0</v>
      </c>
      <c r="M468" s="20">
        <f>IFERROR(DATEDIF($B468,$F468,"d"),"")</f>
        <v>0</v>
      </c>
    </row>
    <row r="469" spans="1:13">
      <c r="A469" s="11"/>
      <c r="B469" s="12"/>
      <c r="C4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4"/>
      <c r="E469" s="11"/>
      <c r="F469" s="15"/>
      <c r="G469" s="16"/>
      <c r="H469" s="14" t="str">
        <f>IF(ISBLANK(D469),"",D469+30)</f>
        <v/>
      </c>
      <c r="I469" s="17"/>
      <c r="J469" s="18" t="str">
        <f>IF(ISBLANK(I469),"",$I469-$D469)</f>
        <v/>
      </c>
      <c r="K469" s="19" t="str">
        <f ca="1">IF(ISBLANK(D469),"",D469-TODAY())</f>
        <v/>
      </c>
      <c r="L469" s="20">
        <f>IFERROR(DATEDIF($B469,$I469,"d"),"")</f>
        <v>0</v>
      </c>
      <c r="M469" s="20">
        <f>IFERROR(DATEDIF($B469,$F469,"d"),"")</f>
        <v>0</v>
      </c>
    </row>
    <row r="470" spans="1:13">
      <c r="A470" s="11"/>
      <c r="B470" s="12"/>
      <c r="C4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4"/>
      <c r="E470" s="11"/>
      <c r="F470" s="15"/>
      <c r="G470" s="16"/>
      <c r="H470" s="14" t="str">
        <f>IF(ISBLANK(D470),"",D470+30)</f>
        <v/>
      </c>
      <c r="I470" s="17"/>
      <c r="J470" s="18" t="str">
        <f>IF(ISBLANK(I470),"",$I470-$D470)</f>
        <v/>
      </c>
      <c r="K470" s="19" t="str">
        <f ca="1">IF(ISBLANK(D470),"",D470-TODAY())</f>
        <v/>
      </c>
      <c r="L470" s="20">
        <f>IFERROR(DATEDIF($B470,$I470,"d"),"")</f>
        <v>0</v>
      </c>
      <c r="M470" s="20">
        <f>IFERROR(DATEDIF($B470,$F470,"d"),"")</f>
        <v>0</v>
      </c>
    </row>
    <row r="471" spans="1:13">
      <c r="A471" s="11"/>
      <c r="B471" s="12"/>
      <c r="C4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4"/>
      <c r="E471" s="11"/>
      <c r="F471" s="15"/>
      <c r="G471" s="16"/>
      <c r="H471" s="14" t="str">
        <f>IF(ISBLANK(D471),"",D471+30)</f>
        <v/>
      </c>
      <c r="I471" s="17"/>
      <c r="J471" s="18" t="str">
        <f>IF(ISBLANK(I471),"",$I471-$D471)</f>
        <v/>
      </c>
      <c r="K471" s="19" t="str">
        <f ca="1">IF(ISBLANK(D471),"",D471-TODAY())</f>
        <v/>
      </c>
      <c r="L471" s="20">
        <f>IFERROR(DATEDIF($B471,$I471,"d"),"")</f>
        <v>0</v>
      </c>
      <c r="M471" s="20">
        <f>IFERROR(DATEDIF($B471,$F471,"d"),"")</f>
        <v>0</v>
      </c>
    </row>
    <row r="472" spans="1:13">
      <c r="A472" s="11"/>
      <c r="B472" s="12"/>
      <c r="C4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4"/>
      <c r="E472" s="11"/>
      <c r="F472" s="15"/>
      <c r="G472" s="16"/>
      <c r="H472" s="14" t="str">
        <f>IF(ISBLANK(D472),"",D472+30)</f>
        <v/>
      </c>
      <c r="I472" s="17"/>
      <c r="J472" s="18" t="str">
        <f>IF(ISBLANK(I472),"",$I472-$D472)</f>
        <v/>
      </c>
      <c r="K472" s="19" t="str">
        <f ca="1">IF(ISBLANK(D472),"",D472-TODAY())</f>
        <v/>
      </c>
      <c r="L472" s="20">
        <f>IFERROR(DATEDIF($B472,$I472,"d"),"")</f>
        <v>0</v>
      </c>
      <c r="M472" s="20">
        <f>IFERROR(DATEDIF($B472,$F472,"d"),"")</f>
        <v>0</v>
      </c>
    </row>
    <row r="473" spans="1:13">
      <c r="A473" s="11"/>
      <c r="B473" s="12"/>
      <c r="C4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4"/>
      <c r="E473" s="11"/>
      <c r="F473" s="15"/>
      <c r="G473" s="16"/>
      <c r="H473" s="14" t="str">
        <f>IF(ISBLANK(D473),"",D473+30)</f>
        <v/>
      </c>
      <c r="I473" s="17"/>
      <c r="J473" s="18" t="str">
        <f>IF(ISBLANK(I473),"",$I473-$D473)</f>
        <v/>
      </c>
      <c r="K473" s="19" t="str">
        <f ca="1">IF(ISBLANK(D473),"",D473-TODAY())</f>
        <v/>
      </c>
      <c r="L473" s="20">
        <f>IFERROR(DATEDIF($B473,$I473,"d"),"")</f>
        <v>0</v>
      </c>
      <c r="M473" s="20">
        <f>IFERROR(DATEDIF($B473,$F473,"d"),"")</f>
        <v>0</v>
      </c>
    </row>
    <row r="474" spans="1:13">
      <c r="A474" s="11"/>
      <c r="B474" s="12"/>
      <c r="C4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4"/>
      <c r="E474" s="11"/>
      <c r="F474" s="15"/>
      <c r="G474" s="16"/>
      <c r="H474" s="14" t="str">
        <f>IF(ISBLANK(D474),"",D474+30)</f>
        <v/>
      </c>
      <c r="I474" s="17"/>
      <c r="J474" s="18" t="str">
        <f>IF(ISBLANK(I474),"",$I474-$D474)</f>
        <v/>
      </c>
      <c r="K474" s="19" t="str">
        <f ca="1">IF(ISBLANK(D474),"",D474-TODAY())</f>
        <v/>
      </c>
      <c r="L474" s="20">
        <f>IFERROR(DATEDIF($B474,$I474,"d"),"")</f>
        <v>0</v>
      </c>
      <c r="M474" s="20">
        <f>IFERROR(DATEDIF($B474,$F474,"d"),"")</f>
        <v>0</v>
      </c>
    </row>
    <row r="475" spans="1:13">
      <c r="A475" s="11"/>
      <c r="B475" s="12"/>
      <c r="C4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4"/>
      <c r="E475" s="11"/>
      <c r="F475" s="15"/>
      <c r="G475" s="16"/>
      <c r="H475" s="14" t="str">
        <f>IF(ISBLANK(D475),"",D475+30)</f>
        <v/>
      </c>
      <c r="I475" s="17"/>
      <c r="J475" s="18" t="str">
        <f>IF(ISBLANK(I475),"",$I475-$D475)</f>
        <v/>
      </c>
      <c r="K475" s="19" t="str">
        <f ca="1">IF(ISBLANK(D475),"",D475-TODAY())</f>
        <v/>
      </c>
      <c r="L475" s="20">
        <f>IFERROR(DATEDIF($B475,$I475,"d"),"")</f>
        <v>0</v>
      </c>
      <c r="M475" s="20">
        <f>IFERROR(DATEDIF($B475,$F475,"d"),"")</f>
        <v>0</v>
      </c>
    </row>
    <row r="476" spans="1:13">
      <c r="A476" s="11"/>
      <c r="B476" s="12"/>
      <c r="C4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4"/>
      <c r="E476" s="11"/>
      <c r="F476" s="15"/>
      <c r="G476" s="16"/>
      <c r="H476" s="14" t="str">
        <f>IF(ISBLANK(D476),"",D476+30)</f>
        <v/>
      </c>
      <c r="I476" s="17"/>
      <c r="J476" s="18" t="str">
        <f>IF(ISBLANK(I476),"",$I476-$D476)</f>
        <v/>
      </c>
      <c r="K476" s="19" t="str">
        <f ca="1">IF(ISBLANK(D476),"",D476-TODAY())</f>
        <v/>
      </c>
      <c r="L476" s="20">
        <f>IFERROR(DATEDIF($B476,$I476,"d"),"")</f>
        <v>0</v>
      </c>
      <c r="M476" s="20">
        <f>IFERROR(DATEDIF($B476,$F476,"d"),"")</f>
        <v>0</v>
      </c>
    </row>
    <row r="477" spans="1:13">
      <c r="A477" s="11"/>
      <c r="B477" s="12"/>
      <c r="C4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4"/>
      <c r="E477" s="11"/>
      <c r="F477" s="15"/>
      <c r="G477" s="16"/>
      <c r="H477" s="14" t="str">
        <f>IF(ISBLANK(D477),"",D477+30)</f>
        <v/>
      </c>
      <c r="I477" s="17"/>
      <c r="J477" s="18" t="str">
        <f>IF(ISBLANK(I477),"",$I477-$D477)</f>
        <v/>
      </c>
      <c r="K477" s="19" t="str">
        <f ca="1">IF(ISBLANK(D477),"",D477-TODAY())</f>
        <v/>
      </c>
      <c r="L477" s="20">
        <f>IFERROR(DATEDIF($B477,$I477,"d"),"")</f>
        <v>0</v>
      </c>
      <c r="M477" s="20">
        <f>IFERROR(DATEDIF($B477,$F477,"d"),"")</f>
        <v>0</v>
      </c>
    </row>
    <row r="478" spans="1:13">
      <c r="A478" s="11"/>
      <c r="B478" s="12"/>
      <c r="C4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4"/>
      <c r="E478" s="11"/>
      <c r="F478" s="15"/>
      <c r="G478" s="16"/>
      <c r="H478" s="14" t="str">
        <f>IF(ISBLANK(D478),"",D478+30)</f>
        <v/>
      </c>
      <c r="I478" s="17"/>
      <c r="J478" s="18" t="str">
        <f>IF(ISBLANK(I478),"",$I478-$D478)</f>
        <v/>
      </c>
      <c r="K478" s="19" t="str">
        <f ca="1">IF(ISBLANK(D478),"",D478-TODAY())</f>
        <v/>
      </c>
      <c r="L478" s="20">
        <f>IFERROR(DATEDIF($B478,$I478,"d"),"")</f>
        <v>0</v>
      </c>
      <c r="M478" s="20">
        <f>IFERROR(DATEDIF($B478,$F478,"d"),"")</f>
        <v>0</v>
      </c>
    </row>
    <row r="479" spans="1:13">
      <c r="A479" s="11"/>
      <c r="B479" s="12"/>
      <c r="C4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4"/>
      <c r="E479" s="11"/>
      <c r="F479" s="15"/>
      <c r="G479" s="16"/>
      <c r="H479" s="14" t="str">
        <f>IF(ISBLANK(D479),"",D479+30)</f>
        <v/>
      </c>
      <c r="I479" s="17"/>
      <c r="J479" s="18" t="str">
        <f>IF(ISBLANK(I479),"",$I479-$D479)</f>
        <v/>
      </c>
      <c r="K479" s="19" t="str">
        <f ca="1">IF(ISBLANK(D479),"",D479-TODAY())</f>
        <v/>
      </c>
      <c r="L479" s="20">
        <f>IFERROR(DATEDIF($B479,$I479,"d"),"")</f>
        <v>0</v>
      </c>
      <c r="M479" s="20">
        <f>IFERROR(DATEDIF($B479,$F479,"d"),"")</f>
        <v>0</v>
      </c>
    </row>
    <row r="480" spans="1:13">
      <c r="A480" s="11"/>
      <c r="B480" s="12"/>
      <c r="C4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4"/>
      <c r="E480" s="11"/>
      <c r="F480" s="15"/>
      <c r="G480" s="16"/>
      <c r="H480" s="14" t="str">
        <f>IF(ISBLANK(D480),"",D480+30)</f>
        <v/>
      </c>
      <c r="I480" s="17"/>
      <c r="J480" s="18" t="str">
        <f>IF(ISBLANK(I480),"",$I480-$D480)</f>
        <v/>
      </c>
      <c r="K480" s="19" t="str">
        <f ca="1">IF(ISBLANK(D480),"",D480-TODAY())</f>
        <v/>
      </c>
      <c r="L480" s="20">
        <f>IFERROR(DATEDIF($B480,$I480,"d"),"")</f>
        <v>0</v>
      </c>
      <c r="M480" s="20">
        <f>IFERROR(DATEDIF($B480,$F480,"d"),"")</f>
        <v>0</v>
      </c>
    </row>
    <row r="481" spans="1:13">
      <c r="A481" s="11"/>
      <c r="B481" s="12"/>
      <c r="C4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4"/>
      <c r="E481" s="11"/>
      <c r="F481" s="15"/>
      <c r="G481" s="16"/>
      <c r="H481" s="14" t="str">
        <f>IF(ISBLANK(D481),"",D481+30)</f>
        <v/>
      </c>
      <c r="I481" s="17"/>
      <c r="J481" s="18" t="str">
        <f>IF(ISBLANK(I481),"",$I481-$D481)</f>
        <v/>
      </c>
      <c r="K481" s="19" t="str">
        <f ca="1">IF(ISBLANK(D481),"",D481-TODAY())</f>
        <v/>
      </c>
      <c r="L481" s="20">
        <f>IFERROR(DATEDIF($B481,$I481,"d"),"")</f>
        <v>0</v>
      </c>
      <c r="M481" s="20">
        <f>IFERROR(DATEDIF($B481,$F481,"d"),"")</f>
        <v>0</v>
      </c>
    </row>
    <row r="482" spans="1:13">
      <c r="A482" s="11"/>
      <c r="B482" s="12"/>
      <c r="C4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4"/>
      <c r="E482" s="11"/>
      <c r="F482" s="15"/>
      <c r="G482" s="16"/>
      <c r="H482" s="14" t="str">
        <f>IF(ISBLANK(D482),"",D482+30)</f>
        <v/>
      </c>
      <c r="I482" s="17"/>
      <c r="J482" s="18" t="str">
        <f>IF(ISBLANK(I482),"",$I482-$D482)</f>
        <v/>
      </c>
      <c r="K482" s="19" t="str">
        <f ca="1">IF(ISBLANK(D482),"",D482-TODAY())</f>
        <v/>
      </c>
      <c r="L482" s="20">
        <f>IFERROR(DATEDIF($B482,$I482,"d"),"")</f>
        <v>0</v>
      </c>
      <c r="M482" s="20">
        <f>IFERROR(DATEDIF($B482,$F482,"d"),"")</f>
        <v>0</v>
      </c>
    </row>
    <row r="483" spans="1:13">
      <c r="A483" s="11"/>
      <c r="B483" s="12"/>
      <c r="C4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4"/>
      <c r="E483" s="11"/>
      <c r="F483" s="15"/>
      <c r="G483" s="16"/>
      <c r="H483" s="14" t="str">
        <f>IF(ISBLANK(D483),"",D483+30)</f>
        <v/>
      </c>
      <c r="I483" s="17"/>
      <c r="J483" s="18" t="str">
        <f>IF(ISBLANK(I483),"",$I483-$D483)</f>
        <v/>
      </c>
      <c r="K483" s="19" t="str">
        <f ca="1">IF(ISBLANK(D483),"",D483-TODAY())</f>
        <v/>
      </c>
      <c r="L483" s="20">
        <f>IFERROR(DATEDIF($B483,$I483,"d"),"")</f>
        <v>0</v>
      </c>
      <c r="M483" s="20">
        <f>IFERROR(DATEDIF($B483,$F483,"d"),"")</f>
        <v>0</v>
      </c>
    </row>
    <row r="484" spans="1:13">
      <c r="A484" s="11"/>
      <c r="B484" s="12"/>
      <c r="C4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4"/>
      <c r="E484" s="11"/>
      <c r="F484" s="15"/>
      <c r="G484" s="16"/>
      <c r="H484" s="14" t="str">
        <f>IF(ISBLANK(D484),"",D484+30)</f>
        <v/>
      </c>
      <c r="I484" s="17"/>
      <c r="J484" s="18" t="str">
        <f>IF(ISBLANK(I484),"",$I484-$D484)</f>
        <v/>
      </c>
      <c r="K484" s="19" t="str">
        <f ca="1">IF(ISBLANK(D484),"",D484-TODAY())</f>
        <v/>
      </c>
      <c r="L484" s="20">
        <f>IFERROR(DATEDIF($B484,$I484,"d"),"")</f>
        <v>0</v>
      </c>
      <c r="M484" s="20">
        <f>IFERROR(DATEDIF($B484,$F484,"d"),"")</f>
        <v>0</v>
      </c>
    </row>
    <row r="485" spans="1:13">
      <c r="A485" s="11"/>
      <c r="B485" s="12"/>
      <c r="C4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4"/>
      <c r="E485" s="11"/>
      <c r="F485" s="15"/>
      <c r="G485" s="16"/>
      <c r="H485" s="14" t="str">
        <f>IF(ISBLANK(D485),"",D485+30)</f>
        <v/>
      </c>
      <c r="I485" s="17"/>
      <c r="J485" s="18" t="str">
        <f>IF(ISBLANK(I485),"",$I485-$D485)</f>
        <v/>
      </c>
      <c r="K485" s="19" t="str">
        <f ca="1">IF(ISBLANK(D485),"",D485-TODAY())</f>
        <v/>
      </c>
      <c r="L485" s="20">
        <f>IFERROR(DATEDIF($B485,$I485,"d"),"")</f>
        <v>0</v>
      </c>
      <c r="M485" s="20">
        <f>IFERROR(DATEDIF($B485,$F485,"d"),"")</f>
        <v>0</v>
      </c>
    </row>
    <row r="486" spans="1:13">
      <c r="A486" s="11"/>
      <c r="B486" s="12"/>
      <c r="C4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4"/>
      <c r="E486" s="11"/>
      <c r="F486" s="15"/>
      <c r="G486" s="16"/>
      <c r="H486" s="14" t="str">
        <f>IF(ISBLANK(D486),"",D486+30)</f>
        <v/>
      </c>
      <c r="I486" s="17"/>
      <c r="J486" s="18" t="str">
        <f>IF(ISBLANK(I486),"",$I486-$D486)</f>
        <v/>
      </c>
      <c r="K486" s="19" t="str">
        <f ca="1">IF(ISBLANK(D486),"",D486-TODAY())</f>
        <v/>
      </c>
      <c r="L486" s="20">
        <f>IFERROR(DATEDIF($B486,$I486,"d"),"")</f>
        <v>0</v>
      </c>
      <c r="M486" s="20">
        <f>IFERROR(DATEDIF($B486,$F486,"d"),"")</f>
        <v>0</v>
      </c>
    </row>
    <row r="487" spans="1:13">
      <c r="A487" s="11"/>
      <c r="B487" s="12"/>
      <c r="C4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4"/>
      <c r="E487" s="11"/>
      <c r="F487" s="15"/>
      <c r="G487" s="16"/>
      <c r="H487" s="14" t="str">
        <f>IF(ISBLANK(D487),"",D487+30)</f>
        <v/>
      </c>
      <c r="I487" s="17"/>
      <c r="J487" s="18" t="str">
        <f>IF(ISBLANK(I487),"",$I487-$D487)</f>
        <v/>
      </c>
      <c r="K487" s="19" t="str">
        <f ca="1">IF(ISBLANK(D487),"",D487-TODAY())</f>
        <v/>
      </c>
      <c r="L487" s="20">
        <f>IFERROR(DATEDIF($B487,$I487,"d"),"")</f>
        <v>0</v>
      </c>
      <c r="M487" s="20">
        <f>IFERROR(DATEDIF($B487,$F487,"d"),"")</f>
        <v>0</v>
      </c>
    </row>
    <row r="488" spans="1:13">
      <c r="A488" s="11"/>
      <c r="B488" s="12"/>
      <c r="C4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4"/>
      <c r="E488" s="11"/>
      <c r="F488" s="15"/>
      <c r="G488" s="16"/>
      <c r="H488" s="14" t="str">
        <f>IF(ISBLANK(D488),"",D488+30)</f>
        <v/>
      </c>
      <c r="I488" s="17"/>
      <c r="J488" s="18" t="str">
        <f>IF(ISBLANK(I488),"",$I488-$D488)</f>
        <v/>
      </c>
      <c r="K488" s="19" t="str">
        <f ca="1">IF(ISBLANK(D488),"",D488-TODAY())</f>
        <v/>
      </c>
      <c r="L488" s="20">
        <f>IFERROR(DATEDIF($B488,$I488,"d"),"")</f>
        <v>0</v>
      </c>
      <c r="M488" s="20">
        <f>IFERROR(DATEDIF($B488,$F488,"d"),"")</f>
        <v>0</v>
      </c>
    </row>
    <row r="489" spans="1:13">
      <c r="A489" s="11"/>
      <c r="B489" s="12"/>
      <c r="C4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4"/>
      <c r="E489" s="11"/>
      <c r="F489" s="15"/>
      <c r="G489" s="16"/>
      <c r="H489" s="14" t="str">
        <f>IF(ISBLANK(D489),"",D489+30)</f>
        <v/>
      </c>
      <c r="I489" s="17"/>
      <c r="J489" s="18" t="str">
        <f>IF(ISBLANK(I489),"",$I489-$D489)</f>
        <v/>
      </c>
      <c r="K489" s="19" t="str">
        <f ca="1">IF(ISBLANK(D489),"",D489-TODAY())</f>
        <v/>
      </c>
      <c r="L489" s="20">
        <f>IFERROR(DATEDIF($B489,$I489,"d"),"")</f>
        <v>0</v>
      </c>
      <c r="M489" s="20">
        <f>IFERROR(DATEDIF($B489,$F489,"d"),"")</f>
        <v>0</v>
      </c>
    </row>
    <row r="490" spans="1:13">
      <c r="A490" s="11"/>
      <c r="B490" s="12"/>
      <c r="C4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4"/>
      <c r="E490" s="11"/>
      <c r="F490" s="15"/>
      <c r="G490" s="16"/>
      <c r="H490" s="14" t="str">
        <f>IF(ISBLANK(D490),"",D490+30)</f>
        <v/>
      </c>
      <c r="I490" s="17"/>
      <c r="J490" s="18" t="str">
        <f>IF(ISBLANK(I490),"",$I490-$D490)</f>
        <v/>
      </c>
      <c r="K490" s="19" t="str">
        <f ca="1">IF(ISBLANK(D490),"",D490-TODAY())</f>
        <v/>
      </c>
      <c r="L490" s="20">
        <f>IFERROR(DATEDIF($B490,$I490,"d"),"")</f>
        <v>0</v>
      </c>
      <c r="M490" s="20">
        <f>IFERROR(DATEDIF($B490,$F490,"d"),"")</f>
        <v>0</v>
      </c>
    </row>
    <row r="491" spans="1:13">
      <c r="A491" s="11"/>
      <c r="B491" s="12"/>
      <c r="C4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4"/>
      <c r="E491" s="11"/>
      <c r="F491" s="15"/>
      <c r="G491" s="16"/>
      <c r="H491" s="14" t="str">
        <f>IF(ISBLANK(D491),"",D491+30)</f>
        <v/>
      </c>
      <c r="I491" s="17"/>
      <c r="J491" s="18" t="str">
        <f>IF(ISBLANK(I491),"",$I491-$D491)</f>
        <v/>
      </c>
      <c r="K491" s="19" t="str">
        <f ca="1">IF(ISBLANK(D491),"",D491-TODAY())</f>
        <v/>
      </c>
      <c r="L491" s="20">
        <f>IFERROR(DATEDIF($B491,$I491,"d"),"")</f>
        <v>0</v>
      </c>
      <c r="M491" s="20">
        <f>IFERROR(DATEDIF($B491,$F491,"d"),"")</f>
        <v>0</v>
      </c>
    </row>
    <row r="492" spans="1:13">
      <c r="A492" s="11"/>
      <c r="B492" s="12"/>
      <c r="C4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4"/>
      <c r="E492" s="11"/>
      <c r="F492" s="15"/>
      <c r="G492" s="16"/>
      <c r="H492" s="14" t="str">
        <f>IF(ISBLANK(D492),"",D492+30)</f>
        <v/>
      </c>
      <c r="I492" s="17"/>
      <c r="J492" s="18" t="str">
        <f>IF(ISBLANK(I492),"",$I492-$D492)</f>
        <v/>
      </c>
      <c r="K492" s="19" t="str">
        <f ca="1">IF(ISBLANK(D492),"",D492-TODAY())</f>
        <v/>
      </c>
      <c r="L492" s="20">
        <f>IFERROR(DATEDIF($B492,$I492,"d"),"")</f>
        <v>0</v>
      </c>
      <c r="M492" s="20">
        <f>IFERROR(DATEDIF($B492,$F492,"d"),"")</f>
        <v>0</v>
      </c>
    </row>
    <row r="493" spans="1:13">
      <c r="A493" s="11"/>
      <c r="B493" s="12"/>
      <c r="C4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4"/>
      <c r="E493" s="11"/>
      <c r="F493" s="15"/>
      <c r="G493" s="16"/>
      <c r="H493" s="14" t="str">
        <f>IF(ISBLANK(D493),"",D493+30)</f>
        <v/>
      </c>
      <c r="I493" s="17"/>
      <c r="J493" s="18" t="str">
        <f>IF(ISBLANK(I493),"",$I493-$D493)</f>
        <v/>
      </c>
      <c r="K493" s="19" t="str">
        <f ca="1">IF(ISBLANK(D493),"",D493-TODAY())</f>
        <v/>
      </c>
      <c r="L493" s="20">
        <f>IFERROR(DATEDIF($B493,$I493,"d"),"")</f>
        <v>0</v>
      </c>
      <c r="M493" s="20">
        <f>IFERROR(DATEDIF($B493,$F493,"d"),"")</f>
        <v>0</v>
      </c>
    </row>
    <row r="494" spans="1:13">
      <c r="A494" s="11"/>
      <c r="B494" s="12"/>
      <c r="C4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4"/>
      <c r="E494" s="11"/>
      <c r="F494" s="15"/>
      <c r="G494" s="16"/>
      <c r="H494" s="14" t="str">
        <f>IF(ISBLANK(D494),"",D494+30)</f>
        <v/>
      </c>
      <c r="I494" s="17"/>
      <c r="J494" s="18" t="str">
        <f>IF(ISBLANK(I494),"",$I494-$D494)</f>
        <v/>
      </c>
      <c r="K494" s="19" t="str">
        <f ca="1">IF(ISBLANK(D494),"",D494-TODAY())</f>
        <v/>
      </c>
      <c r="L494" s="20">
        <f>IFERROR(DATEDIF($B494,$I494,"d"),"")</f>
        <v>0</v>
      </c>
      <c r="M494" s="20">
        <f>IFERROR(DATEDIF($B494,$F494,"d"),"")</f>
        <v>0</v>
      </c>
    </row>
    <row r="495" spans="1:13">
      <c r="A495" s="11"/>
      <c r="B495" s="12"/>
      <c r="C4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4"/>
      <c r="E495" s="11"/>
      <c r="F495" s="15"/>
      <c r="G495" s="16"/>
      <c r="H495" s="14" t="str">
        <f>IF(ISBLANK(D495),"",D495+30)</f>
        <v/>
      </c>
      <c r="I495" s="17"/>
      <c r="J495" s="18" t="str">
        <f>IF(ISBLANK(I495),"",$I495-$D495)</f>
        <v/>
      </c>
      <c r="K495" s="19" t="str">
        <f ca="1">IF(ISBLANK(D495),"",D495-TODAY())</f>
        <v/>
      </c>
      <c r="L495" s="20">
        <f>IFERROR(DATEDIF($B495,$I495,"d"),"")</f>
        <v>0</v>
      </c>
      <c r="M495" s="20">
        <f>IFERROR(DATEDIF($B495,$F495,"d"),"")</f>
        <v>0</v>
      </c>
    </row>
    <row r="496" spans="1:13">
      <c r="A496" s="11"/>
      <c r="B496" s="12"/>
      <c r="C4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4"/>
      <c r="E496" s="11"/>
      <c r="F496" s="15"/>
      <c r="G496" s="16"/>
      <c r="H496" s="14" t="str">
        <f>IF(ISBLANK(D496),"",D496+30)</f>
        <v/>
      </c>
      <c r="I496" s="17"/>
      <c r="J496" s="18" t="str">
        <f>IF(ISBLANK(I496),"",$I496-$D496)</f>
        <v/>
      </c>
      <c r="K496" s="19" t="str">
        <f ca="1">IF(ISBLANK(D496),"",D496-TODAY())</f>
        <v/>
      </c>
      <c r="L496" s="20">
        <f>IFERROR(DATEDIF($B496,$I496,"d"),"")</f>
        <v>0</v>
      </c>
      <c r="M496" s="20">
        <f>IFERROR(DATEDIF($B496,$F496,"d"),"")</f>
        <v>0</v>
      </c>
    </row>
    <row r="497" spans="1:13">
      <c r="A497" s="11"/>
      <c r="B497" s="12"/>
      <c r="C4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4"/>
      <c r="E497" s="11"/>
      <c r="F497" s="15"/>
      <c r="G497" s="16"/>
      <c r="H497" s="14" t="str">
        <f>IF(ISBLANK(D497),"",D497+30)</f>
        <v/>
      </c>
      <c r="I497" s="17"/>
      <c r="J497" s="18" t="str">
        <f>IF(ISBLANK(I497),"",$I497-$D497)</f>
        <v/>
      </c>
      <c r="K497" s="19" t="str">
        <f ca="1">IF(ISBLANK(D497),"",D497-TODAY())</f>
        <v/>
      </c>
      <c r="L497" s="20">
        <f>IFERROR(DATEDIF($B497,$I497,"d"),"")</f>
        <v>0</v>
      </c>
      <c r="M497" s="20">
        <f>IFERROR(DATEDIF($B497,$F497,"d"),"")</f>
        <v>0</v>
      </c>
    </row>
    <row r="498" spans="1:13">
      <c r="A498" s="11"/>
      <c r="B498" s="12"/>
      <c r="C4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4"/>
      <c r="E498" s="11"/>
      <c r="F498" s="15"/>
      <c r="G498" s="16"/>
      <c r="H498" s="14" t="str">
        <f>IF(ISBLANK(D498),"",D498+30)</f>
        <v/>
      </c>
      <c r="I498" s="17"/>
      <c r="J498" s="18" t="str">
        <f>IF(ISBLANK(I498),"",$I498-$D498)</f>
        <v/>
      </c>
      <c r="K498" s="19" t="str">
        <f ca="1">IF(ISBLANK(D498),"",D498-TODAY())</f>
        <v/>
      </c>
      <c r="L498" s="20">
        <f>IFERROR(DATEDIF($B498,$I498,"d"),"")</f>
        <v>0</v>
      </c>
      <c r="M498" s="20">
        <f>IFERROR(DATEDIF($B498,$F498,"d"),"")</f>
        <v>0</v>
      </c>
    </row>
    <row r="499" spans="1:13">
      <c r="A499" s="11"/>
      <c r="B499" s="12"/>
      <c r="C4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4"/>
      <c r="E499" s="11"/>
      <c r="F499" s="15"/>
      <c r="G499" s="16"/>
      <c r="H499" s="14" t="str">
        <f>IF(ISBLANK(D499),"",D499+30)</f>
        <v/>
      </c>
      <c r="I499" s="17"/>
      <c r="J499" s="18" t="str">
        <f>IF(ISBLANK(I499),"",$I499-$D499)</f>
        <v/>
      </c>
      <c r="K499" s="19" t="str">
        <f ca="1">IF(ISBLANK(D499),"",D499-TODAY())</f>
        <v/>
      </c>
      <c r="L499" s="20">
        <f>IFERROR(DATEDIF($B499,$I499,"d"),"")</f>
        <v>0</v>
      </c>
      <c r="M499" s="20">
        <f>IFERROR(DATEDIF($B499,$F499,"d"),"")</f>
        <v>0</v>
      </c>
    </row>
    <row r="500" spans="1:13">
      <c r="A500" s="11"/>
      <c r="B500" s="12"/>
      <c r="C5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4"/>
      <c r="E500" s="11"/>
      <c r="F500" s="15"/>
      <c r="G500" s="16"/>
      <c r="H500" s="14" t="str">
        <f>IF(ISBLANK(D500),"",D500+30)</f>
        <v/>
      </c>
      <c r="I500" s="17"/>
      <c r="J500" s="18" t="str">
        <f>IF(ISBLANK(I500),"",$I500-$D500)</f>
        <v/>
      </c>
      <c r="K500" s="19" t="str">
        <f ca="1">IF(ISBLANK(D500),"",D500-TODAY())</f>
        <v/>
      </c>
      <c r="L500" s="20">
        <f>IFERROR(DATEDIF($B500,$I500,"d"),"")</f>
        <v>0</v>
      </c>
      <c r="M500" s="20">
        <f>IFERROR(DATEDIF($B500,$F500,"d"),"")</f>
        <v>0</v>
      </c>
    </row>
    <row r="501" spans="1:13">
      <c r="A501" s="11"/>
      <c r="B501" s="12"/>
      <c r="C5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4"/>
      <c r="E501" s="11"/>
      <c r="F501" s="15"/>
      <c r="G501" s="16"/>
      <c r="H501" s="14" t="str">
        <f>IF(ISBLANK(D501),"",D501+30)</f>
        <v/>
      </c>
      <c r="I501" s="17"/>
      <c r="J501" s="18" t="str">
        <f>IF(ISBLANK(I501),"",$I501-$D501)</f>
        <v/>
      </c>
      <c r="K501" s="19" t="str">
        <f ca="1">IF(ISBLANK(D501),"",D501-TODAY())</f>
        <v/>
      </c>
      <c r="L501" s="20">
        <f>IFERROR(DATEDIF($B501,$I501,"d"),"")</f>
        <v>0</v>
      </c>
      <c r="M501" s="20">
        <f>IFERROR(DATEDIF($B501,$F501,"d"),"")</f>
        <v>0</v>
      </c>
    </row>
    <row r="502" spans="1:13">
      <c r="A502" s="11"/>
      <c r="B502" s="12"/>
      <c r="C5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4"/>
      <c r="E502" s="11"/>
      <c r="F502" s="15"/>
      <c r="G502" s="16"/>
      <c r="H502" s="14" t="str">
        <f>IF(ISBLANK(D502),"",D502+30)</f>
        <v/>
      </c>
      <c r="I502" s="17"/>
      <c r="J502" s="18" t="str">
        <f>IF(ISBLANK(I502),"",$I502-$D502)</f>
        <v/>
      </c>
      <c r="K502" s="19" t="str">
        <f ca="1">IF(ISBLANK(D502),"",D502-TODAY())</f>
        <v/>
      </c>
      <c r="L502" s="20">
        <f>IFERROR(DATEDIF($B502,$I502,"d"),"")</f>
        <v>0</v>
      </c>
      <c r="M502" s="20">
        <f>IFERROR(DATEDIF($B502,$F502,"d"),"")</f>
        <v>0</v>
      </c>
    </row>
    <row r="503" spans="1:13">
      <c r="A503" s="11"/>
      <c r="B503" s="12"/>
      <c r="C5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4"/>
      <c r="E503" s="11"/>
      <c r="F503" s="15"/>
      <c r="G503" s="16"/>
      <c r="H503" s="14" t="str">
        <f>IF(ISBLANK(D503),"",D503+30)</f>
        <v/>
      </c>
      <c r="I503" s="17"/>
      <c r="J503" s="18" t="str">
        <f>IF(ISBLANK(I503),"",$I503-$D503)</f>
        <v/>
      </c>
      <c r="K503" s="19" t="str">
        <f ca="1">IF(ISBLANK(D503),"",D503-TODAY())</f>
        <v/>
      </c>
      <c r="L503" s="20">
        <f>IFERROR(DATEDIF($B503,$I503,"d"),"")</f>
        <v>0</v>
      </c>
      <c r="M503" s="20">
        <f>IFERROR(DATEDIF($B503,$F503,"d"),"")</f>
        <v>0</v>
      </c>
    </row>
    <row r="504" spans="1:13">
      <c r="A504" s="11"/>
      <c r="B504" s="12"/>
      <c r="C5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4"/>
      <c r="E504" s="11"/>
      <c r="F504" s="15"/>
      <c r="G504" s="16"/>
      <c r="H504" s="14" t="str">
        <f>IF(ISBLANK(D504),"",D504+30)</f>
        <v/>
      </c>
      <c r="I504" s="17"/>
      <c r="J504" s="18" t="str">
        <f>IF(ISBLANK(I504),"",$I504-$D504)</f>
        <v/>
      </c>
      <c r="K504" s="19" t="str">
        <f ca="1">IF(ISBLANK(D504),"",D504-TODAY())</f>
        <v/>
      </c>
      <c r="L504" s="20">
        <f>IFERROR(DATEDIF($B504,$I504,"d"),"")</f>
        <v>0</v>
      </c>
      <c r="M504" s="20">
        <f>IFERROR(DATEDIF($B504,$F504,"d"),"")</f>
        <v>0</v>
      </c>
    </row>
    <row r="505" spans="1:13">
      <c r="A505" s="11"/>
      <c r="B505" s="12"/>
      <c r="C5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4"/>
      <c r="E505" s="11"/>
      <c r="F505" s="15"/>
      <c r="G505" s="16"/>
      <c r="H505" s="14" t="str">
        <f>IF(ISBLANK(D505),"",D505+30)</f>
        <v/>
      </c>
      <c r="I505" s="17"/>
      <c r="J505" s="18" t="str">
        <f>IF(ISBLANK(I505),"",$I505-$D505)</f>
        <v/>
      </c>
      <c r="K505" s="19" t="str">
        <f ca="1">IF(ISBLANK(D505),"",D505-TODAY())</f>
        <v/>
      </c>
      <c r="L505" s="20">
        <f>IFERROR(DATEDIF($B505,$I505,"d"),"")</f>
        <v>0</v>
      </c>
      <c r="M505" s="20">
        <f>IFERROR(DATEDIF($B505,$F505,"d"),"")</f>
        <v>0</v>
      </c>
    </row>
    <row r="506" spans="1:13">
      <c r="A506" s="11"/>
      <c r="B506" s="12"/>
      <c r="C5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4"/>
      <c r="E506" s="11"/>
      <c r="F506" s="15"/>
      <c r="G506" s="16"/>
      <c r="H506" s="14" t="str">
        <f>IF(ISBLANK(D506),"",D506+30)</f>
        <v/>
      </c>
      <c r="I506" s="17"/>
      <c r="J506" s="18" t="str">
        <f>IF(ISBLANK(I506),"",$I506-$D506)</f>
        <v/>
      </c>
      <c r="K506" s="19" t="str">
        <f ca="1">IF(ISBLANK(D506),"",D506-TODAY())</f>
        <v/>
      </c>
      <c r="L506" s="20">
        <f>IFERROR(DATEDIF($B506,$I506,"d"),"")</f>
        <v>0</v>
      </c>
      <c r="M506" s="20">
        <f>IFERROR(DATEDIF($B506,$F506,"d"),"")</f>
        <v>0</v>
      </c>
    </row>
    <row r="507" spans="1:13">
      <c r="A507" s="11"/>
      <c r="B507" s="12"/>
      <c r="C5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4"/>
      <c r="E507" s="11"/>
      <c r="F507" s="15"/>
      <c r="G507" s="16"/>
      <c r="H507" s="14" t="str">
        <f>IF(ISBLANK(D507),"",D507+30)</f>
        <v/>
      </c>
      <c r="I507" s="17"/>
      <c r="J507" s="18" t="str">
        <f>IF(ISBLANK(I507),"",$I507-$D507)</f>
        <v/>
      </c>
      <c r="K507" s="19" t="str">
        <f ca="1">IF(ISBLANK(D507),"",D507-TODAY())</f>
        <v/>
      </c>
      <c r="L507" s="20">
        <f>IFERROR(DATEDIF($B507,$I507,"d"),"")</f>
        <v>0</v>
      </c>
      <c r="M507" s="20">
        <f>IFERROR(DATEDIF($B507,$F507,"d"),"")</f>
        <v>0</v>
      </c>
    </row>
    <row r="508" spans="1:13">
      <c r="A508" s="11"/>
      <c r="B508" s="12"/>
      <c r="C5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4"/>
      <c r="E508" s="11"/>
      <c r="F508" s="15"/>
      <c r="G508" s="16"/>
      <c r="H508" s="14" t="str">
        <f>IF(ISBLANK(D508),"",D508+30)</f>
        <v/>
      </c>
      <c r="I508" s="17"/>
      <c r="J508" s="18" t="str">
        <f>IF(ISBLANK(I508),"",$I508-$D508)</f>
        <v/>
      </c>
      <c r="K508" s="19" t="str">
        <f ca="1">IF(ISBLANK(D508),"",D508-TODAY())</f>
        <v/>
      </c>
      <c r="L508" s="20">
        <f>IFERROR(DATEDIF($B508,$I508,"d"),"")</f>
        <v>0</v>
      </c>
      <c r="M508" s="20">
        <f>IFERROR(DATEDIF($B508,$F508,"d"),"")</f>
        <v>0</v>
      </c>
    </row>
    <row r="509" spans="1:13">
      <c r="A509" s="11"/>
      <c r="B509" s="12"/>
      <c r="C5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4"/>
      <c r="E509" s="11"/>
      <c r="F509" s="15"/>
      <c r="G509" s="16"/>
      <c r="H509" s="14" t="str">
        <f>IF(ISBLANK(D509),"",D509+30)</f>
        <v/>
      </c>
      <c r="I509" s="17"/>
      <c r="J509" s="18" t="str">
        <f>IF(ISBLANK(I509),"",$I509-$D509)</f>
        <v/>
      </c>
      <c r="K509" s="19" t="str">
        <f ca="1">IF(ISBLANK(D509),"",D509-TODAY())</f>
        <v/>
      </c>
      <c r="L509" s="20">
        <f>IFERROR(DATEDIF($B509,$I509,"d"),"")</f>
        <v>0</v>
      </c>
      <c r="M509" s="20">
        <f>IFERROR(DATEDIF($B509,$F509,"d"),"")</f>
        <v>0</v>
      </c>
    </row>
    <row r="510" spans="1:13">
      <c r="A510" s="11"/>
      <c r="B510" s="12"/>
      <c r="C5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4"/>
      <c r="E510" s="11"/>
      <c r="F510" s="15"/>
      <c r="G510" s="16"/>
      <c r="H510" s="14" t="str">
        <f>IF(ISBLANK(D510),"",D510+30)</f>
        <v/>
      </c>
      <c r="I510" s="17"/>
      <c r="J510" s="18" t="str">
        <f>IF(ISBLANK(I510),"",$I510-$D510)</f>
        <v/>
      </c>
      <c r="K510" s="19" t="str">
        <f ca="1">IF(ISBLANK(D510),"",D510-TODAY())</f>
        <v/>
      </c>
      <c r="L510" s="20">
        <f>IFERROR(DATEDIF($B510,$I510,"d"),"")</f>
        <v>0</v>
      </c>
      <c r="M510" s="20">
        <f>IFERROR(DATEDIF($B510,$F510,"d"),"")</f>
        <v>0</v>
      </c>
    </row>
    <row r="511" spans="1:13">
      <c r="A511" s="11"/>
      <c r="B511" s="12"/>
      <c r="C5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4"/>
      <c r="E511" s="11"/>
      <c r="F511" s="15"/>
      <c r="G511" s="16"/>
      <c r="H511" s="14" t="str">
        <f>IF(ISBLANK(D511),"",D511+30)</f>
        <v/>
      </c>
      <c r="I511" s="17"/>
      <c r="J511" s="18" t="str">
        <f>IF(ISBLANK(I511),"",$I511-$D511)</f>
        <v/>
      </c>
      <c r="K511" s="19" t="str">
        <f ca="1">IF(ISBLANK(D511),"",D511-TODAY())</f>
        <v/>
      </c>
      <c r="L511" s="20">
        <f>IFERROR(DATEDIF($B511,$I511,"d"),"")</f>
        <v>0</v>
      </c>
      <c r="M511" s="20">
        <f>IFERROR(DATEDIF($B511,$F511,"d"),"")</f>
        <v>0</v>
      </c>
    </row>
    <row r="512" spans="1:13">
      <c r="A512" s="11"/>
      <c r="B512" s="12"/>
      <c r="C5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4"/>
      <c r="E512" s="11"/>
      <c r="F512" s="15"/>
      <c r="G512" s="16"/>
      <c r="H512" s="14" t="str">
        <f>IF(ISBLANK(D512),"",D512+30)</f>
        <v/>
      </c>
      <c r="I512" s="17"/>
      <c r="J512" s="18" t="str">
        <f>IF(ISBLANK(I512),"",$I512-$D512)</f>
        <v/>
      </c>
      <c r="K512" s="19" t="str">
        <f ca="1">IF(ISBLANK(D512),"",D512-TODAY())</f>
        <v/>
      </c>
      <c r="L512" s="20">
        <f>IFERROR(DATEDIF($B512,$I512,"d"),"")</f>
        <v>0</v>
      </c>
      <c r="M512" s="20">
        <f>IFERROR(DATEDIF($B512,$F512,"d"),"")</f>
        <v>0</v>
      </c>
    </row>
    <row r="513" spans="1:13">
      <c r="A513" s="11"/>
      <c r="B513" s="12"/>
      <c r="C5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4"/>
      <c r="E513" s="11"/>
      <c r="F513" s="15"/>
      <c r="G513" s="16"/>
      <c r="H513" s="14" t="str">
        <f>IF(ISBLANK(D513),"",D513+30)</f>
        <v/>
      </c>
      <c r="I513" s="17"/>
      <c r="J513" s="18" t="str">
        <f>IF(ISBLANK(I513),"",$I513-$D513)</f>
        <v/>
      </c>
      <c r="K513" s="19" t="str">
        <f ca="1">IF(ISBLANK(D513),"",D513-TODAY())</f>
        <v/>
      </c>
      <c r="L513" s="20">
        <f>IFERROR(DATEDIF($B513,$I513,"d"),"")</f>
        <v>0</v>
      </c>
      <c r="M513" s="20">
        <f>IFERROR(DATEDIF($B513,$F513,"d"),"")</f>
        <v>0</v>
      </c>
    </row>
    <row r="514" spans="1:13">
      <c r="A514" s="11"/>
      <c r="B514" s="12"/>
      <c r="C5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4"/>
      <c r="E514" s="11"/>
      <c r="F514" s="15"/>
      <c r="G514" s="16"/>
      <c r="H514" s="14" t="str">
        <f>IF(ISBLANK(D514),"",D514+30)</f>
        <v/>
      </c>
      <c r="I514" s="17"/>
      <c r="J514" s="18" t="str">
        <f>IF(ISBLANK(I514),"",$I514-$D514)</f>
        <v/>
      </c>
      <c r="K514" s="19" t="str">
        <f ca="1">IF(ISBLANK(D514),"",D514-TODAY())</f>
        <v/>
      </c>
      <c r="L514" s="20">
        <f>IFERROR(DATEDIF($B514,$I514,"d"),"")</f>
        <v>0</v>
      </c>
      <c r="M514" s="20">
        <f>IFERROR(DATEDIF($B514,$F514,"d"),"")</f>
        <v>0</v>
      </c>
    </row>
    <row r="515" spans="1:13">
      <c r="A515" s="11"/>
      <c r="B515" s="12"/>
      <c r="C5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4"/>
      <c r="E515" s="11"/>
      <c r="F515" s="15"/>
      <c r="G515" s="16"/>
      <c r="H515" s="14" t="str">
        <f>IF(ISBLANK(D515),"",D515+30)</f>
        <v/>
      </c>
      <c r="I515" s="17"/>
      <c r="J515" s="18" t="str">
        <f>IF(ISBLANK(I515),"",$I515-$D515)</f>
        <v/>
      </c>
      <c r="K515" s="19" t="str">
        <f ca="1">IF(ISBLANK(D515),"",D515-TODAY())</f>
        <v/>
      </c>
      <c r="L515" s="20">
        <f>IFERROR(DATEDIF($B515,$I515,"d"),"")</f>
        <v>0</v>
      </c>
      <c r="M515" s="20">
        <f>IFERROR(DATEDIF($B515,$F515,"d"),"")</f>
        <v>0</v>
      </c>
    </row>
    <row r="516" spans="1:13">
      <c r="A516" s="11"/>
      <c r="B516" s="12"/>
      <c r="C5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4"/>
      <c r="E516" s="11"/>
      <c r="F516" s="15"/>
      <c r="G516" s="16"/>
      <c r="H516" s="14" t="str">
        <f>IF(ISBLANK(D516),"",D516+30)</f>
        <v/>
      </c>
      <c r="I516" s="17"/>
      <c r="J516" s="18" t="str">
        <f>IF(ISBLANK(I516),"",$I516-$D516)</f>
        <v/>
      </c>
      <c r="K516" s="19" t="str">
        <f ca="1">IF(ISBLANK(D516),"",D516-TODAY())</f>
        <v/>
      </c>
      <c r="L516" s="20">
        <f>IFERROR(DATEDIF($B516,$I516,"d"),"")</f>
        <v>0</v>
      </c>
      <c r="M516" s="20">
        <f>IFERROR(DATEDIF($B516,$F516,"d"),"")</f>
        <v>0</v>
      </c>
    </row>
    <row r="517" spans="1:13">
      <c r="A517" s="11"/>
      <c r="B517" s="12"/>
      <c r="C5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4"/>
      <c r="E517" s="11"/>
      <c r="F517" s="15"/>
      <c r="G517" s="16"/>
      <c r="H517" s="14" t="str">
        <f>IF(ISBLANK(D517),"",D517+30)</f>
        <v/>
      </c>
      <c r="I517" s="17"/>
      <c r="J517" s="18" t="str">
        <f>IF(ISBLANK(I517),"",$I517-$D517)</f>
        <v/>
      </c>
      <c r="K517" s="19" t="str">
        <f ca="1">IF(ISBLANK(D517),"",D517-TODAY())</f>
        <v/>
      </c>
      <c r="L517" s="20">
        <f>IFERROR(DATEDIF($B517,$I517,"d"),"")</f>
        <v>0</v>
      </c>
      <c r="M517" s="20">
        <f>IFERROR(DATEDIF($B517,$F517,"d"),"")</f>
        <v>0</v>
      </c>
    </row>
    <row r="518" spans="1:13">
      <c r="A518" s="11"/>
      <c r="B518" s="12"/>
      <c r="C5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4"/>
      <c r="E518" s="11"/>
      <c r="F518" s="15"/>
      <c r="G518" s="16"/>
      <c r="H518" s="14" t="str">
        <f>IF(ISBLANK(D518),"",D518+30)</f>
        <v/>
      </c>
      <c r="I518" s="17"/>
      <c r="J518" s="18" t="str">
        <f>IF(ISBLANK(I518),"",$I518-$D518)</f>
        <v/>
      </c>
      <c r="K518" s="19" t="str">
        <f ca="1">IF(ISBLANK(D518),"",D518-TODAY())</f>
        <v/>
      </c>
      <c r="L518" s="20">
        <f>IFERROR(DATEDIF($B518,$I518,"d"),"")</f>
        <v>0</v>
      </c>
      <c r="M518" s="20">
        <f>IFERROR(DATEDIF($B518,$F518,"d"),"")</f>
        <v>0</v>
      </c>
    </row>
    <row r="519" spans="1:13">
      <c r="A519" s="11"/>
      <c r="B519" s="12"/>
      <c r="C5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4"/>
      <c r="E519" s="11"/>
      <c r="F519" s="15"/>
      <c r="G519" s="16"/>
      <c r="H519" s="14" t="str">
        <f>IF(ISBLANK(D519),"",D519+30)</f>
        <v/>
      </c>
      <c r="I519" s="17"/>
      <c r="J519" s="18" t="str">
        <f>IF(ISBLANK(I519),"",$I519-$D519)</f>
        <v/>
      </c>
      <c r="K519" s="19" t="str">
        <f ca="1">IF(ISBLANK(D519),"",D519-TODAY())</f>
        <v/>
      </c>
      <c r="L519" s="20">
        <f>IFERROR(DATEDIF($B519,$I519,"d"),"")</f>
        <v>0</v>
      </c>
      <c r="M519" s="20">
        <f>IFERROR(DATEDIF($B519,$F519,"d"),"")</f>
        <v>0</v>
      </c>
    </row>
    <row r="520" spans="1:13">
      <c r="A520" s="11"/>
      <c r="B520" s="12"/>
      <c r="C5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4"/>
      <c r="E520" s="11"/>
      <c r="F520" s="15"/>
      <c r="G520" s="16"/>
      <c r="H520" s="14" t="str">
        <f>IF(ISBLANK(D520),"",D520+30)</f>
        <v/>
      </c>
      <c r="I520" s="17"/>
      <c r="J520" s="18" t="str">
        <f>IF(ISBLANK(I520),"",$I520-$D520)</f>
        <v/>
      </c>
      <c r="K520" s="19" t="str">
        <f ca="1">IF(ISBLANK(D520),"",D520-TODAY())</f>
        <v/>
      </c>
      <c r="L520" s="20">
        <f>IFERROR(DATEDIF($B520,$I520,"d"),"")</f>
        <v>0</v>
      </c>
      <c r="M520" s="20">
        <f>IFERROR(DATEDIF($B520,$F520,"d"),"")</f>
        <v>0</v>
      </c>
    </row>
    <row r="521" spans="1:13">
      <c r="A521" s="11"/>
      <c r="B521" s="12"/>
      <c r="C5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4"/>
      <c r="E521" s="11"/>
      <c r="F521" s="15"/>
      <c r="G521" s="16"/>
      <c r="H521" s="14" t="str">
        <f>IF(ISBLANK(D521),"",D521+30)</f>
        <v/>
      </c>
      <c r="I521" s="17"/>
      <c r="J521" s="18" t="str">
        <f>IF(ISBLANK(I521),"",$I521-$D521)</f>
        <v/>
      </c>
      <c r="K521" s="19" t="str">
        <f ca="1">IF(ISBLANK(D521),"",D521-TODAY())</f>
        <v/>
      </c>
      <c r="L521" s="20">
        <f>IFERROR(DATEDIF($B521,$I521,"d"),"")</f>
        <v>0</v>
      </c>
      <c r="M521" s="20">
        <f>IFERROR(DATEDIF($B521,$F521,"d"),"")</f>
        <v>0</v>
      </c>
    </row>
    <row r="522" spans="1:13">
      <c r="A522" s="11"/>
      <c r="B522" s="12"/>
      <c r="C5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4"/>
      <c r="E522" s="11"/>
      <c r="F522" s="15"/>
      <c r="G522" s="16"/>
      <c r="H522" s="14" t="str">
        <f>IF(ISBLANK(D522),"",D522+30)</f>
        <v/>
      </c>
      <c r="I522" s="17"/>
      <c r="J522" s="18" t="str">
        <f>IF(ISBLANK(I522),"",$I522-$D522)</f>
        <v/>
      </c>
      <c r="K522" s="19" t="str">
        <f ca="1">IF(ISBLANK(D522),"",D522-TODAY())</f>
        <v/>
      </c>
      <c r="L522" s="20">
        <f>IFERROR(DATEDIF($B522,$I522,"d"),"")</f>
        <v>0</v>
      </c>
      <c r="M522" s="20">
        <f>IFERROR(DATEDIF($B522,$F522,"d"),"")</f>
        <v>0</v>
      </c>
    </row>
    <row r="523" spans="1:13">
      <c r="A523" s="11"/>
      <c r="B523" s="12"/>
      <c r="C5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4"/>
      <c r="E523" s="11"/>
      <c r="F523" s="15"/>
      <c r="G523" s="16"/>
      <c r="H523" s="14" t="str">
        <f>IF(ISBLANK(D523),"",D523+30)</f>
        <v/>
      </c>
      <c r="I523" s="17"/>
      <c r="J523" s="18" t="str">
        <f>IF(ISBLANK(I523),"",$I523-$D523)</f>
        <v/>
      </c>
      <c r="K523" s="19" t="str">
        <f ca="1">IF(ISBLANK(D523),"",D523-TODAY())</f>
        <v/>
      </c>
      <c r="L523" s="20">
        <f>IFERROR(DATEDIF($B523,$I523,"d"),"")</f>
        <v>0</v>
      </c>
      <c r="M523" s="20">
        <f>IFERROR(DATEDIF($B523,$F523,"d"),"")</f>
        <v>0</v>
      </c>
    </row>
    <row r="524" spans="1:13">
      <c r="A524" s="11"/>
      <c r="B524" s="12"/>
      <c r="C5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4"/>
      <c r="E524" s="11"/>
      <c r="F524" s="15"/>
      <c r="G524" s="16"/>
      <c r="H524" s="14" t="str">
        <f>IF(ISBLANK(D524),"",D524+30)</f>
        <v/>
      </c>
      <c r="I524" s="17"/>
      <c r="J524" s="18" t="str">
        <f>IF(ISBLANK(I524),"",$I524-$D524)</f>
        <v/>
      </c>
      <c r="K524" s="19" t="str">
        <f ca="1">IF(ISBLANK(D524),"",D524-TODAY())</f>
        <v/>
      </c>
      <c r="L524" s="20">
        <f>IFERROR(DATEDIF($B524,$I524,"d"),"")</f>
        <v>0</v>
      </c>
      <c r="M524" s="20">
        <f>IFERROR(DATEDIF($B524,$F524,"d"),"")</f>
        <v>0</v>
      </c>
    </row>
    <row r="525" spans="1:13">
      <c r="A525" s="11"/>
      <c r="B525" s="12"/>
      <c r="C5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4"/>
      <c r="E525" s="11"/>
      <c r="F525" s="15"/>
      <c r="G525" s="16"/>
      <c r="H525" s="14" t="str">
        <f>IF(ISBLANK(D525),"",D525+30)</f>
        <v/>
      </c>
      <c r="I525" s="17"/>
      <c r="J525" s="18" t="str">
        <f>IF(ISBLANK(I525),"",$I525-$D525)</f>
        <v/>
      </c>
      <c r="K525" s="19" t="str">
        <f ca="1">IF(ISBLANK(D525),"",D525-TODAY())</f>
        <v/>
      </c>
      <c r="L525" s="20">
        <f>IFERROR(DATEDIF($B525,$I525,"d"),"")</f>
        <v>0</v>
      </c>
      <c r="M525" s="20">
        <f>IFERROR(DATEDIF($B525,$F525,"d"),"")</f>
        <v>0</v>
      </c>
    </row>
    <row r="526" spans="1:13">
      <c r="A526" s="11"/>
      <c r="B526" s="12"/>
      <c r="C5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4"/>
      <c r="E526" s="11"/>
      <c r="F526" s="15"/>
      <c r="G526" s="16"/>
      <c r="H526" s="14" t="str">
        <f>IF(ISBLANK(D526),"",D526+30)</f>
        <v/>
      </c>
      <c r="I526" s="17"/>
      <c r="J526" s="18" t="str">
        <f>IF(ISBLANK(I526),"",$I526-$D526)</f>
        <v/>
      </c>
      <c r="K526" s="19" t="str">
        <f ca="1">IF(ISBLANK(D526),"",D526-TODAY())</f>
        <v/>
      </c>
      <c r="L526" s="20">
        <f>IFERROR(DATEDIF($B526,$I526,"d"),"")</f>
        <v>0</v>
      </c>
      <c r="M526" s="20">
        <f>IFERROR(DATEDIF($B526,$F526,"d"),"")</f>
        <v>0</v>
      </c>
    </row>
    <row r="527" spans="1:13">
      <c r="A527" s="11"/>
      <c r="B527" s="12"/>
      <c r="C5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4"/>
      <c r="E527" s="11"/>
      <c r="F527" s="15"/>
      <c r="G527" s="16"/>
      <c r="H527" s="14" t="str">
        <f>IF(ISBLANK(D527),"",D527+30)</f>
        <v/>
      </c>
      <c r="I527" s="17"/>
      <c r="J527" s="18" t="str">
        <f>IF(ISBLANK(I527),"",$I527-$D527)</f>
        <v/>
      </c>
      <c r="K527" s="19" t="str">
        <f ca="1">IF(ISBLANK(D527),"",D527-TODAY())</f>
        <v/>
      </c>
      <c r="L527" s="20">
        <f>IFERROR(DATEDIF($B527,$I527,"d"),"")</f>
        <v>0</v>
      </c>
      <c r="M527" s="20">
        <f>IFERROR(DATEDIF($B527,$F527,"d"),"")</f>
        <v>0</v>
      </c>
    </row>
    <row r="528" spans="1:13">
      <c r="A528" s="11"/>
      <c r="B528" s="12"/>
      <c r="C5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4"/>
      <c r="E528" s="11"/>
      <c r="F528" s="15"/>
      <c r="G528" s="16"/>
      <c r="H528" s="14" t="str">
        <f>IF(ISBLANK(D528),"",D528+30)</f>
        <v/>
      </c>
      <c r="I528" s="17"/>
      <c r="J528" s="18" t="str">
        <f>IF(ISBLANK(I528),"",$I528-$D528)</f>
        <v/>
      </c>
      <c r="K528" s="19" t="str">
        <f ca="1">IF(ISBLANK(D528),"",D528-TODAY())</f>
        <v/>
      </c>
      <c r="L528" s="20">
        <f>IFERROR(DATEDIF($B528,$I528,"d"),"")</f>
        <v>0</v>
      </c>
      <c r="M528" s="20">
        <f>IFERROR(DATEDIF($B528,$F528,"d"),"")</f>
        <v>0</v>
      </c>
    </row>
    <row r="529" spans="1:13">
      <c r="A529" s="11"/>
      <c r="B529" s="12"/>
      <c r="C5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4"/>
      <c r="E529" s="11"/>
      <c r="F529" s="15"/>
      <c r="G529" s="16"/>
      <c r="H529" s="14" t="str">
        <f>IF(ISBLANK(D529),"",D529+30)</f>
        <v/>
      </c>
      <c r="I529" s="17"/>
      <c r="J529" s="18" t="str">
        <f>IF(ISBLANK(I529),"",$I529-$D529)</f>
        <v/>
      </c>
      <c r="K529" s="19" t="str">
        <f ca="1">IF(ISBLANK(D529),"",D529-TODAY())</f>
        <v/>
      </c>
      <c r="L529" s="20">
        <f>IFERROR(DATEDIF($B529,$I529,"d"),"")</f>
        <v>0</v>
      </c>
      <c r="M529" s="20">
        <f>IFERROR(DATEDIF($B529,$F529,"d"),"")</f>
        <v>0</v>
      </c>
    </row>
    <row r="530" spans="1:13">
      <c r="A530" s="11"/>
      <c r="B530" s="12"/>
      <c r="C5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4"/>
      <c r="E530" s="11"/>
      <c r="F530" s="15"/>
      <c r="G530" s="16"/>
      <c r="H530" s="14" t="str">
        <f>IF(ISBLANK(D530),"",D530+30)</f>
        <v/>
      </c>
      <c r="I530" s="17"/>
      <c r="J530" s="18" t="str">
        <f>IF(ISBLANK(I530),"",$I530-$D530)</f>
        <v/>
      </c>
      <c r="K530" s="19" t="str">
        <f ca="1">IF(ISBLANK(D530),"",D530-TODAY())</f>
        <v/>
      </c>
      <c r="L530" s="20">
        <f>IFERROR(DATEDIF($B530,$I530,"d"),"")</f>
        <v>0</v>
      </c>
      <c r="M530" s="20">
        <f>IFERROR(DATEDIF($B530,$F530,"d"),"")</f>
        <v>0</v>
      </c>
    </row>
    <row r="531" spans="1:13">
      <c r="A531" s="11"/>
      <c r="B531" s="12"/>
      <c r="C5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4"/>
      <c r="E531" s="11"/>
      <c r="F531" s="15"/>
      <c r="G531" s="16"/>
      <c r="H531" s="14" t="str">
        <f>IF(ISBLANK(D531),"",D531+30)</f>
        <v/>
      </c>
      <c r="I531" s="17"/>
      <c r="J531" s="18" t="str">
        <f>IF(ISBLANK(I531),"",$I531-$D531)</f>
        <v/>
      </c>
      <c r="K531" s="19" t="str">
        <f ca="1">IF(ISBLANK(D531),"",D531-TODAY())</f>
        <v/>
      </c>
      <c r="L531" s="20">
        <f>IFERROR(DATEDIF($B531,$I531,"d"),"")</f>
        <v>0</v>
      </c>
      <c r="M531" s="20">
        <f>IFERROR(DATEDIF($B531,$F531,"d"),"")</f>
        <v>0</v>
      </c>
    </row>
    <row r="532" spans="1:13">
      <c r="A532" s="11"/>
      <c r="B532" s="12"/>
      <c r="C5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4"/>
      <c r="E532" s="11"/>
      <c r="F532" s="15"/>
      <c r="G532" s="16"/>
      <c r="H532" s="14" t="str">
        <f>IF(ISBLANK(D532),"",D532+30)</f>
        <v/>
      </c>
      <c r="I532" s="17"/>
      <c r="J532" s="18" t="str">
        <f>IF(ISBLANK(I532),"",$I532-$D532)</f>
        <v/>
      </c>
      <c r="K532" s="19" t="str">
        <f ca="1">IF(ISBLANK(D532),"",D532-TODAY())</f>
        <v/>
      </c>
      <c r="L532" s="20">
        <f>IFERROR(DATEDIF($B532,$I532,"d"),"")</f>
        <v>0</v>
      </c>
      <c r="M532" s="20">
        <f>IFERROR(DATEDIF($B532,$F532,"d"),"")</f>
        <v>0</v>
      </c>
    </row>
    <row r="533" spans="1:13">
      <c r="A533" s="11"/>
      <c r="B533" s="12"/>
      <c r="C5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4"/>
      <c r="E533" s="11"/>
      <c r="F533" s="15"/>
      <c r="G533" s="16"/>
      <c r="H533" s="14" t="str">
        <f>IF(ISBLANK(D533),"",D533+30)</f>
        <v/>
      </c>
      <c r="I533" s="17"/>
      <c r="J533" s="18" t="str">
        <f>IF(ISBLANK(I533),"",$I533-$D533)</f>
        <v/>
      </c>
      <c r="K533" s="19" t="str">
        <f ca="1">IF(ISBLANK(D533),"",D533-TODAY())</f>
        <v/>
      </c>
      <c r="L533" s="20">
        <f>IFERROR(DATEDIF($B533,$I533,"d"),"")</f>
        <v>0</v>
      </c>
      <c r="M533" s="20">
        <f>IFERROR(DATEDIF($B533,$F533,"d"),"")</f>
        <v>0</v>
      </c>
    </row>
    <row r="534" spans="1:13">
      <c r="A534" s="11"/>
      <c r="B534" s="12"/>
      <c r="C5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4"/>
      <c r="E534" s="11"/>
      <c r="F534" s="15"/>
      <c r="G534" s="16"/>
      <c r="H534" s="14" t="str">
        <f>IF(ISBLANK(D534),"",D534+30)</f>
        <v/>
      </c>
      <c r="I534" s="17"/>
      <c r="J534" s="18" t="str">
        <f>IF(ISBLANK(I534),"",$I534-$D534)</f>
        <v/>
      </c>
      <c r="K534" s="19" t="str">
        <f ca="1">IF(ISBLANK(D534),"",D534-TODAY())</f>
        <v/>
      </c>
      <c r="L534" s="20">
        <f>IFERROR(DATEDIF($B534,$I534,"d"),"")</f>
        <v>0</v>
      </c>
      <c r="M534" s="20">
        <f>IFERROR(DATEDIF($B534,$F534,"d"),"")</f>
        <v>0</v>
      </c>
    </row>
    <row r="535" spans="1:13">
      <c r="A535" s="11"/>
      <c r="B535" s="12"/>
      <c r="C5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4"/>
      <c r="E535" s="11"/>
      <c r="F535" s="15"/>
      <c r="G535" s="16"/>
      <c r="H535" s="14" t="str">
        <f>IF(ISBLANK(D535),"",D535+30)</f>
        <v/>
      </c>
      <c r="I535" s="17"/>
      <c r="J535" s="18" t="str">
        <f>IF(ISBLANK(I535),"",$I535-$D535)</f>
        <v/>
      </c>
      <c r="K535" s="19" t="str">
        <f ca="1">IF(ISBLANK(D535),"",D535-TODAY())</f>
        <v/>
      </c>
      <c r="L535" s="20">
        <f>IFERROR(DATEDIF($B535,$I535,"d"),"")</f>
        <v>0</v>
      </c>
      <c r="M535" s="20">
        <f>IFERROR(DATEDIF($B535,$F535,"d"),"")</f>
        <v>0</v>
      </c>
    </row>
    <row r="536" spans="1:13">
      <c r="A536" s="11"/>
      <c r="B536" s="12"/>
      <c r="C5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4"/>
      <c r="E536" s="11"/>
      <c r="F536" s="15"/>
      <c r="G536" s="16"/>
      <c r="H536" s="14" t="str">
        <f>IF(ISBLANK(D536),"",D536+30)</f>
        <v/>
      </c>
      <c r="I536" s="17"/>
      <c r="J536" s="18" t="str">
        <f>IF(ISBLANK(I536),"",$I536-$D536)</f>
        <v/>
      </c>
      <c r="K536" s="19" t="str">
        <f ca="1">IF(ISBLANK(D536),"",D536-TODAY())</f>
        <v/>
      </c>
      <c r="L536" s="20">
        <f>IFERROR(DATEDIF($B536,$I536,"d"),"")</f>
        <v>0</v>
      </c>
      <c r="M536" s="20">
        <f>IFERROR(DATEDIF($B536,$F536,"d"),"")</f>
        <v>0</v>
      </c>
    </row>
    <row r="537" spans="1:13">
      <c r="A537" s="11"/>
      <c r="B537" s="12"/>
      <c r="C5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4"/>
      <c r="E537" s="11"/>
      <c r="F537" s="15"/>
      <c r="G537" s="16"/>
      <c r="H537" s="14" t="str">
        <f>IF(ISBLANK(D537),"",D537+30)</f>
        <v/>
      </c>
      <c r="I537" s="17"/>
      <c r="J537" s="18" t="str">
        <f>IF(ISBLANK(I537),"",$I537-$D537)</f>
        <v/>
      </c>
      <c r="K537" s="19" t="str">
        <f ca="1">IF(ISBLANK(D537),"",D537-TODAY())</f>
        <v/>
      </c>
      <c r="L537" s="20">
        <f>IFERROR(DATEDIF($B537,$I537,"d"),"")</f>
        <v>0</v>
      </c>
      <c r="M537" s="20">
        <f>IFERROR(DATEDIF($B537,$F537,"d"),"")</f>
        <v>0</v>
      </c>
    </row>
    <row r="538" spans="1:13">
      <c r="A538" s="11"/>
      <c r="B538" s="12"/>
      <c r="C5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4"/>
      <c r="E538" s="11"/>
      <c r="F538" s="15"/>
      <c r="G538" s="16"/>
      <c r="H538" s="14" t="str">
        <f>IF(ISBLANK(D538),"",D538+30)</f>
        <v/>
      </c>
      <c r="I538" s="17"/>
      <c r="J538" s="18" t="str">
        <f>IF(ISBLANK(I538),"",$I538-$D538)</f>
        <v/>
      </c>
      <c r="K538" s="19" t="str">
        <f ca="1">IF(ISBLANK(D538),"",D538-TODAY())</f>
        <v/>
      </c>
      <c r="L538" s="20">
        <f>IFERROR(DATEDIF($B538,$I538,"d"),"")</f>
        <v>0</v>
      </c>
      <c r="M538" s="20">
        <f>IFERROR(DATEDIF($B538,$F538,"d"),"")</f>
        <v>0</v>
      </c>
    </row>
    <row r="539" spans="1:13">
      <c r="A539" s="11"/>
      <c r="B539" s="12"/>
      <c r="C5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4"/>
      <c r="E539" s="11"/>
      <c r="F539" s="15"/>
      <c r="G539" s="16"/>
      <c r="H539" s="14" t="str">
        <f>IF(ISBLANK(D539),"",D539+30)</f>
        <v/>
      </c>
      <c r="I539" s="17"/>
      <c r="J539" s="18" t="str">
        <f>IF(ISBLANK(I539),"",$I539-$D539)</f>
        <v/>
      </c>
      <c r="K539" s="19" t="str">
        <f ca="1">IF(ISBLANK(D539),"",D539-TODAY())</f>
        <v/>
      </c>
      <c r="L539" s="20">
        <f>IFERROR(DATEDIF($B539,$I539,"d"),"")</f>
        <v>0</v>
      </c>
      <c r="M539" s="20">
        <f>IFERROR(DATEDIF($B539,$F539,"d"),"")</f>
        <v>0</v>
      </c>
    </row>
    <row r="540" spans="1:13">
      <c r="A540" s="11"/>
      <c r="B540" s="12"/>
      <c r="C5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4"/>
      <c r="E540" s="11"/>
      <c r="F540" s="15"/>
      <c r="G540" s="16"/>
      <c r="H540" s="14" t="str">
        <f>IF(ISBLANK(D540),"",D540+30)</f>
        <v/>
      </c>
      <c r="I540" s="17"/>
      <c r="J540" s="18" t="str">
        <f>IF(ISBLANK(I540),"",$I540-$D540)</f>
        <v/>
      </c>
      <c r="K540" s="19" t="str">
        <f ca="1">IF(ISBLANK(D540),"",D540-TODAY())</f>
        <v/>
      </c>
      <c r="L540" s="20">
        <f>IFERROR(DATEDIF($B540,$I540,"d"),"")</f>
        <v>0</v>
      </c>
      <c r="M540" s="20">
        <f>IFERROR(DATEDIF($B540,$F540,"d"),"")</f>
        <v>0</v>
      </c>
    </row>
    <row r="541" spans="1:13">
      <c r="A541" s="11"/>
      <c r="B541" s="12"/>
      <c r="C5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4"/>
      <c r="E541" s="11"/>
      <c r="F541" s="15"/>
      <c r="G541" s="16"/>
      <c r="H541" s="14" t="str">
        <f>IF(ISBLANK(D541),"",D541+30)</f>
        <v/>
      </c>
      <c r="I541" s="17"/>
      <c r="J541" s="18" t="str">
        <f>IF(ISBLANK(I541),"",$I541-$D541)</f>
        <v/>
      </c>
      <c r="K541" s="19" t="str">
        <f ca="1">IF(ISBLANK(D541),"",D541-TODAY())</f>
        <v/>
      </c>
      <c r="L541" s="20">
        <f>IFERROR(DATEDIF($B541,$I541,"d"),"")</f>
        <v>0</v>
      </c>
      <c r="M541" s="20">
        <f>IFERROR(DATEDIF($B541,$F541,"d"),"")</f>
        <v>0</v>
      </c>
    </row>
    <row r="542" spans="1:13">
      <c r="A542" s="11"/>
      <c r="B542" s="12"/>
      <c r="C5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4"/>
      <c r="E542" s="11"/>
      <c r="F542" s="15"/>
      <c r="G542" s="16"/>
      <c r="H542" s="14" t="str">
        <f>IF(ISBLANK(D542),"",D542+30)</f>
        <v/>
      </c>
      <c r="I542" s="17"/>
      <c r="J542" s="18" t="str">
        <f>IF(ISBLANK(I542),"",$I542-$D542)</f>
        <v/>
      </c>
      <c r="K542" s="19" t="str">
        <f ca="1">IF(ISBLANK(D542),"",D542-TODAY())</f>
        <v/>
      </c>
      <c r="L542" s="20">
        <f>IFERROR(DATEDIF($B542,$I542,"d"),"")</f>
        <v>0</v>
      </c>
      <c r="M542" s="20">
        <f>IFERROR(DATEDIF($B542,$F542,"d"),"")</f>
        <v>0</v>
      </c>
    </row>
    <row r="543" spans="1:13">
      <c r="A543" s="11"/>
      <c r="B543" s="12"/>
      <c r="C5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4"/>
      <c r="E543" s="11"/>
      <c r="F543" s="15"/>
      <c r="G543" s="16"/>
      <c r="H543" s="14" t="str">
        <f>IF(ISBLANK(D543),"",D543+30)</f>
        <v/>
      </c>
      <c r="I543" s="17"/>
      <c r="J543" s="18" t="str">
        <f>IF(ISBLANK(I543),"",$I543-$D543)</f>
        <v/>
      </c>
      <c r="K543" s="19" t="str">
        <f ca="1">IF(ISBLANK(D543),"",D543-TODAY())</f>
        <v/>
      </c>
      <c r="L543" s="20">
        <f>IFERROR(DATEDIF($B543,$I543,"d"),"")</f>
        <v>0</v>
      </c>
      <c r="M543" s="20">
        <f>IFERROR(DATEDIF($B543,$F543,"d"),"")</f>
        <v>0</v>
      </c>
    </row>
    <row r="544" spans="1:13">
      <c r="A544" s="11"/>
      <c r="B544" s="12"/>
      <c r="C5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4"/>
      <c r="E544" s="11"/>
      <c r="F544" s="15"/>
      <c r="G544" s="16"/>
      <c r="H544" s="14" t="str">
        <f>IF(ISBLANK(D544),"",D544+30)</f>
        <v/>
      </c>
      <c r="I544" s="17"/>
      <c r="J544" s="18" t="str">
        <f>IF(ISBLANK(I544),"",$I544-$D544)</f>
        <v/>
      </c>
      <c r="K544" s="19" t="str">
        <f ca="1">IF(ISBLANK(D544),"",D544-TODAY())</f>
        <v/>
      </c>
      <c r="L544" s="20">
        <f>IFERROR(DATEDIF($B544,$I544,"d"),"")</f>
        <v>0</v>
      </c>
      <c r="M544" s="20">
        <f>IFERROR(DATEDIF($B544,$F544,"d"),"")</f>
        <v>0</v>
      </c>
    </row>
    <row r="545" spans="1:13">
      <c r="A545" s="11"/>
      <c r="B545" s="12"/>
      <c r="C5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4"/>
      <c r="E545" s="11"/>
      <c r="F545" s="15"/>
      <c r="G545" s="16"/>
      <c r="H545" s="14" t="str">
        <f>IF(ISBLANK(D545),"",D545+30)</f>
        <v/>
      </c>
      <c r="I545" s="17"/>
      <c r="J545" s="18" t="str">
        <f>IF(ISBLANK(I545),"",$I545-$D545)</f>
        <v/>
      </c>
      <c r="K545" s="19" t="str">
        <f ca="1">IF(ISBLANK(D545),"",D545-TODAY())</f>
        <v/>
      </c>
      <c r="L545" s="20">
        <f>IFERROR(DATEDIF($B545,$I545,"d"),"")</f>
        <v>0</v>
      </c>
      <c r="M545" s="20">
        <f>IFERROR(DATEDIF($B545,$F545,"d"),"")</f>
        <v>0</v>
      </c>
    </row>
    <row r="546" spans="1:13">
      <c r="A546" s="11"/>
      <c r="B546" s="12"/>
      <c r="C5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4"/>
      <c r="E546" s="11"/>
      <c r="F546" s="15"/>
      <c r="G546" s="16"/>
      <c r="H546" s="14" t="str">
        <f>IF(ISBLANK(D546),"",D546+30)</f>
        <v/>
      </c>
      <c r="I546" s="17"/>
      <c r="J546" s="18" t="str">
        <f>IF(ISBLANK(I546),"",$I546-$D546)</f>
        <v/>
      </c>
      <c r="K546" s="19" t="str">
        <f ca="1">IF(ISBLANK(D546),"",D546-TODAY())</f>
        <v/>
      </c>
      <c r="L546" s="20">
        <f>IFERROR(DATEDIF($B546,$I546,"d"),"")</f>
        <v>0</v>
      </c>
      <c r="M546" s="20">
        <f>IFERROR(DATEDIF($B546,$F546,"d"),"")</f>
        <v>0</v>
      </c>
    </row>
    <row r="547" spans="1:13">
      <c r="A547" s="11"/>
      <c r="B547" s="12"/>
      <c r="C5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4"/>
      <c r="E547" s="11"/>
      <c r="F547" s="15"/>
      <c r="G547" s="16"/>
      <c r="H547" s="14" t="str">
        <f>IF(ISBLANK(D547),"",D547+30)</f>
        <v/>
      </c>
      <c r="I547" s="17"/>
      <c r="J547" s="18" t="str">
        <f>IF(ISBLANK(I547),"",$I547-$D547)</f>
        <v/>
      </c>
      <c r="K547" s="19" t="str">
        <f ca="1">IF(ISBLANK(D547),"",D547-TODAY())</f>
        <v/>
      </c>
      <c r="L547" s="20">
        <f>IFERROR(DATEDIF($B547,$I547,"d"),"")</f>
        <v>0</v>
      </c>
      <c r="M547" s="20">
        <f>IFERROR(DATEDIF($B547,$F547,"d"),"")</f>
        <v>0</v>
      </c>
    </row>
    <row r="548" spans="1:13">
      <c r="A548" s="11"/>
      <c r="B548" s="12"/>
      <c r="C5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4"/>
      <c r="E548" s="11"/>
      <c r="F548" s="15"/>
      <c r="G548" s="16"/>
      <c r="H548" s="14" t="str">
        <f>IF(ISBLANK(D548),"",D548+30)</f>
        <v/>
      </c>
      <c r="I548" s="17"/>
      <c r="J548" s="18" t="str">
        <f>IF(ISBLANK(I548),"",$I548-$D548)</f>
        <v/>
      </c>
      <c r="K548" s="19" t="str">
        <f ca="1">IF(ISBLANK(D548),"",D548-TODAY())</f>
        <v/>
      </c>
      <c r="L548" s="20">
        <f>IFERROR(DATEDIF($B548,$I548,"d"),"")</f>
        <v>0</v>
      </c>
      <c r="M548" s="20">
        <f>IFERROR(DATEDIF($B548,$F548,"d"),"")</f>
        <v>0</v>
      </c>
    </row>
    <row r="549" spans="1:13">
      <c r="A549" s="11"/>
      <c r="B549" s="12"/>
      <c r="C5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4"/>
      <c r="E549" s="11"/>
      <c r="F549" s="15"/>
      <c r="G549" s="16"/>
      <c r="H549" s="14" t="str">
        <f>IF(ISBLANK(D549),"",D549+30)</f>
        <v/>
      </c>
      <c r="I549" s="17"/>
      <c r="J549" s="18" t="str">
        <f>IF(ISBLANK(I549),"",$I549-$D549)</f>
        <v/>
      </c>
      <c r="K549" s="19" t="str">
        <f ca="1">IF(ISBLANK(D549),"",D549-TODAY())</f>
        <v/>
      </c>
      <c r="L549" s="20">
        <f>IFERROR(DATEDIF($B549,$I549,"d"),"")</f>
        <v>0</v>
      </c>
      <c r="M549" s="20">
        <f>IFERROR(DATEDIF($B549,$F549,"d"),"")</f>
        <v>0</v>
      </c>
    </row>
    <row r="550" spans="1:13">
      <c r="A550" s="11"/>
      <c r="B550" s="12"/>
      <c r="C5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4"/>
      <c r="E550" s="11"/>
      <c r="F550" s="15"/>
      <c r="G550" s="16"/>
      <c r="H550" s="14" t="str">
        <f>IF(ISBLANK(D550),"",D550+30)</f>
        <v/>
      </c>
      <c r="I550" s="17"/>
      <c r="J550" s="18" t="str">
        <f>IF(ISBLANK(I550),"",$I550-$D550)</f>
        <v/>
      </c>
      <c r="K550" s="19" t="str">
        <f ca="1">IF(ISBLANK(D550),"",D550-TODAY())</f>
        <v/>
      </c>
      <c r="L550" s="20">
        <f>IFERROR(DATEDIF($B550,$I550,"d"),"")</f>
        <v>0</v>
      </c>
      <c r="M550" s="20">
        <f>IFERROR(DATEDIF($B550,$F550,"d"),"")</f>
        <v>0</v>
      </c>
    </row>
    <row r="551" spans="1:13">
      <c r="A551" s="11"/>
      <c r="B551" s="12"/>
      <c r="C5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4"/>
      <c r="E551" s="11"/>
      <c r="F551" s="15"/>
      <c r="G551" s="16"/>
      <c r="H551" s="14" t="str">
        <f>IF(ISBLANK(D551),"",D551+30)</f>
        <v/>
      </c>
      <c r="I551" s="17"/>
      <c r="J551" s="18" t="str">
        <f>IF(ISBLANK(I551),"",$I551-$D551)</f>
        <v/>
      </c>
      <c r="K551" s="19" t="str">
        <f ca="1">IF(ISBLANK(D551),"",D551-TODAY())</f>
        <v/>
      </c>
      <c r="L551" s="20">
        <f>IFERROR(DATEDIF($B551,$I551,"d"),"")</f>
        <v>0</v>
      </c>
      <c r="M551" s="20">
        <f>IFERROR(DATEDIF($B551,$F551,"d"),"")</f>
        <v>0</v>
      </c>
    </row>
    <row r="552" spans="1:13">
      <c r="A552" s="11"/>
      <c r="B552" s="12"/>
      <c r="C5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4"/>
      <c r="E552" s="11"/>
      <c r="F552" s="15"/>
      <c r="G552" s="16"/>
      <c r="H552" s="14" t="str">
        <f>IF(ISBLANK(D552),"",D552+30)</f>
        <v/>
      </c>
      <c r="I552" s="17"/>
      <c r="J552" s="18" t="str">
        <f>IF(ISBLANK(I552),"",$I552-$D552)</f>
        <v/>
      </c>
      <c r="K552" s="19" t="str">
        <f ca="1">IF(ISBLANK(D552),"",D552-TODAY())</f>
        <v/>
      </c>
      <c r="L552" s="20">
        <f>IFERROR(DATEDIF($B552,$I552,"d"),"")</f>
        <v>0</v>
      </c>
      <c r="M552" s="20">
        <f>IFERROR(DATEDIF($B552,$F552,"d"),"")</f>
        <v>0</v>
      </c>
    </row>
    <row r="553" spans="1:13">
      <c r="A553" s="11"/>
      <c r="B553" s="12"/>
      <c r="C5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4"/>
      <c r="E553" s="11"/>
      <c r="F553" s="15"/>
      <c r="G553" s="16"/>
      <c r="H553" s="14" t="str">
        <f>IF(ISBLANK(D553),"",D553+30)</f>
        <v/>
      </c>
      <c r="I553" s="17"/>
      <c r="J553" s="18" t="str">
        <f>IF(ISBLANK(I553),"",$I553-$D553)</f>
        <v/>
      </c>
      <c r="K553" s="19" t="str">
        <f ca="1">IF(ISBLANK(D553),"",D553-TODAY())</f>
        <v/>
      </c>
      <c r="L553" s="20">
        <f>IFERROR(DATEDIF($B553,$I553,"d"),"")</f>
        <v>0</v>
      </c>
      <c r="M553" s="20">
        <f>IFERROR(DATEDIF($B553,$F553,"d"),"")</f>
        <v>0</v>
      </c>
    </row>
    <row r="554" spans="1:13">
      <c r="A554" s="11"/>
      <c r="B554" s="12"/>
      <c r="C5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4"/>
      <c r="E554" s="11"/>
      <c r="F554" s="15"/>
      <c r="G554" s="16"/>
      <c r="H554" s="14" t="str">
        <f>IF(ISBLANK(D554),"",D554+30)</f>
        <v/>
      </c>
      <c r="I554" s="17"/>
      <c r="J554" s="18" t="str">
        <f>IF(ISBLANK(I554),"",$I554-$D554)</f>
        <v/>
      </c>
      <c r="K554" s="19" t="str">
        <f ca="1">IF(ISBLANK(D554),"",D554-TODAY())</f>
        <v/>
      </c>
      <c r="L554" s="20">
        <f>IFERROR(DATEDIF($B554,$I554,"d"),"")</f>
        <v>0</v>
      </c>
      <c r="M554" s="20">
        <f>IFERROR(DATEDIF($B554,$F554,"d"),"")</f>
        <v>0</v>
      </c>
    </row>
    <row r="555" spans="1:13">
      <c r="A555" s="11"/>
      <c r="B555" s="12"/>
      <c r="C5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4"/>
      <c r="E555" s="11"/>
      <c r="F555" s="15"/>
      <c r="G555" s="16"/>
      <c r="H555" s="14" t="str">
        <f>IF(ISBLANK(D555),"",D555+30)</f>
        <v/>
      </c>
      <c r="I555" s="17"/>
      <c r="J555" s="18" t="str">
        <f>IF(ISBLANK(I555),"",$I555-$D555)</f>
        <v/>
      </c>
      <c r="K555" s="19" t="str">
        <f ca="1">IF(ISBLANK(D555),"",D555-TODAY())</f>
        <v/>
      </c>
      <c r="L555" s="20">
        <f>IFERROR(DATEDIF($B555,$I555,"d"),"")</f>
        <v>0</v>
      </c>
      <c r="M555" s="20">
        <f>IFERROR(DATEDIF($B555,$F555,"d"),"")</f>
        <v>0</v>
      </c>
    </row>
    <row r="556" spans="1:13">
      <c r="A556" s="11"/>
      <c r="B556" s="12"/>
      <c r="C5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4"/>
      <c r="E556" s="11"/>
      <c r="F556" s="15"/>
      <c r="G556" s="16"/>
      <c r="H556" s="14" t="str">
        <f>IF(ISBLANK(D556),"",D556+30)</f>
        <v/>
      </c>
      <c r="I556" s="17"/>
      <c r="J556" s="18" t="str">
        <f>IF(ISBLANK(I556),"",$I556-$D556)</f>
        <v/>
      </c>
      <c r="K556" s="19" t="str">
        <f ca="1">IF(ISBLANK(D556),"",D556-TODAY())</f>
        <v/>
      </c>
      <c r="L556" s="20">
        <f>IFERROR(DATEDIF($B556,$I556,"d"),"")</f>
        <v>0</v>
      </c>
      <c r="M556" s="20">
        <f>IFERROR(DATEDIF($B556,$F556,"d"),"")</f>
        <v>0</v>
      </c>
    </row>
    <row r="557" spans="1:13">
      <c r="A557" s="11"/>
      <c r="B557" s="12"/>
      <c r="C5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4"/>
      <c r="E557" s="11"/>
      <c r="F557" s="15"/>
      <c r="G557" s="16"/>
      <c r="H557" s="14" t="str">
        <f>IF(ISBLANK(D557),"",D557+30)</f>
        <v/>
      </c>
      <c r="I557" s="17"/>
      <c r="J557" s="18" t="str">
        <f>IF(ISBLANK(I557),"",$I557-$D557)</f>
        <v/>
      </c>
      <c r="K557" s="19" t="str">
        <f ca="1">IF(ISBLANK(D557),"",D557-TODAY())</f>
        <v/>
      </c>
      <c r="L557" s="20">
        <f>IFERROR(DATEDIF($B557,$I557,"d"),"")</f>
        <v>0</v>
      </c>
      <c r="M557" s="20">
        <f>IFERROR(DATEDIF($B557,$F557,"d"),"")</f>
        <v>0</v>
      </c>
    </row>
    <row r="558" spans="1:13">
      <c r="A558" s="11"/>
      <c r="B558" s="12"/>
      <c r="C5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4"/>
      <c r="E558" s="11"/>
      <c r="F558" s="15"/>
      <c r="G558" s="16"/>
      <c r="H558" s="14" t="str">
        <f>IF(ISBLANK(D558),"",D558+30)</f>
        <v/>
      </c>
      <c r="I558" s="17"/>
      <c r="J558" s="18" t="str">
        <f>IF(ISBLANK(I558),"",$I558-$D558)</f>
        <v/>
      </c>
      <c r="K558" s="19" t="str">
        <f ca="1">IF(ISBLANK(D558),"",D558-TODAY())</f>
        <v/>
      </c>
      <c r="L558" s="20">
        <f>IFERROR(DATEDIF($B558,$I558,"d"),"")</f>
        <v>0</v>
      </c>
      <c r="M558" s="20">
        <f>IFERROR(DATEDIF($B558,$F558,"d"),"")</f>
        <v>0</v>
      </c>
    </row>
    <row r="559" spans="1:13">
      <c r="A559" s="11"/>
      <c r="B559" s="12"/>
      <c r="C5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4"/>
      <c r="E559" s="11"/>
      <c r="F559" s="15"/>
      <c r="G559" s="16"/>
      <c r="H559" s="14" t="str">
        <f>IF(ISBLANK(D559),"",D559+30)</f>
        <v/>
      </c>
      <c r="I559" s="17"/>
      <c r="J559" s="18" t="str">
        <f>IF(ISBLANK(I559),"",$I559-$D559)</f>
        <v/>
      </c>
      <c r="K559" s="19" t="str">
        <f ca="1">IF(ISBLANK(D559),"",D559-TODAY())</f>
        <v/>
      </c>
      <c r="L559" s="20">
        <f>IFERROR(DATEDIF($B559,$I559,"d"),"")</f>
        <v>0</v>
      </c>
      <c r="M559" s="20">
        <f>IFERROR(DATEDIF($B559,$F559,"d"),"")</f>
        <v>0</v>
      </c>
    </row>
    <row r="560" spans="1:13">
      <c r="A560" s="11"/>
      <c r="B560" s="12"/>
      <c r="C5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4"/>
      <c r="E560" s="11"/>
      <c r="F560" s="15"/>
      <c r="G560" s="16"/>
      <c r="H560" s="14" t="str">
        <f>IF(ISBLANK(D560),"",D560+30)</f>
        <v/>
      </c>
      <c r="I560" s="17"/>
      <c r="J560" s="18" t="str">
        <f>IF(ISBLANK(I560),"",$I560-$D560)</f>
        <v/>
      </c>
      <c r="K560" s="19" t="str">
        <f ca="1">IF(ISBLANK(D560),"",D560-TODAY())</f>
        <v/>
      </c>
      <c r="L560" s="20">
        <f>IFERROR(DATEDIF($B560,$I560,"d"),"")</f>
        <v>0</v>
      </c>
      <c r="M560" s="20">
        <f>IFERROR(DATEDIF($B560,$F560,"d"),"")</f>
        <v>0</v>
      </c>
    </row>
    <row r="561" spans="1:13">
      <c r="A561" s="11"/>
      <c r="B561" s="12"/>
      <c r="C5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4"/>
      <c r="E561" s="11"/>
      <c r="F561" s="15"/>
      <c r="G561" s="16"/>
      <c r="H561" s="14" t="str">
        <f>IF(ISBLANK(D561),"",D561+30)</f>
        <v/>
      </c>
      <c r="I561" s="17"/>
      <c r="J561" s="18" t="str">
        <f>IF(ISBLANK(I561),"",$I561-$D561)</f>
        <v/>
      </c>
      <c r="K561" s="19" t="str">
        <f ca="1">IF(ISBLANK(D561),"",D561-TODAY())</f>
        <v/>
      </c>
      <c r="L561" s="20">
        <f>IFERROR(DATEDIF($B561,$I561,"d"),"")</f>
        <v>0</v>
      </c>
      <c r="M561" s="20">
        <f>IFERROR(DATEDIF($B561,$F561,"d"),"")</f>
        <v>0</v>
      </c>
    </row>
    <row r="562" spans="1:13">
      <c r="A562" s="11"/>
      <c r="B562" s="12"/>
      <c r="C5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4"/>
      <c r="E562" s="11"/>
      <c r="F562" s="15"/>
      <c r="G562" s="16"/>
      <c r="H562" s="14" t="str">
        <f>IF(ISBLANK(D562),"",D562+30)</f>
        <v/>
      </c>
      <c r="I562" s="17"/>
      <c r="J562" s="18" t="str">
        <f>IF(ISBLANK(I562),"",$I562-$D562)</f>
        <v/>
      </c>
      <c r="K562" s="19" t="str">
        <f ca="1">IF(ISBLANK(D562),"",D562-TODAY())</f>
        <v/>
      </c>
      <c r="L562" s="20">
        <f>IFERROR(DATEDIF($B562,$I562,"d"),"")</f>
        <v>0</v>
      </c>
      <c r="M562" s="20">
        <f>IFERROR(DATEDIF($B562,$F562,"d"),"")</f>
        <v>0</v>
      </c>
    </row>
    <row r="563" spans="1:13">
      <c r="A563" s="11"/>
      <c r="B563" s="12"/>
      <c r="C5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4"/>
      <c r="E563" s="11"/>
      <c r="F563" s="15"/>
      <c r="G563" s="16"/>
      <c r="H563" s="14" t="str">
        <f>IF(ISBLANK(D563),"",D563+30)</f>
        <v/>
      </c>
      <c r="I563" s="17"/>
      <c r="J563" s="18" t="str">
        <f>IF(ISBLANK(I563),"",$I563-$D563)</f>
        <v/>
      </c>
      <c r="K563" s="19" t="str">
        <f ca="1">IF(ISBLANK(D563),"",D563-TODAY())</f>
        <v/>
      </c>
      <c r="L563" s="20">
        <f>IFERROR(DATEDIF($B563,$I563,"d"),"")</f>
        <v>0</v>
      </c>
      <c r="M563" s="20">
        <f>IFERROR(DATEDIF($B563,$F563,"d"),"")</f>
        <v>0</v>
      </c>
    </row>
    <row r="564" spans="1:13">
      <c r="A564" s="11"/>
      <c r="B564" s="12"/>
      <c r="C5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4"/>
      <c r="E564" s="11"/>
      <c r="F564" s="15"/>
      <c r="G564" s="16"/>
      <c r="H564" s="14" t="str">
        <f>IF(ISBLANK(D564),"",D564+30)</f>
        <v/>
      </c>
      <c r="I564" s="17"/>
      <c r="J564" s="18" t="str">
        <f>IF(ISBLANK(I564),"",$I564-$D564)</f>
        <v/>
      </c>
      <c r="K564" s="19" t="str">
        <f ca="1">IF(ISBLANK(D564),"",D564-TODAY())</f>
        <v/>
      </c>
      <c r="L564" s="20">
        <f>IFERROR(DATEDIF($B564,$I564,"d"),"")</f>
        <v>0</v>
      </c>
      <c r="M564" s="20">
        <f>IFERROR(DATEDIF($B564,$F564,"d"),"")</f>
        <v>0</v>
      </c>
    </row>
    <row r="565" spans="1:13">
      <c r="A565" s="11"/>
      <c r="B565" s="12"/>
      <c r="C5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4"/>
      <c r="E565" s="11"/>
      <c r="F565" s="15"/>
      <c r="G565" s="16"/>
      <c r="H565" s="14" t="str">
        <f>IF(ISBLANK(D565),"",D565+30)</f>
        <v/>
      </c>
      <c r="I565" s="17"/>
      <c r="J565" s="18" t="str">
        <f>IF(ISBLANK(I565),"",$I565-$D565)</f>
        <v/>
      </c>
      <c r="K565" s="19" t="str">
        <f ca="1">IF(ISBLANK(D565),"",D565-TODAY())</f>
        <v/>
      </c>
      <c r="L565" s="20">
        <f>IFERROR(DATEDIF($B565,$I565,"d"),"")</f>
        <v>0</v>
      </c>
      <c r="M565" s="20">
        <f>IFERROR(DATEDIF($B565,$F565,"d"),"")</f>
        <v>0</v>
      </c>
    </row>
    <row r="566" spans="1:13">
      <c r="A566" s="11"/>
      <c r="B566" s="12"/>
      <c r="C5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4"/>
      <c r="E566" s="11"/>
      <c r="F566" s="15"/>
      <c r="G566" s="16"/>
      <c r="H566" s="14" t="str">
        <f>IF(ISBLANK(D566),"",D566+30)</f>
        <v/>
      </c>
      <c r="I566" s="17"/>
      <c r="J566" s="18" t="str">
        <f>IF(ISBLANK(I566),"",$I566-$D566)</f>
        <v/>
      </c>
      <c r="K566" s="19" t="str">
        <f ca="1">IF(ISBLANK(D566),"",D566-TODAY())</f>
        <v/>
      </c>
      <c r="L566" s="20">
        <f>IFERROR(DATEDIF($B566,$I566,"d"),"")</f>
        <v>0</v>
      </c>
      <c r="M566" s="20">
        <f>IFERROR(DATEDIF($B566,$F566,"d"),"")</f>
        <v>0</v>
      </c>
    </row>
    <row r="567" spans="1:13">
      <c r="A567" s="11"/>
      <c r="B567" s="12"/>
      <c r="C5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4"/>
      <c r="E567" s="11"/>
      <c r="F567" s="15"/>
      <c r="G567" s="16"/>
      <c r="H567" s="14" t="str">
        <f>IF(ISBLANK(D567),"",D567+30)</f>
        <v/>
      </c>
      <c r="I567" s="17"/>
      <c r="J567" s="18" t="str">
        <f>IF(ISBLANK(I567),"",$I567-$D567)</f>
        <v/>
      </c>
      <c r="K567" s="19" t="str">
        <f ca="1">IF(ISBLANK(D567),"",D567-TODAY())</f>
        <v/>
      </c>
      <c r="L567" s="20">
        <f>IFERROR(DATEDIF($B567,$I567,"d"),"")</f>
        <v>0</v>
      </c>
      <c r="M567" s="20">
        <f>IFERROR(DATEDIF($B567,$F567,"d"),"")</f>
        <v>0</v>
      </c>
    </row>
    <row r="568" spans="1:13">
      <c r="A568" s="11"/>
      <c r="B568" s="12"/>
      <c r="C5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4"/>
      <c r="E568" s="11"/>
      <c r="F568" s="15"/>
      <c r="G568" s="16"/>
      <c r="H568" s="14" t="str">
        <f>IF(ISBLANK(D568),"",D568+30)</f>
        <v/>
      </c>
      <c r="I568" s="17"/>
      <c r="J568" s="18" t="str">
        <f>IF(ISBLANK(I568),"",$I568-$D568)</f>
        <v/>
      </c>
      <c r="K568" s="19" t="str">
        <f ca="1">IF(ISBLANK(D568),"",D568-TODAY())</f>
        <v/>
      </c>
      <c r="L568" s="20">
        <f>IFERROR(DATEDIF($B568,$I568,"d"),"")</f>
        <v>0</v>
      </c>
      <c r="M568" s="20">
        <f>IFERROR(DATEDIF($B568,$F568,"d"),"")</f>
        <v>0</v>
      </c>
    </row>
    <row r="569" spans="1:13">
      <c r="A569" s="11"/>
      <c r="B569" s="12"/>
      <c r="C5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4"/>
      <c r="E569" s="11"/>
      <c r="F569" s="15"/>
      <c r="G569" s="16"/>
      <c r="H569" s="14" t="str">
        <f>IF(ISBLANK(D569),"",D569+30)</f>
        <v/>
      </c>
      <c r="I569" s="17"/>
      <c r="J569" s="18" t="str">
        <f>IF(ISBLANK(I569),"",$I569-$D569)</f>
        <v/>
      </c>
      <c r="K569" s="19" t="str">
        <f ca="1">IF(ISBLANK(D569),"",D569-TODAY())</f>
        <v/>
      </c>
      <c r="L569" s="20">
        <f>IFERROR(DATEDIF($B569,$I569,"d"),"")</f>
        <v>0</v>
      </c>
      <c r="M569" s="20">
        <f>IFERROR(DATEDIF($B569,$F569,"d"),"")</f>
        <v>0</v>
      </c>
    </row>
    <row r="570" spans="1:13">
      <c r="A570" s="11"/>
      <c r="B570" s="12"/>
      <c r="C5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4"/>
      <c r="E570" s="11"/>
      <c r="F570" s="15"/>
      <c r="G570" s="16"/>
      <c r="H570" s="14" t="str">
        <f>IF(ISBLANK(D570),"",D570+30)</f>
        <v/>
      </c>
      <c r="I570" s="17"/>
      <c r="J570" s="18" t="str">
        <f>IF(ISBLANK(I570),"",$I570-$D570)</f>
        <v/>
      </c>
      <c r="K570" s="19" t="str">
        <f ca="1">IF(ISBLANK(D570),"",D570-TODAY())</f>
        <v/>
      </c>
      <c r="L570" s="20">
        <f>IFERROR(DATEDIF($B570,$I570,"d"),"")</f>
        <v>0</v>
      </c>
      <c r="M570" s="20">
        <f>IFERROR(DATEDIF($B570,$F570,"d"),"")</f>
        <v>0</v>
      </c>
    </row>
    <row r="571" spans="1:13">
      <c r="A571" s="11"/>
      <c r="B571" s="12"/>
      <c r="C5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4"/>
      <c r="E571" s="11"/>
      <c r="F571" s="15"/>
      <c r="G571" s="16"/>
      <c r="H571" s="14" t="str">
        <f>IF(ISBLANK(D571),"",D571+30)</f>
        <v/>
      </c>
      <c r="I571" s="17"/>
      <c r="J571" s="18" t="str">
        <f>IF(ISBLANK(I571),"",$I571-$D571)</f>
        <v/>
      </c>
      <c r="K571" s="19" t="str">
        <f ca="1">IF(ISBLANK(D571),"",D571-TODAY())</f>
        <v/>
      </c>
      <c r="L571" s="20">
        <f>IFERROR(DATEDIF($B571,$I571,"d"),"")</f>
        <v>0</v>
      </c>
      <c r="M571" s="20">
        <f>IFERROR(DATEDIF($B571,$F571,"d"),"")</f>
        <v>0</v>
      </c>
    </row>
    <row r="572" spans="1:13">
      <c r="A572" s="11"/>
      <c r="B572" s="12"/>
      <c r="C5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4"/>
      <c r="E572" s="11"/>
      <c r="F572" s="15"/>
      <c r="G572" s="16"/>
      <c r="H572" s="14" t="str">
        <f>IF(ISBLANK(D572),"",D572+30)</f>
        <v/>
      </c>
      <c r="I572" s="17"/>
      <c r="J572" s="18" t="str">
        <f>IF(ISBLANK(I572),"",$I572-$D572)</f>
        <v/>
      </c>
      <c r="K572" s="19" t="str">
        <f ca="1">IF(ISBLANK(D572),"",D572-TODAY())</f>
        <v/>
      </c>
      <c r="L572" s="20">
        <f>IFERROR(DATEDIF($B572,$I572,"d"),"")</f>
        <v>0</v>
      </c>
      <c r="M572" s="20">
        <f>IFERROR(DATEDIF($B572,$F572,"d"),"")</f>
        <v>0</v>
      </c>
    </row>
    <row r="573" spans="1:13">
      <c r="A573" s="11"/>
      <c r="B573" s="12"/>
      <c r="C5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4"/>
      <c r="E573" s="11"/>
      <c r="F573" s="15"/>
      <c r="G573" s="16"/>
      <c r="H573" s="14" t="str">
        <f>IF(ISBLANK(D573),"",D573+30)</f>
        <v/>
      </c>
      <c r="I573" s="17"/>
      <c r="J573" s="18" t="str">
        <f>IF(ISBLANK(I573),"",$I573-$D573)</f>
        <v/>
      </c>
      <c r="K573" s="19" t="str">
        <f ca="1">IF(ISBLANK(D573),"",D573-TODAY())</f>
        <v/>
      </c>
      <c r="L573" s="20">
        <f>IFERROR(DATEDIF($B573,$I573,"d"),"")</f>
        <v>0</v>
      </c>
      <c r="M573" s="20">
        <f>IFERROR(DATEDIF($B573,$F573,"d"),"")</f>
        <v>0</v>
      </c>
    </row>
    <row r="574" spans="1:13">
      <c r="A574" s="11"/>
      <c r="B574" s="12"/>
      <c r="C5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4"/>
      <c r="E574" s="11"/>
      <c r="F574" s="15"/>
      <c r="G574" s="16"/>
      <c r="H574" s="14" t="str">
        <f>IF(ISBLANK(D574),"",D574+30)</f>
        <v/>
      </c>
      <c r="I574" s="17"/>
      <c r="J574" s="18" t="str">
        <f>IF(ISBLANK(I574),"",$I574-$D574)</f>
        <v/>
      </c>
      <c r="K574" s="19" t="str">
        <f ca="1">IF(ISBLANK(D574),"",D574-TODAY())</f>
        <v/>
      </c>
      <c r="L574" s="20">
        <f>IFERROR(DATEDIF($B574,$I574,"d"),"")</f>
        <v>0</v>
      </c>
      <c r="M574" s="20">
        <f>IFERROR(DATEDIF($B574,$F574,"d"),"")</f>
        <v>0</v>
      </c>
    </row>
    <row r="575" spans="1:13">
      <c r="A575" s="11"/>
      <c r="B575" s="12"/>
      <c r="C5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4"/>
      <c r="E575" s="11"/>
      <c r="F575" s="15"/>
      <c r="G575" s="16"/>
      <c r="H575" s="14" t="str">
        <f>IF(ISBLANK(D575),"",D575+30)</f>
        <v/>
      </c>
      <c r="I575" s="17"/>
      <c r="J575" s="18" t="str">
        <f>IF(ISBLANK(I575),"",$I575-$D575)</f>
        <v/>
      </c>
      <c r="K575" s="19" t="str">
        <f ca="1">IF(ISBLANK(D575),"",D575-TODAY())</f>
        <v/>
      </c>
      <c r="L575" s="20">
        <f>IFERROR(DATEDIF($B575,$I575,"d"),"")</f>
        <v>0</v>
      </c>
      <c r="M575" s="20">
        <f>IFERROR(DATEDIF($B575,$F575,"d"),"")</f>
        <v>0</v>
      </c>
    </row>
    <row r="576" spans="1:13">
      <c r="A576" s="11"/>
      <c r="B576" s="12"/>
      <c r="C5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4"/>
      <c r="E576" s="11"/>
      <c r="F576" s="15"/>
      <c r="G576" s="16"/>
      <c r="H576" s="14" t="str">
        <f>IF(ISBLANK(D576),"",D576+30)</f>
        <v/>
      </c>
      <c r="I576" s="17"/>
      <c r="J576" s="18" t="str">
        <f>IF(ISBLANK(I576),"",$I576-$D576)</f>
        <v/>
      </c>
      <c r="K576" s="19" t="str">
        <f ca="1">IF(ISBLANK(D576),"",D576-TODAY())</f>
        <v/>
      </c>
      <c r="L576" s="20">
        <f>IFERROR(DATEDIF($B576,$I576,"d"),"")</f>
        <v>0</v>
      </c>
      <c r="M576" s="20">
        <f>IFERROR(DATEDIF($B576,$F576,"d"),"")</f>
        <v>0</v>
      </c>
    </row>
    <row r="577" spans="1:13">
      <c r="A577" s="11"/>
      <c r="B577" s="12"/>
      <c r="C5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4"/>
      <c r="E577" s="11"/>
      <c r="F577" s="15"/>
      <c r="G577" s="16"/>
      <c r="H577" s="14" t="str">
        <f>IF(ISBLANK(D577),"",D577+30)</f>
        <v/>
      </c>
      <c r="I577" s="17"/>
      <c r="J577" s="18" t="str">
        <f>IF(ISBLANK(I577),"",$I577-$D577)</f>
        <v/>
      </c>
      <c r="K577" s="19" t="str">
        <f ca="1">IF(ISBLANK(D577),"",D577-TODAY())</f>
        <v/>
      </c>
      <c r="L577" s="20">
        <f>IFERROR(DATEDIF($B577,$I577,"d"),"")</f>
        <v>0</v>
      </c>
      <c r="M577" s="20">
        <f>IFERROR(DATEDIF($B577,$F577,"d"),"")</f>
        <v>0</v>
      </c>
    </row>
    <row r="578" spans="1:13">
      <c r="A578" s="11"/>
      <c r="B578" s="12"/>
      <c r="C5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4"/>
      <c r="E578" s="11"/>
      <c r="F578" s="15"/>
      <c r="G578" s="16"/>
      <c r="H578" s="14" t="str">
        <f>IF(ISBLANK(D578),"",D578+30)</f>
        <v/>
      </c>
      <c r="I578" s="17"/>
      <c r="J578" s="18" t="str">
        <f>IF(ISBLANK(I578),"",$I578-$D578)</f>
        <v/>
      </c>
      <c r="K578" s="19" t="str">
        <f ca="1">IF(ISBLANK(D578),"",D578-TODAY())</f>
        <v/>
      </c>
      <c r="L578" s="20">
        <f>IFERROR(DATEDIF($B578,$I578,"d"),"")</f>
        <v>0</v>
      </c>
      <c r="M578" s="20">
        <f>IFERROR(DATEDIF($B578,$F578,"d"),"")</f>
        <v>0</v>
      </c>
    </row>
    <row r="579" spans="1:13">
      <c r="A579" s="11"/>
      <c r="B579" s="12"/>
      <c r="C5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4"/>
      <c r="E579" s="11"/>
      <c r="F579" s="15"/>
      <c r="G579" s="16"/>
      <c r="H579" s="14" t="str">
        <f>IF(ISBLANK(D579),"",D579+30)</f>
        <v/>
      </c>
      <c r="I579" s="17"/>
      <c r="J579" s="18" t="str">
        <f>IF(ISBLANK(I579),"",$I579-$D579)</f>
        <v/>
      </c>
      <c r="K579" s="19" t="str">
        <f ca="1">IF(ISBLANK(D579),"",D579-TODAY())</f>
        <v/>
      </c>
      <c r="L579" s="20">
        <f>IFERROR(DATEDIF($B579,$I579,"d"),"")</f>
        <v>0</v>
      </c>
      <c r="M579" s="20">
        <f>IFERROR(DATEDIF($B579,$F579,"d"),"")</f>
        <v>0</v>
      </c>
    </row>
    <row r="580" spans="1:13">
      <c r="A580" s="11"/>
      <c r="B580" s="12"/>
      <c r="C5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4"/>
      <c r="E580" s="11"/>
      <c r="F580" s="15"/>
      <c r="G580" s="16"/>
      <c r="H580" s="14" t="str">
        <f>IF(ISBLANK(D580),"",D580+30)</f>
        <v/>
      </c>
      <c r="I580" s="17"/>
      <c r="J580" s="18" t="str">
        <f>IF(ISBLANK(I580),"",$I580-$D580)</f>
        <v/>
      </c>
      <c r="K580" s="19" t="str">
        <f ca="1">IF(ISBLANK(D580),"",D580-TODAY())</f>
        <v/>
      </c>
      <c r="L580" s="20">
        <f>IFERROR(DATEDIF($B580,$I580,"d"),"")</f>
        <v>0</v>
      </c>
      <c r="M580" s="20">
        <f>IFERROR(DATEDIF($B580,$F580,"d"),"")</f>
        <v>0</v>
      </c>
    </row>
    <row r="581" spans="1:13">
      <c r="A581" s="11"/>
      <c r="B581" s="12"/>
      <c r="C5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4"/>
      <c r="E581" s="11"/>
      <c r="F581" s="15"/>
      <c r="G581" s="16"/>
      <c r="H581" s="14" t="str">
        <f>IF(ISBLANK(D581),"",D581+30)</f>
        <v/>
      </c>
      <c r="I581" s="17"/>
      <c r="J581" s="18" t="str">
        <f>IF(ISBLANK(I581),"",$I581-$D581)</f>
        <v/>
      </c>
      <c r="K581" s="19" t="str">
        <f ca="1">IF(ISBLANK(D581),"",D581-TODAY())</f>
        <v/>
      </c>
      <c r="L581" s="20">
        <f>IFERROR(DATEDIF($B581,$I581,"d"),"")</f>
        <v>0</v>
      </c>
      <c r="M581" s="20">
        <f>IFERROR(DATEDIF($B581,$F581,"d"),"")</f>
        <v>0</v>
      </c>
    </row>
    <row r="582" spans="1:13">
      <c r="A582" s="11"/>
      <c r="B582" s="12"/>
      <c r="C5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4"/>
      <c r="E582" s="11"/>
      <c r="F582" s="15"/>
      <c r="G582" s="16"/>
      <c r="H582" s="14" t="str">
        <f>IF(ISBLANK(D582),"",D582+30)</f>
        <v/>
      </c>
      <c r="I582" s="17"/>
      <c r="J582" s="18" t="str">
        <f>IF(ISBLANK(I582),"",$I582-$D582)</f>
        <v/>
      </c>
      <c r="K582" s="19" t="str">
        <f ca="1">IF(ISBLANK(D582),"",D582-TODAY())</f>
        <v/>
      </c>
      <c r="L582" s="20">
        <f>IFERROR(DATEDIF($B582,$I582,"d"),"")</f>
        <v>0</v>
      </c>
      <c r="M582" s="20">
        <f>IFERROR(DATEDIF($B582,$F582,"d"),"")</f>
        <v>0</v>
      </c>
    </row>
    <row r="583" spans="1:13">
      <c r="A583" s="11"/>
      <c r="B583" s="12"/>
      <c r="C5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4"/>
      <c r="E583" s="11"/>
      <c r="F583" s="15"/>
      <c r="G583" s="16"/>
      <c r="H583" s="14" t="str">
        <f>IF(ISBLANK(D583),"",D583+30)</f>
        <v/>
      </c>
      <c r="I583" s="17"/>
      <c r="J583" s="18" t="str">
        <f>IF(ISBLANK(I583),"",$I583-$D583)</f>
        <v/>
      </c>
      <c r="K583" s="19" t="str">
        <f ca="1">IF(ISBLANK(D583),"",D583-TODAY())</f>
        <v/>
      </c>
      <c r="L583" s="20">
        <f>IFERROR(DATEDIF($B583,$I583,"d"),"")</f>
        <v>0</v>
      </c>
      <c r="M583" s="20">
        <f>IFERROR(DATEDIF($B583,$F583,"d"),"")</f>
        <v>0</v>
      </c>
    </row>
    <row r="584" spans="1:13">
      <c r="A584" s="11"/>
      <c r="B584" s="12"/>
      <c r="C5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4"/>
      <c r="E584" s="11"/>
      <c r="F584" s="15"/>
      <c r="G584" s="16"/>
      <c r="H584" s="14" t="str">
        <f>IF(ISBLANK(D584),"",D584+30)</f>
        <v/>
      </c>
      <c r="I584" s="17"/>
      <c r="J584" s="18" t="str">
        <f>IF(ISBLANK(I584),"",$I584-$D584)</f>
        <v/>
      </c>
      <c r="K584" s="19" t="str">
        <f ca="1">IF(ISBLANK(D584),"",D584-TODAY())</f>
        <v/>
      </c>
      <c r="L584" s="20">
        <f>IFERROR(DATEDIF($B584,$I584,"d"),"")</f>
        <v>0</v>
      </c>
      <c r="M584" s="20">
        <f>IFERROR(DATEDIF($B584,$F584,"d"),"")</f>
        <v>0</v>
      </c>
    </row>
    <row r="585" spans="1:13">
      <c r="A585" s="11"/>
      <c r="B585" s="12"/>
      <c r="C5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4"/>
      <c r="E585" s="11"/>
      <c r="F585" s="15"/>
      <c r="G585" s="16"/>
      <c r="H585" s="14" t="str">
        <f>IF(ISBLANK(D585),"",D585+30)</f>
        <v/>
      </c>
      <c r="I585" s="17"/>
      <c r="J585" s="18" t="str">
        <f>IF(ISBLANK(I585),"",$I585-$D585)</f>
        <v/>
      </c>
      <c r="K585" s="19" t="str">
        <f ca="1">IF(ISBLANK(D585),"",D585-TODAY())</f>
        <v/>
      </c>
      <c r="L585" s="20">
        <f>IFERROR(DATEDIF($B585,$I585,"d"),"")</f>
        <v>0</v>
      </c>
      <c r="M585" s="20">
        <f>IFERROR(DATEDIF($B585,$F585,"d"),"")</f>
        <v>0</v>
      </c>
    </row>
    <row r="586" spans="1:13">
      <c r="A586" s="11"/>
      <c r="B586" s="12"/>
      <c r="C5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4"/>
      <c r="E586" s="11"/>
      <c r="F586" s="15"/>
      <c r="G586" s="16"/>
      <c r="H586" s="14" t="str">
        <f>IF(ISBLANK(D586),"",D586+30)</f>
        <v/>
      </c>
      <c r="I586" s="17"/>
      <c r="J586" s="18" t="str">
        <f>IF(ISBLANK(I586),"",$I586-$D586)</f>
        <v/>
      </c>
      <c r="K586" s="19" t="str">
        <f ca="1">IF(ISBLANK(D586),"",D586-TODAY())</f>
        <v/>
      </c>
      <c r="L586" s="20">
        <f>IFERROR(DATEDIF($B586,$I586,"d"),"")</f>
        <v>0</v>
      </c>
      <c r="M586" s="20">
        <f>IFERROR(DATEDIF($B586,$F586,"d"),"")</f>
        <v>0</v>
      </c>
    </row>
    <row r="587" spans="1:13">
      <c r="A587" s="11"/>
      <c r="B587" s="12"/>
      <c r="C5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4"/>
      <c r="E587" s="11"/>
      <c r="F587" s="15"/>
      <c r="G587" s="16"/>
      <c r="H587" s="14" t="str">
        <f>IF(ISBLANK(D587),"",D587+30)</f>
        <v/>
      </c>
      <c r="I587" s="17"/>
      <c r="J587" s="18" t="str">
        <f>IF(ISBLANK(I587),"",$I587-$D587)</f>
        <v/>
      </c>
      <c r="K587" s="19" t="str">
        <f ca="1">IF(ISBLANK(D587),"",D587-TODAY())</f>
        <v/>
      </c>
      <c r="L587" s="20">
        <f>IFERROR(DATEDIF($B587,$I587,"d"),"")</f>
        <v>0</v>
      </c>
      <c r="M587" s="20">
        <f>IFERROR(DATEDIF($B587,$F587,"d"),"")</f>
        <v>0</v>
      </c>
    </row>
    <row r="588" spans="1:13">
      <c r="A588" s="11"/>
      <c r="B588" s="12"/>
      <c r="C5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4"/>
      <c r="E588" s="11"/>
      <c r="F588" s="15"/>
      <c r="G588" s="16"/>
      <c r="H588" s="14" t="str">
        <f>IF(ISBLANK(D588),"",D588+30)</f>
        <v/>
      </c>
      <c r="I588" s="17"/>
      <c r="J588" s="18" t="str">
        <f>IF(ISBLANK(I588),"",$I588-$D588)</f>
        <v/>
      </c>
      <c r="K588" s="19" t="str">
        <f ca="1">IF(ISBLANK(D588),"",D588-TODAY())</f>
        <v/>
      </c>
      <c r="L588" s="20">
        <f>IFERROR(DATEDIF($B588,$I588,"d"),"")</f>
        <v>0</v>
      </c>
      <c r="M588" s="20">
        <f>IFERROR(DATEDIF($B588,$F588,"d"),"")</f>
        <v>0</v>
      </c>
    </row>
    <row r="589" spans="1:13">
      <c r="A589" s="11"/>
      <c r="B589" s="12"/>
      <c r="C5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4"/>
      <c r="E589" s="11"/>
      <c r="F589" s="15"/>
      <c r="G589" s="16"/>
      <c r="H589" s="14" t="str">
        <f>IF(ISBLANK(D589),"",D589+30)</f>
        <v/>
      </c>
      <c r="I589" s="17"/>
      <c r="J589" s="18" t="str">
        <f>IF(ISBLANK(I589),"",$I589-$D589)</f>
        <v/>
      </c>
      <c r="K589" s="19" t="str">
        <f ca="1">IF(ISBLANK(D589),"",D589-TODAY())</f>
        <v/>
      </c>
      <c r="L589" s="20">
        <f>IFERROR(DATEDIF($B589,$I589,"d"),"")</f>
        <v>0</v>
      </c>
      <c r="M589" s="20">
        <f>IFERROR(DATEDIF($B589,$F589,"d"),"")</f>
        <v>0</v>
      </c>
    </row>
    <row r="590" spans="1:13">
      <c r="A590" s="11"/>
      <c r="B590" s="12"/>
      <c r="C5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4"/>
      <c r="E590" s="11"/>
      <c r="F590" s="15"/>
      <c r="G590" s="16"/>
      <c r="H590" s="14" t="str">
        <f>IF(ISBLANK(D590),"",D590+30)</f>
        <v/>
      </c>
      <c r="I590" s="17"/>
      <c r="J590" s="18" t="str">
        <f>IF(ISBLANK(I590),"",$I590-$D590)</f>
        <v/>
      </c>
      <c r="K590" s="19" t="str">
        <f ca="1">IF(ISBLANK(D590),"",D590-TODAY())</f>
        <v/>
      </c>
      <c r="L590" s="20">
        <f>IFERROR(DATEDIF($B590,$I590,"d"),"")</f>
        <v>0</v>
      </c>
      <c r="M590" s="20">
        <f>IFERROR(DATEDIF($B590,$F590,"d"),"")</f>
        <v>0</v>
      </c>
    </row>
    <row r="591" spans="1:13">
      <c r="A591" s="11"/>
      <c r="B591" s="12"/>
      <c r="C5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4"/>
      <c r="E591" s="11"/>
      <c r="F591" s="15"/>
      <c r="G591" s="16"/>
      <c r="H591" s="14" t="str">
        <f>IF(ISBLANK(D591),"",D591+30)</f>
        <v/>
      </c>
      <c r="I591" s="17"/>
      <c r="J591" s="18" t="str">
        <f>IF(ISBLANK(I591),"",$I591-$D591)</f>
        <v/>
      </c>
      <c r="K591" s="19" t="str">
        <f ca="1">IF(ISBLANK(D591),"",D591-TODAY())</f>
        <v/>
      </c>
      <c r="L591" s="20">
        <f>IFERROR(DATEDIF($B591,$I591,"d"),"")</f>
        <v>0</v>
      </c>
      <c r="M591" s="20">
        <f>IFERROR(DATEDIF($B591,$F591,"d"),"")</f>
        <v>0</v>
      </c>
    </row>
    <row r="592" spans="1:13">
      <c r="A592" s="11"/>
      <c r="B592" s="12"/>
      <c r="C5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4"/>
      <c r="E592" s="11"/>
      <c r="F592" s="15"/>
      <c r="G592" s="16"/>
      <c r="H592" s="14" t="str">
        <f>IF(ISBLANK(D592),"",D592+30)</f>
        <v/>
      </c>
      <c r="I592" s="17"/>
      <c r="J592" s="18" t="str">
        <f>IF(ISBLANK(I592),"",$I592-$D592)</f>
        <v/>
      </c>
      <c r="K592" s="19" t="str">
        <f ca="1">IF(ISBLANK(D592),"",D592-TODAY())</f>
        <v/>
      </c>
      <c r="L592" s="20">
        <f>IFERROR(DATEDIF($B592,$I592,"d"),"")</f>
        <v>0</v>
      </c>
      <c r="M592" s="20">
        <f>IFERROR(DATEDIF($B592,$F592,"d"),"")</f>
        <v>0</v>
      </c>
    </row>
    <row r="593" spans="1:13">
      <c r="A593" s="11"/>
      <c r="B593" s="12"/>
      <c r="C5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4"/>
      <c r="E593" s="11"/>
      <c r="F593" s="15"/>
      <c r="G593" s="16"/>
      <c r="H593" s="14" t="str">
        <f>IF(ISBLANK(D593),"",D593+30)</f>
        <v/>
      </c>
      <c r="I593" s="17"/>
      <c r="J593" s="18" t="str">
        <f>IF(ISBLANK(I593),"",$I593-$D593)</f>
        <v/>
      </c>
      <c r="K593" s="19" t="str">
        <f ca="1">IF(ISBLANK(D593),"",D593-TODAY())</f>
        <v/>
      </c>
      <c r="L593" s="20">
        <f>IFERROR(DATEDIF($B593,$I593,"d"),"")</f>
        <v>0</v>
      </c>
      <c r="M593" s="20">
        <f>IFERROR(DATEDIF($B593,$F593,"d"),"")</f>
        <v>0</v>
      </c>
    </row>
    <row r="594" spans="1:13">
      <c r="A594" s="11"/>
      <c r="B594" s="12"/>
      <c r="C5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4"/>
      <c r="E594" s="11"/>
      <c r="F594" s="15"/>
      <c r="G594" s="16"/>
      <c r="H594" s="14" t="str">
        <f>IF(ISBLANK(D594),"",D594+30)</f>
        <v/>
      </c>
      <c r="I594" s="17"/>
      <c r="J594" s="18" t="str">
        <f>IF(ISBLANK(I594),"",$I594-$D594)</f>
        <v/>
      </c>
      <c r="K594" s="19" t="str">
        <f ca="1">IF(ISBLANK(D594),"",D594-TODAY())</f>
        <v/>
      </c>
      <c r="L594" s="20">
        <f>IFERROR(DATEDIF($B594,$I594,"d"),"")</f>
        <v>0</v>
      </c>
      <c r="M594" s="20">
        <f>IFERROR(DATEDIF($B594,$F594,"d"),"")</f>
        <v>0</v>
      </c>
    </row>
    <row r="595" spans="1:13">
      <c r="A595" s="11"/>
      <c r="B595" s="12"/>
      <c r="C5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4"/>
      <c r="E595" s="11"/>
      <c r="F595" s="15"/>
      <c r="G595" s="16"/>
      <c r="H595" s="14" t="str">
        <f>IF(ISBLANK(D595),"",D595+30)</f>
        <v/>
      </c>
      <c r="I595" s="17"/>
      <c r="J595" s="18" t="str">
        <f>IF(ISBLANK(I595),"",$I595-$D595)</f>
        <v/>
      </c>
      <c r="K595" s="19" t="str">
        <f ca="1">IF(ISBLANK(D595),"",D595-TODAY())</f>
        <v/>
      </c>
      <c r="L595" s="20">
        <f>IFERROR(DATEDIF($B595,$I595,"d"),"")</f>
        <v>0</v>
      </c>
      <c r="M595" s="20">
        <f>IFERROR(DATEDIF($B595,$F595,"d"),"")</f>
        <v>0</v>
      </c>
    </row>
    <row r="596" spans="1:13">
      <c r="A596" s="11"/>
      <c r="B596" s="12"/>
      <c r="C5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4"/>
      <c r="E596" s="11"/>
      <c r="F596" s="15"/>
      <c r="G596" s="16"/>
      <c r="H596" s="14" t="str">
        <f>IF(ISBLANK(D596),"",D596+30)</f>
        <v/>
      </c>
      <c r="I596" s="17"/>
      <c r="J596" s="18" t="str">
        <f>IF(ISBLANK(I596),"",$I596-$D596)</f>
        <v/>
      </c>
      <c r="K596" s="19" t="str">
        <f ca="1">IF(ISBLANK(D596),"",D596-TODAY())</f>
        <v/>
      </c>
      <c r="L596" s="20">
        <f>IFERROR(DATEDIF($B596,$I596,"d"),"")</f>
        <v>0</v>
      </c>
      <c r="M596" s="20">
        <f>IFERROR(DATEDIF($B596,$F596,"d"),"")</f>
        <v>0</v>
      </c>
    </row>
    <row r="597" spans="1:13">
      <c r="A597" s="11"/>
      <c r="B597" s="12"/>
      <c r="C5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4"/>
      <c r="E597" s="11"/>
      <c r="F597" s="15"/>
      <c r="G597" s="16"/>
      <c r="H597" s="14" t="str">
        <f>IF(ISBLANK(D597),"",D597+30)</f>
        <v/>
      </c>
      <c r="I597" s="17"/>
      <c r="J597" s="18" t="str">
        <f>IF(ISBLANK(I597),"",$I597-$D597)</f>
        <v/>
      </c>
      <c r="K597" s="19" t="str">
        <f ca="1">IF(ISBLANK(D597),"",D597-TODAY())</f>
        <v/>
      </c>
      <c r="L597" s="20">
        <f>IFERROR(DATEDIF($B597,$I597,"d"),"")</f>
        <v>0</v>
      </c>
      <c r="M597" s="20">
        <f>IFERROR(DATEDIF($B597,$F597,"d"),"")</f>
        <v>0</v>
      </c>
    </row>
    <row r="598" spans="1:13">
      <c r="A598" s="11"/>
      <c r="B598" s="12"/>
      <c r="C5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4"/>
      <c r="E598" s="11"/>
      <c r="F598" s="15"/>
      <c r="G598" s="16"/>
      <c r="H598" s="14" t="str">
        <f>IF(ISBLANK(D598),"",D598+30)</f>
        <v/>
      </c>
      <c r="I598" s="17"/>
      <c r="J598" s="18" t="str">
        <f>IF(ISBLANK(I598),"",$I598-$D598)</f>
        <v/>
      </c>
      <c r="K598" s="19" t="str">
        <f ca="1">IF(ISBLANK(D598),"",D598-TODAY())</f>
        <v/>
      </c>
      <c r="L598" s="20">
        <f>IFERROR(DATEDIF($B598,$I598,"d"),"")</f>
        <v>0</v>
      </c>
      <c r="M598" s="20">
        <f>IFERROR(DATEDIF($B598,$F598,"d"),"")</f>
        <v>0</v>
      </c>
    </row>
    <row r="599" spans="1:13">
      <c r="A599" s="11"/>
      <c r="B599" s="12"/>
      <c r="C5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4"/>
      <c r="E599" s="11"/>
      <c r="F599" s="15"/>
      <c r="G599" s="16"/>
      <c r="H599" s="14" t="str">
        <f>IF(ISBLANK(D599),"",D599+30)</f>
        <v/>
      </c>
      <c r="I599" s="17"/>
      <c r="J599" s="18" t="str">
        <f>IF(ISBLANK(I599),"",$I599-$D599)</f>
        <v/>
      </c>
      <c r="K599" s="19" t="str">
        <f ca="1">IF(ISBLANK(D599),"",D599-TODAY())</f>
        <v/>
      </c>
      <c r="L599" s="20">
        <f>IFERROR(DATEDIF($B599,$I599,"d"),"")</f>
        <v>0</v>
      </c>
      <c r="M599" s="20">
        <f>IFERROR(DATEDIF($B599,$F599,"d"),"")</f>
        <v>0</v>
      </c>
    </row>
    <row r="600" spans="1:13">
      <c r="A600" s="11"/>
      <c r="B600" s="12"/>
      <c r="C6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4"/>
      <c r="E600" s="11"/>
      <c r="F600" s="15"/>
      <c r="G600" s="16"/>
      <c r="H600" s="14" t="str">
        <f>IF(ISBLANK(D600),"",D600+30)</f>
        <v/>
      </c>
      <c r="I600" s="17"/>
      <c r="J600" s="18" t="str">
        <f>IF(ISBLANK(I600),"",$I600-$D600)</f>
        <v/>
      </c>
      <c r="K600" s="19" t="str">
        <f ca="1">IF(ISBLANK(D600),"",D600-TODAY())</f>
        <v/>
      </c>
      <c r="L600" s="20">
        <f>IFERROR(DATEDIF($B600,$I600,"d"),"")</f>
        <v>0</v>
      </c>
      <c r="M600" s="20">
        <f>IFERROR(DATEDIF($B600,$F600,"d"),"")</f>
        <v>0</v>
      </c>
    </row>
    <row r="601" spans="1:13">
      <c r="A601" s="11"/>
      <c r="B601" s="12"/>
      <c r="C6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4"/>
      <c r="E601" s="11"/>
      <c r="F601" s="15"/>
      <c r="G601" s="16"/>
      <c r="H601" s="14" t="str">
        <f>IF(ISBLANK(D601),"",D601+30)</f>
        <v/>
      </c>
      <c r="I601" s="17"/>
      <c r="J601" s="18" t="str">
        <f>IF(ISBLANK(I601),"",$I601-$D601)</f>
        <v/>
      </c>
      <c r="K601" s="19" t="str">
        <f ca="1">IF(ISBLANK(D601),"",D601-TODAY())</f>
        <v/>
      </c>
      <c r="L601" s="20">
        <f>IFERROR(DATEDIF($B601,$I601,"d"),"")</f>
        <v>0</v>
      </c>
      <c r="M601" s="20">
        <f>IFERROR(DATEDIF($B601,$F601,"d"),"")</f>
        <v>0</v>
      </c>
    </row>
    <row r="602" spans="1:13">
      <c r="A602" s="11"/>
      <c r="B602" s="12"/>
      <c r="C6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4"/>
      <c r="E602" s="11"/>
      <c r="F602" s="15"/>
      <c r="G602" s="16"/>
      <c r="H602" s="14" t="str">
        <f>IF(ISBLANK(D602),"",D602+30)</f>
        <v/>
      </c>
      <c r="I602" s="17"/>
      <c r="J602" s="18" t="str">
        <f>IF(ISBLANK(I602),"",$I602-$D602)</f>
        <v/>
      </c>
      <c r="K602" s="19" t="str">
        <f ca="1">IF(ISBLANK(D602),"",D602-TODAY())</f>
        <v/>
      </c>
      <c r="L602" s="20">
        <f>IFERROR(DATEDIF($B602,$I602,"d"),"")</f>
        <v>0</v>
      </c>
      <c r="M602" s="20">
        <f>IFERROR(DATEDIF($B602,$F602,"d"),"")</f>
        <v>0</v>
      </c>
    </row>
    <row r="603" spans="1:13">
      <c r="A603" s="11"/>
      <c r="B603" s="12"/>
      <c r="C6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4"/>
      <c r="E603" s="11"/>
      <c r="F603" s="15"/>
      <c r="G603" s="16"/>
      <c r="H603" s="14" t="str">
        <f>IF(ISBLANK(D603),"",D603+30)</f>
        <v/>
      </c>
      <c r="I603" s="17"/>
      <c r="J603" s="18" t="str">
        <f>IF(ISBLANK(I603),"",$I603-$D603)</f>
        <v/>
      </c>
      <c r="K603" s="19" t="str">
        <f ca="1">IF(ISBLANK(D603),"",D603-TODAY())</f>
        <v/>
      </c>
      <c r="L603" s="20">
        <f>IFERROR(DATEDIF($B603,$I603,"d"),"")</f>
        <v>0</v>
      </c>
      <c r="M603" s="20">
        <f>IFERROR(DATEDIF($B603,$F603,"d"),"")</f>
        <v>0</v>
      </c>
    </row>
    <row r="604" spans="1:13">
      <c r="A604" s="11"/>
      <c r="B604" s="12"/>
      <c r="C6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4"/>
      <c r="E604" s="11"/>
      <c r="F604" s="15"/>
      <c r="G604" s="16"/>
      <c r="H604" s="14" t="str">
        <f>IF(ISBLANK(D604),"",D604+30)</f>
        <v/>
      </c>
      <c r="I604" s="17"/>
      <c r="J604" s="18" t="str">
        <f>IF(ISBLANK(I604),"",$I604-$D604)</f>
        <v/>
      </c>
      <c r="K604" s="19" t="str">
        <f ca="1">IF(ISBLANK(D604),"",D604-TODAY())</f>
        <v/>
      </c>
      <c r="L604" s="20">
        <f>IFERROR(DATEDIF($B604,$I604,"d"),"")</f>
        <v>0</v>
      </c>
      <c r="M604" s="20">
        <f>IFERROR(DATEDIF($B604,$F604,"d"),"")</f>
        <v>0</v>
      </c>
    </row>
    <row r="605" spans="1:13">
      <c r="A605" s="11"/>
      <c r="B605" s="12"/>
      <c r="C6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4"/>
      <c r="E605" s="11"/>
      <c r="F605" s="15"/>
      <c r="G605" s="16"/>
      <c r="H605" s="14" t="str">
        <f>IF(ISBLANK(D605),"",D605+30)</f>
        <v/>
      </c>
      <c r="I605" s="17"/>
      <c r="J605" s="18" t="str">
        <f>IF(ISBLANK(I605),"",$I605-$D605)</f>
        <v/>
      </c>
      <c r="K605" s="19" t="str">
        <f ca="1">IF(ISBLANK(D605),"",D605-TODAY())</f>
        <v/>
      </c>
      <c r="L605" s="20">
        <f>IFERROR(DATEDIF($B605,$I605,"d"),"")</f>
        <v>0</v>
      </c>
      <c r="M605" s="20">
        <f>IFERROR(DATEDIF($B605,$F605,"d"),"")</f>
        <v>0</v>
      </c>
    </row>
    <row r="606" spans="1:13">
      <c r="A606" s="11"/>
      <c r="B606" s="12"/>
      <c r="C6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4"/>
      <c r="E606" s="11"/>
      <c r="F606" s="15"/>
      <c r="G606" s="16"/>
      <c r="H606" s="14" t="str">
        <f>IF(ISBLANK(D606),"",D606+30)</f>
        <v/>
      </c>
      <c r="I606" s="17"/>
      <c r="J606" s="18" t="str">
        <f>IF(ISBLANK(I606),"",$I606-$D606)</f>
        <v/>
      </c>
      <c r="K606" s="19" t="str">
        <f ca="1">IF(ISBLANK(D606),"",D606-TODAY())</f>
        <v/>
      </c>
      <c r="L606" s="20">
        <f>IFERROR(DATEDIF($B606,$I606,"d"),"")</f>
        <v>0</v>
      </c>
      <c r="M606" s="20">
        <f>IFERROR(DATEDIF($B606,$F606,"d"),"")</f>
        <v>0</v>
      </c>
    </row>
    <row r="607" spans="1:13">
      <c r="A607" s="11"/>
      <c r="B607" s="12"/>
      <c r="C6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4"/>
      <c r="E607" s="11"/>
      <c r="F607" s="15"/>
      <c r="G607" s="16"/>
      <c r="H607" s="14" t="str">
        <f>IF(ISBLANK(D607),"",D607+30)</f>
        <v/>
      </c>
      <c r="I607" s="17"/>
      <c r="J607" s="18" t="str">
        <f>IF(ISBLANK(I607),"",$I607-$D607)</f>
        <v/>
      </c>
      <c r="K607" s="19" t="str">
        <f ca="1">IF(ISBLANK(D607),"",D607-TODAY())</f>
        <v/>
      </c>
      <c r="L607" s="20">
        <f>IFERROR(DATEDIF($B607,$I607,"d"),"")</f>
        <v>0</v>
      </c>
      <c r="M607" s="20">
        <f>IFERROR(DATEDIF($B607,$F607,"d"),"")</f>
        <v>0</v>
      </c>
    </row>
    <row r="608" spans="1:13">
      <c r="A608" s="11"/>
      <c r="B608" s="12"/>
      <c r="C6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4"/>
      <c r="E608" s="11"/>
      <c r="F608" s="15"/>
      <c r="G608" s="16"/>
      <c r="H608" s="14" t="str">
        <f>IF(ISBLANK(D608),"",D608+30)</f>
        <v/>
      </c>
      <c r="I608" s="17"/>
      <c r="J608" s="18" t="str">
        <f>IF(ISBLANK(I608),"",$I608-$D608)</f>
        <v/>
      </c>
      <c r="K608" s="19" t="str">
        <f ca="1">IF(ISBLANK(D608),"",D608-TODAY())</f>
        <v/>
      </c>
      <c r="L608" s="20">
        <f>IFERROR(DATEDIF($B608,$I608,"d"),"")</f>
        <v>0</v>
      </c>
      <c r="M608" s="20">
        <f>IFERROR(DATEDIF($B608,$F608,"d"),"")</f>
        <v>0</v>
      </c>
    </row>
    <row r="609" spans="1:13">
      <c r="A609" s="11"/>
      <c r="B609" s="12"/>
      <c r="C6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4"/>
      <c r="E609" s="11"/>
      <c r="F609" s="15"/>
      <c r="G609" s="16"/>
      <c r="H609" s="14" t="str">
        <f>IF(ISBLANK(D609),"",D609+30)</f>
        <v/>
      </c>
      <c r="I609" s="17"/>
      <c r="J609" s="18" t="str">
        <f>IF(ISBLANK(I609),"",$I609-$D609)</f>
        <v/>
      </c>
      <c r="K609" s="19" t="str">
        <f ca="1">IF(ISBLANK(D609),"",D609-TODAY())</f>
        <v/>
      </c>
      <c r="L609" s="20">
        <f>IFERROR(DATEDIF($B609,$I609,"d"),"")</f>
        <v>0</v>
      </c>
      <c r="M609" s="20">
        <f>IFERROR(DATEDIF($B609,$F609,"d"),"")</f>
        <v>0</v>
      </c>
    </row>
    <row r="610" spans="1:13">
      <c r="A610" s="11"/>
      <c r="B610" s="12"/>
      <c r="C6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4"/>
      <c r="E610" s="11"/>
      <c r="F610" s="15"/>
      <c r="G610" s="16"/>
      <c r="H610" s="14" t="str">
        <f>IF(ISBLANK(D610),"",D610+30)</f>
        <v/>
      </c>
      <c r="I610" s="17"/>
      <c r="J610" s="18" t="str">
        <f>IF(ISBLANK(I610),"",$I610-$D610)</f>
        <v/>
      </c>
      <c r="K610" s="19" t="str">
        <f ca="1">IF(ISBLANK(D610),"",D610-TODAY())</f>
        <v/>
      </c>
      <c r="L610" s="20">
        <f>IFERROR(DATEDIF($B610,$I610,"d"),"")</f>
        <v>0</v>
      </c>
      <c r="M610" s="20">
        <f>IFERROR(DATEDIF($B610,$F610,"d"),"")</f>
        <v>0</v>
      </c>
    </row>
    <row r="611" spans="1:13">
      <c r="A611" s="11"/>
      <c r="B611" s="12"/>
      <c r="C6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4"/>
      <c r="E611" s="11"/>
      <c r="F611" s="15"/>
      <c r="G611" s="16"/>
      <c r="H611" s="14" t="str">
        <f>IF(ISBLANK(D611),"",D611+30)</f>
        <v/>
      </c>
      <c r="I611" s="17"/>
      <c r="J611" s="18" t="str">
        <f>IF(ISBLANK(I611),"",$I611-$D611)</f>
        <v/>
      </c>
      <c r="K611" s="19" t="str">
        <f ca="1">IF(ISBLANK(D611),"",D611-TODAY())</f>
        <v/>
      </c>
      <c r="L611" s="20">
        <f>IFERROR(DATEDIF($B611,$I611,"d"),"")</f>
        <v>0</v>
      </c>
      <c r="M611" s="20">
        <f>IFERROR(DATEDIF($B611,$F611,"d"),"")</f>
        <v>0</v>
      </c>
    </row>
    <row r="612" spans="1:13">
      <c r="A612" s="11"/>
      <c r="B612" s="12"/>
      <c r="C6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4"/>
      <c r="E612" s="11"/>
      <c r="F612" s="15"/>
      <c r="G612" s="16"/>
      <c r="H612" s="14" t="str">
        <f>IF(ISBLANK(D612),"",D612+30)</f>
        <v/>
      </c>
      <c r="I612" s="17"/>
      <c r="J612" s="18" t="str">
        <f>IF(ISBLANK(I612),"",$I612-$D612)</f>
        <v/>
      </c>
      <c r="K612" s="19" t="str">
        <f ca="1">IF(ISBLANK(D612),"",D612-TODAY())</f>
        <v/>
      </c>
      <c r="L612" s="20">
        <f>IFERROR(DATEDIF($B612,$I612,"d"),"")</f>
        <v>0</v>
      </c>
      <c r="M612" s="20">
        <f>IFERROR(DATEDIF($B612,$F612,"d"),"")</f>
        <v>0</v>
      </c>
    </row>
    <row r="613" spans="1:13">
      <c r="A613" s="11"/>
      <c r="B613" s="12"/>
      <c r="C6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4"/>
      <c r="E613" s="11"/>
      <c r="F613" s="15"/>
      <c r="G613" s="16"/>
      <c r="H613" s="14" t="str">
        <f>IF(ISBLANK(D613),"",D613+30)</f>
        <v/>
      </c>
      <c r="I613" s="17"/>
      <c r="J613" s="18" t="str">
        <f>IF(ISBLANK(I613),"",$I613-$D613)</f>
        <v/>
      </c>
      <c r="K613" s="19" t="str">
        <f ca="1">IF(ISBLANK(D613),"",D613-TODAY())</f>
        <v/>
      </c>
      <c r="L613" s="20">
        <f>IFERROR(DATEDIF($B613,$I613,"d"),"")</f>
        <v>0</v>
      </c>
      <c r="M613" s="20">
        <f>IFERROR(DATEDIF($B613,$F613,"d"),"")</f>
        <v>0</v>
      </c>
    </row>
    <row r="614" spans="1:13">
      <c r="A614" s="11"/>
      <c r="B614" s="12"/>
      <c r="C6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4"/>
      <c r="E614" s="11"/>
      <c r="F614" s="15"/>
      <c r="G614" s="16"/>
      <c r="H614" s="14" t="str">
        <f>IF(ISBLANK(D614),"",D614+30)</f>
        <v/>
      </c>
      <c r="I614" s="17"/>
      <c r="J614" s="18" t="str">
        <f>IF(ISBLANK(I614),"",$I614-$D614)</f>
        <v/>
      </c>
      <c r="K614" s="19" t="str">
        <f ca="1">IF(ISBLANK(D614),"",D614-TODAY())</f>
        <v/>
      </c>
      <c r="L614" s="20">
        <f>IFERROR(DATEDIF($B614,$I614,"d"),"")</f>
        <v>0</v>
      </c>
      <c r="M614" s="20">
        <f>IFERROR(DATEDIF($B614,$F614,"d"),"")</f>
        <v>0</v>
      </c>
    </row>
    <row r="615" spans="1:13">
      <c r="A615" s="11"/>
      <c r="B615" s="12"/>
      <c r="C6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4"/>
      <c r="E615" s="11"/>
      <c r="F615" s="15"/>
      <c r="G615" s="16"/>
      <c r="H615" s="14" t="str">
        <f>IF(ISBLANK(D615),"",D615+30)</f>
        <v/>
      </c>
      <c r="I615" s="17"/>
      <c r="J615" s="18" t="str">
        <f>IF(ISBLANK(I615),"",$I615-$D615)</f>
        <v/>
      </c>
      <c r="K615" s="19" t="str">
        <f ca="1">IF(ISBLANK(D615),"",D615-TODAY())</f>
        <v/>
      </c>
      <c r="L615" s="20">
        <f>IFERROR(DATEDIF($B615,$I615,"d"),"")</f>
        <v>0</v>
      </c>
      <c r="M615" s="20">
        <f>IFERROR(DATEDIF($B615,$F615,"d"),"")</f>
        <v>0</v>
      </c>
    </row>
    <row r="616" spans="1:13">
      <c r="A616" s="11"/>
      <c r="B616" s="12"/>
      <c r="C6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4"/>
      <c r="E616" s="11"/>
      <c r="F616" s="15"/>
      <c r="G616" s="16"/>
      <c r="H616" s="14" t="str">
        <f>IF(ISBLANK(D616),"",D616+30)</f>
        <v/>
      </c>
      <c r="I616" s="17"/>
      <c r="J616" s="18" t="str">
        <f>IF(ISBLANK(I616),"",$I616-$D616)</f>
        <v/>
      </c>
      <c r="K616" s="19" t="str">
        <f ca="1">IF(ISBLANK(D616),"",D616-TODAY())</f>
        <v/>
      </c>
      <c r="L616" s="20">
        <f>IFERROR(DATEDIF($B616,$I616,"d"),"")</f>
        <v>0</v>
      </c>
      <c r="M616" s="20">
        <f>IFERROR(DATEDIF($B616,$F616,"d"),"")</f>
        <v>0</v>
      </c>
    </row>
    <row r="617" spans="1:13">
      <c r="A617" s="11"/>
      <c r="B617" s="12"/>
      <c r="C6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4"/>
      <c r="E617" s="11"/>
      <c r="F617" s="15"/>
      <c r="G617" s="16"/>
      <c r="H617" s="14" t="str">
        <f>IF(ISBLANK(D617),"",D617+30)</f>
        <v/>
      </c>
      <c r="I617" s="17"/>
      <c r="J617" s="18" t="str">
        <f>IF(ISBLANK(I617),"",$I617-$D617)</f>
        <v/>
      </c>
      <c r="K617" s="19" t="str">
        <f ca="1">IF(ISBLANK(D617),"",D617-TODAY())</f>
        <v/>
      </c>
      <c r="L617" s="20">
        <f>IFERROR(DATEDIF($B617,$I617,"d"),"")</f>
        <v>0</v>
      </c>
      <c r="M617" s="20">
        <f>IFERROR(DATEDIF($B617,$F617,"d"),"")</f>
        <v>0</v>
      </c>
    </row>
    <row r="618" spans="1:13">
      <c r="A618" s="11"/>
      <c r="B618" s="12"/>
      <c r="C6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4"/>
      <c r="E618" s="11"/>
      <c r="F618" s="15"/>
      <c r="G618" s="16"/>
      <c r="H618" s="14" t="str">
        <f>IF(ISBLANK(D618),"",D618+30)</f>
        <v/>
      </c>
      <c r="I618" s="17"/>
      <c r="J618" s="18" t="str">
        <f>IF(ISBLANK(I618),"",$I618-$D618)</f>
        <v/>
      </c>
      <c r="K618" s="19" t="str">
        <f ca="1">IF(ISBLANK(D618),"",D618-TODAY())</f>
        <v/>
      </c>
      <c r="L618" s="20">
        <f>IFERROR(DATEDIF($B618,$I618,"d"),"")</f>
        <v>0</v>
      </c>
      <c r="M618" s="20">
        <f>IFERROR(DATEDIF($B618,$F618,"d"),"")</f>
        <v>0</v>
      </c>
    </row>
    <row r="619" spans="1:13">
      <c r="A619" s="11"/>
      <c r="B619" s="12"/>
      <c r="C6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4"/>
      <c r="E619" s="11"/>
      <c r="F619" s="15"/>
      <c r="G619" s="16"/>
      <c r="H619" s="14" t="str">
        <f>IF(ISBLANK(D619),"",D619+30)</f>
        <v/>
      </c>
      <c r="I619" s="17"/>
      <c r="J619" s="18" t="str">
        <f>IF(ISBLANK(I619),"",$I619-$D619)</f>
        <v/>
      </c>
      <c r="K619" s="19" t="str">
        <f ca="1">IF(ISBLANK(D619),"",D619-TODAY())</f>
        <v/>
      </c>
      <c r="L619" s="20">
        <f>IFERROR(DATEDIF($B619,$I619,"d"),"")</f>
        <v>0</v>
      </c>
      <c r="M619" s="20">
        <f>IFERROR(DATEDIF($B619,$F619,"d"),"")</f>
        <v>0</v>
      </c>
    </row>
    <row r="620" spans="1:13">
      <c r="A620" s="11"/>
      <c r="B620" s="12"/>
      <c r="C6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4"/>
      <c r="E620" s="11"/>
      <c r="F620" s="15"/>
      <c r="G620" s="16"/>
      <c r="H620" s="14" t="str">
        <f>IF(ISBLANK(D620),"",D620+30)</f>
        <v/>
      </c>
      <c r="I620" s="17"/>
      <c r="J620" s="18" t="str">
        <f>IF(ISBLANK(I620),"",$I620-$D620)</f>
        <v/>
      </c>
      <c r="K620" s="19" t="str">
        <f ca="1">IF(ISBLANK(D620),"",D620-TODAY())</f>
        <v/>
      </c>
      <c r="L620" s="20">
        <f>IFERROR(DATEDIF($B620,$I620,"d"),"")</f>
        <v>0</v>
      </c>
      <c r="M620" s="20">
        <f>IFERROR(DATEDIF($B620,$F620,"d"),"")</f>
        <v>0</v>
      </c>
    </row>
    <row r="621" spans="1:13">
      <c r="A621" s="11"/>
      <c r="B621" s="12"/>
      <c r="C6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4"/>
      <c r="E621" s="11"/>
      <c r="F621" s="15"/>
      <c r="G621" s="16"/>
      <c r="H621" s="14" t="str">
        <f>IF(ISBLANK(D621),"",D621+30)</f>
        <v/>
      </c>
      <c r="I621" s="17"/>
      <c r="J621" s="18" t="str">
        <f>IF(ISBLANK(I621),"",$I621-$D621)</f>
        <v/>
      </c>
      <c r="K621" s="19" t="str">
        <f ca="1">IF(ISBLANK(D621),"",D621-TODAY())</f>
        <v/>
      </c>
      <c r="L621" s="20">
        <f>IFERROR(DATEDIF($B621,$I621,"d"),"")</f>
        <v>0</v>
      </c>
      <c r="M621" s="20">
        <f>IFERROR(DATEDIF($B621,$F621,"d"),"")</f>
        <v>0</v>
      </c>
    </row>
    <row r="622" spans="1:13">
      <c r="A622" s="11"/>
      <c r="B622" s="12"/>
      <c r="C6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4"/>
      <c r="E622" s="11"/>
      <c r="F622" s="15"/>
      <c r="G622" s="16"/>
      <c r="H622" s="14" t="str">
        <f>IF(ISBLANK(D622),"",D622+30)</f>
        <v/>
      </c>
      <c r="I622" s="17"/>
      <c r="J622" s="18" t="str">
        <f>IF(ISBLANK(I622),"",$I622-$D622)</f>
        <v/>
      </c>
      <c r="K622" s="19" t="str">
        <f ca="1">IF(ISBLANK(D622),"",D622-TODAY())</f>
        <v/>
      </c>
      <c r="L622" s="20">
        <f>IFERROR(DATEDIF($B622,$I622,"d"),"")</f>
        <v>0</v>
      </c>
      <c r="M622" s="20">
        <f>IFERROR(DATEDIF($B622,$F622,"d"),"")</f>
        <v>0</v>
      </c>
    </row>
    <row r="623" spans="1:13">
      <c r="A623" s="11"/>
      <c r="B623" s="12"/>
      <c r="C6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4"/>
      <c r="E623" s="11"/>
      <c r="F623" s="15"/>
      <c r="G623" s="16"/>
      <c r="H623" s="14" t="str">
        <f>IF(ISBLANK(D623),"",D623+30)</f>
        <v/>
      </c>
      <c r="I623" s="17"/>
      <c r="J623" s="18" t="str">
        <f>IF(ISBLANK(I623),"",$I623-$D623)</f>
        <v/>
      </c>
      <c r="K623" s="19" t="str">
        <f ca="1">IF(ISBLANK(D623),"",D623-TODAY())</f>
        <v/>
      </c>
      <c r="L623" s="20">
        <f>IFERROR(DATEDIF($B623,$I623,"d"),"")</f>
        <v>0</v>
      </c>
      <c r="M623" s="20">
        <f>IFERROR(DATEDIF($B623,$F623,"d"),"")</f>
        <v>0</v>
      </c>
    </row>
    <row r="624" spans="1:13">
      <c r="A624" s="11"/>
      <c r="B624" s="12"/>
      <c r="C6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4"/>
      <c r="E624" s="11"/>
      <c r="F624" s="15"/>
      <c r="G624" s="16"/>
      <c r="H624" s="14" t="str">
        <f>IF(ISBLANK(D624),"",D624+30)</f>
        <v/>
      </c>
      <c r="I624" s="17"/>
      <c r="J624" s="18" t="str">
        <f>IF(ISBLANK(I624),"",$I624-$D624)</f>
        <v/>
      </c>
      <c r="K624" s="19" t="str">
        <f ca="1">IF(ISBLANK(D624),"",D624-TODAY())</f>
        <v/>
      </c>
      <c r="L624" s="20">
        <f>IFERROR(DATEDIF($B624,$I624,"d"),"")</f>
        <v>0</v>
      </c>
      <c r="M624" s="20">
        <f>IFERROR(DATEDIF($B624,$F624,"d"),"")</f>
        <v>0</v>
      </c>
    </row>
    <row r="625" spans="1:13">
      <c r="A625" s="11"/>
      <c r="B625" s="12"/>
      <c r="C6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4"/>
      <c r="E625" s="11"/>
      <c r="F625" s="15"/>
      <c r="G625" s="16"/>
      <c r="H625" s="14" t="str">
        <f>IF(ISBLANK(D625),"",D625+30)</f>
        <v/>
      </c>
      <c r="I625" s="17"/>
      <c r="J625" s="18" t="str">
        <f>IF(ISBLANK(I625),"",$I625-$D625)</f>
        <v/>
      </c>
      <c r="K625" s="19" t="str">
        <f ca="1">IF(ISBLANK(D625),"",D625-TODAY())</f>
        <v/>
      </c>
      <c r="L625" s="20">
        <f>IFERROR(DATEDIF($B625,$I625,"d"),"")</f>
        <v>0</v>
      </c>
      <c r="M625" s="20">
        <f>IFERROR(DATEDIF($B625,$F625,"d"),"")</f>
        <v>0</v>
      </c>
    </row>
    <row r="626" spans="1:13">
      <c r="A626" s="11"/>
      <c r="B626" s="12"/>
      <c r="C6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4"/>
      <c r="E626" s="11"/>
      <c r="F626" s="15"/>
      <c r="G626" s="16"/>
      <c r="H626" s="14" t="str">
        <f>IF(ISBLANK(D626),"",D626+30)</f>
        <v/>
      </c>
      <c r="I626" s="17"/>
      <c r="J626" s="18" t="str">
        <f>IF(ISBLANK(I626),"",$I626-$D626)</f>
        <v/>
      </c>
      <c r="K626" s="19" t="str">
        <f ca="1">IF(ISBLANK(D626),"",D626-TODAY())</f>
        <v/>
      </c>
      <c r="L626" s="20">
        <f>IFERROR(DATEDIF($B626,$I626,"d"),"")</f>
        <v>0</v>
      </c>
      <c r="M626" s="20">
        <f>IFERROR(DATEDIF($B626,$F626,"d"),"")</f>
        <v>0</v>
      </c>
    </row>
    <row r="627" spans="1:13">
      <c r="A627" s="11"/>
      <c r="B627" s="12"/>
      <c r="C6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4"/>
      <c r="E627" s="11"/>
      <c r="F627" s="15"/>
      <c r="G627" s="16"/>
      <c r="H627" s="14" t="str">
        <f>IF(ISBLANK(D627),"",D627+30)</f>
        <v/>
      </c>
      <c r="I627" s="17"/>
      <c r="J627" s="18" t="str">
        <f>IF(ISBLANK(I627),"",$I627-$D627)</f>
        <v/>
      </c>
      <c r="K627" s="19" t="str">
        <f ca="1">IF(ISBLANK(D627),"",D627-TODAY())</f>
        <v/>
      </c>
      <c r="L627" s="20">
        <f>IFERROR(DATEDIF($B627,$I627,"d"),"")</f>
        <v>0</v>
      </c>
      <c r="M627" s="20">
        <f>IFERROR(DATEDIF($B627,$F627,"d"),"")</f>
        <v>0</v>
      </c>
    </row>
    <row r="628" spans="1:13">
      <c r="A628" s="11"/>
      <c r="B628" s="12"/>
      <c r="C6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4"/>
      <c r="E628" s="11"/>
      <c r="F628" s="15"/>
      <c r="G628" s="16"/>
      <c r="H628" s="14" t="str">
        <f>IF(ISBLANK(D628),"",D628+30)</f>
        <v/>
      </c>
      <c r="I628" s="17"/>
      <c r="J628" s="18" t="str">
        <f>IF(ISBLANK(I628),"",$I628-$D628)</f>
        <v/>
      </c>
      <c r="K628" s="19" t="str">
        <f ca="1">IF(ISBLANK(D628),"",D628-TODAY())</f>
        <v/>
      </c>
      <c r="L628" s="20">
        <f>IFERROR(DATEDIF($B628,$I628,"d"),"")</f>
        <v>0</v>
      </c>
      <c r="M628" s="20">
        <f>IFERROR(DATEDIF($B628,$F628,"d"),"")</f>
        <v>0</v>
      </c>
    </row>
    <row r="629" spans="1:13">
      <c r="A629" s="11"/>
      <c r="B629" s="12"/>
      <c r="C6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4"/>
      <c r="E629" s="11"/>
      <c r="F629" s="15"/>
      <c r="G629" s="16"/>
      <c r="H629" s="14" t="str">
        <f>IF(ISBLANK(D629),"",D629+30)</f>
        <v/>
      </c>
      <c r="I629" s="17"/>
      <c r="J629" s="18" t="str">
        <f>IF(ISBLANK(I629),"",$I629-$D629)</f>
        <v/>
      </c>
      <c r="K629" s="19" t="str">
        <f ca="1">IF(ISBLANK(D629),"",D629-TODAY())</f>
        <v/>
      </c>
      <c r="L629" s="20">
        <f>IFERROR(DATEDIF($B629,$I629,"d"),"")</f>
        <v>0</v>
      </c>
      <c r="M629" s="20">
        <f>IFERROR(DATEDIF($B629,$F629,"d"),"")</f>
        <v>0</v>
      </c>
    </row>
    <row r="630" spans="1:13">
      <c r="A630" s="11"/>
      <c r="B630" s="12"/>
      <c r="C6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4"/>
      <c r="E630" s="11"/>
      <c r="F630" s="15"/>
      <c r="G630" s="16"/>
      <c r="H630" s="14" t="str">
        <f>IF(ISBLANK(D630),"",D630+30)</f>
        <v/>
      </c>
      <c r="I630" s="17"/>
      <c r="J630" s="18" t="str">
        <f>IF(ISBLANK(I630),"",$I630-$D630)</f>
        <v/>
      </c>
      <c r="K630" s="19" t="str">
        <f ca="1">IF(ISBLANK(D630),"",D630-TODAY())</f>
        <v/>
      </c>
      <c r="L630" s="20">
        <f>IFERROR(DATEDIF($B630,$I630,"d"),"")</f>
        <v>0</v>
      </c>
      <c r="M630" s="20">
        <f>IFERROR(DATEDIF($B630,$F630,"d"),"")</f>
        <v>0</v>
      </c>
    </row>
    <row r="631" spans="1:13">
      <c r="A631" s="11"/>
      <c r="B631" s="12"/>
      <c r="C6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4"/>
      <c r="E631" s="11"/>
      <c r="F631" s="15"/>
      <c r="G631" s="16"/>
      <c r="H631" s="14" t="str">
        <f>IF(ISBLANK(D631),"",D631+30)</f>
        <v/>
      </c>
      <c r="I631" s="17"/>
      <c r="J631" s="18" t="str">
        <f>IF(ISBLANK(I631),"",$I631-$D631)</f>
        <v/>
      </c>
      <c r="K631" s="19" t="str">
        <f ca="1">IF(ISBLANK(D631),"",D631-TODAY())</f>
        <v/>
      </c>
      <c r="L631" s="20">
        <f>IFERROR(DATEDIF($B631,$I631,"d"),"")</f>
        <v>0</v>
      </c>
      <c r="M631" s="20">
        <f>IFERROR(DATEDIF($B631,$F631,"d"),"")</f>
        <v>0</v>
      </c>
    </row>
    <row r="632" spans="1:13">
      <c r="A632" s="11"/>
      <c r="B632" s="12"/>
      <c r="C6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4"/>
      <c r="E632" s="11"/>
      <c r="F632" s="15"/>
      <c r="G632" s="16"/>
      <c r="H632" s="14" t="str">
        <f>IF(ISBLANK(D632),"",D632+30)</f>
        <v/>
      </c>
      <c r="I632" s="17"/>
      <c r="J632" s="18" t="str">
        <f>IF(ISBLANK(I632),"",$I632-$D632)</f>
        <v/>
      </c>
      <c r="K632" s="19" t="str">
        <f ca="1">IF(ISBLANK(D632),"",D632-TODAY())</f>
        <v/>
      </c>
      <c r="L632" s="20">
        <f>IFERROR(DATEDIF($B632,$I632,"d"),"")</f>
        <v>0</v>
      </c>
      <c r="M632" s="20">
        <f>IFERROR(DATEDIF($B632,$F632,"d"),"")</f>
        <v>0</v>
      </c>
    </row>
    <row r="633" spans="1:13">
      <c r="A633" s="11"/>
      <c r="B633" s="12"/>
      <c r="C6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4"/>
      <c r="E633" s="11"/>
      <c r="F633" s="15"/>
      <c r="G633" s="16"/>
      <c r="H633" s="14" t="str">
        <f>IF(ISBLANK(D633),"",D633+30)</f>
        <v/>
      </c>
      <c r="I633" s="17"/>
      <c r="J633" s="18" t="str">
        <f>IF(ISBLANK(I633),"",$I633-$D633)</f>
        <v/>
      </c>
      <c r="K633" s="19" t="str">
        <f ca="1">IF(ISBLANK(D633),"",D633-TODAY())</f>
        <v/>
      </c>
      <c r="L633" s="20">
        <f>IFERROR(DATEDIF($B633,$I633,"d"),"")</f>
        <v>0</v>
      </c>
      <c r="M633" s="20">
        <f>IFERROR(DATEDIF($B633,$F633,"d"),"")</f>
        <v>0</v>
      </c>
    </row>
    <row r="634" spans="1:13">
      <c r="A634" s="11"/>
      <c r="B634" s="12"/>
      <c r="C6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4"/>
      <c r="E634" s="11"/>
      <c r="F634" s="15"/>
      <c r="G634" s="16"/>
      <c r="H634" s="14" t="str">
        <f>IF(ISBLANK(D634),"",D634+30)</f>
        <v/>
      </c>
      <c r="I634" s="17"/>
      <c r="J634" s="18" t="str">
        <f>IF(ISBLANK(I634),"",$I634-$D634)</f>
        <v/>
      </c>
      <c r="K634" s="19" t="str">
        <f ca="1">IF(ISBLANK(D634),"",D634-TODAY())</f>
        <v/>
      </c>
      <c r="L634" s="20">
        <f>IFERROR(DATEDIF($B634,$I634,"d"),"")</f>
        <v>0</v>
      </c>
      <c r="M634" s="20">
        <f>IFERROR(DATEDIF($B634,$F634,"d"),"")</f>
        <v>0</v>
      </c>
    </row>
    <row r="635" spans="1:13">
      <c r="A635" s="11"/>
      <c r="B635" s="12"/>
      <c r="C6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4"/>
      <c r="E635" s="11"/>
      <c r="F635" s="15"/>
      <c r="G635" s="16"/>
      <c r="H635" s="14" t="str">
        <f>IF(ISBLANK(D635),"",D635+30)</f>
        <v/>
      </c>
      <c r="I635" s="17"/>
      <c r="J635" s="18" t="str">
        <f>IF(ISBLANK(I635),"",$I635-$D635)</f>
        <v/>
      </c>
      <c r="K635" s="19" t="str">
        <f ca="1">IF(ISBLANK(D635),"",D635-TODAY())</f>
        <v/>
      </c>
      <c r="L635" s="20">
        <f>IFERROR(DATEDIF($B635,$I635,"d"),"")</f>
        <v>0</v>
      </c>
      <c r="M635" s="20">
        <f>IFERROR(DATEDIF($B635,$F635,"d"),"")</f>
        <v>0</v>
      </c>
    </row>
    <row r="636" spans="1:13">
      <c r="A636" s="11"/>
      <c r="B636" s="12"/>
      <c r="C6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4"/>
      <c r="E636" s="11"/>
      <c r="F636" s="15"/>
      <c r="G636" s="16"/>
      <c r="H636" s="14" t="str">
        <f>IF(ISBLANK(D636),"",D636+30)</f>
        <v/>
      </c>
      <c r="I636" s="17"/>
      <c r="J636" s="18" t="str">
        <f>IF(ISBLANK(I636),"",$I636-$D636)</f>
        <v/>
      </c>
      <c r="K636" s="19" t="str">
        <f ca="1">IF(ISBLANK(D636),"",D636-TODAY())</f>
        <v/>
      </c>
      <c r="L636" s="20">
        <f>IFERROR(DATEDIF($B636,$I636,"d"),"")</f>
        <v>0</v>
      </c>
      <c r="M636" s="20">
        <f>IFERROR(DATEDIF($B636,$F636,"d"),"")</f>
        <v>0</v>
      </c>
    </row>
    <row r="637" spans="1:13">
      <c r="A637" s="11"/>
      <c r="B637" s="12"/>
      <c r="C6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4"/>
      <c r="E637" s="11"/>
      <c r="F637" s="15"/>
      <c r="G637" s="16"/>
      <c r="H637" s="14" t="str">
        <f>IF(ISBLANK(D637),"",D637+30)</f>
        <v/>
      </c>
      <c r="I637" s="17"/>
      <c r="J637" s="18" t="str">
        <f>IF(ISBLANK(I637),"",$I637-$D637)</f>
        <v/>
      </c>
      <c r="K637" s="19" t="str">
        <f ca="1">IF(ISBLANK(D637),"",D637-TODAY())</f>
        <v/>
      </c>
      <c r="L637" s="20">
        <f>IFERROR(DATEDIF($B637,$I637,"d"),"")</f>
        <v>0</v>
      </c>
      <c r="M637" s="20">
        <f>IFERROR(DATEDIF($B637,$F637,"d"),"")</f>
        <v>0</v>
      </c>
    </row>
    <row r="638" spans="1:13">
      <c r="A638" s="11"/>
      <c r="B638" s="12"/>
      <c r="C6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4"/>
      <c r="E638" s="11"/>
      <c r="F638" s="15"/>
      <c r="G638" s="16"/>
      <c r="H638" s="14" t="str">
        <f>IF(ISBLANK(D638),"",D638+30)</f>
        <v/>
      </c>
      <c r="I638" s="17"/>
      <c r="J638" s="18" t="str">
        <f>IF(ISBLANK(I638),"",$I638-$D638)</f>
        <v/>
      </c>
      <c r="K638" s="19" t="str">
        <f ca="1">IF(ISBLANK(D638),"",D638-TODAY())</f>
        <v/>
      </c>
      <c r="L638" s="20">
        <f>IFERROR(DATEDIF($B638,$I638,"d"),"")</f>
        <v>0</v>
      </c>
      <c r="M638" s="20">
        <f>IFERROR(DATEDIF($B638,$F638,"d"),"")</f>
        <v>0</v>
      </c>
    </row>
    <row r="639" spans="1:13">
      <c r="A639" s="11"/>
      <c r="B639" s="12"/>
      <c r="C6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4"/>
      <c r="E639" s="11"/>
      <c r="F639" s="15"/>
      <c r="G639" s="16"/>
      <c r="H639" s="14" t="str">
        <f>IF(ISBLANK(D639),"",D639+30)</f>
        <v/>
      </c>
      <c r="I639" s="17"/>
      <c r="J639" s="18" t="str">
        <f>IF(ISBLANK(I639),"",$I639-$D639)</f>
        <v/>
      </c>
      <c r="K639" s="19" t="str">
        <f ca="1">IF(ISBLANK(D639),"",D639-TODAY())</f>
        <v/>
      </c>
      <c r="L639" s="20">
        <f>IFERROR(DATEDIF($B639,$I639,"d"),"")</f>
        <v>0</v>
      </c>
      <c r="M639" s="20">
        <f>IFERROR(DATEDIF($B639,$F639,"d"),"")</f>
        <v>0</v>
      </c>
    </row>
    <row r="640" spans="1:13">
      <c r="A640" s="11"/>
      <c r="B640" s="12"/>
      <c r="C6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4"/>
      <c r="E640" s="11"/>
      <c r="F640" s="15"/>
      <c r="G640" s="16"/>
      <c r="H640" s="14" t="str">
        <f>IF(ISBLANK(D640),"",D640+30)</f>
        <v/>
      </c>
      <c r="I640" s="17"/>
      <c r="J640" s="18" t="str">
        <f>IF(ISBLANK(I640),"",$I640-$D640)</f>
        <v/>
      </c>
      <c r="K640" s="19" t="str">
        <f ca="1">IF(ISBLANK(D640),"",D640-TODAY())</f>
        <v/>
      </c>
      <c r="L640" s="20">
        <f>IFERROR(DATEDIF($B640,$I640,"d"),"")</f>
        <v>0</v>
      </c>
      <c r="M640" s="20">
        <f>IFERROR(DATEDIF($B640,$F640,"d"),"")</f>
        <v>0</v>
      </c>
    </row>
    <row r="641" spans="1:13">
      <c r="A641" s="11"/>
      <c r="B641" s="12"/>
      <c r="C6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4"/>
      <c r="E641" s="11"/>
      <c r="F641" s="15"/>
      <c r="G641" s="16"/>
      <c r="H641" s="14" t="str">
        <f>IF(ISBLANK(D641),"",D641+30)</f>
        <v/>
      </c>
      <c r="I641" s="17"/>
      <c r="J641" s="18" t="str">
        <f>IF(ISBLANK(I641),"",$I641-$D641)</f>
        <v/>
      </c>
      <c r="K641" s="19" t="str">
        <f ca="1">IF(ISBLANK(D641),"",D641-TODAY())</f>
        <v/>
      </c>
      <c r="L641" s="20">
        <f>IFERROR(DATEDIF($B641,$I641,"d"),"")</f>
        <v>0</v>
      </c>
      <c r="M641" s="20">
        <f>IFERROR(DATEDIF($B641,$F641,"d"),"")</f>
        <v>0</v>
      </c>
    </row>
    <row r="642" spans="1:13">
      <c r="A642" s="11"/>
      <c r="B642" s="12"/>
      <c r="C6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4"/>
      <c r="E642" s="11"/>
      <c r="F642" s="15"/>
      <c r="G642" s="16"/>
      <c r="H642" s="14" t="str">
        <f>IF(ISBLANK(D642),"",D642+30)</f>
        <v/>
      </c>
      <c r="I642" s="17"/>
      <c r="J642" s="18" t="str">
        <f>IF(ISBLANK(I642),"",$I642-$D642)</f>
        <v/>
      </c>
      <c r="K642" s="19" t="str">
        <f ca="1">IF(ISBLANK(D642),"",D642-TODAY())</f>
        <v/>
      </c>
      <c r="L642" s="20">
        <f>IFERROR(DATEDIF($B642,$I642,"d"),"")</f>
        <v>0</v>
      </c>
      <c r="M642" s="20">
        <f>IFERROR(DATEDIF($B642,$F642,"d"),"")</f>
        <v>0</v>
      </c>
    </row>
    <row r="643" spans="1:13">
      <c r="A643" s="11"/>
      <c r="B643" s="12"/>
      <c r="C6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4"/>
      <c r="E643" s="11"/>
      <c r="F643" s="15"/>
      <c r="G643" s="16"/>
      <c r="H643" s="14" t="str">
        <f>IF(ISBLANK(D643),"",D643+30)</f>
        <v/>
      </c>
      <c r="I643" s="17"/>
      <c r="J643" s="18" t="str">
        <f>IF(ISBLANK(I643),"",$I643-$D643)</f>
        <v/>
      </c>
      <c r="K643" s="19" t="str">
        <f ca="1">IF(ISBLANK(D643),"",D643-TODAY())</f>
        <v/>
      </c>
      <c r="L643" s="20">
        <f>IFERROR(DATEDIF($B643,$I643,"d"),"")</f>
        <v>0</v>
      </c>
      <c r="M643" s="20">
        <f>IFERROR(DATEDIF($B643,$F643,"d"),"")</f>
        <v>0</v>
      </c>
    </row>
    <row r="644" spans="1:13">
      <c r="A644" s="11"/>
      <c r="B644" s="12"/>
      <c r="C6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4"/>
      <c r="E644" s="11"/>
      <c r="F644" s="15"/>
      <c r="G644" s="16"/>
      <c r="H644" s="14" t="str">
        <f>IF(ISBLANK(D644),"",D644+30)</f>
        <v/>
      </c>
      <c r="I644" s="17"/>
      <c r="J644" s="18" t="str">
        <f>IF(ISBLANK(I644),"",$I644-$D644)</f>
        <v/>
      </c>
      <c r="K644" s="19" t="str">
        <f ca="1">IF(ISBLANK(D644),"",D644-TODAY())</f>
        <v/>
      </c>
      <c r="L644" s="20">
        <f>IFERROR(DATEDIF($B644,$I644,"d"),"")</f>
        <v>0</v>
      </c>
      <c r="M644" s="20">
        <f>IFERROR(DATEDIF($B644,$F644,"d"),"")</f>
        <v>0</v>
      </c>
    </row>
    <row r="645" spans="1:13">
      <c r="A645" s="11"/>
      <c r="B645" s="12"/>
      <c r="C6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4"/>
      <c r="E645" s="11"/>
      <c r="F645" s="15"/>
      <c r="G645" s="16"/>
      <c r="H645" s="14" t="str">
        <f>IF(ISBLANK(D645),"",D645+30)</f>
        <v/>
      </c>
      <c r="I645" s="17"/>
      <c r="J645" s="18" t="str">
        <f>IF(ISBLANK(I645),"",$I645-$D645)</f>
        <v/>
      </c>
      <c r="K645" s="19" t="str">
        <f ca="1">IF(ISBLANK(D645),"",D645-TODAY())</f>
        <v/>
      </c>
      <c r="L645" s="20">
        <f>IFERROR(DATEDIF($B645,$I645,"d"),"")</f>
        <v>0</v>
      </c>
      <c r="M645" s="20">
        <f>IFERROR(DATEDIF($B645,$F645,"d"),"")</f>
        <v>0</v>
      </c>
    </row>
    <row r="646" spans="1:13">
      <c r="A646" s="11"/>
      <c r="B646" s="12"/>
      <c r="C6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4"/>
      <c r="E646" s="11"/>
      <c r="F646" s="15"/>
      <c r="G646" s="16"/>
      <c r="H646" s="14" t="str">
        <f>IF(ISBLANK(D646),"",D646+30)</f>
        <v/>
      </c>
      <c r="I646" s="17"/>
      <c r="J646" s="18" t="str">
        <f>IF(ISBLANK(I646),"",$I646-$D646)</f>
        <v/>
      </c>
      <c r="K646" s="19" t="str">
        <f ca="1">IF(ISBLANK(D646),"",D646-TODAY())</f>
        <v/>
      </c>
      <c r="L646" s="20">
        <f>IFERROR(DATEDIF($B646,$I646,"d"),"")</f>
        <v>0</v>
      </c>
      <c r="M646" s="20">
        <f>IFERROR(DATEDIF($B646,$F646,"d"),"")</f>
        <v>0</v>
      </c>
    </row>
    <row r="647" spans="1:13">
      <c r="A647" s="11"/>
      <c r="B647" s="12"/>
      <c r="C6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4"/>
      <c r="E647" s="11"/>
      <c r="F647" s="15"/>
      <c r="G647" s="16"/>
      <c r="H647" s="14" t="str">
        <f>IF(ISBLANK(D647),"",D647+30)</f>
        <v/>
      </c>
      <c r="I647" s="17"/>
      <c r="J647" s="18" t="str">
        <f>IF(ISBLANK(I647),"",$I647-$D647)</f>
        <v/>
      </c>
      <c r="K647" s="19" t="str">
        <f ca="1">IF(ISBLANK(D647),"",D647-TODAY())</f>
        <v/>
      </c>
      <c r="L647" s="20">
        <f>IFERROR(DATEDIF($B647,$I647,"d"),"")</f>
        <v>0</v>
      </c>
      <c r="M647" s="20">
        <f>IFERROR(DATEDIF($B647,$F647,"d"),"")</f>
        <v>0</v>
      </c>
    </row>
    <row r="648" spans="1:13">
      <c r="A648" s="11"/>
      <c r="B648" s="12"/>
      <c r="C6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4"/>
      <c r="E648" s="11"/>
      <c r="F648" s="15"/>
      <c r="G648" s="16"/>
      <c r="H648" s="14" t="str">
        <f>IF(ISBLANK(D648),"",D648+30)</f>
        <v/>
      </c>
      <c r="I648" s="17"/>
      <c r="J648" s="18" t="str">
        <f>IF(ISBLANK(I648),"",$I648-$D648)</f>
        <v/>
      </c>
      <c r="K648" s="19" t="str">
        <f ca="1">IF(ISBLANK(D648),"",D648-TODAY())</f>
        <v/>
      </c>
      <c r="L648" s="20">
        <f>IFERROR(DATEDIF($B648,$I648,"d"),"")</f>
        <v>0</v>
      </c>
      <c r="M648" s="20">
        <f>IFERROR(DATEDIF($B648,$F648,"d"),"")</f>
        <v>0</v>
      </c>
    </row>
    <row r="649" spans="1:13">
      <c r="A649" s="11"/>
      <c r="B649" s="12"/>
      <c r="C6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4"/>
      <c r="E649" s="11"/>
      <c r="F649" s="15"/>
      <c r="G649" s="16"/>
      <c r="H649" s="14" t="str">
        <f>IF(ISBLANK(D649),"",D649+30)</f>
        <v/>
      </c>
      <c r="I649" s="17"/>
      <c r="J649" s="18" t="str">
        <f>IF(ISBLANK(I649),"",$I649-$D649)</f>
        <v/>
      </c>
      <c r="K649" s="19" t="str">
        <f ca="1">IF(ISBLANK(D649),"",D649-TODAY())</f>
        <v/>
      </c>
      <c r="L649" s="20">
        <f>IFERROR(DATEDIF($B649,$I649,"d"),"")</f>
        <v>0</v>
      </c>
      <c r="M649" s="20">
        <f>IFERROR(DATEDIF($B649,$F649,"d"),"")</f>
        <v>0</v>
      </c>
    </row>
    <row r="650" spans="1:13">
      <c r="A650" s="11"/>
      <c r="B650" s="12"/>
      <c r="C6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4"/>
      <c r="E650" s="11"/>
      <c r="F650" s="15"/>
      <c r="G650" s="16"/>
      <c r="H650" s="14" t="str">
        <f>IF(ISBLANK(D650),"",D650+30)</f>
        <v/>
      </c>
      <c r="I650" s="17"/>
      <c r="J650" s="18" t="str">
        <f>IF(ISBLANK(I650),"",$I650-$D650)</f>
        <v/>
      </c>
      <c r="K650" s="19" t="str">
        <f ca="1">IF(ISBLANK(D650),"",D650-TODAY())</f>
        <v/>
      </c>
      <c r="L650" s="20">
        <f>IFERROR(DATEDIF($B650,$I650,"d"),"")</f>
        <v>0</v>
      </c>
      <c r="M650" s="20">
        <f>IFERROR(DATEDIF($B650,$F650,"d"),"")</f>
        <v>0</v>
      </c>
    </row>
    <row r="651" spans="1:13">
      <c r="A651" s="11"/>
      <c r="B651" s="12"/>
      <c r="C6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4"/>
      <c r="E651" s="11"/>
      <c r="F651" s="15"/>
      <c r="G651" s="16"/>
      <c r="H651" s="14" t="str">
        <f>IF(ISBLANK(D651),"",D651+30)</f>
        <v/>
      </c>
      <c r="I651" s="17"/>
      <c r="J651" s="18" t="str">
        <f>IF(ISBLANK(I651),"",$I651-$D651)</f>
        <v/>
      </c>
      <c r="K651" s="19" t="str">
        <f ca="1">IF(ISBLANK(D651),"",D651-TODAY())</f>
        <v/>
      </c>
      <c r="L651" s="20">
        <f>IFERROR(DATEDIF($B651,$I651,"d"),"")</f>
        <v>0</v>
      </c>
      <c r="M651" s="20">
        <f>IFERROR(DATEDIF($B651,$F651,"d"),"")</f>
        <v>0</v>
      </c>
    </row>
    <row r="652" spans="1:13">
      <c r="A652" s="11"/>
      <c r="B652" s="12"/>
      <c r="C6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4"/>
      <c r="E652" s="11"/>
      <c r="F652" s="15"/>
      <c r="G652" s="16"/>
      <c r="H652" s="14" t="str">
        <f>IF(ISBLANK(D652),"",D652+30)</f>
        <v/>
      </c>
      <c r="I652" s="17"/>
      <c r="J652" s="18" t="str">
        <f>IF(ISBLANK(I652),"",$I652-$D652)</f>
        <v/>
      </c>
      <c r="K652" s="19" t="str">
        <f ca="1">IF(ISBLANK(D652),"",D652-TODAY())</f>
        <v/>
      </c>
      <c r="L652" s="20">
        <f>IFERROR(DATEDIF($B652,$I652,"d"),"")</f>
        <v>0</v>
      </c>
      <c r="M652" s="20">
        <f>IFERROR(DATEDIF($B652,$F652,"d"),"")</f>
        <v>0</v>
      </c>
    </row>
    <row r="653" spans="1:13">
      <c r="A653" s="11"/>
      <c r="B653" s="12"/>
      <c r="C6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4"/>
      <c r="E653" s="11"/>
      <c r="F653" s="15"/>
      <c r="G653" s="16"/>
      <c r="H653" s="14" t="str">
        <f>IF(ISBLANK(D653),"",D653+30)</f>
        <v/>
      </c>
      <c r="I653" s="17"/>
      <c r="J653" s="18" t="str">
        <f>IF(ISBLANK(I653),"",$I653-$D653)</f>
        <v/>
      </c>
      <c r="K653" s="19" t="str">
        <f ca="1">IF(ISBLANK(D653),"",D653-TODAY())</f>
        <v/>
      </c>
      <c r="L653" s="20">
        <f>IFERROR(DATEDIF($B653,$I653,"d"),"")</f>
        <v>0</v>
      </c>
      <c r="M653" s="20">
        <f>IFERROR(DATEDIF($B653,$F653,"d"),"")</f>
        <v>0</v>
      </c>
    </row>
    <row r="654" spans="1:13">
      <c r="A654" s="11"/>
      <c r="B654" s="12"/>
      <c r="C6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4"/>
      <c r="E654" s="11"/>
      <c r="F654" s="15"/>
      <c r="G654" s="16"/>
      <c r="H654" s="14" t="str">
        <f>IF(ISBLANK(D654),"",D654+30)</f>
        <v/>
      </c>
      <c r="I654" s="17"/>
      <c r="J654" s="18" t="str">
        <f>IF(ISBLANK(I654),"",$I654-$D654)</f>
        <v/>
      </c>
      <c r="K654" s="19" t="str">
        <f ca="1">IF(ISBLANK(D654),"",D654-TODAY())</f>
        <v/>
      </c>
      <c r="L654" s="20">
        <f>IFERROR(DATEDIF($B654,$I654,"d"),"")</f>
        <v>0</v>
      </c>
      <c r="M654" s="20">
        <f>IFERROR(DATEDIF($B654,$F654,"d"),"")</f>
        <v>0</v>
      </c>
    </row>
    <row r="655" spans="1:13">
      <c r="A655" s="11"/>
      <c r="B655" s="12"/>
      <c r="C6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4"/>
      <c r="E655" s="11"/>
      <c r="F655" s="15"/>
      <c r="G655" s="16"/>
      <c r="H655" s="14" t="str">
        <f>IF(ISBLANK(D655),"",D655+30)</f>
        <v/>
      </c>
      <c r="I655" s="17"/>
      <c r="J655" s="18" t="str">
        <f>IF(ISBLANK(I655),"",$I655-$D655)</f>
        <v/>
      </c>
      <c r="K655" s="19" t="str">
        <f ca="1">IF(ISBLANK(D655),"",D655-TODAY())</f>
        <v/>
      </c>
      <c r="L655" s="20">
        <f>IFERROR(DATEDIF($B655,$I655,"d"),"")</f>
        <v>0</v>
      </c>
      <c r="M655" s="20">
        <f>IFERROR(DATEDIF($B655,$F655,"d"),"")</f>
        <v>0</v>
      </c>
    </row>
    <row r="656" spans="1:13">
      <c r="A656" s="11"/>
      <c r="B656" s="12"/>
      <c r="C6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4"/>
      <c r="E656" s="11"/>
      <c r="F656" s="15"/>
      <c r="G656" s="16"/>
      <c r="H656" s="14" t="str">
        <f>IF(ISBLANK(D656),"",D656+30)</f>
        <v/>
      </c>
      <c r="I656" s="17"/>
      <c r="J656" s="18" t="str">
        <f>IF(ISBLANK(I656),"",$I656-$D656)</f>
        <v/>
      </c>
      <c r="K656" s="19" t="str">
        <f ca="1">IF(ISBLANK(D656),"",D656-TODAY())</f>
        <v/>
      </c>
      <c r="L656" s="20">
        <f>IFERROR(DATEDIF($B656,$I656,"d"),"")</f>
        <v>0</v>
      </c>
      <c r="M656" s="20">
        <f>IFERROR(DATEDIF($B656,$F656,"d"),"")</f>
        <v>0</v>
      </c>
    </row>
    <row r="657" spans="1:13">
      <c r="A657" s="11"/>
      <c r="B657" s="12"/>
      <c r="C6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4"/>
      <c r="E657" s="11"/>
      <c r="F657" s="15"/>
      <c r="G657" s="16"/>
      <c r="H657" s="14" t="str">
        <f>IF(ISBLANK(D657),"",D657+30)</f>
        <v/>
      </c>
      <c r="I657" s="17"/>
      <c r="J657" s="18" t="str">
        <f>IF(ISBLANK(I657),"",$I657-$D657)</f>
        <v/>
      </c>
      <c r="K657" s="19" t="str">
        <f ca="1">IF(ISBLANK(D657),"",D657-TODAY())</f>
        <v/>
      </c>
      <c r="L657" s="20">
        <f>IFERROR(DATEDIF($B657,$I657,"d"),"")</f>
        <v>0</v>
      </c>
      <c r="M657" s="20">
        <f>IFERROR(DATEDIF($B657,$F657,"d"),"")</f>
        <v>0</v>
      </c>
    </row>
    <row r="658" spans="1:13">
      <c r="A658" s="11"/>
      <c r="B658" s="12"/>
      <c r="C6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4"/>
      <c r="E658" s="11"/>
      <c r="F658" s="15"/>
      <c r="G658" s="16"/>
      <c r="H658" s="14" t="str">
        <f>IF(ISBLANK(D658),"",D658+30)</f>
        <v/>
      </c>
      <c r="I658" s="17"/>
      <c r="J658" s="18" t="str">
        <f>IF(ISBLANK(I658),"",$I658-$D658)</f>
        <v/>
      </c>
      <c r="K658" s="19" t="str">
        <f ca="1">IF(ISBLANK(D658),"",D658-TODAY())</f>
        <v/>
      </c>
      <c r="L658" s="20">
        <f>IFERROR(DATEDIF($B658,$I658,"d"),"")</f>
        <v>0</v>
      </c>
      <c r="M658" s="20">
        <f>IFERROR(DATEDIF($B658,$F658,"d"),"")</f>
        <v>0</v>
      </c>
    </row>
    <row r="659" spans="1:13">
      <c r="A659" s="11"/>
      <c r="B659" s="12"/>
      <c r="C6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4"/>
      <c r="E659" s="11"/>
      <c r="F659" s="15"/>
      <c r="G659" s="16"/>
      <c r="H659" s="14" t="str">
        <f>IF(ISBLANK(D659),"",D659+30)</f>
        <v/>
      </c>
      <c r="I659" s="17"/>
      <c r="J659" s="18" t="str">
        <f>IF(ISBLANK(I659),"",$I659-$D659)</f>
        <v/>
      </c>
      <c r="K659" s="19" t="str">
        <f ca="1">IF(ISBLANK(D659),"",D659-TODAY())</f>
        <v/>
      </c>
      <c r="L659" s="20">
        <f>IFERROR(DATEDIF($B659,$I659,"d"),"")</f>
        <v>0</v>
      </c>
      <c r="M659" s="20">
        <f>IFERROR(DATEDIF($B659,$F659,"d"),"")</f>
        <v>0</v>
      </c>
    </row>
    <row r="660" spans="1:13">
      <c r="A660" s="11"/>
      <c r="B660" s="12"/>
      <c r="C6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4"/>
      <c r="E660" s="11"/>
      <c r="F660" s="15"/>
      <c r="G660" s="16"/>
      <c r="H660" s="14" t="str">
        <f>IF(ISBLANK(D660),"",D660+30)</f>
        <v/>
      </c>
      <c r="I660" s="17"/>
      <c r="J660" s="18" t="str">
        <f>IF(ISBLANK(I660),"",$I660-$D660)</f>
        <v/>
      </c>
      <c r="K660" s="19" t="str">
        <f ca="1">IF(ISBLANK(D660),"",D660-TODAY())</f>
        <v/>
      </c>
      <c r="L660" s="20">
        <f>IFERROR(DATEDIF($B660,$I660,"d"),"")</f>
        <v>0</v>
      </c>
      <c r="M660" s="20">
        <f>IFERROR(DATEDIF($B660,$F660,"d"),"")</f>
        <v>0</v>
      </c>
    </row>
    <row r="661" spans="1:13">
      <c r="A661" s="11"/>
      <c r="B661" s="12"/>
      <c r="C6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4"/>
      <c r="E661" s="11"/>
      <c r="F661" s="15"/>
      <c r="G661" s="16"/>
      <c r="H661" s="14" t="str">
        <f>IF(ISBLANK(D661),"",D661+30)</f>
        <v/>
      </c>
      <c r="I661" s="17"/>
      <c r="J661" s="18" t="str">
        <f>IF(ISBLANK(I661),"",$I661-$D661)</f>
        <v/>
      </c>
      <c r="K661" s="19" t="str">
        <f ca="1">IF(ISBLANK(D661),"",D661-TODAY())</f>
        <v/>
      </c>
      <c r="L661" s="20">
        <f>IFERROR(DATEDIF($B661,$I661,"d"),"")</f>
        <v>0</v>
      </c>
      <c r="M661" s="20">
        <f>IFERROR(DATEDIF($B661,$F661,"d"),"")</f>
        <v>0</v>
      </c>
    </row>
    <row r="662" spans="1:13">
      <c r="A662" s="11"/>
      <c r="B662" s="12"/>
      <c r="C6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4"/>
      <c r="E662" s="11"/>
      <c r="F662" s="15"/>
      <c r="G662" s="16"/>
      <c r="H662" s="14" t="str">
        <f>IF(ISBLANK(D662),"",D662+30)</f>
        <v/>
      </c>
      <c r="I662" s="17"/>
      <c r="J662" s="18" t="str">
        <f>IF(ISBLANK(I662),"",$I662-$D662)</f>
        <v/>
      </c>
      <c r="K662" s="19" t="str">
        <f ca="1">IF(ISBLANK(D662),"",D662-TODAY())</f>
        <v/>
      </c>
      <c r="L662" s="20">
        <f>IFERROR(DATEDIF($B662,$I662,"d"),"")</f>
        <v>0</v>
      </c>
      <c r="M662" s="20">
        <f>IFERROR(DATEDIF($B662,$F662,"d"),"")</f>
        <v>0</v>
      </c>
    </row>
    <row r="663" spans="1:13">
      <c r="A663" s="11"/>
      <c r="B663" s="12"/>
      <c r="C6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4"/>
      <c r="E663" s="11"/>
      <c r="F663" s="15"/>
      <c r="G663" s="16"/>
      <c r="H663" s="14" t="str">
        <f>IF(ISBLANK(D663),"",D663+30)</f>
        <v/>
      </c>
      <c r="I663" s="17"/>
      <c r="J663" s="18" t="str">
        <f>IF(ISBLANK(I663),"",$I663-$D663)</f>
        <v/>
      </c>
      <c r="K663" s="19" t="str">
        <f ca="1">IF(ISBLANK(D663),"",D663-TODAY())</f>
        <v/>
      </c>
      <c r="L663" s="20">
        <f>IFERROR(DATEDIF($B663,$I663,"d"),"")</f>
        <v>0</v>
      </c>
      <c r="M663" s="20">
        <f>IFERROR(DATEDIF($B663,$F663,"d"),"")</f>
        <v>0</v>
      </c>
    </row>
    <row r="664" spans="1:13">
      <c r="A664" s="11"/>
      <c r="B664" s="12"/>
      <c r="C6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4"/>
      <c r="E664" s="11"/>
      <c r="F664" s="15"/>
      <c r="G664" s="16"/>
      <c r="H664" s="14" t="str">
        <f>IF(ISBLANK(D664),"",D664+30)</f>
        <v/>
      </c>
      <c r="I664" s="17"/>
      <c r="J664" s="18" t="str">
        <f>IF(ISBLANK(I664),"",$I664-$D664)</f>
        <v/>
      </c>
      <c r="K664" s="19" t="str">
        <f ca="1">IF(ISBLANK(D664),"",D664-TODAY())</f>
        <v/>
      </c>
      <c r="L664" s="20">
        <f>IFERROR(DATEDIF($B664,$I664,"d"),"")</f>
        <v>0</v>
      </c>
      <c r="M664" s="20">
        <f>IFERROR(DATEDIF($B664,$F664,"d"),"")</f>
        <v>0</v>
      </c>
    </row>
    <row r="665" spans="1:13">
      <c r="A665" s="11"/>
      <c r="B665" s="12"/>
      <c r="C6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4"/>
      <c r="E665" s="11"/>
      <c r="F665" s="15"/>
      <c r="G665" s="16"/>
      <c r="H665" s="14" t="str">
        <f>IF(ISBLANK(D665),"",D665+30)</f>
        <v/>
      </c>
      <c r="I665" s="17"/>
      <c r="J665" s="18" t="str">
        <f>IF(ISBLANK(I665),"",$I665-$D665)</f>
        <v/>
      </c>
      <c r="K665" s="19" t="str">
        <f ca="1">IF(ISBLANK(D665),"",D665-TODAY())</f>
        <v/>
      </c>
      <c r="L665" s="20">
        <f>IFERROR(DATEDIF($B665,$I665,"d"),"")</f>
        <v>0</v>
      </c>
      <c r="M665" s="20">
        <f>IFERROR(DATEDIF($B665,$F665,"d"),"")</f>
        <v>0</v>
      </c>
    </row>
    <row r="666" spans="1:13">
      <c r="A666" s="11"/>
      <c r="B666" s="12"/>
      <c r="C6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4"/>
      <c r="E666" s="11"/>
      <c r="F666" s="15"/>
      <c r="G666" s="16"/>
      <c r="H666" s="14" t="str">
        <f>IF(ISBLANK(D666),"",D666+30)</f>
        <v/>
      </c>
      <c r="I666" s="17"/>
      <c r="J666" s="18" t="str">
        <f>IF(ISBLANK(I666),"",$I666-$D666)</f>
        <v/>
      </c>
      <c r="K666" s="19" t="str">
        <f ca="1">IF(ISBLANK(D666),"",D666-TODAY())</f>
        <v/>
      </c>
      <c r="L666" s="20">
        <f>IFERROR(DATEDIF($B666,$I666,"d"),"")</f>
        <v>0</v>
      </c>
      <c r="M666" s="20">
        <f>IFERROR(DATEDIF($B666,$F666,"d"),"")</f>
        <v>0</v>
      </c>
    </row>
    <row r="667" spans="1:13">
      <c r="A667" s="11"/>
      <c r="B667" s="12"/>
      <c r="C6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4"/>
      <c r="E667" s="11"/>
      <c r="F667" s="15"/>
      <c r="G667" s="16"/>
      <c r="H667" s="14" t="str">
        <f>IF(ISBLANK(D667),"",D667+30)</f>
        <v/>
      </c>
      <c r="I667" s="17"/>
      <c r="J667" s="18" t="str">
        <f>IF(ISBLANK(I667),"",$I667-$D667)</f>
        <v/>
      </c>
      <c r="K667" s="19" t="str">
        <f ca="1">IF(ISBLANK(D667),"",D667-TODAY())</f>
        <v/>
      </c>
      <c r="L667" s="20">
        <f>IFERROR(DATEDIF($B667,$I667,"d"),"")</f>
        <v>0</v>
      </c>
      <c r="M667" s="20">
        <f>IFERROR(DATEDIF($B667,$F667,"d"),"")</f>
        <v>0</v>
      </c>
    </row>
    <row r="668" spans="1:13">
      <c r="A668" s="11"/>
      <c r="B668" s="12"/>
      <c r="C6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4"/>
      <c r="E668" s="11"/>
      <c r="F668" s="15"/>
      <c r="G668" s="16"/>
      <c r="H668" s="14" t="str">
        <f>IF(ISBLANK(D668),"",D668+30)</f>
        <v/>
      </c>
      <c r="I668" s="17"/>
      <c r="J668" s="18" t="str">
        <f>IF(ISBLANK(I668),"",$I668-$D668)</f>
        <v/>
      </c>
      <c r="K668" s="19" t="str">
        <f ca="1">IF(ISBLANK(D668),"",D668-TODAY())</f>
        <v/>
      </c>
      <c r="L668" s="20">
        <f>IFERROR(DATEDIF($B668,$I668,"d"),"")</f>
        <v>0</v>
      </c>
      <c r="M668" s="20">
        <f>IFERROR(DATEDIF($B668,$F668,"d"),"")</f>
        <v>0</v>
      </c>
    </row>
    <row r="669" spans="1:13">
      <c r="A669" s="11"/>
      <c r="B669" s="12"/>
      <c r="C6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4"/>
      <c r="E669" s="11"/>
      <c r="F669" s="15"/>
      <c r="G669" s="16"/>
      <c r="H669" s="14" t="str">
        <f>IF(ISBLANK(D669),"",D669+30)</f>
        <v/>
      </c>
      <c r="I669" s="17"/>
      <c r="J669" s="18" t="str">
        <f>IF(ISBLANK(I669),"",$I669-$D669)</f>
        <v/>
      </c>
      <c r="K669" s="19" t="str">
        <f ca="1">IF(ISBLANK(D669),"",D669-TODAY())</f>
        <v/>
      </c>
      <c r="L669" s="20">
        <f>IFERROR(DATEDIF($B669,$I669,"d"),"")</f>
        <v>0</v>
      </c>
      <c r="M669" s="20">
        <f>IFERROR(DATEDIF($B669,$F669,"d"),"")</f>
        <v>0</v>
      </c>
    </row>
    <row r="670" spans="1:13">
      <c r="A670" s="11"/>
      <c r="B670" s="12"/>
      <c r="C6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4"/>
      <c r="E670" s="11"/>
      <c r="F670" s="15"/>
      <c r="G670" s="16"/>
      <c r="H670" s="14" t="str">
        <f>IF(ISBLANK(D670),"",D670+30)</f>
        <v/>
      </c>
      <c r="I670" s="17"/>
      <c r="J670" s="18" t="str">
        <f>IF(ISBLANK(I670),"",$I670-$D670)</f>
        <v/>
      </c>
      <c r="K670" s="19" t="str">
        <f ca="1">IF(ISBLANK(D670),"",D670-TODAY())</f>
        <v/>
      </c>
      <c r="L670" s="20">
        <f>IFERROR(DATEDIF($B670,$I670,"d"),"")</f>
        <v>0</v>
      </c>
      <c r="M670" s="20">
        <f>IFERROR(DATEDIF($B670,$F670,"d"),"")</f>
        <v>0</v>
      </c>
    </row>
    <row r="671" spans="1:13">
      <c r="A671" s="11"/>
      <c r="B671" s="12"/>
      <c r="C6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4"/>
      <c r="E671" s="11"/>
      <c r="F671" s="15"/>
      <c r="G671" s="16"/>
      <c r="H671" s="14" t="str">
        <f>IF(ISBLANK(D671),"",D671+30)</f>
        <v/>
      </c>
      <c r="I671" s="17"/>
      <c r="J671" s="18" t="str">
        <f>IF(ISBLANK(I671),"",$I671-$D671)</f>
        <v/>
      </c>
      <c r="K671" s="19" t="str">
        <f ca="1">IF(ISBLANK(D671),"",D671-TODAY())</f>
        <v/>
      </c>
      <c r="L671" s="20">
        <f>IFERROR(DATEDIF($B671,$I671,"d"),"")</f>
        <v>0</v>
      </c>
      <c r="M671" s="20">
        <f>IFERROR(DATEDIF($B671,$F671,"d"),"")</f>
        <v>0</v>
      </c>
    </row>
    <row r="672" spans="1:13">
      <c r="A672" s="11"/>
      <c r="B672" s="12"/>
      <c r="C6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4"/>
      <c r="E672" s="11"/>
      <c r="F672" s="15"/>
      <c r="G672" s="16"/>
      <c r="H672" s="14" t="str">
        <f>IF(ISBLANK(D672),"",D672+30)</f>
        <v/>
      </c>
      <c r="I672" s="17"/>
      <c r="J672" s="18" t="str">
        <f>IF(ISBLANK(I672),"",$I672-$D672)</f>
        <v/>
      </c>
      <c r="K672" s="19" t="str">
        <f ca="1">IF(ISBLANK(D672),"",D672-TODAY())</f>
        <v/>
      </c>
      <c r="L672" s="20">
        <f>IFERROR(DATEDIF($B672,$I672,"d"),"")</f>
        <v>0</v>
      </c>
      <c r="M672" s="20">
        <f>IFERROR(DATEDIF($B672,$F672,"d"),"")</f>
        <v>0</v>
      </c>
    </row>
    <row r="673" spans="1:13">
      <c r="A673" s="11"/>
      <c r="B673" s="12"/>
      <c r="C6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4"/>
      <c r="E673" s="11"/>
      <c r="F673" s="15"/>
      <c r="G673" s="16"/>
      <c r="H673" s="14" t="str">
        <f>IF(ISBLANK(D673),"",D673+30)</f>
        <v/>
      </c>
      <c r="I673" s="17"/>
      <c r="J673" s="18" t="str">
        <f>IF(ISBLANK(I673),"",$I673-$D673)</f>
        <v/>
      </c>
      <c r="K673" s="19" t="str">
        <f ca="1">IF(ISBLANK(D673),"",D673-TODAY())</f>
        <v/>
      </c>
      <c r="L673" s="20">
        <f>IFERROR(DATEDIF($B673,$I673,"d"),"")</f>
        <v>0</v>
      </c>
      <c r="M673" s="20">
        <f>IFERROR(DATEDIF($B673,$F673,"d"),"")</f>
        <v>0</v>
      </c>
    </row>
    <row r="674" spans="1:13">
      <c r="A674" s="11"/>
      <c r="B674" s="12"/>
      <c r="C6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4"/>
      <c r="E674" s="11"/>
      <c r="F674" s="15"/>
      <c r="G674" s="16"/>
      <c r="H674" s="14" t="str">
        <f>IF(ISBLANK(D674),"",D674+30)</f>
        <v/>
      </c>
      <c r="I674" s="17"/>
      <c r="J674" s="18" t="str">
        <f>IF(ISBLANK(I674),"",$I674-$D674)</f>
        <v/>
      </c>
      <c r="K674" s="19" t="str">
        <f ca="1">IF(ISBLANK(D674),"",D674-TODAY())</f>
        <v/>
      </c>
      <c r="L674" s="20">
        <f>IFERROR(DATEDIF($B674,$I674,"d"),"")</f>
        <v>0</v>
      </c>
      <c r="M674" s="20">
        <f>IFERROR(DATEDIF($B674,$F674,"d"),"")</f>
        <v>0</v>
      </c>
    </row>
    <row r="675" spans="1:13">
      <c r="A675" s="11"/>
      <c r="B675" s="12"/>
      <c r="C6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4"/>
      <c r="E675" s="11"/>
      <c r="F675" s="15"/>
      <c r="G675" s="16"/>
      <c r="H675" s="14" t="str">
        <f>IF(ISBLANK(D675),"",D675+30)</f>
        <v/>
      </c>
      <c r="I675" s="17"/>
      <c r="J675" s="18" t="str">
        <f>IF(ISBLANK(I675),"",$I675-$D675)</f>
        <v/>
      </c>
      <c r="K675" s="19" t="str">
        <f ca="1">IF(ISBLANK(D675),"",D675-TODAY())</f>
        <v/>
      </c>
      <c r="L675" s="20">
        <f>IFERROR(DATEDIF($B675,$I675,"d"),"")</f>
        <v>0</v>
      </c>
      <c r="M675" s="20">
        <f>IFERROR(DATEDIF($B675,$F675,"d"),"")</f>
        <v>0</v>
      </c>
    </row>
    <row r="676" spans="1:13">
      <c r="A676" s="11"/>
      <c r="B676" s="12"/>
      <c r="C6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4"/>
      <c r="E676" s="11"/>
      <c r="F676" s="15"/>
      <c r="G676" s="16"/>
      <c r="H676" s="14" t="str">
        <f>IF(ISBLANK(D676),"",D676+30)</f>
        <v/>
      </c>
      <c r="I676" s="17"/>
      <c r="J676" s="18" t="str">
        <f>IF(ISBLANK(I676),"",$I676-$D676)</f>
        <v/>
      </c>
      <c r="K676" s="19" t="str">
        <f ca="1">IF(ISBLANK(D676),"",D676-TODAY())</f>
        <v/>
      </c>
      <c r="L676" s="20">
        <f>IFERROR(DATEDIF($B676,$I676,"d"),"")</f>
        <v>0</v>
      </c>
      <c r="M676" s="20">
        <f>IFERROR(DATEDIF($B676,$F676,"d"),"")</f>
        <v>0</v>
      </c>
    </row>
    <row r="677" spans="1:13">
      <c r="A677" s="11"/>
      <c r="B677" s="12"/>
      <c r="C6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4"/>
      <c r="E677" s="11"/>
      <c r="F677" s="15"/>
      <c r="G677" s="16"/>
      <c r="H677" s="14" t="str">
        <f>IF(ISBLANK(D677),"",D677+30)</f>
        <v/>
      </c>
      <c r="I677" s="17"/>
      <c r="J677" s="18" t="str">
        <f>IF(ISBLANK(I677),"",$I677-$D677)</f>
        <v/>
      </c>
      <c r="K677" s="19" t="str">
        <f ca="1">IF(ISBLANK(D677),"",D677-TODAY())</f>
        <v/>
      </c>
      <c r="L677" s="20">
        <f>IFERROR(DATEDIF($B677,$I677,"d"),"")</f>
        <v>0</v>
      </c>
      <c r="M677" s="20">
        <f>IFERROR(DATEDIF($B677,$F677,"d"),"")</f>
        <v>0</v>
      </c>
    </row>
    <row r="678" spans="1:13">
      <c r="A678" s="11"/>
      <c r="B678" s="12"/>
      <c r="C6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4"/>
      <c r="E678" s="11"/>
      <c r="F678" s="15"/>
      <c r="G678" s="16"/>
      <c r="H678" s="14" t="str">
        <f>IF(ISBLANK(D678),"",D678+30)</f>
        <v/>
      </c>
      <c r="I678" s="17"/>
      <c r="J678" s="18" t="str">
        <f>IF(ISBLANK(I678),"",$I678-$D678)</f>
        <v/>
      </c>
      <c r="K678" s="19" t="str">
        <f ca="1">IF(ISBLANK(D678),"",D678-TODAY())</f>
        <v/>
      </c>
      <c r="L678" s="20">
        <f>IFERROR(DATEDIF($B678,$I678,"d"),"")</f>
        <v>0</v>
      </c>
      <c r="M678" s="20">
        <f>IFERROR(DATEDIF($B678,$F678,"d"),"")</f>
        <v>0</v>
      </c>
    </row>
    <row r="679" spans="1:13">
      <c r="A679" s="11"/>
      <c r="B679" s="12"/>
      <c r="C6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4"/>
      <c r="E679" s="11"/>
      <c r="F679" s="15"/>
      <c r="G679" s="16"/>
      <c r="H679" s="14" t="str">
        <f>IF(ISBLANK(D679),"",D679+30)</f>
        <v/>
      </c>
      <c r="I679" s="17"/>
      <c r="J679" s="18" t="str">
        <f>IF(ISBLANK(I679),"",$I679-$D679)</f>
        <v/>
      </c>
      <c r="K679" s="19" t="str">
        <f ca="1">IF(ISBLANK(D679),"",D679-TODAY())</f>
        <v/>
      </c>
      <c r="L679" s="20">
        <f>IFERROR(DATEDIF($B679,$I679,"d"),"")</f>
        <v>0</v>
      </c>
      <c r="M679" s="20">
        <f>IFERROR(DATEDIF($B679,$F679,"d"),"")</f>
        <v>0</v>
      </c>
    </row>
    <row r="680" spans="1:13">
      <c r="A680" s="11"/>
      <c r="B680" s="12"/>
      <c r="C6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4"/>
      <c r="E680" s="11"/>
      <c r="F680" s="15"/>
      <c r="G680" s="16"/>
      <c r="H680" s="14" t="str">
        <f>IF(ISBLANK(D680),"",D680+30)</f>
        <v/>
      </c>
      <c r="I680" s="17"/>
      <c r="J680" s="18" t="str">
        <f>IF(ISBLANK(I680),"",$I680-$D680)</f>
        <v/>
      </c>
      <c r="K680" s="19" t="str">
        <f ca="1">IF(ISBLANK(D680),"",D680-TODAY())</f>
        <v/>
      </c>
      <c r="L680" s="20">
        <f>IFERROR(DATEDIF($B680,$I680,"d"),"")</f>
        <v>0</v>
      </c>
      <c r="M680" s="20">
        <f>IFERROR(DATEDIF($B680,$F680,"d"),"")</f>
        <v>0</v>
      </c>
    </row>
    <row r="681" spans="1:13">
      <c r="A681" s="11"/>
      <c r="B681" s="12"/>
      <c r="C6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4"/>
      <c r="E681" s="11"/>
      <c r="F681" s="15"/>
      <c r="G681" s="16"/>
      <c r="H681" s="14" t="str">
        <f>IF(ISBLANK(D681),"",D681+30)</f>
        <v/>
      </c>
      <c r="I681" s="17"/>
      <c r="J681" s="18" t="str">
        <f>IF(ISBLANK(I681),"",$I681-$D681)</f>
        <v/>
      </c>
      <c r="K681" s="19" t="str">
        <f ca="1">IF(ISBLANK(D681),"",D681-TODAY())</f>
        <v/>
      </c>
      <c r="L681" s="20">
        <f>IFERROR(DATEDIF($B681,$I681,"d"),"")</f>
        <v>0</v>
      </c>
      <c r="M681" s="20">
        <f>IFERROR(DATEDIF($B681,$F681,"d"),"")</f>
        <v>0</v>
      </c>
    </row>
    <row r="682" spans="1:13">
      <c r="A682" s="11"/>
      <c r="B682" s="12"/>
      <c r="C6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4"/>
      <c r="E682" s="11"/>
      <c r="F682" s="15"/>
      <c r="G682" s="16"/>
      <c r="H682" s="14" t="str">
        <f>IF(ISBLANK(D682),"",D682+30)</f>
        <v/>
      </c>
      <c r="I682" s="17"/>
      <c r="J682" s="18" t="str">
        <f>IF(ISBLANK(I682),"",$I682-$D682)</f>
        <v/>
      </c>
      <c r="K682" s="19" t="str">
        <f ca="1">IF(ISBLANK(D682),"",D682-TODAY())</f>
        <v/>
      </c>
      <c r="L682" s="20">
        <f>IFERROR(DATEDIF($B682,$I682,"d"),"")</f>
        <v>0</v>
      </c>
      <c r="M682" s="20">
        <f>IFERROR(DATEDIF($B682,$F682,"d"),"")</f>
        <v>0</v>
      </c>
    </row>
    <row r="683" spans="1:13">
      <c r="A683" s="11"/>
      <c r="B683" s="12"/>
      <c r="C6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4"/>
      <c r="E683" s="11"/>
      <c r="F683" s="15"/>
      <c r="G683" s="16"/>
      <c r="H683" s="14" t="str">
        <f>IF(ISBLANK(D683),"",D683+30)</f>
        <v/>
      </c>
      <c r="I683" s="17"/>
      <c r="J683" s="18" t="str">
        <f>IF(ISBLANK(I683),"",$I683-$D683)</f>
        <v/>
      </c>
      <c r="K683" s="19" t="str">
        <f ca="1">IF(ISBLANK(D683),"",D683-TODAY())</f>
        <v/>
      </c>
      <c r="L683" s="20">
        <f>IFERROR(DATEDIF($B683,$I683,"d"),"")</f>
        <v>0</v>
      </c>
      <c r="M683" s="20">
        <f>IFERROR(DATEDIF($B683,$F683,"d"),"")</f>
        <v>0</v>
      </c>
    </row>
    <row r="684" spans="1:13">
      <c r="A684" s="11"/>
      <c r="B684" s="12"/>
      <c r="C6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4"/>
      <c r="E684" s="11"/>
      <c r="F684" s="15"/>
      <c r="G684" s="16"/>
      <c r="H684" s="14" t="str">
        <f>IF(ISBLANK(D684),"",D684+30)</f>
        <v/>
      </c>
      <c r="I684" s="17"/>
      <c r="J684" s="18" t="str">
        <f>IF(ISBLANK(I684),"",$I684-$D684)</f>
        <v/>
      </c>
      <c r="K684" s="19" t="str">
        <f ca="1">IF(ISBLANK(D684),"",D684-TODAY())</f>
        <v/>
      </c>
      <c r="L684" s="20">
        <f>IFERROR(DATEDIF($B684,$I684,"d"),"")</f>
        <v>0</v>
      </c>
      <c r="M684" s="20">
        <f>IFERROR(DATEDIF($B684,$F684,"d"),"")</f>
        <v>0</v>
      </c>
    </row>
    <row r="685" spans="1:13">
      <c r="A685" s="11"/>
      <c r="B685" s="12"/>
      <c r="C6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4"/>
      <c r="E685" s="11"/>
      <c r="F685" s="15"/>
      <c r="G685" s="16"/>
      <c r="H685" s="14" t="str">
        <f>IF(ISBLANK(D685),"",D685+30)</f>
        <v/>
      </c>
      <c r="I685" s="17"/>
      <c r="J685" s="18" t="str">
        <f>IF(ISBLANK(I685),"",$I685-$D685)</f>
        <v/>
      </c>
      <c r="K685" s="19" t="str">
        <f ca="1">IF(ISBLANK(D685),"",D685-TODAY())</f>
        <v/>
      </c>
      <c r="L685" s="20">
        <f>IFERROR(DATEDIF($B685,$I685,"d"),"")</f>
        <v>0</v>
      </c>
      <c r="M685" s="20">
        <f>IFERROR(DATEDIF($B685,$F685,"d"),"")</f>
        <v>0</v>
      </c>
    </row>
    <row r="686" spans="1:13">
      <c r="A686" s="11"/>
      <c r="B686" s="12"/>
      <c r="C6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4"/>
      <c r="E686" s="11"/>
      <c r="F686" s="15"/>
      <c r="G686" s="16"/>
      <c r="H686" s="14" t="str">
        <f>IF(ISBLANK(D686),"",D686+30)</f>
        <v/>
      </c>
      <c r="I686" s="17"/>
      <c r="J686" s="18" t="str">
        <f>IF(ISBLANK(I686),"",$I686-$D686)</f>
        <v/>
      </c>
      <c r="K686" s="19" t="str">
        <f ca="1">IF(ISBLANK(D686),"",D686-TODAY())</f>
        <v/>
      </c>
      <c r="L686" s="20">
        <f>IFERROR(DATEDIF($B686,$I686,"d"),"")</f>
        <v>0</v>
      </c>
      <c r="M686" s="20">
        <f>IFERROR(DATEDIF($B686,$F686,"d"),"")</f>
        <v>0</v>
      </c>
    </row>
    <row r="687" spans="1:13">
      <c r="A687" s="11"/>
      <c r="B687" s="12"/>
      <c r="C6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4"/>
      <c r="E687" s="11"/>
      <c r="F687" s="15"/>
      <c r="G687" s="16"/>
      <c r="H687" s="14" t="str">
        <f>IF(ISBLANK(D687),"",D687+30)</f>
        <v/>
      </c>
      <c r="I687" s="17"/>
      <c r="J687" s="18" t="str">
        <f>IF(ISBLANK(I687),"",$I687-$D687)</f>
        <v/>
      </c>
      <c r="K687" s="19" t="str">
        <f ca="1">IF(ISBLANK(D687),"",D687-TODAY())</f>
        <v/>
      </c>
      <c r="L687" s="20">
        <f>IFERROR(DATEDIF($B687,$I687,"d"),"")</f>
        <v>0</v>
      </c>
      <c r="M687" s="20">
        <f>IFERROR(DATEDIF($B687,$F687,"d"),"")</f>
        <v>0</v>
      </c>
    </row>
    <row r="688" spans="1:13">
      <c r="A688" s="11"/>
      <c r="B688" s="12"/>
      <c r="C6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4"/>
      <c r="E688" s="11"/>
      <c r="F688" s="15"/>
      <c r="G688" s="16"/>
      <c r="H688" s="14" t="str">
        <f>IF(ISBLANK(D688),"",D688+30)</f>
        <v/>
      </c>
      <c r="I688" s="17"/>
      <c r="J688" s="18" t="str">
        <f>IF(ISBLANK(I688),"",$I688-$D688)</f>
        <v/>
      </c>
      <c r="K688" s="19" t="str">
        <f ca="1">IF(ISBLANK(D688),"",D688-TODAY())</f>
        <v/>
      </c>
      <c r="L688" s="20">
        <f>IFERROR(DATEDIF($B688,$I688,"d"),"")</f>
        <v>0</v>
      </c>
      <c r="M688" s="20">
        <f>IFERROR(DATEDIF($B688,$F688,"d"),"")</f>
        <v>0</v>
      </c>
    </row>
    <row r="689" spans="1:13">
      <c r="A689" s="11"/>
      <c r="B689" s="12"/>
      <c r="C6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4"/>
      <c r="E689" s="11"/>
      <c r="F689" s="15"/>
      <c r="G689" s="16"/>
      <c r="H689" s="14" t="str">
        <f>IF(ISBLANK(D689),"",D689+30)</f>
        <v/>
      </c>
      <c r="I689" s="17"/>
      <c r="J689" s="18" t="str">
        <f>IF(ISBLANK(I689),"",$I689-$D689)</f>
        <v/>
      </c>
      <c r="K689" s="19" t="str">
        <f ca="1">IF(ISBLANK(D689),"",D689-TODAY())</f>
        <v/>
      </c>
      <c r="L689" s="20">
        <f>IFERROR(DATEDIF($B689,$I689,"d"),"")</f>
        <v>0</v>
      </c>
      <c r="M689" s="20">
        <f>IFERROR(DATEDIF($B689,$F689,"d"),"")</f>
        <v>0</v>
      </c>
    </row>
    <row r="690" spans="1:13">
      <c r="A690" s="11"/>
      <c r="B690" s="12"/>
      <c r="C6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4"/>
      <c r="E690" s="11"/>
      <c r="F690" s="15"/>
      <c r="G690" s="16"/>
      <c r="H690" s="14" t="str">
        <f>IF(ISBLANK(D690),"",D690+30)</f>
        <v/>
      </c>
      <c r="I690" s="17"/>
      <c r="J690" s="18" t="str">
        <f>IF(ISBLANK(I690),"",$I690-$D690)</f>
        <v/>
      </c>
      <c r="K690" s="19" t="str">
        <f ca="1">IF(ISBLANK(D690),"",D690-TODAY())</f>
        <v/>
      </c>
      <c r="L690" s="20">
        <f>IFERROR(DATEDIF($B690,$I690,"d"),"")</f>
        <v>0</v>
      </c>
      <c r="M690" s="20">
        <f>IFERROR(DATEDIF($B690,$F690,"d"),"")</f>
        <v>0</v>
      </c>
    </row>
    <row r="691" spans="1:13">
      <c r="A691" s="11"/>
      <c r="B691" s="12"/>
      <c r="C6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4"/>
      <c r="E691" s="11"/>
      <c r="F691" s="15"/>
      <c r="G691" s="16"/>
      <c r="H691" s="14" t="str">
        <f>IF(ISBLANK(D691),"",D691+30)</f>
        <v/>
      </c>
      <c r="I691" s="17"/>
      <c r="J691" s="18" t="str">
        <f>IF(ISBLANK(I691),"",$I691-$D691)</f>
        <v/>
      </c>
      <c r="K691" s="19" t="str">
        <f ca="1">IF(ISBLANK(D691),"",D691-TODAY())</f>
        <v/>
      </c>
      <c r="L691" s="20">
        <f>IFERROR(DATEDIF($B691,$I691,"d"),"")</f>
        <v>0</v>
      </c>
      <c r="M691" s="20">
        <f>IFERROR(DATEDIF($B691,$F691,"d"),"")</f>
        <v>0</v>
      </c>
    </row>
    <row r="692" spans="1:13">
      <c r="A692" s="11"/>
      <c r="B692" s="12"/>
      <c r="C6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4"/>
      <c r="E692" s="11"/>
      <c r="F692" s="15"/>
      <c r="G692" s="16"/>
      <c r="H692" s="14" t="str">
        <f>IF(ISBLANK(D692),"",D692+30)</f>
        <v/>
      </c>
      <c r="I692" s="17"/>
      <c r="J692" s="18" t="str">
        <f>IF(ISBLANK(I692),"",$I692-$D692)</f>
        <v/>
      </c>
      <c r="K692" s="19" t="str">
        <f ca="1">IF(ISBLANK(D692),"",D692-TODAY())</f>
        <v/>
      </c>
      <c r="L692" s="20">
        <f>IFERROR(DATEDIF($B692,$I692,"d"),"")</f>
        <v>0</v>
      </c>
      <c r="M692" s="20">
        <f>IFERROR(DATEDIF($B692,$F692,"d"),"")</f>
        <v>0</v>
      </c>
    </row>
    <row r="693" spans="1:13">
      <c r="A693" s="11"/>
      <c r="B693" s="12"/>
      <c r="C6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4"/>
      <c r="E693" s="11"/>
      <c r="F693" s="15"/>
      <c r="G693" s="16"/>
      <c r="H693" s="14" t="str">
        <f>IF(ISBLANK(D693),"",D693+30)</f>
        <v/>
      </c>
      <c r="I693" s="17"/>
      <c r="J693" s="18" t="str">
        <f>IF(ISBLANK(I693),"",$I693-$D693)</f>
        <v/>
      </c>
      <c r="K693" s="19" t="str">
        <f ca="1">IF(ISBLANK(D693),"",D693-TODAY())</f>
        <v/>
      </c>
      <c r="L693" s="20">
        <f>IFERROR(DATEDIF($B693,$I693,"d"),"")</f>
        <v>0</v>
      </c>
      <c r="M693" s="20">
        <f>IFERROR(DATEDIF($B693,$F693,"d"),"")</f>
        <v>0</v>
      </c>
    </row>
    <row r="694" spans="1:13">
      <c r="A694" s="11"/>
      <c r="B694" s="12"/>
      <c r="C6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4"/>
      <c r="E694" s="11"/>
      <c r="F694" s="15"/>
      <c r="G694" s="16"/>
      <c r="H694" s="14" t="str">
        <f>IF(ISBLANK(D694),"",D694+30)</f>
        <v/>
      </c>
      <c r="I694" s="17"/>
      <c r="J694" s="18" t="str">
        <f>IF(ISBLANK(I694),"",$I694-$D694)</f>
        <v/>
      </c>
      <c r="K694" s="19" t="str">
        <f ca="1">IF(ISBLANK(D694),"",D694-TODAY())</f>
        <v/>
      </c>
      <c r="L694" s="20">
        <f>IFERROR(DATEDIF($B694,$I694,"d"),"")</f>
        <v>0</v>
      </c>
      <c r="M694" s="20">
        <f>IFERROR(DATEDIF($B694,$F694,"d"),"")</f>
        <v>0</v>
      </c>
    </row>
    <row r="695" spans="1:13">
      <c r="A695" s="11"/>
      <c r="B695" s="12"/>
      <c r="C6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4"/>
      <c r="E695" s="11"/>
      <c r="F695" s="15"/>
      <c r="G695" s="16"/>
      <c r="H695" s="14" t="str">
        <f>IF(ISBLANK(D695),"",D695+30)</f>
        <v/>
      </c>
      <c r="I695" s="17"/>
      <c r="J695" s="18" t="str">
        <f>IF(ISBLANK(I695),"",$I695-$D695)</f>
        <v/>
      </c>
      <c r="K695" s="19" t="str">
        <f ca="1">IF(ISBLANK(D695),"",D695-TODAY())</f>
        <v/>
      </c>
      <c r="L695" s="20">
        <f>IFERROR(DATEDIF($B695,$I695,"d"),"")</f>
        <v>0</v>
      </c>
      <c r="M695" s="20">
        <f>IFERROR(DATEDIF($B695,$F695,"d"),"")</f>
        <v>0</v>
      </c>
    </row>
    <row r="696" spans="1:13">
      <c r="A696" s="11"/>
      <c r="B696" s="12"/>
      <c r="C6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4"/>
      <c r="E696" s="11"/>
      <c r="F696" s="15"/>
      <c r="G696" s="16"/>
      <c r="H696" s="14" t="str">
        <f>IF(ISBLANK(D696),"",D696+30)</f>
        <v/>
      </c>
      <c r="I696" s="17"/>
      <c r="J696" s="18" t="str">
        <f>IF(ISBLANK(I696),"",$I696-$D696)</f>
        <v/>
      </c>
      <c r="K696" s="19" t="str">
        <f ca="1">IF(ISBLANK(D696),"",D696-TODAY())</f>
        <v/>
      </c>
      <c r="L696" s="20">
        <f>IFERROR(DATEDIF($B696,$I696,"d"),"")</f>
        <v>0</v>
      </c>
      <c r="M696" s="20">
        <f>IFERROR(DATEDIF($B696,$F696,"d"),"")</f>
        <v>0</v>
      </c>
    </row>
    <row r="697" spans="1:13">
      <c r="A697" s="11"/>
      <c r="B697" s="12"/>
      <c r="C6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4"/>
      <c r="E697" s="11"/>
      <c r="F697" s="15"/>
      <c r="G697" s="16"/>
      <c r="H697" s="14" t="str">
        <f>IF(ISBLANK(D697),"",D697+30)</f>
        <v/>
      </c>
      <c r="I697" s="17"/>
      <c r="J697" s="18" t="str">
        <f>IF(ISBLANK(I697),"",$I697-$D697)</f>
        <v/>
      </c>
      <c r="K697" s="19" t="str">
        <f ca="1">IF(ISBLANK(D697),"",D697-TODAY())</f>
        <v/>
      </c>
      <c r="L697" s="20">
        <f>IFERROR(DATEDIF($B697,$I697,"d"),"")</f>
        <v>0</v>
      </c>
      <c r="M697" s="20">
        <f>IFERROR(DATEDIF($B697,$F697,"d"),"")</f>
        <v>0</v>
      </c>
    </row>
    <row r="698" spans="1:13">
      <c r="A698" s="11"/>
      <c r="B698" s="12"/>
      <c r="C6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4"/>
      <c r="E698" s="11"/>
      <c r="F698" s="15"/>
      <c r="G698" s="16"/>
      <c r="H698" s="14" t="str">
        <f>IF(ISBLANK(D698),"",D698+30)</f>
        <v/>
      </c>
      <c r="I698" s="17"/>
      <c r="J698" s="18" t="str">
        <f>IF(ISBLANK(I698),"",$I698-$D698)</f>
        <v/>
      </c>
      <c r="K698" s="19" t="str">
        <f ca="1">IF(ISBLANK(D698),"",D698-TODAY())</f>
        <v/>
      </c>
      <c r="L698" s="20">
        <f>IFERROR(DATEDIF($B698,$I698,"d"),"")</f>
        <v>0</v>
      </c>
      <c r="M698" s="20">
        <f>IFERROR(DATEDIF($B698,$F698,"d"),"")</f>
        <v>0</v>
      </c>
    </row>
    <row r="699" spans="1:13">
      <c r="A699" s="11"/>
      <c r="B699" s="12"/>
      <c r="C6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4"/>
      <c r="E699" s="11"/>
      <c r="F699" s="15"/>
      <c r="G699" s="16"/>
      <c r="H699" s="14" t="str">
        <f>IF(ISBLANK(D699),"",D699+30)</f>
        <v/>
      </c>
      <c r="I699" s="17"/>
      <c r="J699" s="18" t="str">
        <f>IF(ISBLANK(I699),"",$I699-$D699)</f>
        <v/>
      </c>
      <c r="K699" s="19" t="str">
        <f ca="1">IF(ISBLANK(D699),"",D699-TODAY())</f>
        <v/>
      </c>
      <c r="L699" s="20">
        <f>IFERROR(DATEDIF($B699,$I699,"d"),"")</f>
        <v>0</v>
      </c>
      <c r="M699" s="20">
        <f>IFERROR(DATEDIF($B699,$F699,"d"),"")</f>
        <v>0</v>
      </c>
    </row>
    <row r="700" spans="1:13">
      <c r="A700" s="11"/>
      <c r="B700" s="12"/>
      <c r="C7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4"/>
      <c r="E700" s="11"/>
      <c r="F700" s="15"/>
      <c r="G700" s="16"/>
      <c r="H700" s="14" t="str">
        <f>IF(ISBLANK(D700),"",D700+30)</f>
        <v/>
      </c>
      <c r="I700" s="17"/>
      <c r="J700" s="18" t="str">
        <f>IF(ISBLANK(I700),"",$I700-$D700)</f>
        <v/>
      </c>
      <c r="K700" s="19" t="str">
        <f ca="1">IF(ISBLANK(D700),"",D700-TODAY())</f>
        <v/>
      </c>
      <c r="L700" s="20">
        <f>IFERROR(DATEDIF($B700,$I700,"d"),"")</f>
        <v>0</v>
      </c>
      <c r="M700" s="20">
        <f>IFERROR(DATEDIF($B700,$F700,"d"),"")</f>
        <v>0</v>
      </c>
    </row>
    <row r="701" spans="1:13">
      <c r="A701" s="11"/>
      <c r="B701" s="12"/>
      <c r="C7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4"/>
      <c r="E701" s="11"/>
      <c r="F701" s="15"/>
      <c r="G701" s="16"/>
      <c r="H701" s="14" t="str">
        <f>IF(ISBLANK(D701),"",D701+30)</f>
        <v/>
      </c>
      <c r="I701" s="17"/>
      <c r="J701" s="18" t="str">
        <f>IF(ISBLANK(I701),"",$I701-$D701)</f>
        <v/>
      </c>
      <c r="K701" s="19" t="str">
        <f ca="1">IF(ISBLANK(D701),"",D701-TODAY())</f>
        <v/>
      </c>
      <c r="L701" s="20">
        <f>IFERROR(DATEDIF($B701,$I701,"d"),"")</f>
        <v>0</v>
      </c>
      <c r="M701" s="20">
        <f>IFERROR(DATEDIF($B701,$F701,"d"),"")</f>
        <v>0</v>
      </c>
    </row>
    <row r="702" spans="1:13">
      <c r="A702" s="11"/>
      <c r="B702" s="12"/>
      <c r="C7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4"/>
      <c r="E702" s="11"/>
      <c r="F702" s="15"/>
      <c r="G702" s="16"/>
      <c r="H702" s="14" t="str">
        <f>IF(ISBLANK(D702),"",D702+30)</f>
        <v/>
      </c>
      <c r="I702" s="17"/>
      <c r="J702" s="18" t="str">
        <f>IF(ISBLANK(I702),"",$I702-$D702)</f>
        <v/>
      </c>
      <c r="K702" s="19" t="str">
        <f ca="1">IF(ISBLANK(D702),"",D702-TODAY())</f>
        <v/>
      </c>
      <c r="L702" s="20">
        <f>IFERROR(DATEDIF($B702,$I702,"d"),"")</f>
        <v>0</v>
      </c>
      <c r="M702" s="20">
        <f>IFERROR(DATEDIF($B702,$F702,"d"),"")</f>
        <v>0</v>
      </c>
    </row>
    <row r="703" spans="1:13">
      <c r="A703" s="11"/>
      <c r="B703" s="12"/>
      <c r="C7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4"/>
      <c r="E703" s="11"/>
      <c r="F703" s="15"/>
      <c r="G703" s="16"/>
      <c r="H703" s="14" t="str">
        <f>IF(ISBLANK(D703),"",D703+30)</f>
        <v/>
      </c>
      <c r="I703" s="17"/>
      <c r="J703" s="18" t="str">
        <f>IF(ISBLANK(I703),"",$I703-$D703)</f>
        <v/>
      </c>
      <c r="K703" s="19" t="str">
        <f ca="1">IF(ISBLANK(D703),"",D703-TODAY())</f>
        <v/>
      </c>
      <c r="L703" s="20">
        <f>IFERROR(DATEDIF($B703,$I703,"d"),"")</f>
        <v>0</v>
      </c>
      <c r="M703" s="20">
        <f>IFERROR(DATEDIF($B703,$F703,"d"),"")</f>
        <v>0</v>
      </c>
    </row>
    <row r="704" spans="1:13">
      <c r="A704" s="11"/>
      <c r="B704" s="12"/>
      <c r="C7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4"/>
      <c r="E704" s="11"/>
      <c r="F704" s="15"/>
      <c r="G704" s="16"/>
      <c r="H704" s="14" t="str">
        <f>IF(ISBLANK(D704),"",D704+30)</f>
        <v/>
      </c>
      <c r="I704" s="17"/>
      <c r="J704" s="18" t="str">
        <f>IF(ISBLANK(I704),"",$I704-$D704)</f>
        <v/>
      </c>
      <c r="K704" s="19" t="str">
        <f ca="1">IF(ISBLANK(D704),"",D704-TODAY())</f>
        <v/>
      </c>
      <c r="L704" s="20">
        <f>IFERROR(DATEDIF($B704,$I704,"d"),"")</f>
        <v>0</v>
      </c>
      <c r="M704" s="20">
        <f>IFERROR(DATEDIF($B704,$F704,"d"),"")</f>
        <v>0</v>
      </c>
    </row>
    <row r="705" spans="1:13">
      <c r="A705" s="11"/>
      <c r="B705" s="12"/>
      <c r="C7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4"/>
      <c r="E705" s="11"/>
      <c r="F705" s="15"/>
      <c r="G705" s="16"/>
      <c r="H705" s="14" t="str">
        <f>IF(ISBLANK(D705),"",D705+30)</f>
        <v/>
      </c>
      <c r="I705" s="17"/>
      <c r="J705" s="18" t="str">
        <f>IF(ISBLANK(I705),"",$I705-$D705)</f>
        <v/>
      </c>
      <c r="K705" s="19" t="str">
        <f ca="1">IF(ISBLANK(D705),"",D705-TODAY())</f>
        <v/>
      </c>
      <c r="L705" s="20">
        <f>IFERROR(DATEDIF($B705,$I705,"d"),"")</f>
        <v>0</v>
      </c>
      <c r="M705" s="20">
        <f>IFERROR(DATEDIF($B705,$F705,"d"),"")</f>
        <v>0</v>
      </c>
    </row>
    <row r="706" spans="1:13">
      <c r="A706" s="11"/>
      <c r="B706" s="12"/>
      <c r="C7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4"/>
      <c r="E706" s="11"/>
      <c r="F706" s="15"/>
      <c r="G706" s="16"/>
      <c r="H706" s="14" t="str">
        <f>IF(ISBLANK(D706),"",D706+30)</f>
        <v/>
      </c>
      <c r="I706" s="17"/>
      <c r="J706" s="18" t="str">
        <f>IF(ISBLANK(I706),"",$I706-$D706)</f>
        <v/>
      </c>
      <c r="K706" s="19" t="str">
        <f ca="1">IF(ISBLANK(D706),"",D706-TODAY())</f>
        <v/>
      </c>
      <c r="L706" s="20">
        <f>IFERROR(DATEDIF($B706,$I706,"d"),"")</f>
        <v>0</v>
      </c>
      <c r="M706" s="20">
        <f>IFERROR(DATEDIF($B706,$F706,"d"),"")</f>
        <v>0</v>
      </c>
    </row>
    <row r="707" spans="1:13">
      <c r="A707" s="11"/>
      <c r="B707" s="12"/>
      <c r="C7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4"/>
      <c r="E707" s="11"/>
      <c r="F707" s="15"/>
      <c r="G707" s="16"/>
      <c r="H707" s="14" t="str">
        <f>IF(ISBLANK(D707),"",D707+30)</f>
        <v/>
      </c>
      <c r="I707" s="17"/>
      <c r="J707" s="18" t="str">
        <f>IF(ISBLANK(I707),"",$I707-$D707)</f>
        <v/>
      </c>
      <c r="K707" s="19" t="str">
        <f ca="1">IF(ISBLANK(D707),"",D707-TODAY())</f>
        <v/>
      </c>
      <c r="L707" s="20">
        <f>IFERROR(DATEDIF($B707,$I707,"d"),"")</f>
        <v>0</v>
      </c>
      <c r="M707" s="20">
        <f>IFERROR(DATEDIF($B707,$F707,"d"),"")</f>
        <v>0</v>
      </c>
    </row>
    <row r="708" spans="1:13">
      <c r="A708" s="11"/>
      <c r="B708" s="12"/>
      <c r="C7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4"/>
      <c r="E708" s="11"/>
      <c r="F708" s="15"/>
      <c r="G708" s="16"/>
      <c r="H708" s="14" t="str">
        <f>IF(ISBLANK(D708),"",D708+30)</f>
        <v/>
      </c>
      <c r="I708" s="17"/>
      <c r="J708" s="18" t="str">
        <f>IF(ISBLANK(I708),"",$I708-$D708)</f>
        <v/>
      </c>
      <c r="K708" s="19" t="str">
        <f ca="1">IF(ISBLANK(D708),"",D708-TODAY())</f>
        <v/>
      </c>
      <c r="L708" s="20">
        <f>IFERROR(DATEDIF($B708,$I708,"d"),"")</f>
        <v>0</v>
      </c>
      <c r="M708" s="20">
        <f>IFERROR(DATEDIF($B708,$F708,"d"),"")</f>
        <v>0</v>
      </c>
    </row>
    <row r="709" spans="1:13">
      <c r="A709" s="11"/>
      <c r="B709" s="12"/>
      <c r="C7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4"/>
      <c r="E709" s="11"/>
      <c r="F709" s="15"/>
      <c r="G709" s="16"/>
      <c r="H709" s="14" t="str">
        <f>IF(ISBLANK(D709),"",D709+30)</f>
        <v/>
      </c>
      <c r="I709" s="17"/>
      <c r="J709" s="18" t="str">
        <f>IF(ISBLANK(I709),"",$I709-$D709)</f>
        <v/>
      </c>
      <c r="K709" s="19" t="str">
        <f ca="1">IF(ISBLANK(D709),"",D709-TODAY())</f>
        <v/>
      </c>
      <c r="L709" s="20">
        <f>IFERROR(DATEDIF($B709,$I709,"d"),"")</f>
        <v>0</v>
      </c>
      <c r="M709" s="20">
        <f>IFERROR(DATEDIF($B709,$F709,"d"),"")</f>
        <v>0</v>
      </c>
    </row>
    <row r="710" spans="1:13">
      <c r="A710" s="11"/>
      <c r="B710" s="12"/>
      <c r="C7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4"/>
      <c r="E710" s="11"/>
      <c r="F710" s="15"/>
      <c r="G710" s="16"/>
      <c r="H710" s="14" t="str">
        <f>IF(ISBLANK(D710),"",D710+30)</f>
        <v/>
      </c>
      <c r="I710" s="17"/>
      <c r="J710" s="18" t="str">
        <f>IF(ISBLANK(I710),"",$I710-$D710)</f>
        <v/>
      </c>
      <c r="K710" s="19" t="str">
        <f ca="1">IF(ISBLANK(D710),"",D710-TODAY())</f>
        <v/>
      </c>
      <c r="L710" s="20">
        <f>IFERROR(DATEDIF($B710,$I710,"d"),"")</f>
        <v>0</v>
      </c>
      <c r="M710" s="20">
        <f>IFERROR(DATEDIF($B710,$F710,"d"),"")</f>
        <v>0</v>
      </c>
    </row>
    <row r="711" spans="1:13">
      <c r="A711" s="11"/>
      <c r="B711" s="12"/>
      <c r="C7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4"/>
      <c r="E711" s="11"/>
      <c r="F711" s="15"/>
      <c r="G711" s="16"/>
      <c r="H711" s="14" t="str">
        <f>IF(ISBLANK(D711),"",D711+30)</f>
        <v/>
      </c>
      <c r="I711" s="17"/>
      <c r="J711" s="18" t="str">
        <f>IF(ISBLANK(I711),"",$I711-$D711)</f>
        <v/>
      </c>
      <c r="K711" s="19" t="str">
        <f ca="1">IF(ISBLANK(D711),"",D711-TODAY())</f>
        <v/>
      </c>
      <c r="L711" s="20">
        <f>IFERROR(DATEDIF($B711,$I711,"d"),"")</f>
        <v>0</v>
      </c>
      <c r="M711" s="20">
        <f>IFERROR(DATEDIF($B711,$F711,"d"),"")</f>
        <v>0</v>
      </c>
    </row>
    <row r="712" spans="1:13">
      <c r="A712" s="11"/>
      <c r="B712" s="12"/>
      <c r="C7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4"/>
      <c r="E712" s="11"/>
      <c r="F712" s="15"/>
      <c r="G712" s="16"/>
      <c r="H712" s="14" t="str">
        <f>IF(ISBLANK(D712),"",D712+30)</f>
        <v/>
      </c>
      <c r="I712" s="17"/>
      <c r="J712" s="18" t="str">
        <f>IF(ISBLANK(I712),"",$I712-$D712)</f>
        <v/>
      </c>
      <c r="K712" s="19" t="str">
        <f ca="1">IF(ISBLANK(D712),"",D712-TODAY())</f>
        <v/>
      </c>
      <c r="L712" s="20">
        <f>IFERROR(DATEDIF($B712,$I712,"d"),"")</f>
        <v>0</v>
      </c>
      <c r="M712" s="20">
        <f>IFERROR(DATEDIF($B712,$F712,"d"),"")</f>
        <v>0</v>
      </c>
    </row>
    <row r="713" spans="1:13">
      <c r="A713" s="11"/>
      <c r="B713" s="12"/>
      <c r="C7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4"/>
      <c r="E713" s="11"/>
      <c r="F713" s="15"/>
      <c r="G713" s="16"/>
      <c r="H713" s="14" t="str">
        <f>IF(ISBLANK(D713),"",D713+30)</f>
        <v/>
      </c>
      <c r="I713" s="17"/>
      <c r="J713" s="18" t="str">
        <f>IF(ISBLANK(I713),"",$I713-$D713)</f>
        <v/>
      </c>
      <c r="K713" s="19" t="str">
        <f ca="1">IF(ISBLANK(D713),"",D713-TODAY())</f>
        <v/>
      </c>
      <c r="L713" s="20">
        <f>IFERROR(DATEDIF($B713,$I713,"d"),"")</f>
        <v>0</v>
      </c>
      <c r="M713" s="20">
        <f>IFERROR(DATEDIF($B713,$F713,"d"),"")</f>
        <v>0</v>
      </c>
    </row>
    <row r="714" spans="1:13">
      <c r="A714" s="11"/>
      <c r="B714" s="12"/>
      <c r="C7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4"/>
      <c r="E714" s="11"/>
      <c r="F714" s="15"/>
      <c r="G714" s="16"/>
      <c r="H714" s="14" t="str">
        <f>IF(ISBLANK(D714),"",D714+30)</f>
        <v/>
      </c>
      <c r="I714" s="17"/>
      <c r="J714" s="18" t="str">
        <f>IF(ISBLANK(I714),"",$I714-$D714)</f>
        <v/>
      </c>
      <c r="K714" s="19" t="str">
        <f ca="1">IF(ISBLANK(D714),"",D714-TODAY())</f>
        <v/>
      </c>
      <c r="L714" s="20">
        <f>IFERROR(DATEDIF($B714,$I714,"d"),"")</f>
        <v>0</v>
      </c>
      <c r="M714" s="20">
        <f>IFERROR(DATEDIF($B714,$F714,"d"),"")</f>
        <v>0</v>
      </c>
    </row>
    <row r="715" spans="1:13">
      <c r="A715" s="11"/>
      <c r="B715" s="12"/>
      <c r="C7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4"/>
      <c r="E715" s="11"/>
      <c r="F715" s="15"/>
      <c r="G715" s="16"/>
      <c r="H715" s="14" t="str">
        <f>IF(ISBLANK(D715),"",D715+30)</f>
        <v/>
      </c>
      <c r="I715" s="17"/>
      <c r="J715" s="18" t="str">
        <f>IF(ISBLANK(I715),"",$I715-$D715)</f>
        <v/>
      </c>
      <c r="K715" s="19" t="str">
        <f ca="1">IF(ISBLANK(D715),"",D715-TODAY())</f>
        <v/>
      </c>
      <c r="L715" s="20">
        <f>IFERROR(DATEDIF($B715,$I715,"d"),"")</f>
        <v>0</v>
      </c>
      <c r="M715" s="20">
        <f>IFERROR(DATEDIF($B715,$F715,"d"),"")</f>
        <v>0</v>
      </c>
    </row>
    <row r="716" spans="1:13">
      <c r="A716" s="11"/>
      <c r="B716" s="12"/>
      <c r="C7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4"/>
      <c r="E716" s="11"/>
      <c r="F716" s="15"/>
      <c r="G716" s="16"/>
      <c r="H716" s="14" t="str">
        <f>IF(ISBLANK(D716),"",D716+30)</f>
        <v/>
      </c>
      <c r="I716" s="17"/>
      <c r="J716" s="18" t="str">
        <f>IF(ISBLANK(I716),"",$I716-$D716)</f>
        <v/>
      </c>
      <c r="K716" s="19" t="str">
        <f ca="1">IF(ISBLANK(D716),"",D716-TODAY())</f>
        <v/>
      </c>
      <c r="L716" s="20">
        <f>IFERROR(DATEDIF($B716,$I716,"d"),"")</f>
        <v>0</v>
      </c>
      <c r="M716" s="20">
        <f>IFERROR(DATEDIF($B716,$F716,"d"),"")</f>
        <v>0</v>
      </c>
    </row>
    <row r="717" spans="1:13">
      <c r="A717" s="11"/>
      <c r="B717" s="12"/>
      <c r="C7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4"/>
      <c r="E717" s="11"/>
      <c r="F717" s="15"/>
      <c r="G717" s="16"/>
      <c r="H717" s="14" t="str">
        <f>IF(ISBLANK(D717),"",D717+30)</f>
        <v/>
      </c>
      <c r="I717" s="17"/>
      <c r="J717" s="18" t="str">
        <f>IF(ISBLANK(I717),"",$I717-$D717)</f>
        <v/>
      </c>
      <c r="K717" s="19" t="str">
        <f ca="1">IF(ISBLANK(D717),"",D717-TODAY())</f>
        <v/>
      </c>
      <c r="L717" s="20">
        <f>IFERROR(DATEDIF($B717,$I717,"d"),"")</f>
        <v>0</v>
      </c>
      <c r="M717" s="20">
        <f>IFERROR(DATEDIF($B717,$F717,"d"),"")</f>
        <v>0</v>
      </c>
    </row>
    <row r="718" spans="1:13">
      <c r="A718" s="11"/>
      <c r="B718" s="12"/>
      <c r="C7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4"/>
      <c r="E718" s="11"/>
      <c r="F718" s="15"/>
      <c r="G718" s="16"/>
      <c r="H718" s="14" t="str">
        <f>IF(ISBLANK(D718),"",D718+30)</f>
        <v/>
      </c>
      <c r="I718" s="17"/>
      <c r="J718" s="18" t="str">
        <f>IF(ISBLANK(I718),"",$I718-$D718)</f>
        <v/>
      </c>
      <c r="K718" s="19" t="str">
        <f ca="1">IF(ISBLANK(D718),"",D718-TODAY())</f>
        <v/>
      </c>
      <c r="L718" s="20">
        <f>IFERROR(DATEDIF($B718,$I718,"d"),"")</f>
        <v>0</v>
      </c>
      <c r="M718" s="20">
        <f>IFERROR(DATEDIF($B718,$F718,"d"),"")</f>
        <v>0</v>
      </c>
    </row>
    <row r="719" spans="1:13">
      <c r="A719" s="11"/>
      <c r="B719" s="12"/>
      <c r="C7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4"/>
      <c r="E719" s="11"/>
      <c r="F719" s="15"/>
      <c r="G719" s="16"/>
      <c r="H719" s="14" t="str">
        <f>IF(ISBLANK(D719),"",D719+30)</f>
        <v/>
      </c>
      <c r="I719" s="17"/>
      <c r="J719" s="18" t="str">
        <f>IF(ISBLANK(I719),"",$I719-$D719)</f>
        <v/>
      </c>
      <c r="K719" s="19" t="str">
        <f ca="1">IF(ISBLANK(D719),"",D719-TODAY())</f>
        <v/>
      </c>
      <c r="L719" s="20">
        <f>IFERROR(DATEDIF($B719,$I719,"d"),"")</f>
        <v>0</v>
      </c>
      <c r="M719" s="20">
        <f>IFERROR(DATEDIF($B719,$F719,"d"),"")</f>
        <v>0</v>
      </c>
    </row>
    <row r="720" spans="1:13">
      <c r="A720" s="11"/>
      <c r="B720" s="12"/>
      <c r="C7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4"/>
      <c r="E720" s="11"/>
      <c r="F720" s="15"/>
      <c r="G720" s="16"/>
      <c r="H720" s="14" t="str">
        <f>IF(ISBLANK(D720),"",D720+30)</f>
        <v/>
      </c>
      <c r="I720" s="17"/>
      <c r="J720" s="18" t="str">
        <f>IF(ISBLANK(I720),"",$I720-$D720)</f>
        <v/>
      </c>
      <c r="K720" s="19" t="str">
        <f ca="1">IF(ISBLANK(D720),"",D720-TODAY())</f>
        <v/>
      </c>
      <c r="L720" s="20">
        <f>IFERROR(DATEDIF($B720,$I720,"d"),"")</f>
        <v>0</v>
      </c>
      <c r="M720" s="20">
        <f>IFERROR(DATEDIF($B720,$F720,"d"),"")</f>
        <v>0</v>
      </c>
    </row>
    <row r="721" spans="1:13">
      <c r="A721" s="11"/>
      <c r="B721" s="12"/>
      <c r="C7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4"/>
      <c r="E721" s="11"/>
      <c r="F721" s="15"/>
      <c r="G721" s="16"/>
      <c r="H721" s="14" t="str">
        <f>IF(ISBLANK(D721),"",D721+30)</f>
        <v/>
      </c>
      <c r="I721" s="17"/>
      <c r="J721" s="18" t="str">
        <f>IF(ISBLANK(I721),"",$I721-$D721)</f>
        <v/>
      </c>
      <c r="K721" s="19" t="str">
        <f ca="1">IF(ISBLANK(D721),"",D721-TODAY())</f>
        <v/>
      </c>
      <c r="L721" s="20">
        <f>IFERROR(DATEDIF($B721,$I721,"d"),"")</f>
        <v>0</v>
      </c>
      <c r="M721" s="20">
        <f>IFERROR(DATEDIF($B721,$F721,"d"),"")</f>
        <v>0</v>
      </c>
    </row>
    <row r="722" spans="1:13">
      <c r="A722" s="11"/>
      <c r="B722" s="12"/>
      <c r="C7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4"/>
      <c r="E722" s="11"/>
      <c r="F722" s="15"/>
      <c r="G722" s="16"/>
      <c r="H722" s="14" t="str">
        <f>IF(ISBLANK(D722),"",D722+30)</f>
        <v/>
      </c>
      <c r="I722" s="17"/>
      <c r="J722" s="18" t="str">
        <f>IF(ISBLANK(I722),"",$I722-$D722)</f>
        <v/>
      </c>
      <c r="K722" s="19" t="str">
        <f ca="1">IF(ISBLANK(D722),"",D722-TODAY())</f>
        <v/>
      </c>
      <c r="L722" s="20">
        <f>IFERROR(DATEDIF($B722,$I722,"d"),"")</f>
        <v>0</v>
      </c>
      <c r="M722" s="20">
        <f>IFERROR(DATEDIF($B722,$F722,"d"),"")</f>
        <v>0</v>
      </c>
    </row>
    <row r="723" spans="1:13">
      <c r="A723" s="11"/>
      <c r="B723" s="12"/>
      <c r="C7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4"/>
      <c r="E723" s="11"/>
      <c r="F723" s="15"/>
      <c r="G723" s="16"/>
      <c r="H723" s="14" t="str">
        <f>IF(ISBLANK(D723),"",D723+30)</f>
        <v/>
      </c>
      <c r="I723" s="17"/>
      <c r="J723" s="18" t="str">
        <f>IF(ISBLANK(I723),"",$I723-$D723)</f>
        <v/>
      </c>
      <c r="K723" s="19" t="str">
        <f ca="1">IF(ISBLANK(D723),"",D723-TODAY())</f>
        <v/>
      </c>
      <c r="L723" s="20">
        <f>IFERROR(DATEDIF($B723,$I723,"d"),"")</f>
        <v>0</v>
      </c>
      <c r="M723" s="20">
        <f>IFERROR(DATEDIF($B723,$F723,"d"),"")</f>
        <v>0</v>
      </c>
    </row>
    <row r="724" spans="1:13">
      <c r="A724" s="11"/>
      <c r="B724" s="12"/>
      <c r="C7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4"/>
      <c r="E724" s="11"/>
      <c r="F724" s="15"/>
      <c r="G724" s="16"/>
      <c r="H724" s="14" t="str">
        <f>IF(ISBLANK(D724),"",D724+30)</f>
        <v/>
      </c>
      <c r="I724" s="17"/>
      <c r="J724" s="18" t="str">
        <f>IF(ISBLANK(I724),"",$I724-$D724)</f>
        <v/>
      </c>
      <c r="K724" s="19" t="str">
        <f ca="1">IF(ISBLANK(D724),"",D724-TODAY())</f>
        <v/>
      </c>
      <c r="L724" s="20">
        <f>IFERROR(DATEDIF($B724,$I724,"d"),"")</f>
        <v>0</v>
      </c>
      <c r="M724" s="20">
        <f>IFERROR(DATEDIF($B724,$F724,"d"),"")</f>
        <v>0</v>
      </c>
    </row>
    <row r="725" spans="1:13">
      <c r="A725" s="11"/>
      <c r="B725" s="12"/>
      <c r="C7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4"/>
      <c r="E725" s="11"/>
      <c r="F725" s="15"/>
      <c r="G725" s="16"/>
      <c r="H725" s="14" t="str">
        <f>IF(ISBLANK(D725),"",D725+30)</f>
        <v/>
      </c>
      <c r="I725" s="17"/>
      <c r="J725" s="18" t="str">
        <f>IF(ISBLANK(I725),"",$I725-$D725)</f>
        <v/>
      </c>
      <c r="K725" s="19" t="str">
        <f ca="1">IF(ISBLANK(D725),"",D725-TODAY())</f>
        <v/>
      </c>
      <c r="L725" s="20">
        <f>IFERROR(DATEDIF($B725,$I725,"d"),"")</f>
        <v>0</v>
      </c>
      <c r="M725" s="20">
        <f>IFERROR(DATEDIF($B725,$F725,"d"),"")</f>
        <v>0</v>
      </c>
    </row>
    <row r="726" spans="1:13">
      <c r="A726" s="11"/>
      <c r="B726" s="12"/>
      <c r="C7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4"/>
      <c r="E726" s="11"/>
      <c r="F726" s="15"/>
      <c r="G726" s="16"/>
      <c r="H726" s="14" t="str">
        <f>IF(ISBLANK(D726),"",D726+30)</f>
        <v/>
      </c>
      <c r="I726" s="17"/>
      <c r="J726" s="18" t="str">
        <f>IF(ISBLANK(I726),"",$I726-$D726)</f>
        <v/>
      </c>
      <c r="K726" s="19" t="str">
        <f ca="1">IF(ISBLANK(D726),"",D726-TODAY())</f>
        <v/>
      </c>
      <c r="L726" s="20">
        <f>IFERROR(DATEDIF($B726,$I726,"d"),"")</f>
        <v>0</v>
      </c>
      <c r="M726" s="20">
        <f>IFERROR(DATEDIF($B726,$F726,"d"),"")</f>
        <v>0</v>
      </c>
    </row>
    <row r="727" spans="1:13">
      <c r="A727" s="11"/>
      <c r="B727" s="12"/>
      <c r="C7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4"/>
      <c r="E727" s="11"/>
      <c r="F727" s="15"/>
      <c r="G727" s="16"/>
      <c r="H727" s="14" t="str">
        <f>IF(ISBLANK(D727),"",D727+30)</f>
        <v/>
      </c>
      <c r="I727" s="17"/>
      <c r="J727" s="18" t="str">
        <f>IF(ISBLANK(I727),"",$I727-$D727)</f>
        <v/>
      </c>
      <c r="K727" s="19" t="str">
        <f ca="1">IF(ISBLANK(D727),"",D727-TODAY())</f>
        <v/>
      </c>
      <c r="L727" s="20">
        <f>IFERROR(DATEDIF($B727,$I727,"d"),"")</f>
        <v>0</v>
      </c>
      <c r="M727" s="20">
        <f>IFERROR(DATEDIF($B727,$F727,"d"),"")</f>
        <v>0</v>
      </c>
    </row>
    <row r="728" spans="1:13">
      <c r="A728" s="11"/>
      <c r="B728" s="12"/>
      <c r="C7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4"/>
      <c r="E728" s="11"/>
      <c r="F728" s="15"/>
      <c r="G728" s="16"/>
      <c r="H728" s="14" t="str">
        <f>IF(ISBLANK(D728),"",D728+30)</f>
        <v/>
      </c>
      <c r="I728" s="17"/>
      <c r="J728" s="18" t="str">
        <f>IF(ISBLANK(I728),"",$I728-$D728)</f>
        <v/>
      </c>
      <c r="K728" s="19" t="str">
        <f ca="1">IF(ISBLANK(D728),"",D728-TODAY())</f>
        <v/>
      </c>
      <c r="L728" s="20">
        <f>IFERROR(DATEDIF($B728,$I728,"d"),"")</f>
        <v>0</v>
      </c>
      <c r="M728" s="20">
        <f>IFERROR(DATEDIF($B728,$F728,"d"),"")</f>
        <v>0</v>
      </c>
    </row>
    <row r="729" spans="1:13">
      <c r="A729" s="11"/>
      <c r="B729" s="12"/>
      <c r="C7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4"/>
      <c r="E729" s="11"/>
      <c r="F729" s="15"/>
      <c r="G729" s="16"/>
      <c r="H729" s="14" t="str">
        <f>IF(ISBLANK(D729),"",D729+30)</f>
        <v/>
      </c>
      <c r="I729" s="17"/>
      <c r="J729" s="18" t="str">
        <f>IF(ISBLANK(I729),"",$I729-$D729)</f>
        <v/>
      </c>
      <c r="K729" s="19" t="str">
        <f ca="1">IF(ISBLANK(D729),"",D729-TODAY())</f>
        <v/>
      </c>
      <c r="L729" s="20">
        <f>IFERROR(DATEDIF($B729,$I729,"d"),"")</f>
        <v>0</v>
      </c>
      <c r="M729" s="20">
        <f>IFERROR(DATEDIF($B729,$F729,"d"),"")</f>
        <v>0</v>
      </c>
    </row>
    <row r="730" spans="1:13">
      <c r="A730" s="11"/>
      <c r="B730" s="12"/>
      <c r="C7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4"/>
      <c r="E730" s="11"/>
      <c r="F730" s="15"/>
      <c r="G730" s="16"/>
      <c r="H730" s="14" t="str">
        <f>IF(ISBLANK(D730),"",D730+30)</f>
        <v/>
      </c>
      <c r="I730" s="17"/>
      <c r="J730" s="18" t="str">
        <f>IF(ISBLANK(I730),"",$I730-$D730)</f>
        <v/>
      </c>
      <c r="K730" s="19" t="str">
        <f ca="1">IF(ISBLANK(D730),"",D730-TODAY())</f>
        <v/>
      </c>
      <c r="L730" s="20">
        <f>IFERROR(DATEDIF($B730,$I730,"d"),"")</f>
        <v>0</v>
      </c>
      <c r="M730" s="20">
        <f>IFERROR(DATEDIF($B730,$F730,"d"),"")</f>
        <v>0</v>
      </c>
    </row>
    <row r="731" spans="1:13">
      <c r="A731" s="11"/>
      <c r="B731" s="12"/>
      <c r="C7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4"/>
      <c r="E731" s="11"/>
      <c r="F731" s="15"/>
      <c r="G731" s="16"/>
      <c r="H731" s="14" t="str">
        <f>IF(ISBLANK(D731),"",D731+30)</f>
        <v/>
      </c>
      <c r="I731" s="17"/>
      <c r="J731" s="18" t="str">
        <f>IF(ISBLANK(I731),"",$I731-$D731)</f>
        <v/>
      </c>
      <c r="K731" s="19" t="str">
        <f ca="1">IF(ISBLANK(D731),"",D731-TODAY())</f>
        <v/>
      </c>
      <c r="L731" s="20">
        <f>IFERROR(DATEDIF($B731,$I731,"d"),"")</f>
        <v>0</v>
      </c>
      <c r="M731" s="20">
        <f>IFERROR(DATEDIF($B731,$F731,"d"),"")</f>
        <v>0</v>
      </c>
    </row>
    <row r="732" spans="1:13">
      <c r="A732" s="11"/>
      <c r="B732" s="12"/>
      <c r="C7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4"/>
      <c r="E732" s="11"/>
      <c r="F732" s="15"/>
      <c r="G732" s="16"/>
      <c r="H732" s="14" t="str">
        <f>IF(ISBLANK(D732),"",D732+30)</f>
        <v/>
      </c>
      <c r="I732" s="17"/>
      <c r="J732" s="18" t="str">
        <f>IF(ISBLANK(I732),"",$I732-$D732)</f>
        <v/>
      </c>
      <c r="K732" s="19" t="str">
        <f ca="1">IF(ISBLANK(D732),"",D732-TODAY())</f>
        <v/>
      </c>
      <c r="L732" s="20">
        <f>IFERROR(DATEDIF($B732,$I732,"d"),"")</f>
        <v>0</v>
      </c>
      <c r="M732" s="20">
        <f>IFERROR(DATEDIF($B732,$F732,"d"),"")</f>
        <v>0</v>
      </c>
    </row>
    <row r="733" spans="1:13">
      <c r="A733" s="11"/>
      <c r="B733" s="12"/>
      <c r="C7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4"/>
      <c r="E733" s="11"/>
      <c r="F733" s="15"/>
      <c r="G733" s="16"/>
      <c r="H733" s="14" t="str">
        <f>IF(ISBLANK(D733),"",D733+30)</f>
        <v/>
      </c>
      <c r="I733" s="17"/>
      <c r="J733" s="18" t="str">
        <f>IF(ISBLANK(I733),"",$I733-$D733)</f>
        <v/>
      </c>
      <c r="K733" s="19" t="str">
        <f ca="1">IF(ISBLANK(D733),"",D733-TODAY())</f>
        <v/>
      </c>
      <c r="L733" s="20">
        <f>IFERROR(DATEDIF($B733,$I733,"d"),"")</f>
        <v>0</v>
      </c>
      <c r="M733" s="20">
        <f>IFERROR(DATEDIF($B733,$F733,"d"),"")</f>
        <v>0</v>
      </c>
    </row>
    <row r="734" spans="1:13">
      <c r="A734" s="11"/>
      <c r="B734" s="12"/>
      <c r="C7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4"/>
      <c r="E734" s="11"/>
      <c r="F734" s="15"/>
      <c r="G734" s="16"/>
      <c r="H734" s="14" t="str">
        <f>IF(ISBLANK(D734),"",D734+30)</f>
        <v/>
      </c>
      <c r="I734" s="17"/>
      <c r="J734" s="18" t="str">
        <f>IF(ISBLANK(I734),"",$I734-$D734)</f>
        <v/>
      </c>
      <c r="K734" s="19" t="str">
        <f ca="1">IF(ISBLANK(D734),"",D734-TODAY())</f>
        <v/>
      </c>
      <c r="L734" s="20">
        <f>IFERROR(DATEDIF($B734,$I734,"d"),"")</f>
        <v>0</v>
      </c>
      <c r="M734" s="20">
        <f>IFERROR(DATEDIF($B734,$F734,"d"),"")</f>
        <v>0</v>
      </c>
    </row>
    <row r="735" spans="1:13">
      <c r="A735" s="11"/>
      <c r="B735" s="12"/>
      <c r="C7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4"/>
      <c r="E735" s="11"/>
      <c r="F735" s="15"/>
      <c r="G735" s="16"/>
      <c r="H735" s="14" t="str">
        <f>IF(ISBLANK(D735),"",D735+30)</f>
        <v/>
      </c>
      <c r="I735" s="17"/>
      <c r="J735" s="18" t="str">
        <f>IF(ISBLANK(I735),"",$I735-$D735)</f>
        <v/>
      </c>
      <c r="K735" s="19" t="str">
        <f ca="1">IF(ISBLANK(D735),"",D735-TODAY())</f>
        <v/>
      </c>
      <c r="L735" s="20">
        <f>IFERROR(DATEDIF($B735,$I735,"d"),"")</f>
        <v>0</v>
      </c>
      <c r="M735" s="20">
        <f>IFERROR(DATEDIF($B735,$F735,"d"),"")</f>
        <v>0</v>
      </c>
    </row>
    <row r="736" spans="1:13">
      <c r="A736" s="11"/>
      <c r="B736" s="12"/>
      <c r="C7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4"/>
      <c r="E736" s="11"/>
      <c r="F736" s="15"/>
      <c r="G736" s="16"/>
      <c r="H736" s="14" t="str">
        <f>IF(ISBLANK(D736),"",D736+30)</f>
        <v/>
      </c>
      <c r="I736" s="17"/>
      <c r="J736" s="18" t="str">
        <f>IF(ISBLANK(I736),"",$I736-$D736)</f>
        <v/>
      </c>
      <c r="K736" s="19" t="str">
        <f ca="1">IF(ISBLANK(D736),"",D736-TODAY())</f>
        <v/>
      </c>
      <c r="L736" s="20">
        <f>IFERROR(DATEDIF($B736,$I736,"d"),"")</f>
        <v>0</v>
      </c>
      <c r="M736" s="20">
        <f>IFERROR(DATEDIF($B736,$F736,"d"),"")</f>
        <v>0</v>
      </c>
    </row>
    <row r="737" spans="1:13">
      <c r="A737" s="11"/>
      <c r="B737" s="12"/>
      <c r="C7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4"/>
      <c r="E737" s="11"/>
      <c r="F737" s="15"/>
      <c r="G737" s="16"/>
      <c r="H737" s="14" t="str">
        <f>IF(ISBLANK(D737),"",D737+30)</f>
        <v/>
      </c>
      <c r="I737" s="17"/>
      <c r="J737" s="18" t="str">
        <f>IF(ISBLANK(I737),"",$I737-$D737)</f>
        <v/>
      </c>
      <c r="K737" s="19" t="str">
        <f ca="1">IF(ISBLANK(D737),"",D737-TODAY())</f>
        <v/>
      </c>
      <c r="L737" s="20">
        <f>IFERROR(DATEDIF($B737,$I737,"d"),"")</f>
        <v>0</v>
      </c>
      <c r="M737" s="20">
        <f>IFERROR(DATEDIF($B737,$F737,"d"),"")</f>
        <v>0</v>
      </c>
    </row>
    <row r="738" spans="1:13">
      <c r="A738" s="11"/>
      <c r="B738" s="12"/>
      <c r="C7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4"/>
      <c r="E738" s="11"/>
      <c r="F738" s="15"/>
      <c r="G738" s="16"/>
      <c r="H738" s="14" t="str">
        <f>IF(ISBLANK(D738),"",D738+30)</f>
        <v/>
      </c>
      <c r="I738" s="17"/>
      <c r="J738" s="18" t="str">
        <f>IF(ISBLANK(I738),"",$I738-$D738)</f>
        <v/>
      </c>
      <c r="K738" s="19" t="str">
        <f ca="1">IF(ISBLANK(D738),"",D738-TODAY())</f>
        <v/>
      </c>
      <c r="L738" s="20">
        <f>IFERROR(DATEDIF($B738,$I738,"d"),"")</f>
        <v>0</v>
      </c>
      <c r="M738" s="20">
        <f>IFERROR(DATEDIF($B738,$F738,"d"),"")</f>
        <v>0</v>
      </c>
    </row>
    <row r="739" spans="1:13">
      <c r="A739" s="11"/>
      <c r="B739" s="12"/>
      <c r="C7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4"/>
      <c r="E739" s="11"/>
      <c r="F739" s="15"/>
      <c r="G739" s="16"/>
      <c r="H739" s="14" t="str">
        <f>IF(ISBLANK(D739),"",D739+30)</f>
        <v/>
      </c>
      <c r="I739" s="17"/>
      <c r="J739" s="18" t="str">
        <f>IF(ISBLANK(I739),"",$I739-$D739)</f>
        <v/>
      </c>
      <c r="K739" s="19" t="str">
        <f ca="1">IF(ISBLANK(D739),"",D739-TODAY())</f>
        <v/>
      </c>
      <c r="L739" s="20">
        <f>IFERROR(DATEDIF($B739,$I739,"d"),"")</f>
        <v>0</v>
      </c>
      <c r="M739" s="20">
        <f>IFERROR(DATEDIF($B739,$F739,"d"),"")</f>
        <v>0</v>
      </c>
    </row>
    <row r="740" spans="1:13">
      <c r="A740" s="11"/>
      <c r="B740" s="12"/>
      <c r="C7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4"/>
      <c r="E740" s="11"/>
      <c r="F740" s="15"/>
      <c r="G740" s="16"/>
      <c r="H740" s="14" t="str">
        <f>IF(ISBLANK(D740),"",D740+30)</f>
        <v/>
      </c>
      <c r="I740" s="17"/>
      <c r="J740" s="18" t="str">
        <f>IF(ISBLANK(I740),"",$I740-$D740)</f>
        <v/>
      </c>
      <c r="K740" s="19" t="str">
        <f ca="1">IF(ISBLANK(D740),"",D740-TODAY())</f>
        <v/>
      </c>
      <c r="L740" s="20">
        <f>IFERROR(DATEDIF($B740,$I740,"d"),"")</f>
        <v>0</v>
      </c>
      <c r="M740" s="20">
        <f>IFERROR(DATEDIF($B740,$F740,"d"),"")</f>
        <v>0</v>
      </c>
    </row>
    <row r="741" spans="1:13">
      <c r="A741" s="11"/>
      <c r="B741" s="12"/>
      <c r="C7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4"/>
      <c r="E741" s="11"/>
      <c r="F741" s="15"/>
      <c r="G741" s="16"/>
      <c r="H741" s="14" t="str">
        <f>IF(ISBLANK(D741),"",D741+30)</f>
        <v/>
      </c>
      <c r="I741" s="17"/>
      <c r="J741" s="18" t="str">
        <f>IF(ISBLANK(I741),"",$I741-$D741)</f>
        <v/>
      </c>
      <c r="K741" s="19" t="str">
        <f ca="1">IF(ISBLANK(D741),"",D741-TODAY())</f>
        <v/>
      </c>
      <c r="L741" s="20">
        <f>IFERROR(DATEDIF($B741,$I741,"d"),"")</f>
        <v>0</v>
      </c>
      <c r="M741" s="20">
        <f>IFERROR(DATEDIF($B741,$F741,"d"),"")</f>
        <v>0</v>
      </c>
    </row>
    <row r="742" spans="1:13">
      <c r="A742" s="11"/>
      <c r="B742" s="12"/>
      <c r="C7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4"/>
      <c r="E742" s="11"/>
      <c r="F742" s="15"/>
      <c r="G742" s="16"/>
      <c r="H742" s="14" t="str">
        <f>IF(ISBLANK(D742),"",D742+30)</f>
        <v/>
      </c>
      <c r="I742" s="17"/>
      <c r="J742" s="18" t="str">
        <f>IF(ISBLANK(I742),"",$I742-$D742)</f>
        <v/>
      </c>
      <c r="K742" s="19" t="str">
        <f ca="1">IF(ISBLANK(D742),"",D742-TODAY())</f>
        <v/>
      </c>
      <c r="L742" s="20">
        <f>IFERROR(DATEDIF($B742,$I742,"d"),"")</f>
        <v>0</v>
      </c>
      <c r="M742" s="20">
        <f>IFERROR(DATEDIF($B742,$F742,"d"),"")</f>
        <v>0</v>
      </c>
    </row>
    <row r="743" spans="1:13">
      <c r="A743" s="11"/>
      <c r="B743" s="12"/>
      <c r="C7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4"/>
      <c r="E743" s="11"/>
      <c r="F743" s="15"/>
      <c r="G743" s="16"/>
      <c r="H743" s="14" t="str">
        <f>IF(ISBLANK(D743),"",D743+30)</f>
        <v/>
      </c>
      <c r="I743" s="17"/>
      <c r="J743" s="18" t="str">
        <f>IF(ISBLANK(I743),"",$I743-$D743)</f>
        <v/>
      </c>
      <c r="K743" s="19" t="str">
        <f ca="1">IF(ISBLANK(D743),"",D743-TODAY())</f>
        <v/>
      </c>
      <c r="L743" s="20">
        <f>IFERROR(DATEDIF($B743,$I743,"d"),"")</f>
        <v>0</v>
      </c>
      <c r="M743" s="20">
        <f>IFERROR(DATEDIF($B743,$F743,"d"),"")</f>
        <v>0</v>
      </c>
    </row>
    <row r="744" spans="1:13">
      <c r="A744" s="11"/>
      <c r="B744" s="12"/>
      <c r="C7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4"/>
      <c r="E744" s="11"/>
      <c r="F744" s="15"/>
      <c r="G744" s="16"/>
      <c r="H744" s="14" t="str">
        <f>IF(ISBLANK(D744),"",D744+30)</f>
        <v/>
      </c>
      <c r="I744" s="17"/>
      <c r="J744" s="18" t="str">
        <f>IF(ISBLANK(I744),"",$I744-$D744)</f>
        <v/>
      </c>
      <c r="K744" s="19" t="str">
        <f ca="1">IF(ISBLANK(D744),"",D744-TODAY())</f>
        <v/>
      </c>
      <c r="L744" s="20">
        <f>IFERROR(DATEDIF($B744,$I744,"d"),"")</f>
        <v>0</v>
      </c>
      <c r="M744" s="20">
        <f>IFERROR(DATEDIF($B744,$F744,"d"),"")</f>
        <v>0</v>
      </c>
    </row>
    <row r="745" spans="1:13">
      <c r="A745" s="11"/>
      <c r="B745" s="12"/>
      <c r="C7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4"/>
      <c r="E745" s="11"/>
      <c r="F745" s="15"/>
      <c r="G745" s="16"/>
      <c r="H745" s="14" t="str">
        <f>IF(ISBLANK(D745),"",D745+30)</f>
        <v/>
      </c>
      <c r="I745" s="17"/>
      <c r="J745" s="18" t="str">
        <f>IF(ISBLANK(I745),"",$I745-$D745)</f>
        <v/>
      </c>
      <c r="K745" s="19" t="str">
        <f ca="1">IF(ISBLANK(D745),"",D745-TODAY())</f>
        <v/>
      </c>
      <c r="L745" s="20">
        <f>IFERROR(DATEDIF($B745,$I745,"d"),"")</f>
        <v>0</v>
      </c>
      <c r="M745" s="20">
        <f>IFERROR(DATEDIF($B745,$F745,"d"),"")</f>
        <v>0</v>
      </c>
    </row>
    <row r="746" spans="1:13">
      <c r="A746" s="11"/>
      <c r="B746" s="12"/>
      <c r="C7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4"/>
      <c r="E746" s="11"/>
      <c r="F746" s="15"/>
      <c r="G746" s="16"/>
      <c r="H746" s="14" t="str">
        <f>IF(ISBLANK(D746),"",D746+30)</f>
        <v/>
      </c>
      <c r="I746" s="17"/>
      <c r="J746" s="18" t="str">
        <f>IF(ISBLANK(I746),"",$I746-$D746)</f>
        <v/>
      </c>
      <c r="K746" s="19" t="str">
        <f ca="1">IF(ISBLANK(D746),"",D746-TODAY())</f>
        <v/>
      </c>
      <c r="L746" s="20">
        <f>IFERROR(DATEDIF($B746,$I746,"d"),"")</f>
        <v>0</v>
      </c>
      <c r="M746" s="20">
        <f>IFERROR(DATEDIF($B746,$F746,"d"),"")</f>
        <v>0</v>
      </c>
    </row>
    <row r="747" spans="1:13">
      <c r="A747" s="11"/>
      <c r="B747" s="12"/>
      <c r="C7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4"/>
      <c r="E747" s="11"/>
      <c r="F747" s="15"/>
      <c r="G747" s="16"/>
      <c r="H747" s="14" t="str">
        <f>IF(ISBLANK(D747),"",D747+30)</f>
        <v/>
      </c>
      <c r="I747" s="17"/>
      <c r="J747" s="18" t="str">
        <f>IF(ISBLANK(I747),"",$I747-$D747)</f>
        <v/>
      </c>
      <c r="K747" s="19" t="str">
        <f ca="1">IF(ISBLANK(D747),"",D747-TODAY())</f>
        <v/>
      </c>
      <c r="L747" s="20">
        <f>IFERROR(DATEDIF($B747,$I747,"d"),"")</f>
        <v>0</v>
      </c>
      <c r="M747" s="20">
        <f>IFERROR(DATEDIF($B747,$F747,"d"),"")</f>
        <v>0</v>
      </c>
    </row>
    <row r="748" spans="1:13">
      <c r="A748" s="11"/>
      <c r="B748" s="12"/>
      <c r="C7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4"/>
      <c r="E748" s="11"/>
      <c r="F748" s="15"/>
      <c r="G748" s="16"/>
      <c r="H748" s="14" t="str">
        <f>IF(ISBLANK(D748),"",D748+30)</f>
        <v/>
      </c>
      <c r="I748" s="17"/>
      <c r="J748" s="18" t="str">
        <f>IF(ISBLANK(I748),"",$I748-$D748)</f>
        <v/>
      </c>
      <c r="K748" s="19" t="str">
        <f ca="1">IF(ISBLANK(D748),"",D748-TODAY())</f>
        <v/>
      </c>
      <c r="L748" s="20">
        <f>IFERROR(DATEDIF($B748,$I748,"d"),"")</f>
        <v>0</v>
      </c>
      <c r="M748" s="20">
        <f>IFERROR(DATEDIF($B748,$F748,"d"),"")</f>
        <v>0</v>
      </c>
    </row>
    <row r="749" spans="1:13">
      <c r="A749" s="11"/>
      <c r="B749" s="12"/>
      <c r="C7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4"/>
      <c r="E749" s="11"/>
      <c r="F749" s="15"/>
      <c r="G749" s="16"/>
      <c r="H749" s="14" t="str">
        <f>IF(ISBLANK(D749),"",D749+30)</f>
        <v/>
      </c>
      <c r="I749" s="17"/>
      <c r="J749" s="18" t="str">
        <f>IF(ISBLANK(I749),"",$I749-$D749)</f>
        <v/>
      </c>
      <c r="K749" s="19" t="str">
        <f ca="1">IF(ISBLANK(D749),"",D749-TODAY())</f>
        <v/>
      </c>
      <c r="L749" s="20">
        <f>IFERROR(DATEDIF($B749,$I749,"d"),"")</f>
        <v>0</v>
      </c>
      <c r="M749" s="20">
        <f>IFERROR(DATEDIF($B749,$F749,"d"),"")</f>
        <v>0</v>
      </c>
    </row>
    <row r="750" spans="1:13">
      <c r="A750" s="11"/>
      <c r="B750" s="12"/>
      <c r="C7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4"/>
      <c r="E750" s="11"/>
      <c r="F750" s="15"/>
      <c r="G750" s="16"/>
      <c r="H750" s="14" t="str">
        <f>IF(ISBLANK(D750),"",D750+30)</f>
        <v/>
      </c>
      <c r="I750" s="17"/>
      <c r="J750" s="18" t="str">
        <f>IF(ISBLANK(I750),"",$I750-$D750)</f>
        <v/>
      </c>
      <c r="K750" s="19" t="str">
        <f ca="1">IF(ISBLANK(D750),"",D750-TODAY())</f>
        <v/>
      </c>
      <c r="L750" s="20">
        <f>IFERROR(DATEDIF($B750,$I750,"d"),"")</f>
        <v>0</v>
      </c>
      <c r="M750" s="20">
        <f>IFERROR(DATEDIF($B750,$F750,"d"),"")</f>
        <v>0</v>
      </c>
    </row>
    <row r="751" spans="1:13">
      <c r="A751" s="11"/>
      <c r="B751" s="12"/>
      <c r="C7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4"/>
      <c r="E751" s="11"/>
      <c r="F751" s="15"/>
      <c r="G751" s="16"/>
      <c r="H751" s="14" t="str">
        <f>IF(ISBLANK(D751),"",D751+30)</f>
        <v/>
      </c>
      <c r="I751" s="17"/>
      <c r="J751" s="18" t="str">
        <f>IF(ISBLANK(I751),"",$I751-$D751)</f>
        <v/>
      </c>
      <c r="K751" s="19" t="str">
        <f ca="1">IF(ISBLANK(D751),"",D751-TODAY())</f>
        <v/>
      </c>
      <c r="L751" s="20">
        <f>IFERROR(DATEDIF($B751,$I751,"d"),"")</f>
        <v>0</v>
      </c>
      <c r="M751" s="20">
        <f>IFERROR(DATEDIF($B751,$F751,"d"),"")</f>
        <v>0</v>
      </c>
    </row>
    <row r="752" spans="1:13">
      <c r="A752" s="11"/>
      <c r="B752" s="12"/>
      <c r="C7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4"/>
      <c r="E752" s="11"/>
      <c r="F752" s="15"/>
      <c r="G752" s="16"/>
      <c r="H752" s="14" t="str">
        <f>IF(ISBLANK(D752),"",D752+30)</f>
        <v/>
      </c>
      <c r="I752" s="17"/>
      <c r="J752" s="18" t="str">
        <f>IF(ISBLANK(I752),"",$I752-$D752)</f>
        <v/>
      </c>
      <c r="K752" s="19" t="str">
        <f ca="1">IF(ISBLANK(D752),"",D752-TODAY())</f>
        <v/>
      </c>
      <c r="L752" s="20">
        <f>IFERROR(DATEDIF($B752,$I752,"d"),"")</f>
        <v>0</v>
      </c>
      <c r="M752" s="20">
        <f>IFERROR(DATEDIF($B752,$F752,"d"),"")</f>
        <v>0</v>
      </c>
    </row>
    <row r="753" spans="1:13">
      <c r="A753" s="11"/>
      <c r="B753" s="12"/>
      <c r="C7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4"/>
      <c r="E753" s="11"/>
      <c r="F753" s="15"/>
      <c r="G753" s="16"/>
      <c r="H753" s="14" t="str">
        <f>IF(ISBLANK(D753),"",D753+30)</f>
        <v/>
      </c>
      <c r="I753" s="17"/>
      <c r="J753" s="18" t="str">
        <f>IF(ISBLANK(I753),"",$I753-$D753)</f>
        <v/>
      </c>
      <c r="K753" s="19" t="str">
        <f ca="1">IF(ISBLANK(D753),"",D753-TODAY())</f>
        <v/>
      </c>
      <c r="L753" s="20">
        <f>IFERROR(DATEDIF($B753,$I753,"d"),"")</f>
        <v>0</v>
      </c>
      <c r="M753" s="20">
        <f>IFERROR(DATEDIF($B753,$F753,"d"),"")</f>
        <v>0</v>
      </c>
    </row>
    <row r="754" spans="1:13">
      <c r="A754" s="11"/>
      <c r="B754" s="12"/>
      <c r="C7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4"/>
      <c r="E754" s="11"/>
      <c r="F754" s="15"/>
      <c r="G754" s="16"/>
      <c r="H754" s="14" t="str">
        <f>IF(ISBLANK(D754),"",D754+30)</f>
        <v/>
      </c>
      <c r="I754" s="17"/>
      <c r="J754" s="18" t="str">
        <f>IF(ISBLANK(I754),"",$I754-$D754)</f>
        <v/>
      </c>
      <c r="K754" s="19" t="str">
        <f ca="1">IF(ISBLANK(D754),"",D754-TODAY())</f>
        <v/>
      </c>
      <c r="L754" s="20">
        <f>IFERROR(DATEDIF($B754,$I754,"d"),"")</f>
        <v>0</v>
      </c>
      <c r="M754" s="20">
        <f>IFERROR(DATEDIF($B754,$F754,"d"),"")</f>
        <v>0</v>
      </c>
    </row>
    <row r="755" spans="1:13">
      <c r="A755" s="11"/>
      <c r="B755" s="12"/>
      <c r="C7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4"/>
      <c r="E755" s="11"/>
      <c r="F755" s="15"/>
      <c r="G755" s="16"/>
      <c r="H755" s="14" t="str">
        <f>IF(ISBLANK(D755),"",D755+30)</f>
        <v/>
      </c>
      <c r="I755" s="17"/>
      <c r="J755" s="18" t="str">
        <f>IF(ISBLANK(I755),"",$I755-$D755)</f>
        <v/>
      </c>
      <c r="K755" s="19" t="str">
        <f ca="1">IF(ISBLANK(D755),"",D755-TODAY())</f>
        <v/>
      </c>
      <c r="L755" s="20">
        <f>IFERROR(DATEDIF($B755,$I755,"d"),"")</f>
        <v>0</v>
      </c>
      <c r="M755" s="20">
        <f>IFERROR(DATEDIF($B755,$F755,"d"),"")</f>
        <v>0</v>
      </c>
    </row>
    <row r="756" spans="1:13">
      <c r="A756" s="11"/>
      <c r="B756" s="12"/>
      <c r="C7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4"/>
      <c r="E756" s="11"/>
      <c r="F756" s="15"/>
      <c r="G756" s="16"/>
      <c r="H756" s="14" t="str">
        <f>IF(ISBLANK(D756),"",D756+30)</f>
        <v/>
      </c>
      <c r="I756" s="17"/>
      <c r="J756" s="18" t="str">
        <f>IF(ISBLANK(I756),"",$I756-$D756)</f>
        <v/>
      </c>
      <c r="K756" s="19" t="str">
        <f ca="1">IF(ISBLANK(D756),"",D756-TODAY())</f>
        <v/>
      </c>
      <c r="L756" s="20">
        <f>IFERROR(DATEDIF($B756,$I756,"d"),"")</f>
        <v>0</v>
      </c>
      <c r="M756" s="20">
        <f>IFERROR(DATEDIF($B756,$F756,"d"),"")</f>
        <v>0</v>
      </c>
    </row>
    <row r="757" spans="1:13">
      <c r="A757" s="11"/>
      <c r="B757" s="12"/>
      <c r="C7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4"/>
      <c r="E757" s="11"/>
      <c r="F757" s="15"/>
      <c r="G757" s="16"/>
      <c r="H757" s="14" t="str">
        <f>IF(ISBLANK(D757),"",D757+30)</f>
        <v/>
      </c>
      <c r="I757" s="17"/>
      <c r="J757" s="18" t="str">
        <f>IF(ISBLANK(I757),"",$I757-$D757)</f>
        <v/>
      </c>
      <c r="K757" s="19" t="str">
        <f ca="1">IF(ISBLANK(D757),"",D757-TODAY())</f>
        <v/>
      </c>
      <c r="L757" s="20">
        <f>IFERROR(DATEDIF($B757,$I757,"d"),"")</f>
        <v>0</v>
      </c>
      <c r="M757" s="20">
        <f>IFERROR(DATEDIF($B757,$F757,"d"),"")</f>
        <v>0</v>
      </c>
    </row>
    <row r="758" spans="1:13">
      <c r="A758" s="11"/>
      <c r="B758" s="12"/>
      <c r="C7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4"/>
      <c r="E758" s="11"/>
      <c r="F758" s="15"/>
      <c r="G758" s="16"/>
      <c r="H758" s="14" t="str">
        <f>IF(ISBLANK(D758),"",D758+30)</f>
        <v/>
      </c>
      <c r="I758" s="17"/>
      <c r="J758" s="18" t="str">
        <f>IF(ISBLANK(I758),"",$I758-$D758)</f>
        <v/>
      </c>
      <c r="K758" s="19" t="str">
        <f ca="1">IF(ISBLANK(D758),"",D758-TODAY())</f>
        <v/>
      </c>
      <c r="L758" s="20">
        <f>IFERROR(DATEDIF($B758,$I758,"d"),"")</f>
        <v>0</v>
      </c>
      <c r="M758" s="20">
        <f>IFERROR(DATEDIF($B758,$F758,"d"),"")</f>
        <v>0</v>
      </c>
    </row>
    <row r="759" spans="1:13">
      <c r="A759" s="11"/>
      <c r="B759" s="12"/>
      <c r="C7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4"/>
      <c r="E759" s="11"/>
      <c r="F759" s="15"/>
      <c r="G759" s="16"/>
      <c r="H759" s="14" t="str">
        <f>IF(ISBLANK(D759),"",D759+30)</f>
        <v/>
      </c>
      <c r="I759" s="17"/>
      <c r="J759" s="18" t="str">
        <f>IF(ISBLANK(I759),"",$I759-$D759)</f>
        <v/>
      </c>
      <c r="K759" s="19" t="str">
        <f ca="1">IF(ISBLANK(D759),"",D759-TODAY())</f>
        <v/>
      </c>
      <c r="L759" s="20">
        <f>IFERROR(DATEDIF($B759,$I759,"d"),"")</f>
        <v>0</v>
      </c>
      <c r="M759" s="20">
        <f>IFERROR(DATEDIF($B759,$F759,"d"),"")</f>
        <v>0</v>
      </c>
    </row>
    <row r="760" spans="1:13">
      <c r="A760" s="11"/>
      <c r="B760" s="12"/>
      <c r="C7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4"/>
      <c r="E760" s="11"/>
      <c r="F760" s="15"/>
      <c r="G760" s="16"/>
      <c r="H760" s="14" t="str">
        <f>IF(ISBLANK(D760),"",D760+30)</f>
        <v/>
      </c>
      <c r="I760" s="17"/>
      <c r="J760" s="18" t="str">
        <f>IF(ISBLANK(I760),"",$I760-$D760)</f>
        <v/>
      </c>
      <c r="K760" s="19" t="str">
        <f ca="1">IF(ISBLANK(D760),"",D760-TODAY())</f>
        <v/>
      </c>
      <c r="L760" s="20">
        <f>IFERROR(DATEDIF($B760,$I760,"d"),"")</f>
        <v>0</v>
      </c>
      <c r="M760" s="20">
        <f>IFERROR(DATEDIF($B760,$F760,"d"),"")</f>
        <v>0</v>
      </c>
    </row>
    <row r="761" spans="1:13">
      <c r="A761" s="11"/>
      <c r="B761" s="12"/>
      <c r="C7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4"/>
      <c r="E761" s="11"/>
      <c r="F761" s="15"/>
      <c r="G761" s="16"/>
      <c r="H761" s="14" t="str">
        <f>IF(ISBLANK(D761),"",D761+30)</f>
        <v/>
      </c>
      <c r="I761" s="17"/>
      <c r="J761" s="18" t="str">
        <f>IF(ISBLANK(I761),"",$I761-$D761)</f>
        <v/>
      </c>
      <c r="K761" s="19" t="str">
        <f ca="1">IF(ISBLANK(D761),"",D761-TODAY())</f>
        <v/>
      </c>
      <c r="L761" s="20">
        <f>IFERROR(DATEDIF($B761,$I761,"d"),"")</f>
        <v>0</v>
      </c>
      <c r="M761" s="20">
        <f>IFERROR(DATEDIF($B761,$F761,"d"),"")</f>
        <v>0</v>
      </c>
    </row>
    <row r="762" spans="1:13">
      <c r="A762" s="11"/>
      <c r="B762" s="12"/>
      <c r="C7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4"/>
      <c r="E762" s="11"/>
      <c r="F762" s="15"/>
      <c r="G762" s="16"/>
      <c r="H762" s="14" t="str">
        <f>IF(ISBLANK(D762),"",D762+30)</f>
        <v/>
      </c>
      <c r="I762" s="17"/>
      <c r="J762" s="18" t="str">
        <f>IF(ISBLANK(I762),"",$I762-$D762)</f>
        <v/>
      </c>
      <c r="K762" s="19" t="str">
        <f ca="1">IF(ISBLANK(D762),"",D762-TODAY())</f>
        <v/>
      </c>
      <c r="L762" s="20">
        <f>IFERROR(DATEDIF($B762,$I762,"d"),"")</f>
        <v>0</v>
      </c>
      <c r="M762" s="20">
        <f>IFERROR(DATEDIF($B762,$F762,"d"),"")</f>
        <v>0</v>
      </c>
    </row>
    <row r="763" spans="1:13">
      <c r="A763" s="11"/>
      <c r="B763" s="12"/>
      <c r="C7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4"/>
      <c r="E763" s="11"/>
      <c r="F763" s="15"/>
      <c r="G763" s="16"/>
      <c r="H763" s="14" t="str">
        <f>IF(ISBLANK(D763),"",D763+30)</f>
        <v/>
      </c>
      <c r="I763" s="17"/>
      <c r="J763" s="18" t="str">
        <f>IF(ISBLANK(I763),"",$I763-$D763)</f>
        <v/>
      </c>
      <c r="K763" s="19" t="str">
        <f ca="1">IF(ISBLANK(D763),"",D763-TODAY())</f>
        <v/>
      </c>
      <c r="L763" s="20">
        <f>IFERROR(DATEDIF($B763,$I763,"d"),"")</f>
        <v>0</v>
      </c>
      <c r="M763" s="20">
        <f>IFERROR(DATEDIF($B763,$F763,"d"),"")</f>
        <v>0</v>
      </c>
    </row>
    <row r="764" spans="1:13">
      <c r="A764" s="11"/>
      <c r="B764" s="12"/>
      <c r="C7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4"/>
      <c r="E764" s="11"/>
      <c r="F764" s="15"/>
      <c r="G764" s="16"/>
      <c r="H764" s="14" t="str">
        <f>IF(ISBLANK(D764),"",D764+30)</f>
        <v/>
      </c>
      <c r="I764" s="17"/>
      <c r="J764" s="18" t="str">
        <f>IF(ISBLANK(I764),"",$I764-$D764)</f>
        <v/>
      </c>
      <c r="K764" s="19" t="str">
        <f ca="1">IF(ISBLANK(D764),"",D764-TODAY())</f>
        <v/>
      </c>
      <c r="L764" s="20">
        <f>IFERROR(DATEDIF($B764,$I764,"d"),"")</f>
        <v>0</v>
      </c>
      <c r="M764" s="20">
        <f>IFERROR(DATEDIF($B764,$F764,"d"),"")</f>
        <v>0</v>
      </c>
    </row>
    <row r="765" spans="1:13">
      <c r="A765" s="11"/>
      <c r="B765" s="12"/>
      <c r="C7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4"/>
      <c r="E765" s="11"/>
      <c r="F765" s="15"/>
      <c r="G765" s="16"/>
      <c r="H765" s="14" t="str">
        <f>IF(ISBLANK(D765),"",D765+30)</f>
        <v/>
      </c>
      <c r="I765" s="17"/>
      <c r="J765" s="18" t="str">
        <f>IF(ISBLANK(I765),"",$I765-$D765)</f>
        <v/>
      </c>
      <c r="K765" s="19" t="str">
        <f ca="1">IF(ISBLANK(D765),"",D765-TODAY())</f>
        <v/>
      </c>
      <c r="L765" s="20">
        <f>IFERROR(DATEDIF($B765,$I765,"d"),"")</f>
        <v>0</v>
      </c>
      <c r="M765" s="20">
        <f>IFERROR(DATEDIF($B765,$F765,"d"),"")</f>
        <v>0</v>
      </c>
    </row>
    <row r="766" spans="1:13">
      <c r="A766" s="11"/>
      <c r="B766" s="12"/>
      <c r="C7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4"/>
      <c r="E766" s="11"/>
      <c r="F766" s="15"/>
      <c r="G766" s="16"/>
      <c r="H766" s="14" t="str">
        <f>IF(ISBLANK(D766),"",D766+30)</f>
        <v/>
      </c>
      <c r="I766" s="17"/>
      <c r="J766" s="18" t="str">
        <f>IF(ISBLANK(I766),"",$I766-$D766)</f>
        <v/>
      </c>
      <c r="K766" s="19" t="str">
        <f ca="1">IF(ISBLANK(D766),"",D766-TODAY())</f>
        <v/>
      </c>
      <c r="L766" s="20">
        <f>IFERROR(DATEDIF($B766,$I766,"d"),"")</f>
        <v>0</v>
      </c>
      <c r="M766" s="20">
        <f>IFERROR(DATEDIF($B766,$F766,"d"),"")</f>
        <v>0</v>
      </c>
    </row>
    <row r="767" spans="1:13">
      <c r="A767" s="11"/>
      <c r="B767" s="12"/>
      <c r="C7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4"/>
      <c r="E767" s="11"/>
      <c r="F767" s="15"/>
      <c r="G767" s="16"/>
      <c r="H767" s="14" t="str">
        <f>IF(ISBLANK(D767),"",D767+30)</f>
        <v/>
      </c>
      <c r="I767" s="17"/>
      <c r="J767" s="18" t="str">
        <f>IF(ISBLANK(I767),"",$I767-$D767)</f>
        <v/>
      </c>
      <c r="K767" s="19" t="str">
        <f ca="1">IF(ISBLANK(D767),"",D767-TODAY())</f>
        <v/>
      </c>
      <c r="L767" s="20">
        <f>IFERROR(DATEDIF($B767,$I767,"d"),"")</f>
        <v>0</v>
      </c>
      <c r="M767" s="20">
        <f>IFERROR(DATEDIF($B767,$F767,"d"),"")</f>
        <v>0</v>
      </c>
    </row>
    <row r="768" spans="1:13">
      <c r="A768" s="11"/>
      <c r="B768" s="12"/>
      <c r="C7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4"/>
      <c r="E768" s="11"/>
      <c r="F768" s="15"/>
      <c r="G768" s="16"/>
      <c r="H768" s="14" t="str">
        <f>IF(ISBLANK(D768),"",D768+30)</f>
        <v/>
      </c>
      <c r="I768" s="17"/>
      <c r="J768" s="18" t="str">
        <f>IF(ISBLANK(I768),"",$I768-$D768)</f>
        <v/>
      </c>
      <c r="K768" s="19" t="str">
        <f ca="1">IF(ISBLANK(D768),"",D768-TODAY())</f>
        <v/>
      </c>
      <c r="L768" s="20">
        <f>IFERROR(DATEDIF($B768,$I768,"d"),"")</f>
        <v>0</v>
      </c>
      <c r="M768" s="20">
        <f>IFERROR(DATEDIF($B768,$F768,"d"),"")</f>
        <v>0</v>
      </c>
    </row>
    <row r="769" spans="1:13">
      <c r="A769" s="11"/>
      <c r="B769" s="12"/>
      <c r="C7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4"/>
      <c r="E769" s="11"/>
      <c r="F769" s="15"/>
      <c r="G769" s="16"/>
      <c r="H769" s="14" t="str">
        <f>IF(ISBLANK(D769),"",D769+30)</f>
        <v/>
      </c>
      <c r="I769" s="17"/>
      <c r="J769" s="18" t="str">
        <f>IF(ISBLANK(I769),"",$I769-$D769)</f>
        <v/>
      </c>
      <c r="K769" s="19" t="str">
        <f ca="1">IF(ISBLANK(D769),"",D769-TODAY())</f>
        <v/>
      </c>
      <c r="L769" s="20">
        <f>IFERROR(DATEDIF($B769,$I769,"d"),"")</f>
        <v>0</v>
      </c>
      <c r="M769" s="20">
        <f>IFERROR(DATEDIF($B769,$F769,"d"),"")</f>
        <v>0</v>
      </c>
    </row>
    <row r="770" spans="1:13">
      <c r="A770" s="11"/>
      <c r="B770" s="12"/>
      <c r="C7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4"/>
      <c r="E770" s="11"/>
      <c r="F770" s="15"/>
      <c r="G770" s="16"/>
      <c r="H770" s="14" t="str">
        <f>IF(ISBLANK(D770),"",D770+30)</f>
        <v/>
      </c>
      <c r="I770" s="17"/>
      <c r="J770" s="18" t="str">
        <f>IF(ISBLANK(I770),"",$I770-$D770)</f>
        <v/>
      </c>
      <c r="K770" s="19" t="str">
        <f ca="1">IF(ISBLANK(D770),"",D770-TODAY())</f>
        <v/>
      </c>
      <c r="L770" s="20">
        <f>IFERROR(DATEDIF($B770,$I770,"d"),"")</f>
        <v>0</v>
      </c>
      <c r="M770" s="20">
        <f>IFERROR(DATEDIF($B770,$F770,"d"),"")</f>
        <v>0</v>
      </c>
    </row>
    <row r="771" spans="1:13">
      <c r="A771" s="11"/>
      <c r="B771" s="12"/>
      <c r="C7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4"/>
      <c r="E771" s="11"/>
      <c r="F771" s="15"/>
      <c r="G771" s="16"/>
      <c r="H771" s="14" t="str">
        <f>IF(ISBLANK(D771),"",D771+30)</f>
        <v/>
      </c>
      <c r="I771" s="17"/>
      <c r="J771" s="18" t="str">
        <f>IF(ISBLANK(I771),"",$I771-$D771)</f>
        <v/>
      </c>
      <c r="K771" s="19" t="str">
        <f ca="1">IF(ISBLANK(D771),"",D771-TODAY())</f>
        <v/>
      </c>
      <c r="L771" s="20">
        <f>IFERROR(DATEDIF($B771,$I771,"d"),"")</f>
        <v>0</v>
      </c>
      <c r="M771" s="20">
        <f>IFERROR(DATEDIF($B771,$F771,"d"),"")</f>
        <v>0</v>
      </c>
    </row>
    <row r="772" spans="1:13">
      <c r="A772" s="11"/>
      <c r="B772" s="12"/>
      <c r="C7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4"/>
      <c r="E772" s="11"/>
      <c r="F772" s="15"/>
      <c r="G772" s="16"/>
      <c r="H772" s="14" t="str">
        <f>IF(ISBLANK(D772),"",D772+30)</f>
        <v/>
      </c>
      <c r="I772" s="17"/>
      <c r="J772" s="18" t="str">
        <f>IF(ISBLANK(I772),"",$I772-$D772)</f>
        <v/>
      </c>
      <c r="K772" s="19" t="str">
        <f ca="1">IF(ISBLANK(D772),"",D772-TODAY())</f>
        <v/>
      </c>
      <c r="L772" s="20">
        <f>IFERROR(DATEDIF($B772,$I772,"d"),"")</f>
        <v>0</v>
      </c>
      <c r="M772" s="20">
        <f>IFERROR(DATEDIF($B772,$F772,"d"),"")</f>
        <v>0</v>
      </c>
    </row>
    <row r="773" spans="1:13">
      <c r="A773" s="11"/>
      <c r="B773" s="12"/>
      <c r="C7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4"/>
      <c r="E773" s="11"/>
      <c r="F773" s="15"/>
      <c r="G773" s="16"/>
      <c r="H773" s="14" t="str">
        <f>IF(ISBLANK(D773),"",D773+30)</f>
        <v/>
      </c>
      <c r="I773" s="17"/>
      <c r="J773" s="18" t="str">
        <f>IF(ISBLANK(I773),"",$I773-$D773)</f>
        <v/>
      </c>
      <c r="K773" s="19" t="str">
        <f ca="1">IF(ISBLANK(D773),"",D773-TODAY())</f>
        <v/>
      </c>
      <c r="L773" s="20">
        <f>IFERROR(DATEDIF($B773,$I773,"d"),"")</f>
        <v>0</v>
      </c>
      <c r="M773" s="20">
        <f>IFERROR(DATEDIF($B773,$F773,"d"),"")</f>
        <v>0</v>
      </c>
    </row>
    <row r="774" spans="1:13">
      <c r="A774" s="11"/>
      <c r="B774" s="12"/>
      <c r="C7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4"/>
      <c r="E774" s="11"/>
      <c r="F774" s="15"/>
      <c r="G774" s="16"/>
      <c r="H774" s="14" t="str">
        <f>IF(ISBLANK(D774),"",D774+30)</f>
        <v/>
      </c>
      <c r="I774" s="17"/>
      <c r="J774" s="18" t="str">
        <f>IF(ISBLANK(I774),"",$I774-$D774)</f>
        <v/>
      </c>
      <c r="K774" s="19" t="str">
        <f ca="1">IF(ISBLANK(D774),"",D774-TODAY())</f>
        <v/>
      </c>
      <c r="L774" s="20">
        <f>IFERROR(DATEDIF($B774,$I774,"d"),"")</f>
        <v>0</v>
      </c>
      <c r="M774" s="20">
        <f>IFERROR(DATEDIF($B774,$F774,"d"),"")</f>
        <v>0</v>
      </c>
    </row>
    <row r="775" spans="1:13">
      <c r="A775" s="11"/>
      <c r="B775" s="12"/>
      <c r="C7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4"/>
      <c r="E775" s="11"/>
      <c r="F775" s="15"/>
      <c r="G775" s="16"/>
      <c r="H775" s="14" t="str">
        <f>IF(ISBLANK(D775),"",D775+30)</f>
        <v/>
      </c>
      <c r="I775" s="17"/>
      <c r="J775" s="18" t="str">
        <f>IF(ISBLANK(I775),"",$I775-$D775)</f>
        <v/>
      </c>
      <c r="K775" s="19" t="str">
        <f ca="1">IF(ISBLANK(D775),"",D775-TODAY())</f>
        <v/>
      </c>
      <c r="L775" s="20">
        <f>IFERROR(DATEDIF($B775,$I775,"d"),"")</f>
        <v>0</v>
      </c>
      <c r="M775" s="20">
        <f>IFERROR(DATEDIF($B775,$F775,"d"),"")</f>
        <v>0</v>
      </c>
    </row>
    <row r="776" spans="1:13">
      <c r="A776" s="11"/>
      <c r="B776" s="12"/>
      <c r="C7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4"/>
      <c r="E776" s="11"/>
      <c r="F776" s="15"/>
      <c r="G776" s="16"/>
      <c r="H776" s="14" t="str">
        <f>IF(ISBLANK(D776),"",D776+30)</f>
        <v/>
      </c>
      <c r="I776" s="17"/>
      <c r="J776" s="18" t="str">
        <f>IF(ISBLANK(I776),"",$I776-$D776)</f>
        <v/>
      </c>
      <c r="K776" s="19" t="str">
        <f ca="1">IF(ISBLANK(D776),"",D776-TODAY())</f>
        <v/>
      </c>
      <c r="L776" s="20">
        <f>IFERROR(DATEDIF($B776,$I776,"d"),"")</f>
        <v>0</v>
      </c>
      <c r="M776" s="20">
        <f>IFERROR(DATEDIF($B776,$F776,"d"),"")</f>
        <v>0</v>
      </c>
    </row>
    <row r="777" spans="1:13">
      <c r="A777" s="11"/>
      <c r="B777" s="12"/>
      <c r="C7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4"/>
      <c r="E777" s="11"/>
      <c r="F777" s="15"/>
      <c r="G777" s="16"/>
      <c r="H777" s="14" t="str">
        <f>IF(ISBLANK(D777),"",D777+30)</f>
        <v/>
      </c>
      <c r="I777" s="17"/>
      <c r="J777" s="18" t="str">
        <f>IF(ISBLANK(I777),"",$I777-$D777)</f>
        <v/>
      </c>
      <c r="K777" s="19" t="str">
        <f ca="1">IF(ISBLANK(D777),"",D777-TODAY())</f>
        <v/>
      </c>
      <c r="L777" s="20">
        <f>IFERROR(DATEDIF($B777,$I777,"d"),"")</f>
        <v>0</v>
      </c>
      <c r="M777" s="20">
        <f>IFERROR(DATEDIF($B777,$F777,"d"),"")</f>
        <v>0</v>
      </c>
    </row>
    <row r="778" spans="1:13">
      <c r="A778" s="11"/>
      <c r="B778" s="12"/>
      <c r="C7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4"/>
      <c r="E778" s="11"/>
      <c r="F778" s="15"/>
      <c r="G778" s="16"/>
      <c r="H778" s="14" t="str">
        <f>IF(ISBLANK(D778),"",D778+30)</f>
        <v/>
      </c>
      <c r="I778" s="17"/>
      <c r="J778" s="18" t="str">
        <f>IF(ISBLANK(I778),"",$I778-$D778)</f>
        <v/>
      </c>
      <c r="K778" s="19" t="str">
        <f ca="1">IF(ISBLANK(D778),"",D778-TODAY())</f>
        <v/>
      </c>
      <c r="L778" s="20">
        <f>IFERROR(DATEDIF($B778,$I778,"d"),"")</f>
        <v>0</v>
      </c>
      <c r="M778" s="20">
        <f>IFERROR(DATEDIF($B778,$F778,"d"),"")</f>
        <v>0</v>
      </c>
    </row>
    <row r="779" spans="1:13">
      <c r="A779" s="11"/>
      <c r="B779" s="12"/>
      <c r="C7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4"/>
      <c r="E779" s="11"/>
      <c r="F779" s="15"/>
      <c r="G779" s="16"/>
      <c r="H779" s="14" t="str">
        <f>IF(ISBLANK(D779),"",D779+30)</f>
        <v/>
      </c>
      <c r="I779" s="17"/>
      <c r="J779" s="18" t="str">
        <f>IF(ISBLANK(I779),"",$I779-$D779)</f>
        <v/>
      </c>
      <c r="K779" s="19" t="str">
        <f ca="1">IF(ISBLANK(D779),"",D779-TODAY())</f>
        <v/>
      </c>
      <c r="L779" s="20">
        <f>IFERROR(DATEDIF($B779,$I779,"d"),"")</f>
        <v>0</v>
      </c>
      <c r="M779" s="20">
        <f>IFERROR(DATEDIF($B779,$F779,"d"),"")</f>
        <v>0</v>
      </c>
    </row>
    <row r="780" spans="1:13">
      <c r="A780" s="11"/>
      <c r="B780" s="12"/>
      <c r="C7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4"/>
      <c r="E780" s="11"/>
      <c r="F780" s="15"/>
      <c r="G780" s="16"/>
      <c r="H780" s="14" t="str">
        <f>IF(ISBLANK(D780),"",D780+30)</f>
        <v/>
      </c>
      <c r="I780" s="17"/>
      <c r="J780" s="18" t="str">
        <f>IF(ISBLANK(I780),"",$I780-$D780)</f>
        <v/>
      </c>
      <c r="K780" s="19" t="str">
        <f ca="1">IF(ISBLANK(D780),"",D780-TODAY())</f>
        <v/>
      </c>
      <c r="L780" s="20">
        <f>IFERROR(DATEDIF($B780,$I780,"d"),"")</f>
        <v>0</v>
      </c>
      <c r="M780" s="20">
        <f>IFERROR(DATEDIF($B780,$F780,"d"),"")</f>
        <v>0</v>
      </c>
    </row>
    <row r="781" spans="1:13">
      <c r="A781" s="11"/>
      <c r="B781" s="12"/>
      <c r="C7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4"/>
      <c r="E781" s="11"/>
      <c r="F781" s="15"/>
      <c r="G781" s="16"/>
      <c r="H781" s="14" t="str">
        <f>IF(ISBLANK(D781),"",D781+30)</f>
        <v/>
      </c>
      <c r="I781" s="17"/>
      <c r="J781" s="18" t="str">
        <f>IF(ISBLANK(I781),"",$I781-$D781)</f>
        <v/>
      </c>
      <c r="K781" s="19" t="str">
        <f ca="1">IF(ISBLANK(D781),"",D781-TODAY())</f>
        <v/>
      </c>
      <c r="L781" s="20">
        <f>IFERROR(DATEDIF($B781,$I781,"d"),"")</f>
        <v>0</v>
      </c>
      <c r="M781" s="20">
        <f>IFERROR(DATEDIF($B781,$F781,"d"),"")</f>
        <v>0</v>
      </c>
    </row>
    <row r="782" spans="1:13">
      <c r="A782" s="11"/>
      <c r="B782" s="12"/>
      <c r="C7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4"/>
      <c r="E782" s="11"/>
      <c r="F782" s="15"/>
      <c r="G782" s="16"/>
      <c r="H782" s="14" t="str">
        <f>IF(ISBLANK(D782),"",D782+30)</f>
        <v/>
      </c>
      <c r="I782" s="17"/>
      <c r="J782" s="18" t="str">
        <f>IF(ISBLANK(I782),"",$I782-$D782)</f>
        <v/>
      </c>
      <c r="K782" s="19" t="str">
        <f ca="1">IF(ISBLANK(D782),"",D782-TODAY())</f>
        <v/>
      </c>
      <c r="L782" s="20">
        <f>IFERROR(DATEDIF($B782,$I782,"d"),"")</f>
        <v>0</v>
      </c>
      <c r="M782" s="20">
        <f>IFERROR(DATEDIF($B782,$F782,"d"),"")</f>
        <v>0</v>
      </c>
    </row>
    <row r="783" spans="1:13">
      <c r="A783" s="11"/>
      <c r="B783" s="12"/>
      <c r="C7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4"/>
      <c r="E783" s="11"/>
      <c r="F783" s="15"/>
      <c r="G783" s="16"/>
      <c r="H783" s="14" t="str">
        <f>IF(ISBLANK(D783),"",D783+30)</f>
        <v/>
      </c>
      <c r="I783" s="17"/>
      <c r="J783" s="18" t="str">
        <f>IF(ISBLANK(I783),"",$I783-$D783)</f>
        <v/>
      </c>
      <c r="K783" s="19" t="str">
        <f ca="1">IF(ISBLANK(D783),"",D783-TODAY())</f>
        <v/>
      </c>
      <c r="L783" s="20">
        <f>IFERROR(DATEDIF($B783,$I783,"d"),"")</f>
        <v>0</v>
      </c>
      <c r="M783" s="20">
        <f>IFERROR(DATEDIF($B783,$F783,"d"),"")</f>
        <v>0</v>
      </c>
    </row>
    <row r="784" spans="1:13">
      <c r="A784" s="11"/>
      <c r="B784" s="12"/>
      <c r="C7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4"/>
      <c r="E784" s="11"/>
      <c r="F784" s="15"/>
      <c r="G784" s="16"/>
      <c r="H784" s="14" t="str">
        <f>IF(ISBLANK(D784),"",D784+30)</f>
        <v/>
      </c>
      <c r="I784" s="17"/>
      <c r="J784" s="18" t="str">
        <f>IF(ISBLANK(I784),"",$I784-$D784)</f>
        <v/>
      </c>
      <c r="K784" s="19" t="str">
        <f ca="1">IF(ISBLANK(D784),"",D784-TODAY())</f>
        <v/>
      </c>
      <c r="L784" s="20">
        <f>IFERROR(DATEDIF($B784,$I784,"d"),"")</f>
        <v>0</v>
      </c>
      <c r="M784" s="20">
        <f>IFERROR(DATEDIF($B784,$F784,"d"),"")</f>
        <v>0</v>
      </c>
    </row>
    <row r="785" spans="1:13">
      <c r="A785" s="11"/>
      <c r="B785" s="12"/>
      <c r="C7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4"/>
      <c r="E785" s="11"/>
      <c r="F785" s="15"/>
      <c r="G785" s="16"/>
      <c r="H785" s="14" t="str">
        <f>IF(ISBLANK(D785),"",D785+30)</f>
        <v/>
      </c>
      <c r="I785" s="17"/>
      <c r="J785" s="18" t="str">
        <f>IF(ISBLANK(I785),"",$I785-$D785)</f>
        <v/>
      </c>
      <c r="K785" s="19" t="str">
        <f ca="1">IF(ISBLANK(D785),"",D785-TODAY())</f>
        <v/>
      </c>
      <c r="L785" s="20">
        <f>IFERROR(DATEDIF($B785,$I785,"d"),"")</f>
        <v>0</v>
      </c>
      <c r="M785" s="20">
        <f>IFERROR(DATEDIF($B785,$F785,"d"),"")</f>
        <v>0</v>
      </c>
    </row>
    <row r="786" spans="1:13">
      <c r="A786" s="11"/>
      <c r="B786" s="12"/>
      <c r="C7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4"/>
      <c r="E786" s="11"/>
      <c r="F786" s="15"/>
      <c r="G786" s="16"/>
      <c r="H786" s="14" t="str">
        <f>IF(ISBLANK(D786),"",D786+30)</f>
        <v/>
      </c>
      <c r="I786" s="17"/>
      <c r="J786" s="18" t="str">
        <f>IF(ISBLANK(I786),"",$I786-$D786)</f>
        <v/>
      </c>
      <c r="K786" s="19" t="str">
        <f ca="1">IF(ISBLANK(D786),"",D786-TODAY())</f>
        <v/>
      </c>
      <c r="L786" s="20">
        <f>IFERROR(DATEDIF($B786,$I786,"d"),"")</f>
        <v>0</v>
      </c>
      <c r="M786" s="20">
        <f>IFERROR(DATEDIF($B786,$F786,"d"),"")</f>
        <v>0</v>
      </c>
    </row>
    <row r="787" spans="1:13">
      <c r="A787" s="11"/>
      <c r="B787" s="12"/>
      <c r="C7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4"/>
      <c r="E787" s="11"/>
      <c r="F787" s="15"/>
      <c r="G787" s="16"/>
      <c r="H787" s="14" t="str">
        <f>IF(ISBLANK(D787),"",D787+30)</f>
        <v/>
      </c>
      <c r="I787" s="17"/>
      <c r="J787" s="18" t="str">
        <f>IF(ISBLANK(I787),"",$I787-$D787)</f>
        <v/>
      </c>
      <c r="K787" s="19" t="str">
        <f ca="1">IF(ISBLANK(D787),"",D787-TODAY())</f>
        <v/>
      </c>
      <c r="L787" s="20">
        <f>IFERROR(DATEDIF($B787,$I787,"d"),"")</f>
        <v>0</v>
      </c>
      <c r="M787" s="20">
        <f>IFERROR(DATEDIF($B787,$F787,"d"),"")</f>
        <v>0</v>
      </c>
    </row>
    <row r="788" spans="1:13">
      <c r="A788" s="11"/>
      <c r="B788" s="12"/>
      <c r="C7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4"/>
      <c r="E788" s="11"/>
      <c r="F788" s="15"/>
      <c r="G788" s="16"/>
      <c r="H788" s="14" t="str">
        <f>IF(ISBLANK(D788),"",D788+30)</f>
        <v/>
      </c>
      <c r="I788" s="17"/>
      <c r="J788" s="18" t="str">
        <f>IF(ISBLANK(I788),"",$I788-$D788)</f>
        <v/>
      </c>
      <c r="K788" s="19" t="str">
        <f ca="1">IF(ISBLANK(D788),"",D788-TODAY())</f>
        <v/>
      </c>
      <c r="L788" s="20">
        <f>IFERROR(DATEDIF($B788,$I788,"d"),"")</f>
        <v>0</v>
      </c>
      <c r="M788" s="20">
        <f>IFERROR(DATEDIF($B788,$F788,"d"),"")</f>
        <v>0</v>
      </c>
    </row>
    <row r="789" spans="1:13">
      <c r="A789" s="11"/>
      <c r="B789" s="12"/>
      <c r="C7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4"/>
      <c r="E789" s="11"/>
      <c r="F789" s="15"/>
      <c r="G789" s="16"/>
      <c r="H789" s="14" t="str">
        <f>IF(ISBLANK(D789),"",D789+30)</f>
        <v/>
      </c>
      <c r="I789" s="17"/>
      <c r="J789" s="18" t="str">
        <f>IF(ISBLANK(I789),"",$I789-$D789)</f>
        <v/>
      </c>
      <c r="K789" s="19" t="str">
        <f ca="1">IF(ISBLANK(D789),"",D789-TODAY())</f>
        <v/>
      </c>
      <c r="L789" s="20">
        <f>IFERROR(DATEDIF($B789,$I789,"d"),"")</f>
        <v>0</v>
      </c>
      <c r="M789" s="20">
        <f>IFERROR(DATEDIF($B789,$F789,"d"),"")</f>
        <v>0</v>
      </c>
    </row>
    <row r="790" spans="1:13">
      <c r="A790" s="11"/>
      <c r="B790" s="12"/>
      <c r="C7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4"/>
      <c r="E790" s="11"/>
      <c r="F790" s="15"/>
      <c r="G790" s="16"/>
      <c r="H790" s="14" t="str">
        <f>IF(ISBLANK(D790),"",D790+30)</f>
        <v/>
      </c>
      <c r="I790" s="17"/>
      <c r="J790" s="18" t="str">
        <f>IF(ISBLANK(I790),"",$I790-$D790)</f>
        <v/>
      </c>
      <c r="K790" s="19" t="str">
        <f ca="1">IF(ISBLANK(D790),"",D790-TODAY())</f>
        <v/>
      </c>
      <c r="L790" s="20">
        <f>IFERROR(DATEDIF($B790,$I790,"d"),"")</f>
        <v>0</v>
      </c>
      <c r="M790" s="20">
        <f>IFERROR(DATEDIF($B790,$F790,"d"),"")</f>
        <v>0</v>
      </c>
    </row>
    <row r="791" spans="1:13">
      <c r="A791" s="11"/>
      <c r="B791" s="12"/>
      <c r="C7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4"/>
      <c r="E791" s="11"/>
      <c r="F791" s="15"/>
      <c r="G791" s="16"/>
      <c r="H791" s="14" t="str">
        <f>IF(ISBLANK(D791),"",D791+30)</f>
        <v/>
      </c>
      <c r="I791" s="17"/>
      <c r="J791" s="18" t="str">
        <f>IF(ISBLANK(I791),"",$I791-$D791)</f>
        <v/>
      </c>
      <c r="K791" s="19" t="str">
        <f ca="1">IF(ISBLANK(D791),"",D791-TODAY())</f>
        <v/>
      </c>
      <c r="L791" s="20">
        <f>IFERROR(DATEDIF($B791,$I791,"d"),"")</f>
        <v>0</v>
      </c>
      <c r="M791" s="20">
        <f>IFERROR(DATEDIF($B791,$F791,"d"),"")</f>
        <v>0</v>
      </c>
    </row>
    <row r="792" spans="1:13">
      <c r="A792" s="11"/>
      <c r="B792" s="12"/>
      <c r="C7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4"/>
      <c r="E792" s="11"/>
      <c r="F792" s="15"/>
      <c r="G792" s="16"/>
      <c r="H792" s="14" t="str">
        <f>IF(ISBLANK(D792),"",D792+30)</f>
        <v/>
      </c>
      <c r="I792" s="17"/>
      <c r="J792" s="18" t="str">
        <f>IF(ISBLANK(I792),"",$I792-$D792)</f>
        <v/>
      </c>
      <c r="K792" s="19" t="str">
        <f ca="1">IF(ISBLANK(D792),"",D792-TODAY())</f>
        <v/>
      </c>
      <c r="L792" s="20">
        <f>IFERROR(DATEDIF($B792,$I792,"d"),"")</f>
        <v>0</v>
      </c>
      <c r="M792" s="20">
        <f>IFERROR(DATEDIF($B792,$F792,"d"),"")</f>
        <v>0</v>
      </c>
    </row>
    <row r="793" spans="1:13">
      <c r="A793" s="11"/>
      <c r="B793" s="12"/>
      <c r="C7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4"/>
      <c r="E793" s="11"/>
      <c r="F793" s="15"/>
      <c r="G793" s="16"/>
      <c r="H793" s="14" t="str">
        <f>IF(ISBLANK(D793),"",D793+30)</f>
        <v/>
      </c>
      <c r="I793" s="17"/>
      <c r="J793" s="18" t="str">
        <f>IF(ISBLANK(I793),"",$I793-$D793)</f>
        <v/>
      </c>
      <c r="K793" s="19" t="str">
        <f ca="1">IF(ISBLANK(D793),"",D793-TODAY())</f>
        <v/>
      </c>
      <c r="L793" s="20">
        <f>IFERROR(DATEDIF($B793,$I793,"d"),"")</f>
        <v>0</v>
      </c>
      <c r="M793" s="20">
        <f>IFERROR(DATEDIF($B793,$F793,"d"),"")</f>
        <v>0</v>
      </c>
    </row>
    <row r="794" spans="1:13">
      <c r="A794" s="11"/>
      <c r="B794" s="12"/>
      <c r="C7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4"/>
      <c r="E794" s="11"/>
      <c r="F794" s="15"/>
      <c r="G794" s="16"/>
      <c r="H794" s="14" t="str">
        <f>IF(ISBLANK(D794),"",D794+30)</f>
        <v/>
      </c>
      <c r="I794" s="17"/>
      <c r="J794" s="18" t="str">
        <f>IF(ISBLANK(I794),"",$I794-$D794)</f>
        <v/>
      </c>
      <c r="K794" s="19" t="str">
        <f ca="1">IF(ISBLANK(D794),"",D794-TODAY())</f>
        <v/>
      </c>
      <c r="L794" s="20">
        <f>IFERROR(DATEDIF($B794,$I794,"d"),"")</f>
        <v>0</v>
      </c>
      <c r="M794" s="20">
        <f>IFERROR(DATEDIF($B794,$F794,"d"),"")</f>
        <v>0</v>
      </c>
    </row>
    <row r="795" spans="1:13">
      <c r="A795" s="11"/>
      <c r="B795" s="12"/>
      <c r="C7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4"/>
      <c r="E795" s="11"/>
      <c r="F795" s="15"/>
      <c r="G795" s="16"/>
      <c r="H795" s="14" t="str">
        <f>IF(ISBLANK(D795),"",D795+30)</f>
        <v/>
      </c>
      <c r="I795" s="17"/>
      <c r="J795" s="18" t="str">
        <f>IF(ISBLANK(I795),"",$I795-$D795)</f>
        <v/>
      </c>
      <c r="K795" s="19" t="str">
        <f ca="1">IF(ISBLANK(D795),"",D795-TODAY())</f>
        <v/>
      </c>
      <c r="L795" s="20">
        <f>IFERROR(DATEDIF($B795,$I795,"d"),"")</f>
        <v>0</v>
      </c>
      <c r="M795" s="20">
        <f>IFERROR(DATEDIF($B795,$F795,"d"),"")</f>
        <v>0</v>
      </c>
    </row>
    <row r="796" spans="1:13">
      <c r="A796" s="11"/>
      <c r="B796" s="12"/>
      <c r="C7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4"/>
      <c r="E796" s="11"/>
      <c r="F796" s="15"/>
      <c r="G796" s="16"/>
      <c r="H796" s="14" t="str">
        <f>IF(ISBLANK(D796),"",D796+30)</f>
        <v/>
      </c>
      <c r="I796" s="17"/>
      <c r="J796" s="18" t="str">
        <f>IF(ISBLANK(I796),"",$I796-$D796)</f>
        <v/>
      </c>
      <c r="K796" s="19" t="str">
        <f ca="1">IF(ISBLANK(D796),"",D796-TODAY())</f>
        <v/>
      </c>
      <c r="L796" s="20">
        <f>IFERROR(DATEDIF($B796,$I796,"d"),"")</f>
        <v>0</v>
      </c>
      <c r="M796" s="20">
        <f>IFERROR(DATEDIF($B796,$F796,"d"),"")</f>
        <v>0</v>
      </c>
    </row>
    <row r="797" spans="1:13">
      <c r="A797" s="11"/>
      <c r="B797" s="12"/>
      <c r="C7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4"/>
      <c r="E797" s="11"/>
      <c r="F797" s="15"/>
      <c r="G797" s="16"/>
      <c r="H797" s="14" t="str">
        <f>IF(ISBLANK(D797),"",D797+30)</f>
        <v/>
      </c>
      <c r="I797" s="17"/>
      <c r="J797" s="18" t="str">
        <f>IF(ISBLANK(I797),"",$I797-$D797)</f>
        <v/>
      </c>
      <c r="K797" s="19" t="str">
        <f ca="1">IF(ISBLANK(D797),"",D797-TODAY())</f>
        <v/>
      </c>
      <c r="L797" s="20">
        <f>IFERROR(DATEDIF($B797,$I797,"d"),"")</f>
        <v>0</v>
      </c>
      <c r="M797" s="20">
        <f>IFERROR(DATEDIF($B797,$F797,"d"),"")</f>
        <v>0</v>
      </c>
    </row>
    <row r="798" spans="1:13">
      <c r="A798" s="11"/>
      <c r="B798" s="12"/>
      <c r="C7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4"/>
      <c r="E798" s="11"/>
      <c r="F798" s="15"/>
      <c r="G798" s="16"/>
      <c r="H798" s="14" t="str">
        <f>IF(ISBLANK(D798),"",D798+30)</f>
        <v/>
      </c>
      <c r="I798" s="17"/>
      <c r="J798" s="18" t="str">
        <f>IF(ISBLANK(I798),"",$I798-$D798)</f>
        <v/>
      </c>
      <c r="K798" s="19" t="str">
        <f ca="1">IF(ISBLANK(D798),"",D798-TODAY())</f>
        <v/>
      </c>
      <c r="L798" s="20">
        <f>IFERROR(DATEDIF($B798,$I798,"d"),"")</f>
        <v>0</v>
      </c>
      <c r="M798" s="20">
        <f>IFERROR(DATEDIF($B798,$F798,"d"),"")</f>
        <v>0</v>
      </c>
    </row>
    <row r="799" spans="1:13">
      <c r="A799" s="11"/>
      <c r="B799" s="12"/>
      <c r="C7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4"/>
      <c r="E799" s="11"/>
      <c r="F799" s="15"/>
      <c r="G799" s="16"/>
      <c r="H799" s="14" t="str">
        <f>IF(ISBLANK(D799),"",D799+30)</f>
        <v/>
      </c>
      <c r="I799" s="17"/>
      <c r="J799" s="18" t="str">
        <f>IF(ISBLANK(I799),"",$I799-$D799)</f>
        <v/>
      </c>
      <c r="K799" s="19" t="str">
        <f ca="1">IF(ISBLANK(D799),"",D799-TODAY())</f>
        <v/>
      </c>
      <c r="L799" s="20">
        <f>IFERROR(DATEDIF($B799,$I799,"d"),"")</f>
        <v>0</v>
      </c>
      <c r="M799" s="20">
        <f>IFERROR(DATEDIF($B799,$F799,"d"),"")</f>
        <v>0</v>
      </c>
    </row>
    <row r="800" spans="1:13">
      <c r="A800" s="11"/>
      <c r="B800" s="12"/>
      <c r="C8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4"/>
      <c r="E800" s="11"/>
      <c r="F800" s="15"/>
      <c r="G800" s="16"/>
      <c r="H800" s="14" t="str">
        <f>IF(ISBLANK(D800),"",D800+30)</f>
        <v/>
      </c>
      <c r="I800" s="17"/>
      <c r="J800" s="18" t="str">
        <f>IF(ISBLANK(I800),"",$I800-$D800)</f>
        <v/>
      </c>
      <c r="K800" s="19" t="str">
        <f ca="1">IF(ISBLANK(D800),"",D800-TODAY())</f>
        <v/>
      </c>
      <c r="L800" s="20">
        <f>IFERROR(DATEDIF($B800,$I800,"d"),"")</f>
        <v>0</v>
      </c>
      <c r="M800" s="20">
        <f>IFERROR(DATEDIF($B800,$F800,"d"),"")</f>
        <v>0</v>
      </c>
    </row>
    <row r="801" spans="1:13">
      <c r="A801" s="11"/>
      <c r="B801" s="12"/>
      <c r="C8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4"/>
      <c r="E801" s="11"/>
      <c r="F801" s="15"/>
      <c r="G801" s="16"/>
      <c r="H801" s="14" t="str">
        <f>IF(ISBLANK(D801),"",D801+30)</f>
        <v/>
      </c>
      <c r="I801" s="17"/>
      <c r="J801" s="18" t="str">
        <f>IF(ISBLANK(I801),"",$I801-$D801)</f>
        <v/>
      </c>
      <c r="K801" s="19" t="str">
        <f ca="1">IF(ISBLANK(D801),"",D801-TODAY())</f>
        <v/>
      </c>
      <c r="L801" s="20">
        <f>IFERROR(DATEDIF($B801,$I801,"d"),"")</f>
        <v>0</v>
      </c>
      <c r="M801" s="20">
        <f>IFERROR(DATEDIF($B801,$F801,"d"),"")</f>
        <v>0</v>
      </c>
    </row>
    <row r="802" spans="1:13">
      <c r="A802" s="11"/>
      <c r="B802" s="12"/>
      <c r="C8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4"/>
      <c r="E802" s="11"/>
      <c r="F802" s="15"/>
      <c r="G802" s="16"/>
      <c r="H802" s="14" t="str">
        <f>IF(ISBLANK(D802),"",D802+30)</f>
        <v/>
      </c>
      <c r="I802" s="17"/>
      <c r="J802" s="18" t="str">
        <f>IF(ISBLANK(I802),"",$I802-$D802)</f>
        <v/>
      </c>
      <c r="K802" s="19" t="str">
        <f ca="1">IF(ISBLANK(D802),"",D802-TODAY())</f>
        <v/>
      </c>
      <c r="L802" s="20">
        <f>IFERROR(DATEDIF($B802,$I802,"d"),"")</f>
        <v>0</v>
      </c>
      <c r="M802" s="20">
        <f>IFERROR(DATEDIF($B802,$F802,"d"),"")</f>
        <v>0</v>
      </c>
    </row>
    <row r="803" spans="1:13">
      <c r="A803" s="11"/>
      <c r="B803" s="12"/>
      <c r="C8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4"/>
      <c r="E803" s="11"/>
      <c r="F803" s="15"/>
      <c r="G803" s="16"/>
      <c r="H803" s="14" t="str">
        <f>IF(ISBLANK(D803),"",D803+30)</f>
        <v/>
      </c>
      <c r="I803" s="17"/>
      <c r="J803" s="18" t="str">
        <f>IF(ISBLANK(I803),"",$I803-$D803)</f>
        <v/>
      </c>
      <c r="K803" s="19" t="str">
        <f ca="1">IF(ISBLANK(D803),"",D803-TODAY())</f>
        <v/>
      </c>
      <c r="L803" s="20">
        <f>IFERROR(DATEDIF($B803,$I803,"d"),"")</f>
        <v>0</v>
      </c>
      <c r="M803" s="20">
        <f>IFERROR(DATEDIF($B803,$F803,"d"),"")</f>
        <v>0</v>
      </c>
    </row>
    <row r="804" spans="1:13">
      <c r="A804" s="11"/>
      <c r="B804" s="12"/>
      <c r="C8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4"/>
      <c r="E804" s="11"/>
      <c r="F804" s="15"/>
      <c r="G804" s="16"/>
      <c r="H804" s="14" t="str">
        <f>IF(ISBLANK(D804),"",D804+30)</f>
        <v/>
      </c>
      <c r="I804" s="17"/>
      <c r="J804" s="18" t="str">
        <f>IF(ISBLANK(I804),"",$I804-$D804)</f>
        <v/>
      </c>
      <c r="K804" s="19" t="str">
        <f ca="1">IF(ISBLANK(D804),"",D804-TODAY())</f>
        <v/>
      </c>
      <c r="L804" s="20">
        <f>IFERROR(DATEDIF($B804,$I804,"d"),"")</f>
        <v>0</v>
      </c>
      <c r="M804" s="20">
        <f>IFERROR(DATEDIF($B804,$F804,"d"),"")</f>
        <v>0</v>
      </c>
    </row>
    <row r="805" spans="1:13">
      <c r="A805" s="11"/>
      <c r="B805" s="12"/>
      <c r="C8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4"/>
      <c r="E805" s="11"/>
      <c r="F805" s="15"/>
      <c r="G805" s="16"/>
      <c r="H805" s="14" t="str">
        <f>IF(ISBLANK(D805),"",D805+30)</f>
        <v/>
      </c>
      <c r="I805" s="17"/>
      <c r="J805" s="18" t="str">
        <f>IF(ISBLANK(I805),"",$I805-$D805)</f>
        <v/>
      </c>
      <c r="K805" s="19" t="str">
        <f ca="1">IF(ISBLANK(D805),"",D805-TODAY())</f>
        <v/>
      </c>
      <c r="L805" s="20">
        <f>IFERROR(DATEDIF($B805,$I805,"d"),"")</f>
        <v>0</v>
      </c>
      <c r="M805" s="20">
        <f>IFERROR(DATEDIF($B805,$F805,"d"),"")</f>
        <v>0</v>
      </c>
    </row>
    <row r="806" spans="1:13">
      <c r="A806" s="11"/>
      <c r="B806" s="12"/>
      <c r="C8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4"/>
      <c r="E806" s="11"/>
      <c r="F806" s="15"/>
      <c r="G806" s="16"/>
      <c r="H806" s="14" t="str">
        <f>IF(ISBLANK(D806),"",D806+30)</f>
        <v/>
      </c>
      <c r="I806" s="17"/>
      <c r="J806" s="18" t="str">
        <f>IF(ISBLANK(I806),"",$I806-$D806)</f>
        <v/>
      </c>
      <c r="K806" s="19" t="str">
        <f ca="1">IF(ISBLANK(D806),"",D806-TODAY())</f>
        <v/>
      </c>
      <c r="L806" s="20">
        <f>IFERROR(DATEDIF($B806,$I806,"d"),"")</f>
        <v>0</v>
      </c>
      <c r="M806" s="20">
        <f>IFERROR(DATEDIF($B806,$F806,"d"),"")</f>
        <v>0</v>
      </c>
    </row>
    <row r="807" spans="1:13">
      <c r="A807" s="11"/>
      <c r="B807" s="12"/>
      <c r="C8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4"/>
      <c r="E807" s="11"/>
      <c r="F807" s="15"/>
      <c r="G807" s="16"/>
      <c r="H807" s="14" t="str">
        <f>IF(ISBLANK(D807),"",D807+30)</f>
        <v/>
      </c>
      <c r="I807" s="17"/>
      <c r="J807" s="18" t="str">
        <f>IF(ISBLANK(I807),"",$I807-$D807)</f>
        <v/>
      </c>
      <c r="K807" s="19" t="str">
        <f ca="1">IF(ISBLANK(D807),"",D807-TODAY())</f>
        <v/>
      </c>
      <c r="L807" s="20">
        <f>IFERROR(DATEDIF($B807,$I807,"d"),"")</f>
        <v>0</v>
      </c>
      <c r="M807" s="20">
        <f>IFERROR(DATEDIF($B807,$F807,"d"),"")</f>
        <v>0</v>
      </c>
    </row>
    <row r="808" spans="1:13">
      <c r="A808" s="11"/>
      <c r="B808" s="12"/>
      <c r="C8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4"/>
      <c r="E808" s="11"/>
      <c r="F808" s="15"/>
      <c r="G808" s="16"/>
      <c r="H808" s="14" t="str">
        <f>IF(ISBLANK(D808),"",D808+30)</f>
        <v/>
      </c>
      <c r="I808" s="17"/>
      <c r="J808" s="18" t="str">
        <f>IF(ISBLANK(I808),"",$I808-$D808)</f>
        <v/>
      </c>
      <c r="K808" s="19" t="str">
        <f ca="1">IF(ISBLANK(D808),"",D808-TODAY())</f>
        <v/>
      </c>
      <c r="L808" s="20">
        <f>IFERROR(DATEDIF($B808,$I808,"d"),"")</f>
        <v>0</v>
      </c>
      <c r="M808" s="20">
        <f>IFERROR(DATEDIF($B808,$F808,"d"),"")</f>
        <v>0</v>
      </c>
    </row>
    <row r="809" spans="1:13">
      <c r="A809" s="11"/>
      <c r="B809" s="12"/>
      <c r="C8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4"/>
      <c r="E809" s="11"/>
      <c r="F809" s="15"/>
      <c r="G809" s="16"/>
      <c r="H809" s="14" t="str">
        <f>IF(ISBLANK(D809),"",D809+30)</f>
        <v/>
      </c>
      <c r="I809" s="17"/>
      <c r="J809" s="18" t="str">
        <f>IF(ISBLANK(I809),"",$I809-$D809)</f>
        <v/>
      </c>
      <c r="K809" s="19" t="str">
        <f ca="1">IF(ISBLANK(D809),"",D809-TODAY())</f>
        <v/>
      </c>
      <c r="L809" s="20">
        <f>IFERROR(DATEDIF($B809,$I809,"d"),"")</f>
        <v>0</v>
      </c>
      <c r="M809" s="20">
        <f>IFERROR(DATEDIF($B809,$F809,"d"),"")</f>
        <v>0</v>
      </c>
    </row>
    <row r="810" spans="1:13">
      <c r="A810" s="11"/>
      <c r="B810" s="12"/>
      <c r="C8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4"/>
      <c r="E810" s="11"/>
      <c r="F810" s="15"/>
      <c r="G810" s="16"/>
      <c r="H810" s="14" t="str">
        <f>IF(ISBLANK(D810),"",D810+30)</f>
        <v/>
      </c>
      <c r="I810" s="17"/>
      <c r="J810" s="18" t="str">
        <f>IF(ISBLANK(I810),"",$I810-$D810)</f>
        <v/>
      </c>
      <c r="K810" s="19" t="str">
        <f ca="1">IF(ISBLANK(D810),"",D810-TODAY())</f>
        <v/>
      </c>
      <c r="L810" s="20">
        <f>IFERROR(DATEDIF($B810,$I810,"d"),"")</f>
        <v>0</v>
      </c>
      <c r="M810" s="20">
        <f>IFERROR(DATEDIF($B810,$F810,"d"),"")</f>
        <v>0</v>
      </c>
    </row>
    <row r="811" spans="1:13">
      <c r="A811" s="11"/>
      <c r="B811" s="12"/>
      <c r="C8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4"/>
      <c r="E811" s="11"/>
      <c r="F811" s="15"/>
      <c r="G811" s="16"/>
      <c r="H811" s="14" t="str">
        <f>IF(ISBLANK(D811),"",D811+30)</f>
        <v/>
      </c>
      <c r="I811" s="17"/>
      <c r="J811" s="18" t="str">
        <f>IF(ISBLANK(I811),"",$I811-$D811)</f>
        <v/>
      </c>
      <c r="K811" s="19" t="str">
        <f ca="1">IF(ISBLANK(D811),"",D811-TODAY())</f>
        <v/>
      </c>
      <c r="L811" s="20">
        <f>IFERROR(DATEDIF($B811,$I811,"d"),"")</f>
        <v>0</v>
      </c>
      <c r="M811" s="20">
        <f>IFERROR(DATEDIF($B811,$F811,"d"),"")</f>
        <v>0</v>
      </c>
    </row>
    <row r="812" spans="1:13">
      <c r="A812" s="11"/>
      <c r="B812" s="12"/>
      <c r="C8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4"/>
      <c r="E812" s="11"/>
      <c r="F812" s="15"/>
      <c r="G812" s="16"/>
      <c r="H812" s="14" t="str">
        <f>IF(ISBLANK(D812),"",D812+30)</f>
        <v/>
      </c>
      <c r="I812" s="17"/>
      <c r="J812" s="18" t="str">
        <f>IF(ISBLANK(I812),"",$I812-$D812)</f>
        <v/>
      </c>
      <c r="K812" s="19" t="str">
        <f ca="1">IF(ISBLANK(D812),"",D812-TODAY())</f>
        <v/>
      </c>
      <c r="L812" s="20">
        <f>IFERROR(DATEDIF($B812,$I812,"d"),"")</f>
        <v>0</v>
      </c>
      <c r="M812" s="20">
        <f>IFERROR(DATEDIF($B812,$F812,"d"),"")</f>
        <v>0</v>
      </c>
    </row>
    <row r="813" spans="1:13">
      <c r="A813" s="11"/>
      <c r="B813" s="12"/>
      <c r="C8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4"/>
      <c r="E813" s="11"/>
      <c r="F813" s="15"/>
      <c r="G813" s="16"/>
      <c r="H813" s="14" t="str">
        <f>IF(ISBLANK(D813),"",D813+30)</f>
        <v/>
      </c>
      <c r="I813" s="17"/>
      <c r="J813" s="18" t="str">
        <f>IF(ISBLANK(I813),"",$I813-$D813)</f>
        <v/>
      </c>
      <c r="K813" s="19" t="str">
        <f ca="1">IF(ISBLANK(D813),"",D813-TODAY())</f>
        <v/>
      </c>
      <c r="L813" s="20">
        <f>IFERROR(DATEDIF($B813,$I813,"d"),"")</f>
        <v>0</v>
      </c>
      <c r="M813" s="20">
        <f>IFERROR(DATEDIF($B813,$F813,"d"),"")</f>
        <v>0</v>
      </c>
    </row>
    <row r="814" spans="1:13">
      <c r="A814" s="11"/>
      <c r="B814" s="12"/>
      <c r="C8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4"/>
      <c r="E814" s="11"/>
      <c r="F814" s="15"/>
      <c r="G814" s="16"/>
      <c r="H814" s="14" t="str">
        <f>IF(ISBLANK(D814),"",D814+30)</f>
        <v/>
      </c>
      <c r="I814" s="17"/>
      <c r="J814" s="18" t="str">
        <f>IF(ISBLANK(I814),"",$I814-$D814)</f>
        <v/>
      </c>
      <c r="K814" s="19" t="str">
        <f ca="1">IF(ISBLANK(D814),"",D814-TODAY())</f>
        <v/>
      </c>
      <c r="L814" s="20">
        <f>IFERROR(DATEDIF($B814,$I814,"d"),"")</f>
        <v>0</v>
      </c>
      <c r="M814" s="20">
        <f>IFERROR(DATEDIF($B814,$F814,"d"),"")</f>
        <v>0</v>
      </c>
    </row>
    <row r="815" spans="1:13">
      <c r="A815" s="11"/>
      <c r="B815" s="12"/>
      <c r="C8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4"/>
      <c r="E815" s="11"/>
      <c r="F815" s="15"/>
      <c r="G815" s="16"/>
      <c r="H815" s="14" t="str">
        <f>IF(ISBLANK(D815),"",D815+30)</f>
        <v/>
      </c>
      <c r="I815" s="17"/>
      <c r="J815" s="18" t="str">
        <f>IF(ISBLANK(I815),"",$I815-$D815)</f>
        <v/>
      </c>
      <c r="K815" s="19" t="str">
        <f ca="1">IF(ISBLANK(D815),"",D815-TODAY())</f>
        <v/>
      </c>
      <c r="L815" s="20">
        <f>IFERROR(DATEDIF($B815,$I815,"d"),"")</f>
        <v>0</v>
      </c>
      <c r="M815" s="20">
        <f>IFERROR(DATEDIF($B815,$F815,"d"),"")</f>
        <v>0</v>
      </c>
    </row>
    <row r="816" spans="1:13">
      <c r="A816" s="11"/>
      <c r="B816" s="12"/>
      <c r="C8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4"/>
      <c r="E816" s="11"/>
      <c r="F816" s="15"/>
      <c r="G816" s="16"/>
      <c r="H816" s="14" t="str">
        <f>IF(ISBLANK(D816),"",D816+30)</f>
        <v/>
      </c>
      <c r="I816" s="17"/>
      <c r="J816" s="18" t="str">
        <f>IF(ISBLANK(I816),"",$I816-$D816)</f>
        <v/>
      </c>
      <c r="K816" s="19" t="str">
        <f ca="1">IF(ISBLANK(D816),"",D816-TODAY())</f>
        <v/>
      </c>
      <c r="L816" s="20">
        <f>IFERROR(DATEDIF($B816,$I816,"d"),"")</f>
        <v>0</v>
      </c>
      <c r="M816" s="20">
        <f>IFERROR(DATEDIF($B816,$F816,"d"),"")</f>
        <v>0</v>
      </c>
    </row>
    <row r="817" spans="1:13">
      <c r="A817" s="11"/>
      <c r="B817" s="12"/>
      <c r="C8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4"/>
      <c r="E817" s="11"/>
      <c r="F817" s="15"/>
      <c r="G817" s="16"/>
      <c r="H817" s="14" t="str">
        <f>IF(ISBLANK(D817),"",D817+30)</f>
        <v/>
      </c>
      <c r="I817" s="17"/>
      <c r="J817" s="18" t="str">
        <f>IF(ISBLANK(I817),"",$I817-$D817)</f>
        <v/>
      </c>
      <c r="K817" s="19" t="str">
        <f ca="1">IF(ISBLANK(D817),"",D817-TODAY())</f>
        <v/>
      </c>
      <c r="L817" s="20">
        <f>IFERROR(DATEDIF($B817,$I817,"d"),"")</f>
        <v>0</v>
      </c>
      <c r="M817" s="20">
        <f>IFERROR(DATEDIF($B817,$F817,"d"),"")</f>
        <v>0</v>
      </c>
    </row>
    <row r="818" spans="1:13">
      <c r="A818" s="11"/>
      <c r="B818" s="12"/>
      <c r="C8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4"/>
      <c r="E818" s="11"/>
      <c r="F818" s="15"/>
      <c r="G818" s="16"/>
      <c r="H818" s="14" t="str">
        <f>IF(ISBLANK(D818),"",D818+30)</f>
        <v/>
      </c>
      <c r="I818" s="17"/>
      <c r="J818" s="18" t="str">
        <f>IF(ISBLANK(I818),"",$I818-$D818)</f>
        <v/>
      </c>
      <c r="K818" s="19" t="str">
        <f ca="1">IF(ISBLANK(D818),"",D818-TODAY())</f>
        <v/>
      </c>
      <c r="L818" s="20">
        <f>IFERROR(DATEDIF($B818,$I818,"d"),"")</f>
        <v>0</v>
      </c>
      <c r="M818" s="20">
        <f>IFERROR(DATEDIF($B818,$F818,"d"),"")</f>
        <v>0</v>
      </c>
    </row>
    <row r="819" spans="1:13">
      <c r="A819" s="11"/>
      <c r="B819" s="12"/>
      <c r="C8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4"/>
      <c r="E819" s="11"/>
      <c r="F819" s="15"/>
      <c r="G819" s="16"/>
      <c r="H819" s="14" t="str">
        <f>IF(ISBLANK(D819),"",D819+30)</f>
        <v/>
      </c>
      <c r="I819" s="17"/>
      <c r="J819" s="18" t="str">
        <f>IF(ISBLANK(I819),"",$I819-$D819)</f>
        <v/>
      </c>
      <c r="K819" s="19" t="str">
        <f ca="1">IF(ISBLANK(D819),"",D819-TODAY())</f>
        <v/>
      </c>
      <c r="L819" s="20">
        <f>IFERROR(DATEDIF($B819,$I819,"d"),"")</f>
        <v>0</v>
      </c>
      <c r="M819" s="20">
        <f>IFERROR(DATEDIF($B819,$F819,"d"),"")</f>
        <v>0</v>
      </c>
    </row>
    <row r="820" spans="1:13">
      <c r="A820" s="11"/>
      <c r="B820" s="12"/>
      <c r="C8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4"/>
      <c r="E820" s="11"/>
      <c r="F820" s="15"/>
      <c r="G820" s="16"/>
      <c r="H820" s="14" t="str">
        <f>IF(ISBLANK(D820),"",D820+30)</f>
        <v/>
      </c>
      <c r="I820" s="17"/>
      <c r="J820" s="18" t="str">
        <f>IF(ISBLANK(I820),"",$I820-$D820)</f>
        <v/>
      </c>
      <c r="K820" s="19" t="str">
        <f ca="1">IF(ISBLANK(D820),"",D820-TODAY())</f>
        <v/>
      </c>
      <c r="L820" s="20">
        <f>IFERROR(DATEDIF($B820,$I820,"d"),"")</f>
        <v>0</v>
      </c>
      <c r="M820" s="20">
        <f>IFERROR(DATEDIF($B820,$F820,"d"),"")</f>
        <v>0</v>
      </c>
    </row>
    <row r="821" spans="1:13">
      <c r="A821" s="11"/>
      <c r="B821" s="12"/>
      <c r="C8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4"/>
      <c r="E821" s="11"/>
      <c r="F821" s="15"/>
      <c r="G821" s="16"/>
      <c r="H821" s="14" t="str">
        <f>IF(ISBLANK(D821),"",D821+30)</f>
        <v/>
      </c>
      <c r="I821" s="17"/>
      <c r="J821" s="18" t="str">
        <f>IF(ISBLANK(I821),"",$I821-$D821)</f>
        <v/>
      </c>
      <c r="K821" s="19" t="str">
        <f ca="1">IF(ISBLANK(D821),"",D821-TODAY())</f>
        <v/>
      </c>
      <c r="L821" s="20">
        <f>IFERROR(DATEDIF($B821,$I821,"d"),"")</f>
        <v>0</v>
      </c>
      <c r="M821" s="20">
        <f>IFERROR(DATEDIF($B821,$F821,"d"),"")</f>
        <v>0</v>
      </c>
    </row>
    <row r="822" spans="1:13">
      <c r="A822" s="11"/>
      <c r="B822" s="12"/>
      <c r="C8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4"/>
      <c r="E822" s="11"/>
      <c r="F822" s="15"/>
      <c r="G822" s="16"/>
      <c r="H822" s="14" t="str">
        <f>IF(ISBLANK(D822),"",D822+30)</f>
        <v/>
      </c>
      <c r="I822" s="17"/>
      <c r="J822" s="18" t="str">
        <f>IF(ISBLANK(I822),"",$I822-$D822)</f>
        <v/>
      </c>
      <c r="K822" s="19" t="str">
        <f ca="1">IF(ISBLANK(D822),"",D822-TODAY())</f>
        <v/>
      </c>
      <c r="L822" s="20">
        <f>IFERROR(DATEDIF($B822,$I822,"d"),"")</f>
        <v>0</v>
      </c>
      <c r="M822" s="20">
        <f>IFERROR(DATEDIF($B822,$F822,"d"),"")</f>
        <v>0</v>
      </c>
    </row>
    <row r="823" spans="1:13">
      <c r="A823" s="11"/>
      <c r="B823" s="12"/>
      <c r="C8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4"/>
      <c r="E823" s="11"/>
      <c r="F823" s="15"/>
      <c r="G823" s="16"/>
      <c r="H823" s="14" t="str">
        <f>IF(ISBLANK(D823),"",D823+30)</f>
        <v/>
      </c>
      <c r="I823" s="17"/>
      <c r="J823" s="18" t="str">
        <f>IF(ISBLANK(I823),"",$I823-$D823)</f>
        <v/>
      </c>
      <c r="K823" s="19" t="str">
        <f ca="1">IF(ISBLANK(D823),"",D823-TODAY())</f>
        <v/>
      </c>
      <c r="L823" s="20">
        <f>IFERROR(DATEDIF($B823,$I823,"d"),"")</f>
        <v>0</v>
      </c>
      <c r="M823" s="20">
        <f>IFERROR(DATEDIF($B823,$F823,"d"),"")</f>
        <v>0</v>
      </c>
    </row>
    <row r="824" spans="1:13">
      <c r="A824" s="11"/>
      <c r="B824" s="12"/>
      <c r="C8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4"/>
      <c r="E824" s="11"/>
      <c r="F824" s="15"/>
      <c r="G824" s="16"/>
      <c r="H824" s="14" t="str">
        <f>IF(ISBLANK(D824),"",D824+30)</f>
        <v/>
      </c>
      <c r="I824" s="17"/>
      <c r="J824" s="18" t="str">
        <f>IF(ISBLANK(I824),"",$I824-$D824)</f>
        <v/>
      </c>
      <c r="K824" s="19" t="str">
        <f ca="1">IF(ISBLANK(D824),"",D824-TODAY())</f>
        <v/>
      </c>
      <c r="L824" s="20">
        <f>IFERROR(DATEDIF($B824,$I824,"d"),"")</f>
        <v>0</v>
      </c>
      <c r="M824" s="20">
        <f>IFERROR(DATEDIF($B824,$F824,"d"),"")</f>
        <v>0</v>
      </c>
    </row>
    <row r="825" spans="1:13">
      <c r="A825" s="11"/>
      <c r="B825" s="12"/>
      <c r="C8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4"/>
      <c r="E825" s="11"/>
      <c r="F825" s="15"/>
      <c r="G825" s="16"/>
      <c r="H825" s="14" t="str">
        <f>IF(ISBLANK(D825),"",D825+30)</f>
        <v/>
      </c>
      <c r="I825" s="17"/>
      <c r="J825" s="18" t="str">
        <f>IF(ISBLANK(I825),"",$I825-$D825)</f>
        <v/>
      </c>
      <c r="K825" s="19" t="str">
        <f ca="1">IF(ISBLANK(D825),"",D825-TODAY())</f>
        <v/>
      </c>
      <c r="L825" s="20">
        <f>IFERROR(DATEDIF($B825,$I825,"d"),"")</f>
        <v>0</v>
      </c>
      <c r="M825" s="20">
        <f>IFERROR(DATEDIF($B825,$F825,"d"),"")</f>
        <v>0</v>
      </c>
    </row>
    <row r="826" spans="1:13">
      <c r="A826" s="11"/>
      <c r="B826" s="12"/>
      <c r="C8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4"/>
      <c r="E826" s="11"/>
      <c r="F826" s="15"/>
      <c r="G826" s="16"/>
      <c r="H826" s="14" t="str">
        <f>IF(ISBLANK(D826),"",D826+30)</f>
        <v/>
      </c>
      <c r="I826" s="17"/>
      <c r="J826" s="18" t="str">
        <f>IF(ISBLANK(I826),"",$I826-$D826)</f>
        <v/>
      </c>
      <c r="K826" s="19" t="str">
        <f ca="1">IF(ISBLANK(D826),"",D826-TODAY())</f>
        <v/>
      </c>
      <c r="L826" s="20">
        <f>IFERROR(DATEDIF($B826,$I826,"d"),"")</f>
        <v>0</v>
      </c>
      <c r="M826" s="20">
        <f>IFERROR(DATEDIF($B826,$F826,"d"),"")</f>
        <v>0</v>
      </c>
    </row>
    <row r="827" spans="1:13">
      <c r="A827" s="11"/>
      <c r="B827" s="12"/>
      <c r="C8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4"/>
      <c r="E827" s="11"/>
      <c r="F827" s="15"/>
      <c r="G827" s="16"/>
      <c r="H827" s="14" t="str">
        <f>IF(ISBLANK(D827),"",D827+30)</f>
        <v/>
      </c>
      <c r="I827" s="17"/>
      <c r="J827" s="18" t="str">
        <f>IF(ISBLANK(I827),"",$I827-$D827)</f>
        <v/>
      </c>
      <c r="K827" s="19" t="str">
        <f ca="1">IF(ISBLANK(D827),"",D827-TODAY())</f>
        <v/>
      </c>
      <c r="L827" s="20">
        <f>IFERROR(DATEDIF($B827,$I827,"d"),"")</f>
        <v>0</v>
      </c>
      <c r="M827" s="20">
        <f>IFERROR(DATEDIF($B827,$F827,"d"),"")</f>
        <v>0</v>
      </c>
    </row>
    <row r="828" spans="1:13">
      <c r="A828" s="11"/>
      <c r="B828" s="12"/>
      <c r="C8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4"/>
      <c r="E828" s="11"/>
      <c r="F828" s="15"/>
      <c r="G828" s="16"/>
      <c r="H828" s="14" t="str">
        <f>IF(ISBLANK(D828),"",D828+30)</f>
        <v/>
      </c>
      <c r="I828" s="17"/>
      <c r="J828" s="18" t="str">
        <f>IF(ISBLANK(I828),"",$I828-$D828)</f>
        <v/>
      </c>
      <c r="K828" s="19" t="str">
        <f ca="1">IF(ISBLANK(D828),"",D828-TODAY())</f>
        <v/>
      </c>
      <c r="L828" s="20">
        <f>IFERROR(DATEDIF($B828,$I828,"d"),"")</f>
        <v>0</v>
      </c>
      <c r="M828" s="20">
        <f>IFERROR(DATEDIF($B828,$F828,"d"),"")</f>
        <v>0</v>
      </c>
    </row>
    <row r="829" spans="1:13">
      <c r="A829" s="11"/>
      <c r="B829" s="12"/>
      <c r="C8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4"/>
      <c r="E829" s="11"/>
      <c r="F829" s="15"/>
      <c r="G829" s="16"/>
      <c r="H829" s="14" t="str">
        <f>IF(ISBLANK(D829),"",D829+30)</f>
        <v/>
      </c>
      <c r="I829" s="17"/>
      <c r="J829" s="18" t="str">
        <f>IF(ISBLANK(I829),"",$I829-$D829)</f>
        <v/>
      </c>
      <c r="K829" s="19" t="str">
        <f ca="1">IF(ISBLANK(D829),"",D829-TODAY())</f>
        <v/>
      </c>
      <c r="L829" s="20">
        <f>IFERROR(DATEDIF($B829,$I829,"d"),"")</f>
        <v>0</v>
      </c>
      <c r="M829" s="20">
        <f>IFERROR(DATEDIF($B829,$F829,"d"),"")</f>
        <v>0</v>
      </c>
    </row>
    <row r="830" spans="1:13">
      <c r="A830" s="11"/>
      <c r="B830" s="12"/>
      <c r="C8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4"/>
      <c r="E830" s="11"/>
      <c r="F830" s="15"/>
      <c r="G830" s="16"/>
      <c r="H830" s="14" t="str">
        <f>IF(ISBLANK(D830),"",D830+30)</f>
        <v/>
      </c>
      <c r="I830" s="17"/>
      <c r="J830" s="18" t="str">
        <f>IF(ISBLANK(I830),"",$I830-$D830)</f>
        <v/>
      </c>
      <c r="K830" s="19" t="str">
        <f ca="1">IF(ISBLANK(D830),"",D830-TODAY())</f>
        <v/>
      </c>
      <c r="L830" s="20">
        <f>IFERROR(DATEDIF($B830,$I830,"d"),"")</f>
        <v>0</v>
      </c>
      <c r="M830" s="20">
        <f>IFERROR(DATEDIF($B830,$F830,"d"),"")</f>
        <v>0</v>
      </c>
    </row>
    <row r="831" spans="1:13">
      <c r="A831" s="11"/>
      <c r="B831" s="12"/>
      <c r="C8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4"/>
      <c r="E831" s="11"/>
      <c r="F831" s="15"/>
      <c r="G831" s="16"/>
      <c r="H831" s="14" t="str">
        <f>IF(ISBLANK(D831),"",D831+30)</f>
        <v/>
      </c>
      <c r="I831" s="17"/>
      <c r="J831" s="18" t="str">
        <f>IF(ISBLANK(I831),"",$I831-$D831)</f>
        <v/>
      </c>
      <c r="K831" s="19" t="str">
        <f ca="1">IF(ISBLANK(D831),"",D831-TODAY())</f>
        <v/>
      </c>
      <c r="L831" s="20">
        <f>IFERROR(DATEDIF($B831,$I831,"d"),"")</f>
        <v>0</v>
      </c>
      <c r="M831" s="20">
        <f>IFERROR(DATEDIF($B831,$F831,"d"),"")</f>
        <v>0</v>
      </c>
    </row>
    <row r="832" spans="1:13">
      <c r="A832" s="11"/>
      <c r="B832" s="12"/>
      <c r="C8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4"/>
      <c r="E832" s="11"/>
      <c r="F832" s="15"/>
      <c r="G832" s="16"/>
      <c r="H832" s="14" t="str">
        <f>IF(ISBLANK(D832),"",D832+30)</f>
        <v/>
      </c>
      <c r="I832" s="17"/>
      <c r="J832" s="18" t="str">
        <f>IF(ISBLANK(I832),"",$I832-$D832)</f>
        <v/>
      </c>
      <c r="K832" s="19" t="str">
        <f ca="1">IF(ISBLANK(D832),"",D832-TODAY())</f>
        <v/>
      </c>
      <c r="L832" s="20">
        <f>IFERROR(DATEDIF($B832,$I832,"d"),"")</f>
        <v>0</v>
      </c>
      <c r="M832" s="20">
        <f>IFERROR(DATEDIF($B832,$F832,"d"),"")</f>
        <v>0</v>
      </c>
    </row>
    <row r="833" spans="1:13">
      <c r="A833" s="11"/>
      <c r="B833" s="12"/>
      <c r="C8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4"/>
      <c r="E833" s="11"/>
      <c r="F833" s="15"/>
      <c r="G833" s="16"/>
      <c r="H833" s="14" t="str">
        <f>IF(ISBLANK(D833),"",D833+30)</f>
        <v/>
      </c>
      <c r="I833" s="17"/>
      <c r="J833" s="18" t="str">
        <f>IF(ISBLANK(I833),"",$I833-$D833)</f>
        <v/>
      </c>
      <c r="K833" s="19" t="str">
        <f ca="1">IF(ISBLANK(D833),"",D833-TODAY())</f>
        <v/>
      </c>
      <c r="L833" s="20">
        <f>IFERROR(DATEDIF($B833,$I833,"d"),"")</f>
        <v>0</v>
      </c>
      <c r="M833" s="20">
        <f>IFERROR(DATEDIF($B833,$F833,"d"),"")</f>
        <v>0</v>
      </c>
    </row>
    <row r="834" spans="1:13">
      <c r="A834" s="11"/>
      <c r="B834" s="12"/>
      <c r="C8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4"/>
      <c r="E834" s="11"/>
      <c r="F834" s="15"/>
      <c r="G834" s="16"/>
      <c r="H834" s="14" t="str">
        <f>IF(ISBLANK(D834),"",D834+30)</f>
        <v/>
      </c>
      <c r="I834" s="17"/>
      <c r="J834" s="18" t="str">
        <f>IF(ISBLANK(I834),"",$I834-$D834)</f>
        <v/>
      </c>
      <c r="K834" s="19" t="str">
        <f ca="1">IF(ISBLANK(D834),"",D834-TODAY())</f>
        <v/>
      </c>
      <c r="L834" s="20">
        <f>IFERROR(DATEDIF($B834,$I834,"d"),"")</f>
        <v>0</v>
      </c>
      <c r="M834" s="20">
        <f>IFERROR(DATEDIF($B834,$F834,"d"),"")</f>
        <v>0</v>
      </c>
    </row>
    <row r="835" spans="1:13">
      <c r="A835" s="11"/>
      <c r="B835" s="12"/>
      <c r="C8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4"/>
      <c r="E835" s="11"/>
      <c r="F835" s="15"/>
      <c r="G835" s="16"/>
      <c r="H835" s="14" t="str">
        <f>IF(ISBLANK(D835),"",D835+30)</f>
        <v/>
      </c>
      <c r="I835" s="17"/>
      <c r="J835" s="18" t="str">
        <f>IF(ISBLANK(I835),"",$I835-$D835)</f>
        <v/>
      </c>
      <c r="K835" s="19" t="str">
        <f ca="1">IF(ISBLANK(D835),"",D835-TODAY())</f>
        <v/>
      </c>
      <c r="L835" s="20">
        <f>IFERROR(DATEDIF($B835,$I835,"d"),"")</f>
        <v>0</v>
      </c>
      <c r="M835" s="20">
        <f>IFERROR(DATEDIF($B835,$F835,"d"),"")</f>
        <v>0</v>
      </c>
    </row>
    <row r="836" spans="1:13">
      <c r="A836" s="11"/>
      <c r="B836" s="12"/>
      <c r="C8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4"/>
      <c r="E836" s="11"/>
      <c r="F836" s="15"/>
      <c r="G836" s="16"/>
      <c r="H836" s="14" t="str">
        <f>IF(ISBLANK(D836),"",D836+30)</f>
        <v/>
      </c>
      <c r="I836" s="17"/>
      <c r="J836" s="18" t="str">
        <f>IF(ISBLANK(I836),"",$I836-$D836)</f>
        <v/>
      </c>
      <c r="K836" s="19" t="str">
        <f ca="1">IF(ISBLANK(D836),"",D836-TODAY())</f>
        <v/>
      </c>
      <c r="L836" s="20">
        <f>IFERROR(DATEDIF($B836,$I836,"d"),"")</f>
        <v>0</v>
      </c>
      <c r="M836" s="20">
        <f>IFERROR(DATEDIF($B836,$F836,"d"),"")</f>
        <v>0</v>
      </c>
    </row>
    <row r="837" spans="1:13">
      <c r="A837" s="11"/>
      <c r="B837" s="12"/>
      <c r="C8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4"/>
      <c r="E837" s="11"/>
      <c r="F837" s="15"/>
      <c r="G837" s="16"/>
      <c r="H837" s="14" t="str">
        <f>IF(ISBLANK(D837),"",D837+30)</f>
        <v/>
      </c>
      <c r="I837" s="17"/>
      <c r="J837" s="18" t="str">
        <f>IF(ISBLANK(I837),"",$I837-$D837)</f>
        <v/>
      </c>
      <c r="K837" s="19" t="str">
        <f ca="1">IF(ISBLANK(D837),"",D837-TODAY())</f>
        <v/>
      </c>
      <c r="L837" s="20">
        <f>IFERROR(DATEDIF($B837,$I837,"d"),"")</f>
        <v>0</v>
      </c>
      <c r="M837" s="20">
        <f>IFERROR(DATEDIF($B837,$F837,"d"),"")</f>
        <v>0</v>
      </c>
    </row>
    <row r="838" spans="1:13">
      <c r="A838" s="11"/>
      <c r="B838" s="12"/>
      <c r="C8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4"/>
      <c r="E838" s="11"/>
      <c r="F838" s="15"/>
      <c r="G838" s="16"/>
      <c r="H838" s="14" t="str">
        <f>IF(ISBLANK(D838),"",D838+30)</f>
        <v/>
      </c>
      <c r="I838" s="17"/>
      <c r="J838" s="18" t="str">
        <f>IF(ISBLANK(I838),"",$I838-$D838)</f>
        <v/>
      </c>
      <c r="K838" s="19" t="str">
        <f ca="1">IF(ISBLANK(D838),"",D838-TODAY())</f>
        <v/>
      </c>
      <c r="L838" s="20">
        <f>IFERROR(DATEDIF($B838,$I838,"d"),"")</f>
        <v>0</v>
      </c>
      <c r="M838" s="20">
        <f>IFERROR(DATEDIF($B838,$F838,"d"),"")</f>
        <v>0</v>
      </c>
    </row>
    <row r="839" spans="1:13">
      <c r="A839" s="11"/>
      <c r="B839" s="12"/>
      <c r="C8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4"/>
      <c r="E839" s="11"/>
      <c r="F839" s="15"/>
      <c r="G839" s="16"/>
      <c r="H839" s="14" t="str">
        <f>IF(ISBLANK(D839),"",D839+30)</f>
        <v/>
      </c>
      <c r="I839" s="17"/>
      <c r="J839" s="18" t="str">
        <f>IF(ISBLANK(I839),"",$I839-$D839)</f>
        <v/>
      </c>
      <c r="K839" s="19" t="str">
        <f ca="1">IF(ISBLANK(D839),"",D839-TODAY())</f>
        <v/>
      </c>
      <c r="L839" s="20">
        <f>IFERROR(DATEDIF($B839,$I839,"d"),"")</f>
        <v>0</v>
      </c>
      <c r="M839" s="20">
        <f>IFERROR(DATEDIF($B839,$F839,"d"),"")</f>
        <v>0</v>
      </c>
    </row>
    <row r="840" spans="1:13">
      <c r="A840" s="11"/>
      <c r="B840" s="12"/>
      <c r="C8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4"/>
      <c r="E840" s="11"/>
      <c r="F840" s="15"/>
      <c r="G840" s="16"/>
      <c r="H840" s="14" t="str">
        <f>IF(ISBLANK(D840),"",D840+30)</f>
        <v/>
      </c>
      <c r="I840" s="17"/>
      <c r="J840" s="18" t="str">
        <f>IF(ISBLANK(I840),"",$I840-$D840)</f>
        <v/>
      </c>
      <c r="K840" s="19" t="str">
        <f ca="1">IF(ISBLANK(D840),"",D840-TODAY())</f>
        <v/>
      </c>
      <c r="L840" s="20">
        <f>IFERROR(DATEDIF($B840,$I840,"d"),"")</f>
        <v>0</v>
      </c>
      <c r="M840" s="20">
        <f>IFERROR(DATEDIF($B840,$F840,"d"),"")</f>
        <v>0</v>
      </c>
    </row>
    <row r="841" spans="1:13">
      <c r="A841" s="11"/>
      <c r="B841" s="12"/>
      <c r="C8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4"/>
      <c r="E841" s="11"/>
      <c r="F841" s="15"/>
      <c r="G841" s="16"/>
      <c r="H841" s="14" t="str">
        <f>IF(ISBLANK(D841),"",D841+30)</f>
        <v/>
      </c>
      <c r="I841" s="17"/>
      <c r="J841" s="18" t="str">
        <f>IF(ISBLANK(I841),"",$I841-$D841)</f>
        <v/>
      </c>
      <c r="K841" s="19" t="str">
        <f ca="1">IF(ISBLANK(D841),"",D841-TODAY())</f>
        <v/>
      </c>
      <c r="L841" s="20">
        <f>IFERROR(DATEDIF($B841,$I841,"d"),"")</f>
        <v>0</v>
      </c>
      <c r="M841" s="20">
        <f>IFERROR(DATEDIF($B841,$F841,"d"),"")</f>
        <v>0</v>
      </c>
    </row>
    <row r="842" spans="1:13">
      <c r="A842" s="11"/>
      <c r="B842" s="12"/>
      <c r="C8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4"/>
      <c r="E842" s="11"/>
      <c r="F842" s="15"/>
      <c r="G842" s="16"/>
      <c r="H842" s="14" t="str">
        <f>IF(ISBLANK(D842),"",D842+30)</f>
        <v/>
      </c>
      <c r="I842" s="17"/>
      <c r="J842" s="18" t="str">
        <f>IF(ISBLANK(I842),"",$I842-$D842)</f>
        <v/>
      </c>
      <c r="K842" s="19" t="str">
        <f ca="1">IF(ISBLANK(D842),"",D842-TODAY())</f>
        <v/>
      </c>
      <c r="L842" s="20">
        <f>IFERROR(DATEDIF($B842,$I842,"d"),"")</f>
        <v>0</v>
      </c>
      <c r="M842" s="20">
        <f>IFERROR(DATEDIF($B842,$F842,"d"),"")</f>
        <v>0</v>
      </c>
    </row>
    <row r="843" spans="1:13">
      <c r="A843" s="11"/>
      <c r="B843" s="12"/>
      <c r="C8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4"/>
      <c r="E843" s="11"/>
      <c r="F843" s="15"/>
      <c r="G843" s="16"/>
      <c r="H843" s="14" t="str">
        <f>IF(ISBLANK(D843),"",D843+30)</f>
        <v/>
      </c>
      <c r="I843" s="17"/>
      <c r="J843" s="18" t="str">
        <f>IF(ISBLANK(I843),"",$I843-$D843)</f>
        <v/>
      </c>
      <c r="K843" s="19" t="str">
        <f ca="1">IF(ISBLANK(D843),"",D843-TODAY())</f>
        <v/>
      </c>
      <c r="L843" s="20">
        <f>IFERROR(DATEDIF($B843,$I843,"d"),"")</f>
        <v>0</v>
      </c>
      <c r="M843" s="20">
        <f>IFERROR(DATEDIF($B843,$F843,"d"),"")</f>
        <v>0</v>
      </c>
    </row>
    <row r="844" spans="1:13">
      <c r="A844" s="11"/>
      <c r="B844" s="12"/>
      <c r="C8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4"/>
      <c r="E844" s="11"/>
      <c r="F844" s="15"/>
      <c r="G844" s="16"/>
      <c r="H844" s="14" t="str">
        <f>IF(ISBLANK(D844),"",D844+30)</f>
        <v/>
      </c>
      <c r="I844" s="17"/>
      <c r="J844" s="18" t="str">
        <f>IF(ISBLANK(I844),"",$I844-$D844)</f>
        <v/>
      </c>
      <c r="K844" s="19" t="str">
        <f ca="1">IF(ISBLANK(D844),"",D844-TODAY())</f>
        <v/>
      </c>
      <c r="L844" s="20">
        <f>IFERROR(DATEDIF($B844,$I844,"d"),"")</f>
        <v>0</v>
      </c>
      <c r="M844" s="20">
        <f>IFERROR(DATEDIF($B844,$F844,"d"),"")</f>
        <v>0</v>
      </c>
    </row>
    <row r="845" spans="1:13">
      <c r="A845" s="11"/>
      <c r="B845" s="12"/>
      <c r="C8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4"/>
      <c r="E845" s="11"/>
      <c r="F845" s="15"/>
      <c r="G845" s="16"/>
      <c r="H845" s="14" t="str">
        <f>IF(ISBLANK(D845),"",D845+30)</f>
        <v/>
      </c>
      <c r="I845" s="17"/>
      <c r="J845" s="18" t="str">
        <f>IF(ISBLANK(I845),"",$I845-$D845)</f>
        <v/>
      </c>
      <c r="K845" s="19" t="str">
        <f ca="1">IF(ISBLANK(D845),"",D845-TODAY())</f>
        <v/>
      </c>
      <c r="L845" s="20">
        <f>IFERROR(DATEDIF($B845,$I845,"d"),"")</f>
        <v>0</v>
      </c>
      <c r="M845" s="20">
        <f>IFERROR(DATEDIF($B845,$F845,"d"),"")</f>
        <v>0</v>
      </c>
    </row>
    <row r="846" spans="1:13">
      <c r="A846" s="11"/>
      <c r="B846" s="12"/>
      <c r="C8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4"/>
      <c r="E846" s="11"/>
      <c r="F846" s="15"/>
      <c r="G846" s="16"/>
      <c r="H846" s="14" t="str">
        <f>IF(ISBLANK(D846),"",D846+30)</f>
        <v/>
      </c>
      <c r="I846" s="17"/>
      <c r="J846" s="18" t="str">
        <f>IF(ISBLANK(I846),"",$I846-$D846)</f>
        <v/>
      </c>
      <c r="K846" s="19" t="str">
        <f ca="1">IF(ISBLANK(D846),"",D846-TODAY())</f>
        <v/>
      </c>
      <c r="L846" s="20">
        <f>IFERROR(DATEDIF($B846,$I846,"d"),"")</f>
        <v>0</v>
      </c>
      <c r="M846" s="20">
        <f>IFERROR(DATEDIF($B846,$F846,"d"),"")</f>
        <v>0</v>
      </c>
    </row>
    <row r="847" spans="1:13">
      <c r="A847" s="11"/>
      <c r="B847" s="12"/>
      <c r="C8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4"/>
      <c r="E847" s="11"/>
      <c r="F847" s="15"/>
      <c r="G847" s="16"/>
      <c r="H847" s="14" t="str">
        <f>IF(ISBLANK(D847),"",D847+30)</f>
        <v/>
      </c>
      <c r="I847" s="17"/>
      <c r="J847" s="18" t="str">
        <f>IF(ISBLANK(I847),"",$I847-$D847)</f>
        <v/>
      </c>
      <c r="K847" s="19" t="str">
        <f ca="1">IF(ISBLANK(D847),"",D847-TODAY())</f>
        <v/>
      </c>
      <c r="L847" s="20">
        <f>IFERROR(DATEDIF($B847,$I847,"d"),"")</f>
        <v>0</v>
      </c>
      <c r="M847" s="20">
        <f>IFERROR(DATEDIF($B847,$F847,"d"),"")</f>
        <v>0</v>
      </c>
    </row>
    <row r="848" spans="1:13">
      <c r="A848" s="11"/>
      <c r="B848" s="12"/>
      <c r="C8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4"/>
      <c r="E848" s="11"/>
      <c r="F848" s="15"/>
      <c r="G848" s="16"/>
      <c r="H848" s="14" t="str">
        <f>IF(ISBLANK(D848),"",D848+30)</f>
        <v/>
      </c>
      <c r="I848" s="17"/>
      <c r="J848" s="18" t="str">
        <f>IF(ISBLANK(I848),"",$I848-$D848)</f>
        <v/>
      </c>
      <c r="K848" s="19" t="str">
        <f ca="1">IF(ISBLANK(D848),"",D848-TODAY())</f>
        <v/>
      </c>
      <c r="L848" s="20">
        <f>IFERROR(DATEDIF($B848,$I848,"d"),"")</f>
        <v>0</v>
      </c>
      <c r="M848" s="20">
        <f>IFERROR(DATEDIF($B848,$F848,"d"),"")</f>
        <v>0</v>
      </c>
    </row>
    <row r="849" spans="1:13">
      <c r="A849" s="11"/>
      <c r="B849" s="12"/>
      <c r="C8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4"/>
      <c r="E849" s="11"/>
      <c r="F849" s="15"/>
      <c r="G849" s="16"/>
      <c r="H849" s="14" t="str">
        <f>IF(ISBLANK(D849),"",D849+30)</f>
        <v/>
      </c>
      <c r="I849" s="17"/>
      <c r="J849" s="18" t="str">
        <f>IF(ISBLANK(I849),"",$I849-$D849)</f>
        <v/>
      </c>
      <c r="K849" s="19" t="str">
        <f ca="1">IF(ISBLANK(D849),"",D849-TODAY())</f>
        <v/>
      </c>
      <c r="L849" s="20">
        <f>IFERROR(DATEDIF($B849,$I849,"d"),"")</f>
        <v>0</v>
      </c>
      <c r="M849" s="20">
        <f>IFERROR(DATEDIF($B849,$F849,"d"),"")</f>
        <v>0</v>
      </c>
    </row>
    <row r="850" spans="1:13">
      <c r="A850" s="11"/>
      <c r="B850" s="12"/>
      <c r="C8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4"/>
      <c r="E850" s="11"/>
      <c r="F850" s="15"/>
      <c r="G850" s="16"/>
      <c r="H850" s="14" t="str">
        <f>IF(ISBLANK(D850),"",D850+30)</f>
        <v/>
      </c>
      <c r="I850" s="17"/>
      <c r="J850" s="18" t="str">
        <f>IF(ISBLANK(I850),"",$I850-$D850)</f>
        <v/>
      </c>
      <c r="K850" s="19" t="str">
        <f ca="1">IF(ISBLANK(D850),"",D850-TODAY())</f>
        <v/>
      </c>
      <c r="L850" s="20">
        <f>IFERROR(DATEDIF($B850,$I850,"d"),"")</f>
        <v>0</v>
      </c>
      <c r="M850" s="20">
        <f>IFERROR(DATEDIF($B850,$F850,"d"),"")</f>
        <v>0</v>
      </c>
    </row>
    <row r="851" spans="1:13">
      <c r="A851" s="11"/>
      <c r="B851" s="12"/>
      <c r="C8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4"/>
      <c r="E851" s="11"/>
      <c r="F851" s="15"/>
      <c r="G851" s="16"/>
      <c r="H851" s="14" t="str">
        <f>IF(ISBLANK(D851),"",D851+30)</f>
        <v/>
      </c>
      <c r="I851" s="17"/>
      <c r="J851" s="18" t="str">
        <f>IF(ISBLANK(I851),"",$I851-$D851)</f>
        <v/>
      </c>
      <c r="K851" s="19" t="str">
        <f ca="1">IF(ISBLANK(D851),"",D851-TODAY())</f>
        <v/>
      </c>
      <c r="L851" s="20">
        <f>IFERROR(DATEDIF($B851,$I851,"d"),"")</f>
        <v>0</v>
      </c>
      <c r="M851" s="20">
        <f>IFERROR(DATEDIF($B851,$F851,"d"),"")</f>
        <v>0</v>
      </c>
    </row>
    <row r="852" spans="1:13">
      <c r="A852" s="11"/>
      <c r="B852" s="12"/>
      <c r="C8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4"/>
      <c r="E852" s="11"/>
      <c r="F852" s="15"/>
      <c r="G852" s="16"/>
      <c r="H852" s="14" t="str">
        <f>IF(ISBLANK(D852),"",D852+30)</f>
        <v/>
      </c>
      <c r="I852" s="17"/>
      <c r="J852" s="18" t="str">
        <f>IF(ISBLANK(I852),"",$I852-$D852)</f>
        <v/>
      </c>
      <c r="K852" s="19" t="str">
        <f ca="1">IF(ISBLANK(D852),"",D852-TODAY())</f>
        <v/>
      </c>
      <c r="L852" s="20">
        <f>IFERROR(DATEDIF($B852,$I852,"d"),"")</f>
        <v>0</v>
      </c>
      <c r="M852" s="20">
        <f>IFERROR(DATEDIF($B852,$F852,"d"),"")</f>
        <v>0</v>
      </c>
    </row>
    <row r="853" spans="1:13">
      <c r="A853" s="11"/>
      <c r="B853" s="12"/>
      <c r="C8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4"/>
      <c r="E853" s="11"/>
      <c r="F853" s="15"/>
      <c r="G853" s="16"/>
      <c r="H853" s="14" t="str">
        <f>IF(ISBLANK(D853),"",D853+30)</f>
        <v/>
      </c>
      <c r="I853" s="17"/>
      <c r="J853" s="18" t="str">
        <f>IF(ISBLANK(I853),"",$I853-$D853)</f>
        <v/>
      </c>
      <c r="K853" s="19" t="str">
        <f ca="1">IF(ISBLANK(D853),"",D853-TODAY())</f>
        <v/>
      </c>
      <c r="L853" s="20">
        <f>IFERROR(DATEDIF($B853,$I853,"d"),"")</f>
        <v>0</v>
      </c>
      <c r="M853" s="20">
        <f>IFERROR(DATEDIF($B853,$F853,"d"),"")</f>
        <v>0</v>
      </c>
    </row>
    <row r="854" spans="1:13">
      <c r="A854" s="11"/>
      <c r="B854" s="12"/>
      <c r="C8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4"/>
      <c r="E854" s="11"/>
      <c r="F854" s="15"/>
      <c r="G854" s="16"/>
      <c r="H854" s="14" t="str">
        <f>IF(ISBLANK(D854),"",D854+30)</f>
        <v/>
      </c>
      <c r="I854" s="17"/>
      <c r="J854" s="18" t="str">
        <f>IF(ISBLANK(I854),"",$I854-$D854)</f>
        <v/>
      </c>
      <c r="K854" s="19" t="str">
        <f ca="1">IF(ISBLANK(D854),"",D854-TODAY())</f>
        <v/>
      </c>
      <c r="L854" s="20">
        <f>IFERROR(DATEDIF($B854,$I854,"d"),"")</f>
        <v>0</v>
      </c>
      <c r="M854" s="20">
        <f>IFERROR(DATEDIF($B854,$F854,"d"),"")</f>
        <v>0</v>
      </c>
    </row>
    <row r="855" spans="1:13">
      <c r="A855" s="11"/>
      <c r="B855" s="12"/>
      <c r="C8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4"/>
      <c r="E855" s="11"/>
      <c r="F855" s="15"/>
      <c r="G855" s="16"/>
      <c r="H855" s="14" t="str">
        <f>IF(ISBLANK(D855),"",D855+30)</f>
        <v/>
      </c>
      <c r="I855" s="17"/>
      <c r="J855" s="18" t="str">
        <f>IF(ISBLANK(I855),"",$I855-$D855)</f>
        <v/>
      </c>
      <c r="K855" s="19" t="str">
        <f ca="1">IF(ISBLANK(D855),"",D855-TODAY())</f>
        <v/>
      </c>
      <c r="L855" s="20">
        <f>IFERROR(DATEDIF($B855,$I855,"d"),"")</f>
        <v>0</v>
      </c>
      <c r="M855" s="20">
        <f>IFERROR(DATEDIF($B855,$F855,"d"),"")</f>
        <v>0</v>
      </c>
    </row>
    <row r="856" spans="1:13">
      <c r="A856" s="11"/>
      <c r="B856" s="12"/>
      <c r="C8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4"/>
      <c r="E856" s="11"/>
      <c r="F856" s="15"/>
      <c r="G856" s="16"/>
      <c r="H856" s="14" t="str">
        <f>IF(ISBLANK(D856),"",D856+30)</f>
        <v/>
      </c>
      <c r="I856" s="17"/>
      <c r="J856" s="18" t="str">
        <f>IF(ISBLANK(I856),"",$I856-$D856)</f>
        <v/>
      </c>
      <c r="K856" s="19" t="str">
        <f ca="1">IF(ISBLANK(D856),"",D856-TODAY())</f>
        <v/>
      </c>
      <c r="L856" s="20">
        <f>IFERROR(DATEDIF($B856,$I856,"d"),"")</f>
        <v>0</v>
      </c>
      <c r="M856" s="20">
        <f>IFERROR(DATEDIF($B856,$F856,"d"),"")</f>
        <v>0</v>
      </c>
    </row>
    <row r="857" spans="1:13">
      <c r="A857" s="11"/>
      <c r="B857" s="12"/>
      <c r="C8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4"/>
      <c r="E857" s="11"/>
      <c r="F857" s="15"/>
      <c r="G857" s="16"/>
      <c r="H857" s="14" t="str">
        <f>IF(ISBLANK(D857),"",D857+30)</f>
        <v/>
      </c>
      <c r="I857" s="17"/>
      <c r="J857" s="18" t="str">
        <f>IF(ISBLANK(I857),"",$I857-$D857)</f>
        <v/>
      </c>
      <c r="K857" s="19" t="str">
        <f ca="1">IF(ISBLANK(D857),"",D857-TODAY())</f>
        <v/>
      </c>
      <c r="L857" s="20">
        <f>IFERROR(DATEDIF($B857,$I857,"d"),"")</f>
        <v>0</v>
      </c>
      <c r="M857" s="20">
        <f>IFERROR(DATEDIF($B857,$F857,"d"),"")</f>
        <v>0</v>
      </c>
    </row>
    <row r="858" spans="1:13">
      <c r="A858" s="11"/>
      <c r="B858" s="12"/>
      <c r="C8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4"/>
      <c r="E858" s="11"/>
      <c r="F858" s="15"/>
      <c r="G858" s="16"/>
      <c r="H858" s="14" t="str">
        <f>IF(ISBLANK(D858),"",D858+30)</f>
        <v/>
      </c>
      <c r="I858" s="17"/>
      <c r="J858" s="18" t="str">
        <f>IF(ISBLANK(I858),"",$I858-$D858)</f>
        <v/>
      </c>
      <c r="K858" s="19" t="str">
        <f ca="1">IF(ISBLANK(D858),"",D858-TODAY())</f>
        <v/>
      </c>
      <c r="L858" s="20">
        <f>IFERROR(DATEDIF($B858,$I858,"d"),"")</f>
        <v>0</v>
      </c>
      <c r="M858" s="20">
        <f>IFERROR(DATEDIF($B858,$F858,"d"),"")</f>
        <v>0</v>
      </c>
    </row>
    <row r="859" spans="1:13">
      <c r="A859" s="11"/>
      <c r="B859" s="12"/>
      <c r="C8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4"/>
      <c r="E859" s="11"/>
      <c r="F859" s="15"/>
      <c r="G859" s="16"/>
      <c r="H859" s="14" t="str">
        <f>IF(ISBLANK(D859),"",D859+30)</f>
        <v/>
      </c>
      <c r="I859" s="17"/>
      <c r="J859" s="18" t="str">
        <f>IF(ISBLANK(I859),"",$I859-$D859)</f>
        <v/>
      </c>
      <c r="K859" s="19" t="str">
        <f ca="1">IF(ISBLANK(D859),"",D859-TODAY())</f>
        <v/>
      </c>
      <c r="L859" s="20">
        <f>IFERROR(DATEDIF($B859,$I859,"d"),"")</f>
        <v>0</v>
      </c>
      <c r="M859" s="20">
        <f>IFERROR(DATEDIF($B859,$F859,"d"),"")</f>
        <v>0</v>
      </c>
    </row>
    <row r="860" spans="1:13">
      <c r="A860" s="11"/>
      <c r="B860" s="12"/>
      <c r="C8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4"/>
      <c r="E860" s="11"/>
      <c r="F860" s="15"/>
      <c r="G860" s="16"/>
      <c r="H860" s="14" t="str">
        <f>IF(ISBLANK(D860),"",D860+30)</f>
        <v/>
      </c>
      <c r="I860" s="17"/>
      <c r="J860" s="18" t="str">
        <f>IF(ISBLANK(I860),"",$I860-$D860)</f>
        <v/>
      </c>
      <c r="K860" s="19" t="str">
        <f ca="1">IF(ISBLANK(D860),"",D860-TODAY())</f>
        <v/>
      </c>
      <c r="L860" s="20">
        <f>IFERROR(DATEDIF($B860,$I860,"d"),"")</f>
        <v>0</v>
      </c>
      <c r="M860" s="20">
        <f>IFERROR(DATEDIF($B860,$F860,"d"),"")</f>
        <v>0</v>
      </c>
    </row>
    <row r="861" spans="1:13">
      <c r="A861" s="11"/>
      <c r="B861" s="12"/>
      <c r="C8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4"/>
      <c r="E861" s="11"/>
      <c r="F861" s="15"/>
      <c r="G861" s="16"/>
      <c r="H861" s="14" t="str">
        <f>IF(ISBLANK(D861),"",D861+30)</f>
        <v/>
      </c>
      <c r="I861" s="17"/>
      <c r="J861" s="18" t="str">
        <f>IF(ISBLANK(I861),"",$I861-$D861)</f>
        <v/>
      </c>
      <c r="K861" s="19" t="str">
        <f ca="1">IF(ISBLANK(D861),"",D861-TODAY())</f>
        <v/>
      </c>
      <c r="L861" s="20">
        <f>IFERROR(DATEDIF($B861,$I861,"d"),"")</f>
        <v>0</v>
      </c>
      <c r="M861" s="20">
        <f>IFERROR(DATEDIF($B861,$F861,"d"),"")</f>
        <v>0</v>
      </c>
    </row>
    <row r="862" spans="1:13">
      <c r="A862" s="11"/>
      <c r="B862" s="12"/>
      <c r="C8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4"/>
      <c r="E862" s="11"/>
      <c r="F862" s="15"/>
      <c r="G862" s="16"/>
      <c r="H862" s="14" t="str">
        <f>IF(ISBLANK(D862),"",D862+30)</f>
        <v/>
      </c>
      <c r="I862" s="17"/>
      <c r="J862" s="18" t="str">
        <f>IF(ISBLANK(I862),"",$I862-$D862)</f>
        <v/>
      </c>
      <c r="K862" s="19" t="str">
        <f ca="1">IF(ISBLANK(D862),"",D862-TODAY())</f>
        <v/>
      </c>
      <c r="L862" s="20">
        <f>IFERROR(DATEDIF($B862,$I862,"d"),"")</f>
        <v>0</v>
      </c>
      <c r="M862" s="20">
        <f>IFERROR(DATEDIF($B862,$F862,"d"),"")</f>
        <v>0</v>
      </c>
    </row>
    <row r="863" spans="1:13">
      <c r="A863" s="11"/>
      <c r="B863" s="12"/>
      <c r="C8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4"/>
      <c r="E863" s="11"/>
      <c r="F863" s="15"/>
      <c r="G863" s="16"/>
      <c r="H863" s="14" t="str">
        <f>IF(ISBLANK(D863),"",D863+30)</f>
        <v/>
      </c>
      <c r="I863" s="17"/>
      <c r="J863" s="18" t="str">
        <f>IF(ISBLANK(I863),"",$I863-$D863)</f>
        <v/>
      </c>
      <c r="K863" s="19" t="str">
        <f ca="1">IF(ISBLANK(D863),"",D863-TODAY())</f>
        <v/>
      </c>
      <c r="L863" s="20">
        <f>IFERROR(DATEDIF($B863,$I863,"d"),"")</f>
        <v>0</v>
      </c>
      <c r="M863" s="20">
        <f>IFERROR(DATEDIF($B863,$F863,"d"),"")</f>
        <v>0</v>
      </c>
    </row>
    <row r="864" spans="1:13">
      <c r="A864" s="11"/>
      <c r="B864" s="12"/>
      <c r="C8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4"/>
      <c r="E864" s="11"/>
      <c r="F864" s="15"/>
      <c r="G864" s="16"/>
      <c r="H864" s="14" t="str">
        <f>IF(ISBLANK(D864),"",D864+30)</f>
        <v/>
      </c>
      <c r="I864" s="17"/>
      <c r="J864" s="18" t="str">
        <f>IF(ISBLANK(I864),"",$I864-$D864)</f>
        <v/>
      </c>
      <c r="K864" s="19" t="str">
        <f ca="1">IF(ISBLANK(D864),"",D864-TODAY())</f>
        <v/>
      </c>
      <c r="L864" s="20">
        <f>IFERROR(DATEDIF($B864,$I864,"d"),"")</f>
        <v>0</v>
      </c>
      <c r="M864" s="20">
        <f>IFERROR(DATEDIF($B864,$F864,"d"),"")</f>
        <v>0</v>
      </c>
    </row>
    <row r="865" spans="1:13">
      <c r="A865" s="11"/>
      <c r="B865" s="12"/>
      <c r="C8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4"/>
      <c r="E865" s="11"/>
      <c r="F865" s="15"/>
      <c r="G865" s="16"/>
      <c r="H865" s="14" t="str">
        <f>IF(ISBLANK(D865),"",D865+30)</f>
        <v/>
      </c>
      <c r="I865" s="17"/>
      <c r="J865" s="18" t="str">
        <f>IF(ISBLANK(I865),"",$I865-$D865)</f>
        <v/>
      </c>
      <c r="K865" s="19" t="str">
        <f ca="1">IF(ISBLANK(D865),"",D865-TODAY())</f>
        <v/>
      </c>
      <c r="L865" s="20">
        <f>IFERROR(DATEDIF($B865,$I865,"d"),"")</f>
        <v>0</v>
      </c>
      <c r="M865" s="20">
        <f>IFERROR(DATEDIF($B865,$F865,"d"),"")</f>
        <v>0</v>
      </c>
    </row>
    <row r="866" spans="1:13">
      <c r="A866" s="11"/>
      <c r="B866" s="12"/>
      <c r="C8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4"/>
      <c r="E866" s="11"/>
      <c r="F866" s="15"/>
      <c r="G866" s="16"/>
      <c r="H866" s="14" t="str">
        <f>IF(ISBLANK(D866),"",D866+30)</f>
        <v/>
      </c>
      <c r="I866" s="17"/>
      <c r="J866" s="18" t="str">
        <f>IF(ISBLANK(I866),"",$I866-$D866)</f>
        <v/>
      </c>
      <c r="K866" s="19" t="str">
        <f ca="1">IF(ISBLANK(D866),"",D866-TODAY())</f>
        <v/>
      </c>
      <c r="L866" s="20">
        <f>IFERROR(DATEDIF($B866,$I866,"d"),"")</f>
        <v>0</v>
      </c>
      <c r="M866" s="20">
        <f>IFERROR(DATEDIF($B866,$F866,"d"),"")</f>
        <v>0</v>
      </c>
    </row>
    <row r="867" spans="1:13">
      <c r="A867" s="11"/>
      <c r="B867" s="12"/>
      <c r="C8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4"/>
      <c r="E867" s="11"/>
      <c r="F867" s="15"/>
      <c r="G867" s="16"/>
      <c r="H867" s="14" t="str">
        <f>IF(ISBLANK(D867),"",D867+30)</f>
        <v/>
      </c>
      <c r="I867" s="17"/>
      <c r="J867" s="18" t="str">
        <f>IF(ISBLANK(I867),"",$I867-$D867)</f>
        <v/>
      </c>
      <c r="K867" s="19" t="str">
        <f ca="1">IF(ISBLANK(D867),"",D867-TODAY())</f>
        <v/>
      </c>
      <c r="L867" s="20">
        <f>IFERROR(DATEDIF($B867,$I867,"d"),"")</f>
        <v>0</v>
      </c>
      <c r="M867" s="20">
        <f>IFERROR(DATEDIF($B867,$F867,"d"),"")</f>
        <v>0</v>
      </c>
    </row>
    <row r="868" spans="1:13">
      <c r="A868" s="11"/>
      <c r="B868" s="12"/>
      <c r="C8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4"/>
      <c r="E868" s="11"/>
      <c r="F868" s="15"/>
      <c r="G868" s="16"/>
      <c r="H868" s="14" t="str">
        <f>IF(ISBLANK(D868),"",D868+30)</f>
        <v/>
      </c>
      <c r="I868" s="17"/>
      <c r="J868" s="18" t="str">
        <f>IF(ISBLANK(I868),"",$I868-$D868)</f>
        <v/>
      </c>
      <c r="K868" s="19" t="str">
        <f ca="1">IF(ISBLANK(D868),"",D868-TODAY())</f>
        <v/>
      </c>
      <c r="L868" s="20">
        <f>IFERROR(DATEDIF($B868,$I868,"d"),"")</f>
        <v>0</v>
      </c>
      <c r="M868" s="20">
        <f>IFERROR(DATEDIF($B868,$F868,"d"),"")</f>
        <v>0</v>
      </c>
    </row>
    <row r="869" spans="1:13">
      <c r="A869" s="11"/>
      <c r="B869" s="12"/>
      <c r="C8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4"/>
      <c r="E869" s="11"/>
      <c r="F869" s="15"/>
      <c r="G869" s="16"/>
      <c r="H869" s="14" t="str">
        <f>IF(ISBLANK(D869),"",D869+30)</f>
        <v/>
      </c>
      <c r="I869" s="17"/>
      <c r="J869" s="18" t="str">
        <f>IF(ISBLANK(I869),"",$I869-$D869)</f>
        <v/>
      </c>
      <c r="K869" s="19" t="str">
        <f ca="1">IF(ISBLANK(D869),"",D869-TODAY())</f>
        <v/>
      </c>
      <c r="L869" s="20">
        <f>IFERROR(DATEDIF($B869,$I869,"d"),"")</f>
        <v>0</v>
      </c>
      <c r="M869" s="20">
        <f>IFERROR(DATEDIF($B869,$F869,"d"),"")</f>
        <v>0</v>
      </c>
    </row>
    <row r="870" spans="1:13">
      <c r="A870" s="11"/>
      <c r="B870" s="12"/>
      <c r="C8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4"/>
      <c r="E870" s="11"/>
      <c r="F870" s="15"/>
      <c r="G870" s="16"/>
      <c r="H870" s="14" t="str">
        <f>IF(ISBLANK(D870),"",D870+30)</f>
        <v/>
      </c>
      <c r="I870" s="17"/>
      <c r="J870" s="18" t="str">
        <f>IF(ISBLANK(I870),"",$I870-$D870)</f>
        <v/>
      </c>
      <c r="K870" s="19" t="str">
        <f ca="1">IF(ISBLANK(D870),"",D870-TODAY())</f>
        <v/>
      </c>
      <c r="L870" s="20">
        <f>IFERROR(DATEDIF($B870,$I870,"d"),"")</f>
        <v>0</v>
      </c>
      <c r="M870" s="20">
        <f>IFERROR(DATEDIF($B870,$F870,"d"),"")</f>
        <v>0</v>
      </c>
    </row>
    <row r="871" spans="1:13">
      <c r="A871" s="11"/>
      <c r="B871" s="12"/>
      <c r="C8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4"/>
      <c r="E871" s="11"/>
      <c r="F871" s="15"/>
      <c r="G871" s="16"/>
      <c r="H871" s="14" t="str">
        <f>IF(ISBLANK(D871),"",D871+30)</f>
        <v/>
      </c>
      <c r="I871" s="17"/>
      <c r="J871" s="18" t="str">
        <f>IF(ISBLANK(I871),"",$I871-$D871)</f>
        <v/>
      </c>
      <c r="K871" s="19" t="str">
        <f ca="1">IF(ISBLANK(D871),"",D871-TODAY())</f>
        <v/>
      </c>
      <c r="L871" s="20">
        <f>IFERROR(DATEDIF($B871,$I871,"d"),"")</f>
        <v>0</v>
      </c>
      <c r="M871" s="20">
        <f>IFERROR(DATEDIF($B871,$F871,"d"),"")</f>
        <v>0</v>
      </c>
    </row>
    <row r="872" spans="1:13">
      <c r="A872" s="11"/>
      <c r="B872" s="12"/>
      <c r="C8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4"/>
      <c r="E872" s="11"/>
      <c r="F872" s="15"/>
      <c r="G872" s="16"/>
      <c r="H872" s="14" t="str">
        <f>IF(ISBLANK(D872),"",D872+30)</f>
        <v/>
      </c>
      <c r="I872" s="17"/>
      <c r="J872" s="18" t="str">
        <f>IF(ISBLANK(I872),"",$I872-$D872)</f>
        <v/>
      </c>
      <c r="K872" s="19" t="str">
        <f ca="1">IF(ISBLANK(D872),"",D872-TODAY())</f>
        <v/>
      </c>
      <c r="L872" s="20">
        <f>IFERROR(DATEDIF($B872,$I872,"d"),"")</f>
        <v>0</v>
      </c>
      <c r="M872" s="20">
        <f>IFERROR(DATEDIF($B872,$F872,"d"),"")</f>
        <v>0</v>
      </c>
    </row>
    <row r="873" spans="1:13">
      <c r="A873" s="11"/>
      <c r="B873" s="12"/>
      <c r="C8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4"/>
      <c r="E873" s="11"/>
      <c r="F873" s="15"/>
      <c r="G873" s="16"/>
      <c r="H873" s="14" t="str">
        <f>IF(ISBLANK(D873),"",D873+30)</f>
        <v/>
      </c>
      <c r="I873" s="17"/>
      <c r="J873" s="18" t="str">
        <f>IF(ISBLANK(I873),"",$I873-$D873)</f>
        <v/>
      </c>
      <c r="K873" s="19" t="str">
        <f ca="1">IF(ISBLANK(D873),"",D873-TODAY())</f>
        <v/>
      </c>
      <c r="L873" s="20">
        <f>IFERROR(DATEDIF($B873,$I873,"d"),"")</f>
        <v>0</v>
      </c>
      <c r="M873" s="20">
        <f>IFERROR(DATEDIF($B873,$F873,"d"),"")</f>
        <v>0</v>
      </c>
    </row>
    <row r="874" spans="1:13">
      <c r="A874" s="11"/>
      <c r="B874" s="12"/>
      <c r="C8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4"/>
      <c r="E874" s="11"/>
      <c r="F874" s="15"/>
      <c r="G874" s="16"/>
      <c r="H874" s="14" t="str">
        <f>IF(ISBLANK(D874),"",D874+30)</f>
        <v/>
      </c>
      <c r="I874" s="17"/>
      <c r="J874" s="18" t="str">
        <f>IF(ISBLANK(I874),"",$I874-$D874)</f>
        <v/>
      </c>
      <c r="K874" s="19" t="str">
        <f ca="1">IF(ISBLANK(D874),"",D874-TODAY())</f>
        <v/>
      </c>
      <c r="L874" s="20">
        <f>IFERROR(DATEDIF($B874,$I874,"d"),"")</f>
        <v>0</v>
      </c>
      <c r="M874" s="20">
        <f>IFERROR(DATEDIF($B874,$F874,"d"),"")</f>
        <v>0</v>
      </c>
    </row>
    <row r="875" spans="1:13">
      <c r="A875" s="11"/>
      <c r="B875" s="12"/>
      <c r="C8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4"/>
      <c r="E875" s="11"/>
      <c r="F875" s="15"/>
      <c r="G875" s="16"/>
      <c r="H875" s="14" t="str">
        <f>IF(ISBLANK(D875),"",D875+30)</f>
        <v/>
      </c>
      <c r="I875" s="17"/>
      <c r="J875" s="18" t="str">
        <f>IF(ISBLANK(I875),"",$I875-$D875)</f>
        <v/>
      </c>
      <c r="K875" s="19" t="str">
        <f ca="1">IF(ISBLANK(D875),"",D875-TODAY())</f>
        <v/>
      </c>
      <c r="L875" s="20">
        <f>IFERROR(DATEDIF($B875,$I875,"d"),"")</f>
        <v>0</v>
      </c>
      <c r="M875" s="20">
        <f>IFERROR(DATEDIF($B875,$F875,"d"),"")</f>
        <v>0</v>
      </c>
    </row>
    <row r="876" spans="1:13">
      <c r="A876" s="11"/>
      <c r="B876" s="12"/>
      <c r="C8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4"/>
      <c r="E876" s="11"/>
      <c r="F876" s="15"/>
      <c r="G876" s="16"/>
      <c r="H876" s="14" t="str">
        <f>IF(ISBLANK(D876),"",D876+30)</f>
        <v/>
      </c>
      <c r="I876" s="17"/>
      <c r="J876" s="18" t="str">
        <f>IF(ISBLANK(I876),"",$I876-$D876)</f>
        <v/>
      </c>
      <c r="K876" s="19" t="str">
        <f ca="1">IF(ISBLANK(D876),"",D876-TODAY())</f>
        <v/>
      </c>
      <c r="L876" s="20">
        <f>IFERROR(DATEDIF($B876,$I876,"d"),"")</f>
        <v>0</v>
      </c>
      <c r="M876" s="20">
        <f>IFERROR(DATEDIF($B876,$F876,"d"),"")</f>
        <v>0</v>
      </c>
    </row>
    <row r="877" spans="1:13">
      <c r="A877" s="11"/>
      <c r="B877" s="12"/>
      <c r="C8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4"/>
      <c r="E877" s="11"/>
      <c r="F877" s="15"/>
      <c r="G877" s="16"/>
      <c r="H877" s="14" t="str">
        <f>IF(ISBLANK(D877),"",D877+30)</f>
        <v/>
      </c>
      <c r="I877" s="17"/>
      <c r="J877" s="18" t="str">
        <f>IF(ISBLANK(I877),"",$I877-$D877)</f>
        <v/>
      </c>
      <c r="K877" s="19" t="str">
        <f ca="1">IF(ISBLANK(D877),"",D877-TODAY())</f>
        <v/>
      </c>
      <c r="L877" s="20">
        <f>IFERROR(DATEDIF($B877,$I877,"d"),"")</f>
        <v>0</v>
      </c>
      <c r="M877" s="20">
        <f>IFERROR(DATEDIF($B877,$F877,"d"),"")</f>
        <v>0</v>
      </c>
    </row>
    <row r="878" spans="1:13">
      <c r="A878" s="11"/>
      <c r="B878" s="12"/>
      <c r="C8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4"/>
      <c r="E878" s="11"/>
      <c r="F878" s="15"/>
      <c r="G878" s="16"/>
      <c r="H878" s="14" t="str">
        <f>IF(ISBLANK(D878),"",D878+30)</f>
        <v/>
      </c>
      <c r="I878" s="17"/>
      <c r="J878" s="18" t="str">
        <f>IF(ISBLANK(I878),"",$I878-$D878)</f>
        <v/>
      </c>
      <c r="K878" s="19" t="str">
        <f ca="1">IF(ISBLANK(D878),"",D878-TODAY())</f>
        <v/>
      </c>
      <c r="L878" s="20">
        <f>IFERROR(DATEDIF($B878,$I878,"d"),"")</f>
        <v>0</v>
      </c>
      <c r="M878" s="20">
        <f>IFERROR(DATEDIF($B878,$F878,"d"),"")</f>
        <v>0</v>
      </c>
    </row>
    <row r="879" spans="1:13">
      <c r="A879" s="11"/>
      <c r="B879" s="12"/>
      <c r="C8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4"/>
      <c r="E879" s="11"/>
      <c r="F879" s="15"/>
      <c r="G879" s="16"/>
      <c r="H879" s="14" t="str">
        <f>IF(ISBLANK(D879),"",D879+30)</f>
        <v/>
      </c>
      <c r="I879" s="17"/>
      <c r="J879" s="18" t="str">
        <f>IF(ISBLANK(I879),"",$I879-$D879)</f>
        <v/>
      </c>
      <c r="K879" s="19" t="str">
        <f ca="1">IF(ISBLANK(D879),"",D879-TODAY())</f>
        <v/>
      </c>
      <c r="L879" s="20">
        <f>IFERROR(DATEDIF($B879,$I879,"d"),"")</f>
        <v>0</v>
      </c>
      <c r="M879" s="20">
        <f>IFERROR(DATEDIF($B879,$F879,"d"),"")</f>
        <v>0</v>
      </c>
    </row>
    <row r="880" spans="1:13">
      <c r="A880" s="11"/>
      <c r="B880" s="12"/>
      <c r="C8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4"/>
      <c r="E880" s="11"/>
      <c r="F880" s="15"/>
      <c r="G880" s="16"/>
      <c r="H880" s="14" t="str">
        <f>IF(ISBLANK(D880),"",D880+30)</f>
        <v/>
      </c>
      <c r="I880" s="17"/>
      <c r="J880" s="18" t="str">
        <f>IF(ISBLANK(I880),"",$I880-$D880)</f>
        <v/>
      </c>
      <c r="K880" s="19" t="str">
        <f ca="1">IF(ISBLANK(D880),"",D880-TODAY())</f>
        <v/>
      </c>
      <c r="L880" s="20">
        <f>IFERROR(DATEDIF($B880,$I880,"d"),"")</f>
        <v>0</v>
      </c>
      <c r="M880" s="20">
        <f>IFERROR(DATEDIF($B880,$F880,"d"),"")</f>
        <v>0</v>
      </c>
    </row>
    <row r="881" spans="1:13">
      <c r="A881" s="11"/>
      <c r="B881" s="12"/>
      <c r="C8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4"/>
      <c r="E881" s="11"/>
      <c r="F881" s="15"/>
      <c r="G881" s="16"/>
      <c r="H881" s="14" t="str">
        <f>IF(ISBLANK(D881),"",D881+30)</f>
        <v/>
      </c>
      <c r="I881" s="17"/>
      <c r="J881" s="18" t="str">
        <f>IF(ISBLANK(I881),"",$I881-$D881)</f>
        <v/>
      </c>
      <c r="K881" s="19" t="str">
        <f ca="1">IF(ISBLANK(D881),"",D881-TODAY())</f>
        <v/>
      </c>
      <c r="L881" s="20">
        <f>IFERROR(DATEDIF($B881,$I881,"d"),"")</f>
        <v>0</v>
      </c>
      <c r="M881" s="20">
        <f>IFERROR(DATEDIF($B881,$F881,"d"),"")</f>
        <v>0</v>
      </c>
    </row>
    <row r="882" spans="1:13">
      <c r="A882" s="11"/>
      <c r="B882" s="12"/>
      <c r="C8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4"/>
      <c r="E882" s="11"/>
      <c r="F882" s="15"/>
      <c r="G882" s="16"/>
      <c r="H882" s="14" t="str">
        <f>IF(ISBLANK(D882),"",D882+30)</f>
        <v/>
      </c>
      <c r="I882" s="17"/>
      <c r="J882" s="18" t="str">
        <f>IF(ISBLANK(I882),"",$I882-$D882)</f>
        <v/>
      </c>
      <c r="K882" s="19" t="str">
        <f ca="1">IF(ISBLANK(D882),"",D882-TODAY())</f>
        <v/>
      </c>
      <c r="L882" s="20">
        <f>IFERROR(DATEDIF($B882,$I882,"d"),"")</f>
        <v>0</v>
      </c>
      <c r="M882" s="20">
        <f>IFERROR(DATEDIF($B882,$F882,"d"),"")</f>
        <v>0</v>
      </c>
    </row>
    <row r="883" spans="1:13">
      <c r="A883" s="11"/>
      <c r="B883" s="12"/>
      <c r="C8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4"/>
      <c r="E883" s="11"/>
      <c r="F883" s="15"/>
      <c r="G883" s="16"/>
      <c r="H883" s="14" t="str">
        <f>IF(ISBLANK(D883),"",D883+30)</f>
        <v/>
      </c>
      <c r="I883" s="17"/>
      <c r="J883" s="18" t="str">
        <f>IF(ISBLANK(I883),"",$I883-$D883)</f>
        <v/>
      </c>
      <c r="K883" s="19" t="str">
        <f ca="1">IF(ISBLANK(D883),"",D883-TODAY())</f>
        <v/>
      </c>
      <c r="L883" s="20">
        <f>IFERROR(DATEDIF($B883,$I883,"d"),"")</f>
        <v>0</v>
      </c>
      <c r="M883" s="20">
        <f>IFERROR(DATEDIF($B883,$F883,"d"),"")</f>
        <v>0</v>
      </c>
    </row>
    <row r="884" spans="1:13">
      <c r="A884" s="11"/>
      <c r="B884" s="12"/>
      <c r="C8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4"/>
      <c r="E884" s="11"/>
      <c r="F884" s="15"/>
      <c r="G884" s="16"/>
      <c r="H884" s="14" t="str">
        <f>IF(ISBLANK(D884),"",D884+30)</f>
        <v/>
      </c>
      <c r="I884" s="17"/>
      <c r="J884" s="18" t="str">
        <f>IF(ISBLANK(I884),"",$I884-$D884)</f>
        <v/>
      </c>
      <c r="K884" s="19" t="str">
        <f ca="1">IF(ISBLANK(D884),"",D884-TODAY())</f>
        <v/>
      </c>
      <c r="L884" s="20">
        <f>IFERROR(DATEDIF($B884,$I884,"d"),"")</f>
        <v>0</v>
      </c>
      <c r="M884" s="20">
        <f>IFERROR(DATEDIF($B884,$F884,"d"),"")</f>
        <v>0</v>
      </c>
    </row>
    <row r="885" spans="1:13">
      <c r="A885" s="11"/>
      <c r="B885" s="12"/>
      <c r="C8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4"/>
      <c r="E885" s="11"/>
      <c r="F885" s="15"/>
      <c r="G885" s="16"/>
      <c r="H885" s="14" t="str">
        <f>IF(ISBLANK(D885),"",D885+30)</f>
        <v/>
      </c>
      <c r="I885" s="17"/>
      <c r="J885" s="18" t="str">
        <f>IF(ISBLANK(I885),"",$I885-$D885)</f>
        <v/>
      </c>
      <c r="K885" s="19" t="str">
        <f ca="1">IF(ISBLANK(D885),"",D885-TODAY())</f>
        <v/>
      </c>
      <c r="L885" s="20">
        <f>IFERROR(DATEDIF($B885,$I885,"d"),"")</f>
        <v>0</v>
      </c>
      <c r="M885" s="20">
        <f>IFERROR(DATEDIF($B885,$F885,"d"),"")</f>
        <v>0</v>
      </c>
    </row>
    <row r="886" spans="1:13">
      <c r="A886" s="11"/>
      <c r="B886" s="12"/>
      <c r="C8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4"/>
      <c r="E886" s="11"/>
      <c r="F886" s="15"/>
      <c r="G886" s="16"/>
      <c r="H886" s="14" t="str">
        <f>IF(ISBLANK(D886),"",D886+30)</f>
        <v/>
      </c>
      <c r="I886" s="17"/>
      <c r="J886" s="18" t="str">
        <f>IF(ISBLANK(I886),"",$I886-$D886)</f>
        <v/>
      </c>
      <c r="K886" s="19" t="str">
        <f ca="1">IF(ISBLANK(D886),"",D886-TODAY())</f>
        <v/>
      </c>
      <c r="L886" s="20">
        <f>IFERROR(DATEDIF($B886,$I886,"d"),"")</f>
        <v>0</v>
      </c>
      <c r="M886" s="20">
        <f>IFERROR(DATEDIF($B886,$F886,"d"),"")</f>
        <v>0</v>
      </c>
    </row>
    <row r="887" spans="1:13">
      <c r="A887" s="11"/>
      <c r="B887" s="12"/>
      <c r="C8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4"/>
      <c r="E887" s="11"/>
      <c r="F887" s="15"/>
      <c r="G887" s="16"/>
      <c r="H887" s="14" t="str">
        <f>IF(ISBLANK(D887),"",D887+30)</f>
        <v/>
      </c>
      <c r="I887" s="17"/>
      <c r="J887" s="18" t="str">
        <f>IF(ISBLANK(I887),"",$I887-$D887)</f>
        <v/>
      </c>
      <c r="K887" s="19" t="str">
        <f ca="1">IF(ISBLANK(D887),"",D887-TODAY())</f>
        <v/>
      </c>
      <c r="L887" s="20">
        <f>IFERROR(DATEDIF($B887,$I887,"d"),"")</f>
        <v>0</v>
      </c>
      <c r="M887" s="20">
        <f>IFERROR(DATEDIF($B887,$F887,"d"),"")</f>
        <v>0</v>
      </c>
    </row>
    <row r="888" spans="1:13">
      <c r="A888" s="11"/>
      <c r="B888" s="12"/>
      <c r="C8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4"/>
      <c r="E888" s="11"/>
      <c r="F888" s="15"/>
      <c r="G888" s="16"/>
      <c r="H888" s="14" t="str">
        <f>IF(ISBLANK(D888),"",D888+30)</f>
        <v/>
      </c>
      <c r="I888" s="17"/>
      <c r="J888" s="18" t="str">
        <f>IF(ISBLANK(I888),"",$I888-$D888)</f>
        <v/>
      </c>
      <c r="K888" s="19" t="str">
        <f ca="1">IF(ISBLANK(D888),"",D888-TODAY())</f>
        <v/>
      </c>
      <c r="L888" s="20">
        <f>IFERROR(DATEDIF($B888,$I888,"d"),"")</f>
        <v>0</v>
      </c>
      <c r="M888" s="20">
        <f>IFERROR(DATEDIF($B888,$F888,"d"),"")</f>
        <v>0</v>
      </c>
    </row>
    <row r="889" spans="1:13">
      <c r="A889" s="11"/>
      <c r="B889" s="12"/>
      <c r="C8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4"/>
      <c r="E889" s="11"/>
      <c r="F889" s="15"/>
      <c r="G889" s="16"/>
      <c r="H889" s="14" t="str">
        <f>IF(ISBLANK(D889),"",D889+30)</f>
        <v/>
      </c>
      <c r="I889" s="17"/>
      <c r="J889" s="18" t="str">
        <f>IF(ISBLANK(I889),"",$I889-$D889)</f>
        <v/>
      </c>
      <c r="K889" s="19" t="str">
        <f ca="1">IF(ISBLANK(D889),"",D889-TODAY())</f>
        <v/>
      </c>
      <c r="L889" s="20">
        <f>IFERROR(DATEDIF($B889,$I889,"d"),"")</f>
        <v>0</v>
      </c>
      <c r="M889" s="20">
        <f>IFERROR(DATEDIF($B889,$F889,"d"),"")</f>
        <v>0</v>
      </c>
    </row>
    <row r="890" spans="1:13">
      <c r="A890" s="11"/>
      <c r="B890" s="12"/>
      <c r="C8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4"/>
      <c r="E890" s="11"/>
      <c r="F890" s="15"/>
      <c r="G890" s="16"/>
      <c r="H890" s="14" t="str">
        <f>IF(ISBLANK(D890),"",D890+30)</f>
        <v/>
      </c>
      <c r="I890" s="17"/>
      <c r="J890" s="18" t="str">
        <f>IF(ISBLANK(I890),"",$I890-$D890)</f>
        <v/>
      </c>
      <c r="K890" s="19" t="str">
        <f ca="1">IF(ISBLANK(D890),"",D890-TODAY())</f>
        <v/>
      </c>
      <c r="L890" s="20">
        <f>IFERROR(DATEDIF($B890,$I890,"d"),"")</f>
        <v>0</v>
      </c>
      <c r="M890" s="20">
        <f>IFERROR(DATEDIF($B890,$F890,"d"),"")</f>
        <v>0</v>
      </c>
    </row>
    <row r="891" spans="1:13">
      <c r="A891" s="11"/>
      <c r="B891" s="12"/>
      <c r="C8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4"/>
      <c r="E891" s="11"/>
      <c r="F891" s="15"/>
      <c r="G891" s="16"/>
      <c r="H891" s="14" t="str">
        <f>IF(ISBLANK(D891),"",D891+30)</f>
        <v/>
      </c>
      <c r="I891" s="17"/>
      <c r="J891" s="18" t="str">
        <f>IF(ISBLANK(I891),"",$I891-$D891)</f>
        <v/>
      </c>
      <c r="K891" s="19" t="str">
        <f ca="1">IF(ISBLANK(D891),"",D891-TODAY())</f>
        <v/>
      </c>
      <c r="L891" s="20">
        <f>IFERROR(DATEDIF($B891,$I891,"d"),"")</f>
        <v>0</v>
      </c>
      <c r="M891" s="20">
        <f>IFERROR(DATEDIF($B891,$F891,"d"),"")</f>
        <v>0</v>
      </c>
    </row>
    <row r="892" spans="1:13">
      <c r="A892" s="11"/>
      <c r="B892" s="12"/>
      <c r="C8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4"/>
      <c r="E892" s="11"/>
      <c r="F892" s="15"/>
      <c r="G892" s="16"/>
      <c r="H892" s="14" t="str">
        <f>IF(ISBLANK(D892),"",D892+30)</f>
        <v/>
      </c>
      <c r="I892" s="17"/>
      <c r="J892" s="18" t="str">
        <f>IF(ISBLANK(I892),"",$I892-$D892)</f>
        <v/>
      </c>
      <c r="K892" s="19" t="str">
        <f ca="1">IF(ISBLANK(D892),"",D892-TODAY())</f>
        <v/>
      </c>
      <c r="L892" s="20">
        <f>IFERROR(DATEDIF($B892,$I892,"d"),"")</f>
        <v>0</v>
      </c>
      <c r="M892" s="20">
        <f>IFERROR(DATEDIF($B892,$F892,"d"),"")</f>
        <v>0</v>
      </c>
    </row>
    <row r="893" spans="1:13">
      <c r="A893" s="11"/>
      <c r="B893" s="12"/>
      <c r="C8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4"/>
      <c r="E893" s="11"/>
      <c r="F893" s="15"/>
      <c r="G893" s="16"/>
      <c r="H893" s="14" t="str">
        <f>IF(ISBLANK(D893),"",D893+30)</f>
        <v/>
      </c>
      <c r="I893" s="17"/>
      <c r="J893" s="18" t="str">
        <f>IF(ISBLANK(I893),"",$I893-$D893)</f>
        <v/>
      </c>
      <c r="K893" s="19" t="str">
        <f ca="1">IF(ISBLANK(D893),"",D893-TODAY())</f>
        <v/>
      </c>
      <c r="L893" s="20">
        <f>IFERROR(DATEDIF($B893,$I893,"d"),"")</f>
        <v>0</v>
      </c>
      <c r="M893" s="20">
        <f>IFERROR(DATEDIF($B893,$F893,"d"),"")</f>
        <v>0</v>
      </c>
    </row>
    <row r="894" spans="1:13">
      <c r="A894" s="11"/>
      <c r="B894" s="12"/>
      <c r="C8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4"/>
      <c r="E894" s="11"/>
      <c r="F894" s="15"/>
      <c r="G894" s="16"/>
      <c r="H894" s="14" t="str">
        <f>IF(ISBLANK(D894),"",D894+30)</f>
        <v/>
      </c>
      <c r="I894" s="17"/>
      <c r="J894" s="18" t="str">
        <f>IF(ISBLANK(I894),"",$I894-$D894)</f>
        <v/>
      </c>
      <c r="K894" s="19" t="str">
        <f ca="1">IF(ISBLANK(D894),"",D894-TODAY())</f>
        <v/>
      </c>
      <c r="L894" s="20">
        <f>IFERROR(DATEDIF($B894,$I894,"d"),"")</f>
        <v>0</v>
      </c>
      <c r="M894" s="20">
        <f>IFERROR(DATEDIF($B894,$F894,"d"),"")</f>
        <v>0</v>
      </c>
    </row>
    <row r="895" spans="1:13">
      <c r="A895" s="11"/>
      <c r="B895" s="12"/>
      <c r="C8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4"/>
      <c r="E895" s="11"/>
      <c r="F895" s="15"/>
      <c r="G895" s="16"/>
      <c r="H895" s="14" t="str">
        <f>IF(ISBLANK(D895),"",D895+30)</f>
        <v/>
      </c>
      <c r="I895" s="17"/>
      <c r="J895" s="18" t="str">
        <f>IF(ISBLANK(I895),"",$I895-$D895)</f>
        <v/>
      </c>
      <c r="K895" s="19" t="str">
        <f ca="1">IF(ISBLANK(D895),"",D895-TODAY())</f>
        <v/>
      </c>
      <c r="L895" s="20">
        <f>IFERROR(DATEDIF($B895,$I895,"d"),"")</f>
        <v>0</v>
      </c>
      <c r="M895" s="20">
        <f>IFERROR(DATEDIF($B895,$F895,"d"),"")</f>
        <v>0</v>
      </c>
    </row>
    <row r="896" spans="1:13">
      <c r="A896" s="11"/>
      <c r="B896" s="12"/>
      <c r="C8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4"/>
      <c r="E896" s="11"/>
      <c r="F896" s="15"/>
      <c r="G896" s="16"/>
      <c r="H896" s="14" t="str">
        <f>IF(ISBLANK(D896),"",D896+30)</f>
        <v/>
      </c>
      <c r="I896" s="17"/>
      <c r="J896" s="18" t="str">
        <f>IF(ISBLANK(I896),"",$I896-$D896)</f>
        <v/>
      </c>
      <c r="K896" s="19" t="str">
        <f ca="1">IF(ISBLANK(D896),"",D896-TODAY())</f>
        <v/>
      </c>
      <c r="L896" s="20">
        <f>IFERROR(DATEDIF($B896,$I896,"d"),"")</f>
        <v>0</v>
      </c>
      <c r="M896" s="20">
        <f>IFERROR(DATEDIF($B896,$F896,"d"),"")</f>
        <v>0</v>
      </c>
    </row>
    <row r="897" spans="1:13">
      <c r="A897" s="11"/>
      <c r="B897" s="12"/>
      <c r="C8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4"/>
      <c r="E897" s="11"/>
      <c r="F897" s="15"/>
      <c r="G897" s="16"/>
      <c r="H897" s="14" t="str">
        <f>IF(ISBLANK(D897),"",D897+30)</f>
        <v/>
      </c>
      <c r="I897" s="17"/>
      <c r="J897" s="18" t="str">
        <f>IF(ISBLANK(I897),"",$I897-$D897)</f>
        <v/>
      </c>
      <c r="K897" s="19" t="str">
        <f ca="1">IF(ISBLANK(D897),"",D897-TODAY())</f>
        <v/>
      </c>
      <c r="L897" s="20">
        <f>IFERROR(DATEDIF($B897,$I897,"d"),"")</f>
        <v>0</v>
      </c>
      <c r="M897" s="20">
        <f>IFERROR(DATEDIF($B897,$F897,"d"),"")</f>
        <v>0</v>
      </c>
    </row>
    <row r="898" spans="1:13">
      <c r="A898" s="11"/>
      <c r="B898" s="12"/>
      <c r="C8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4"/>
      <c r="E898" s="11"/>
      <c r="F898" s="15"/>
      <c r="G898" s="16"/>
      <c r="H898" s="14" t="str">
        <f>IF(ISBLANK(D898),"",D898+30)</f>
        <v/>
      </c>
      <c r="I898" s="17"/>
      <c r="J898" s="18" t="str">
        <f>IF(ISBLANK(I898),"",$I898-$D898)</f>
        <v/>
      </c>
      <c r="K898" s="19" t="str">
        <f ca="1">IF(ISBLANK(D898),"",D898-TODAY())</f>
        <v/>
      </c>
      <c r="L898" s="20">
        <f>IFERROR(DATEDIF($B898,$I898,"d"),"")</f>
        <v>0</v>
      </c>
      <c r="M898" s="20">
        <f>IFERROR(DATEDIF($B898,$F898,"d"),"")</f>
        <v>0</v>
      </c>
    </row>
    <row r="899" spans="1:13">
      <c r="A899" s="11"/>
      <c r="B899" s="12"/>
      <c r="C8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4"/>
      <c r="E899" s="11"/>
      <c r="F899" s="15"/>
      <c r="G899" s="16"/>
      <c r="H899" s="14" t="str">
        <f>IF(ISBLANK(D899),"",D899+30)</f>
        <v/>
      </c>
      <c r="I899" s="17"/>
      <c r="J899" s="18" t="str">
        <f>IF(ISBLANK(I899),"",$I899-$D899)</f>
        <v/>
      </c>
      <c r="K899" s="19" t="str">
        <f ca="1">IF(ISBLANK(D899),"",D899-TODAY())</f>
        <v/>
      </c>
      <c r="L899" s="20">
        <f>IFERROR(DATEDIF($B899,$I899,"d"),"")</f>
        <v>0</v>
      </c>
      <c r="M899" s="20">
        <f>IFERROR(DATEDIF($B899,$F899,"d"),"")</f>
        <v>0</v>
      </c>
    </row>
    <row r="900" spans="1:13">
      <c r="A900" s="11"/>
      <c r="B900" s="12"/>
      <c r="C9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4"/>
      <c r="E900" s="11"/>
      <c r="F900" s="15"/>
      <c r="G900" s="16"/>
      <c r="H900" s="14" t="str">
        <f>IF(ISBLANK(D900),"",D900+30)</f>
        <v/>
      </c>
      <c r="I900" s="17"/>
      <c r="J900" s="18" t="str">
        <f>IF(ISBLANK(I900),"",$I900-$D900)</f>
        <v/>
      </c>
      <c r="K900" s="19" t="str">
        <f ca="1">IF(ISBLANK(D900),"",D900-TODAY())</f>
        <v/>
      </c>
      <c r="L900" s="20">
        <f>IFERROR(DATEDIF($B900,$I900,"d"),"")</f>
        <v>0</v>
      </c>
      <c r="M900" s="20">
        <f>IFERROR(DATEDIF($B900,$F900,"d"),"")</f>
        <v>0</v>
      </c>
    </row>
    <row r="901" spans="1:13">
      <c r="A901" s="11"/>
      <c r="B901" s="12"/>
      <c r="C9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4"/>
      <c r="E901" s="11"/>
      <c r="F901" s="15"/>
      <c r="G901" s="16"/>
      <c r="H901" s="14" t="str">
        <f>IF(ISBLANK(D901),"",D901+30)</f>
        <v/>
      </c>
      <c r="I901" s="17"/>
      <c r="J901" s="18" t="str">
        <f>IF(ISBLANK(I901),"",$I901-$D901)</f>
        <v/>
      </c>
      <c r="K901" s="19" t="str">
        <f ca="1">IF(ISBLANK(D901),"",D901-TODAY())</f>
        <v/>
      </c>
      <c r="L901" s="20">
        <f>IFERROR(DATEDIF($B901,$I901,"d"),"")</f>
        <v>0</v>
      </c>
      <c r="M901" s="20">
        <f>IFERROR(DATEDIF($B901,$F901,"d"),"")</f>
        <v>0</v>
      </c>
    </row>
    <row r="902" spans="1:13">
      <c r="A902" s="11"/>
      <c r="B902" s="12"/>
      <c r="C9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4"/>
      <c r="E902" s="11"/>
      <c r="F902" s="15"/>
      <c r="G902" s="16"/>
      <c r="H902" s="14" t="str">
        <f>IF(ISBLANK(D902),"",D902+30)</f>
        <v/>
      </c>
      <c r="I902" s="17"/>
      <c r="J902" s="18" t="str">
        <f>IF(ISBLANK(I902),"",$I902-$D902)</f>
        <v/>
      </c>
      <c r="K902" s="19" t="str">
        <f ca="1">IF(ISBLANK(D902),"",D902-TODAY())</f>
        <v/>
      </c>
      <c r="L902" s="20">
        <f>IFERROR(DATEDIF($B902,$I902,"d"),"")</f>
        <v>0</v>
      </c>
      <c r="M902" s="20">
        <f>IFERROR(DATEDIF($B902,$F902,"d"),"")</f>
        <v>0</v>
      </c>
    </row>
    <row r="903" spans="1:13">
      <c r="A903" s="11"/>
      <c r="B903" s="12"/>
      <c r="C9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4"/>
      <c r="E903" s="11"/>
      <c r="F903" s="15"/>
      <c r="G903" s="16"/>
      <c r="H903" s="14" t="str">
        <f>IF(ISBLANK(D903),"",D903+30)</f>
        <v/>
      </c>
      <c r="I903" s="17"/>
      <c r="J903" s="18" t="str">
        <f>IF(ISBLANK(I903),"",$I903-$D903)</f>
        <v/>
      </c>
      <c r="K903" s="19" t="str">
        <f ca="1">IF(ISBLANK(D903),"",D903-TODAY())</f>
        <v/>
      </c>
      <c r="L903" s="20">
        <f>IFERROR(DATEDIF($B903,$I903,"d"),"")</f>
        <v>0</v>
      </c>
      <c r="M903" s="20">
        <f>IFERROR(DATEDIF($B903,$F903,"d"),"")</f>
        <v>0</v>
      </c>
    </row>
    <row r="904" spans="1:13">
      <c r="A904" s="11"/>
      <c r="B904" s="12"/>
      <c r="C9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4"/>
      <c r="E904" s="11"/>
      <c r="F904" s="15"/>
      <c r="G904" s="16"/>
      <c r="H904" s="14" t="str">
        <f>IF(ISBLANK(D904),"",D904+30)</f>
        <v/>
      </c>
      <c r="I904" s="17"/>
      <c r="J904" s="18" t="str">
        <f>IF(ISBLANK(I904),"",$I904-$D904)</f>
        <v/>
      </c>
      <c r="K904" s="19" t="str">
        <f ca="1">IF(ISBLANK(D904),"",D904-TODAY())</f>
        <v/>
      </c>
      <c r="L904" s="20">
        <f>IFERROR(DATEDIF($B904,$I904,"d"),"")</f>
        <v>0</v>
      </c>
      <c r="M904" s="20">
        <f>IFERROR(DATEDIF($B904,$F904,"d"),"")</f>
        <v>0</v>
      </c>
    </row>
    <row r="905" spans="1:13">
      <c r="A905" s="11"/>
      <c r="B905" s="12"/>
      <c r="C9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4"/>
      <c r="E905" s="11"/>
      <c r="F905" s="15"/>
      <c r="G905" s="16"/>
      <c r="H905" s="14" t="str">
        <f>IF(ISBLANK(D905),"",D905+30)</f>
        <v/>
      </c>
      <c r="I905" s="17"/>
      <c r="J905" s="18" t="str">
        <f>IF(ISBLANK(I905),"",$I905-$D905)</f>
        <v/>
      </c>
      <c r="K905" s="19" t="str">
        <f ca="1">IF(ISBLANK(D905),"",D905-TODAY())</f>
        <v/>
      </c>
      <c r="L905" s="20">
        <f>IFERROR(DATEDIF($B905,$I905,"d"),"")</f>
        <v>0</v>
      </c>
      <c r="M905" s="20">
        <f>IFERROR(DATEDIF($B905,$F905,"d"),"")</f>
        <v>0</v>
      </c>
    </row>
    <row r="906" spans="1:13">
      <c r="A906" s="11"/>
      <c r="B906" s="12"/>
      <c r="C9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4"/>
      <c r="E906" s="11"/>
      <c r="F906" s="15"/>
      <c r="G906" s="16"/>
      <c r="H906" s="14" t="str">
        <f>IF(ISBLANK(D906),"",D906+30)</f>
        <v/>
      </c>
      <c r="I906" s="17"/>
      <c r="J906" s="18" t="str">
        <f>IF(ISBLANK(I906),"",$I906-$D906)</f>
        <v/>
      </c>
      <c r="K906" s="19" t="str">
        <f ca="1">IF(ISBLANK(D906),"",D906-TODAY())</f>
        <v/>
      </c>
      <c r="L906" s="20">
        <f>IFERROR(DATEDIF($B906,$I906,"d"),"")</f>
        <v>0</v>
      </c>
      <c r="M906" s="20">
        <f>IFERROR(DATEDIF($B906,$F906,"d"),"")</f>
        <v>0</v>
      </c>
    </row>
    <row r="907" spans="1:13">
      <c r="A907" s="11"/>
      <c r="B907" s="12"/>
      <c r="C9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4"/>
      <c r="E907" s="11"/>
      <c r="F907" s="15"/>
      <c r="G907" s="16"/>
      <c r="H907" s="14" t="str">
        <f>IF(ISBLANK(D907),"",D907+30)</f>
        <v/>
      </c>
      <c r="I907" s="17"/>
      <c r="J907" s="18" t="str">
        <f>IF(ISBLANK(I907),"",$I907-$D907)</f>
        <v/>
      </c>
      <c r="K907" s="19" t="str">
        <f ca="1">IF(ISBLANK(D907),"",D907-TODAY())</f>
        <v/>
      </c>
      <c r="L907" s="20">
        <f>IFERROR(DATEDIF($B907,$I907,"d"),"")</f>
        <v>0</v>
      </c>
      <c r="M907" s="20">
        <f>IFERROR(DATEDIF($B907,$F907,"d"),"")</f>
        <v>0</v>
      </c>
    </row>
    <row r="908" spans="1:13">
      <c r="A908" s="11"/>
      <c r="B908" s="12"/>
      <c r="C9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4"/>
      <c r="E908" s="11"/>
      <c r="F908" s="15"/>
      <c r="G908" s="16"/>
      <c r="H908" s="14" t="str">
        <f>IF(ISBLANK(D908),"",D908+30)</f>
        <v/>
      </c>
      <c r="I908" s="17"/>
      <c r="J908" s="18" t="str">
        <f>IF(ISBLANK(I908),"",$I908-$D908)</f>
        <v/>
      </c>
      <c r="K908" s="19" t="str">
        <f ca="1">IF(ISBLANK(D908),"",D908-TODAY())</f>
        <v/>
      </c>
      <c r="L908" s="20">
        <f>IFERROR(DATEDIF($B908,$I908,"d"),"")</f>
        <v>0</v>
      </c>
      <c r="M908" s="20">
        <f>IFERROR(DATEDIF($B908,$F908,"d"),"")</f>
        <v>0</v>
      </c>
    </row>
    <row r="909" spans="1:13">
      <c r="A909" s="11"/>
      <c r="B909" s="12"/>
      <c r="C9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4"/>
      <c r="E909" s="11"/>
      <c r="F909" s="15"/>
      <c r="G909" s="16"/>
      <c r="H909" s="14" t="str">
        <f>IF(ISBLANK(D909),"",D909+30)</f>
        <v/>
      </c>
      <c r="I909" s="17"/>
      <c r="J909" s="18" t="str">
        <f>IF(ISBLANK(I909),"",$I909-$D909)</f>
        <v/>
      </c>
      <c r="K909" s="19" t="str">
        <f ca="1">IF(ISBLANK(D909),"",D909-TODAY())</f>
        <v/>
      </c>
      <c r="L909" s="20">
        <f>IFERROR(DATEDIF($B909,$I909,"d"),"")</f>
        <v>0</v>
      </c>
      <c r="M909" s="20">
        <f>IFERROR(DATEDIF($B909,$F909,"d"),"")</f>
        <v>0</v>
      </c>
    </row>
    <row r="910" spans="1:13">
      <c r="A910" s="11"/>
      <c r="B910" s="12"/>
      <c r="C9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4"/>
      <c r="E910" s="11"/>
      <c r="F910" s="15"/>
      <c r="G910" s="16"/>
      <c r="H910" s="14" t="str">
        <f>IF(ISBLANK(D910),"",D910+30)</f>
        <v/>
      </c>
      <c r="I910" s="17"/>
      <c r="J910" s="18" t="str">
        <f>IF(ISBLANK(I910),"",$I910-$D910)</f>
        <v/>
      </c>
      <c r="K910" s="19" t="str">
        <f ca="1">IF(ISBLANK(D910),"",D910-TODAY())</f>
        <v/>
      </c>
      <c r="L910" s="20">
        <f>IFERROR(DATEDIF($B910,$I910,"d"),"")</f>
        <v>0</v>
      </c>
      <c r="M910" s="20">
        <f>IFERROR(DATEDIF($B910,$F910,"d"),"")</f>
        <v>0</v>
      </c>
    </row>
    <row r="911" spans="1:13">
      <c r="A911" s="11"/>
      <c r="B911" s="12"/>
      <c r="C9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4"/>
      <c r="E911" s="11"/>
      <c r="F911" s="15"/>
      <c r="G911" s="16"/>
      <c r="H911" s="14" t="str">
        <f>IF(ISBLANK(D911),"",D911+30)</f>
        <v/>
      </c>
      <c r="I911" s="17"/>
      <c r="J911" s="18" t="str">
        <f>IF(ISBLANK(I911),"",$I911-$D911)</f>
        <v/>
      </c>
      <c r="K911" s="19" t="str">
        <f ca="1">IF(ISBLANK(D911),"",D911-TODAY())</f>
        <v/>
      </c>
      <c r="L911" s="20">
        <f>IFERROR(DATEDIF($B911,$I911,"d"),"")</f>
        <v>0</v>
      </c>
      <c r="M911" s="20">
        <f>IFERROR(DATEDIF($B911,$F911,"d"),"")</f>
        <v>0</v>
      </c>
    </row>
    <row r="912" spans="1:13">
      <c r="A912" s="11"/>
      <c r="B912" s="12"/>
      <c r="C9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4"/>
      <c r="E912" s="11"/>
      <c r="F912" s="15"/>
      <c r="G912" s="16"/>
      <c r="H912" s="14" t="str">
        <f>IF(ISBLANK(D912),"",D912+30)</f>
        <v/>
      </c>
      <c r="I912" s="17"/>
      <c r="J912" s="18" t="str">
        <f>IF(ISBLANK(I912),"",$I912-$D912)</f>
        <v/>
      </c>
      <c r="K912" s="19" t="str">
        <f ca="1">IF(ISBLANK(D912),"",D912-TODAY())</f>
        <v/>
      </c>
      <c r="L912" s="20">
        <f>IFERROR(DATEDIF($B912,$I912,"d"),"")</f>
        <v>0</v>
      </c>
      <c r="M912" s="20">
        <f>IFERROR(DATEDIF($B912,$F912,"d"),"")</f>
        <v>0</v>
      </c>
    </row>
    <row r="913" spans="1:13">
      <c r="A913" s="11"/>
      <c r="B913" s="12"/>
      <c r="C9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4"/>
      <c r="E913" s="11"/>
      <c r="F913" s="15"/>
      <c r="G913" s="16"/>
      <c r="H913" s="14" t="str">
        <f>IF(ISBLANK(D913),"",D913+30)</f>
        <v/>
      </c>
      <c r="I913" s="17"/>
      <c r="J913" s="18" t="str">
        <f>IF(ISBLANK(I913),"",$I913-$D913)</f>
        <v/>
      </c>
      <c r="K913" s="19" t="str">
        <f ca="1">IF(ISBLANK(D913),"",D913-TODAY())</f>
        <v/>
      </c>
      <c r="L913" s="20">
        <f>IFERROR(DATEDIF($B913,$I913,"d"),"")</f>
        <v>0</v>
      </c>
      <c r="M913" s="20">
        <f>IFERROR(DATEDIF($B913,$F913,"d"),"")</f>
        <v>0</v>
      </c>
    </row>
    <row r="914" spans="1:13">
      <c r="A914" s="11"/>
      <c r="B914" s="12"/>
      <c r="C9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4"/>
      <c r="E914" s="11"/>
      <c r="F914" s="15"/>
      <c r="G914" s="16"/>
      <c r="H914" s="14" t="str">
        <f>IF(ISBLANK(D914),"",D914+30)</f>
        <v/>
      </c>
      <c r="I914" s="17"/>
      <c r="J914" s="18" t="str">
        <f>IF(ISBLANK(I914),"",$I914-$D914)</f>
        <v/>
      </c>
      <c r="K914" s="19" t="str">
        <f ca="1">IF(ISBLANK(D914),"",D914-TODAY())</f>
        <v/>
      </c>
      <c r="L914" s="20">
        <f>IFERROR(DATEDIF($B914,$I914,"d"),"")</f>
        <v>0</v>
      </c>
      <c r="M914" s="20">
        <f>IFERROR(DATEDIF($B914,$F914,"d"),"")</f>
        <v>0</v>
      </c>
    </row>
    <row r="915" spans="1:13">
      <c r="A915" s="11"/>
      <c r="B915" s="12"/>
      <c r="C9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4"/>
      <c r="E915" s="11"/>
      <c r="F915" s="15"/>
      <c r="G915" s="16"/>
      <c r="H915" s="14" t="str">
        <f>IF(ISBLANK(D915),"",D915+30)</f>
        <v/>
      </c>
      <c r="I915" s="17"/>
      <c r="J915" s="18" t="str">
        <f>IF(ISBLANK(I915),"",$I915-$D915)</f>
        <v/>
      </c>
      <c r="K915" s="19" t="str">
        <f ca="1">IF(ISBLANK(D915),"",D915-TODAY())</f>
        <v/>
      </c>
      <c r="L915" s="20">
        <f>IFERROR(DATEDIF($B915,$I915,"d"),"")</f>
        <v>0</v>
      </c>
      <c r="M915" s="20">
        <f>IFERROR(DATEDIF($B915,$F915,"d"),"")</f>
        <v>0</v>
      </c>
    </row>
    <row r="916" spans="1:13">
      <c r="A916" s="11"/>
      <c r="B916" s="12"/>
      <c r="C9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4"/>
      <c r="E916" s="11"/>
      <c r="F916" s="15"/>
      <c r="G916" s="16"/>
      <c r="H916" s="14" t="str">
        <f>IF(ISBLANK(D916),"",D916+30)</f>
        <v/>
      </c>
      <c r="I916" s="17"/>
      <c r="J916" s="18" t="str">
        <f>IF(ISBLANK(I916),"",$I916-$D916)</f>
        <v/>
      </c>
      <c r="K916" s="19" t="str">
        <f ca="1">IF(ISBLANK(D916),"",D916-TODAY())</f>
        <v/>
      </c>
      <c r="L916" s="20">
        <f>IFERROR(DATEDIF($B916,$I916,"d"),"")</f>
        <v>0</v>
      </c>
      <c r="M916" s="20">
        <f>IFERROR(DATEDIF($B916,$F916,"d"),"")</f>
        <v>0</v>
      </c>
    </row>
    <row r="917" spans="1:13">
      <c r="A917" s="11"/>
      <c r="B917" s="12"/>
      <c r="C9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4"/>
      <c r="E917" s="11"/>
      <c r="F917" s="15"/>
      <c r="G917" s="16"/>
      <c r="H917" s="14" t="str">
        <f>IF(ISBLANK(D917),"",D917+30)</f>
        <v/>
      </c>
      <c r="I917" s="17"/>
      <c r="J917" s="18" t="str">
        <f>IF(ISBLANK(I917),"",$I917-$D917)</f>
        <v/>
      </c>
      <c r="K917" s="19" t="str">
        <f ca="1">IF(ISBLANK(D917),"",D917-TODAY())</f>
        <v/>
      </c>
      <c r="L917" s="20">
        <f>IFERROR(DATEDIF($B917,$I917,"d"),"")</f>
        <v>0</v>
      </c>
      <c r="M917" s="20">
        <f>IFERROR(DATEDIF($B917,$F917,"d"),"")</f>
        <v>0</v>
      </c>
    </row>
    <row r="918" spans="1:13">
      <c r="A918" s="11"/>
      <c r="B918" s="12"/>
      <c r="C9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4"/>
      <c r="E918" s="11"/>
      <c r="F918" s="15"/>
      <c r="G918" s="16"/>
      <c r="H918" s="14" t="str">
        <f>IF(ISBLANK(D918),"",D918+30)</f>
        <v/>
      </c>
      <c r="I918" s="17"/>
      <c r="J918" s="18" t="str">
        <f>IF(ISBLANK(I918),"",$I918-$D918)</f>
        <v/>
      </c>
      <c r="K918" s="19" t="str">
        <f ca="1">IF(ISBLANK(D918),"",D918-TODAY())</f>
        <v/>
      </c>
      <c r="L918" s="20">
        <f>IFERROR(DATEDIF($B918,$I918,"d"),"")</f>
        <v>0</v>
      </c>
      <c r="M918" s="20">
        <f>IFERROR(DATEDIF($B918,$F918,"d"),"")</f>
        <v>0</v>
      </c>
    </row>
    <row r="919" spans="1:13">
      <c r="A919" s="11"/>
      <c r="B919" s="12"/>
      <c r="C9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4"/>
      <c r="E919" s="11"/>
      <c r="F919" s="15"/>
      <c r="G919" s="16"/>
      <c r="H919" s="14" t="str">
        <f>IF(ISBLANK(D919),"",D919+30)</f>
        <v/>
      </c>
      <c r="I919" s="17"/>
      <c r="J919" s="18" t="str">
        <f>IF(ISBLANK(I919),"",$I919-$D919)</f>
        <v/>
      </c>
      <c r="K919" s="19" t="str">
        <f ca="1">IF(ISBLANK(D919),"",D919-TODAY())</f>
        <v/>
      </c>
      <c r="L919" s="20">
        <f>IFERROR(DATEDIF($B919,$I919,"d"),"")</f>
        <v>0</v>
      </c>
      <c r="M919" s="20">
        <f>IFERROR(DATEDIF($B919,$F919,"d"),"")</f>
        <v>0</v>
      </c>
    </row>
    <row r="920" spans="1:13">
      <c r="A920" s="11"/>
      <c r="B920" s="12"/>
      <c r="C9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4"/>
      <c r="E920" s="11"/>
      <c r="F920" s="15"/>
      <c r="G920" s="16"/>
      <c r="H920" s="14" t="str">
        <f>IF(ISBLANK(D920),"",D920+30)</f>
        <v/>
      </c>
      <c r="I920" s="17"/>
      <c r="J920" s="18" t="str">
        <f>IF(ISBLANK(I920),"",$I920-$D920)</f>
        <v/>
      </c>
      <c r="K920" s="19" t="str">
        <f ca="1">IF(ISBLANK(D920),"",D920-TODAY())</f>
        <v/>
      </c>
      <c r="L920" s="20">
        <f>IFERROR(DATEDIF($B920,$I920,"d"),"")</f>
        <v>0</v>
      </c>
      <c r="M920" s="20">
        <f>IFERROR(DATEDIF($B920,$F920,"d"),"")</f>
        <v>0</v>
      </c>
    </row>
    <row r="921" spans="1:13">
      <c r="A921" s="11"/>
      <c r="B921" s="12"/>
      <c r="C9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4"/>
      <c r="E921" s="11"/>
      <c r="F921" s="15"/>
      <c r="G921" s="16"/>
      <c r="H921" s="14" t="str">
        <f>IF(ISBLANK(D921),"",D921+30)</f>
        <v/>
      </c>
      <c r="I921" s="17"/>
      <c r="J921" s="18" t="str">
        <f>IF(ISBLANK(I921),"",$I921-$D921)</f>
        <v/>
      </c>
      <c r="K921" s="19" t="str">
        <f ca="1">IF(ISBLANK(D921),"",D921-TODAY())</f>
        <v/>
      </c>
      <c r="L921" s="20">
        <f>IFERROR(DATEDIF($B921,$I921,"d"),"")</f>
        <v>0</v>
      </c>
      <c r="M921" s="20">
        <f>IFERROR(DATEDIF($B921,$F921,"d"),"")</f>
        <v>0</v>
      </c>
    </row>
    <row r="922" spans="1:13">
      <c r="A922" s="11"/>
      <c r="B922" s="12"/>
      <c r="C9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4"/>
      <c r="E922" s="11"/>
      <c r="F922" s="15"/>
      <c r="G922" s="16"/>
      <c r="H922" s="14" t="str">
        <f>IF(ISBLANK(D922),"",D922+30)</f>
        <v/>
      </c>
      <c r="I922" s="17"/>
      <c r="J922" s="18" t="str">
        <f>IF(ISBLANK(I922),"",$I922-$D922)</f>
        <v/>
      </c>
      <c r="K922" s="19" t="str">
        <f ca="1">IF(ISBLANK(D922),"",D922-TODAY())</f>
        <v/>
      </c>
      <c r="L922" s="20">
        <f>IFERROR(DATEDIF($B922,$I922,"d"),"")</f>
        <v>0</v>
      </c>
      <c r="M922" s="20">
        <f>IFERROR(DATEDIF($B922,$F922,"d"),"")</f>
        <v>0</v>
      </c>
    </row>
    <row r="923" spans="1:13">
      <c r="A923" s="11"/>
      <c r="B923" s="12"/>
      <c r="C9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4"/>
      <c r="E923" s="11"/>
      <c r="F923" s="15"/>
      <c r="G923" s="16"/>
      <c r="H923" s="14" t="str">
        <f>IF(ISBLANK(D923),"",D923+30)</f>
        <v/>
      </c>
      <c r="I923" s="17"/>
      <c r="J923" s="18" t="str">
        <f>IF(ISBLANK(I923),"",$I923-$D923)</f>
        <v/>
      </c>
      <c r="K923" s="19" t="str">
        <f ca="1">IF(ISBLANK(D923),"",D923-TODAY())</f>
        <v/>
      </c>
      <c r="L923" s="20">
        <f>IFERROR(DATEDIF($B923,$I923,"d"),"")</f>
        <v>0</v>
      </c>
      <c r="M923" s="20">
        <f>IFERROR(DATEDIF($B923,$F923,"d"),"")</f>
        <v>0</v>
      </c>
    </row>
    <row r="924" spans="1:13">
      <c r="A924" s="11"/>
      <c r="B924" s="12"/>
      <c r="C9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4"/>
      <c r="E924" s="11"/>
      <c r="F924" s="15"/>
      <c r="G924" s="16"/>
      <c r="H924" s="14" t="str">
        <f>IF(ISBLANK(D924),"",D924+30)</f>
        <v/>
      </c>
      <c r="I924" s="17"/>
      <c r="J924" s="18" t="str">
        <f>IF(ISBLANK(I924),"",$I924-$D924)</f>
        <v/>
      </c>
      <c r="K924" s="19" t="str">
        <f ca="1">IF(ISBLANK(D924),"",D924-TODAY())</f>
        <v/>
      </c>
      <c r="L924" s="20">
        <f>IFERROR(DATEDIF($B924,$I924,"d"),"")</f>
        <v>0</v>
      </c>
      <c r="M924" s="20">
        <f>IFERROR(DATEDIF($B924,$F924,"d"),"")</f>
        <v>0</v>
      </c>
    </row>
    <row r="925" spans="1:13">
      <c r="A925" s="11"/>
      <c r="B925" s="12"/>
      <c r="C9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4"/>
      <c r="E925" s="11"/>
      <c r="F925" s="15"/>
      <c r="G925" s="16"/>
      <c r="H925" s="14" t="str">
        <f>IF(ISBLANK(D925),"",D925+30)</f>
        <v/>
      </c>
      <c r="I925" s="17"/>
      <c r="J925" s="18" t="str">
        <f>IF(ISBLANK(I925),"",$I925-$D925)</f>
        <v/>
      </c>
      <c r="K925" s="19" t="str">
        <f ca="1">IF(ISBLANK(D925),"",D925-TODAY())</f>
        <v/>
      </c>
      <c r="L925" s="20">
        <f>IFERROR(DATEDIF($B925,$I925,"d"),"")</f>
        <v>0</v>
      </c>
      <c r="M925" s="20">
        <f>IFERROR(DATEDIF($B925,$F925,"d"),"")</f>
        <v>0</v>
      </c>
    </row>
    <row r="926" spans="1:13">
      <c r="A926" s="11"/>
      <c r="B926" s="12"/>
      <c r="C9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4"/>
      <c r="E926" s="11"/>
      <c r="F926" s="15"/>
      <c r="G926" s="16"/>
      <c r="H926" s="14" t="str">
        <f>IF(ISBLANK(D926),"",D926+30)</f>
        <v/>
      </c>
      <c r="I926" s="17"/>
      <c r="J926" s="18" t="str">
        <f>IF(ISBLANK(I926),"",$I926-$D926)</f>
        <v/>
      </c>
      <c r="K926" s="19" t="str">
        <f ca="1">IF(ISBLANK(D926),"",D926-TODAY())</f>
        <v/>
      </c>
      <c r="L926" s="20">
        <f>IFERROR(DATEDIF($B926,$I926,"d"),"")</f>
        <v>0</v>
      </c>
      <c r="M926" s="20">
        <f>IFERROR(DATEDIF($B926,$F926,"d"),"")</f>
        <v>0</v>
      </c>
    </row>
    <row r="927" spans="1:13">
      <c r="A927" s="11"/>
      <c r="B927" s="12"/>
      <c r="C9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4"/>
      <c r="E927" s="11"/>
      <c r="F927" s="15"/>
      <c r="G927" s="16"/>
      <c r="H927" s="14" t="str">
        <f>IF(ISBLANK(D927),"",D927+30)</f>
        <v/>
      </c>
      <c r="I927" s="17"/>
      <c r="J927" s="18" t="str">
        <f>IF(ISBLANK(I927),"",$I927-$D927)</f>
        <v/>
      </c>
      <c r="K927" s="19" t="str">
        <f ca="1">IF(ISBLANK(D927),"",D927-TODAY())</f>
        <v/>
      </c>
      <c r="L927" s="20">
        <f>IFERROR(DATEDIF($B927,$I927,"d"),"")</f>
        <v>0</v>
      </c>
      <c r="M927" s="20">
        <f>IFERROR(DATEDIF($B927,$F927,"d"),"")</f>
        <v>0</v>
      </c>
    </row>
    <row r="928" spans="1:13">
      <c r="A928" s="11"/>
      <c r="B928" s="12"/>
      <c r="C9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4"/>
      <c r="E928" s="11"/>
      <c r="F928" s="15"/>
      <c r="G928" s="16"/>
      <c r="H928" s="14" t="str">
        <f>IF(ISBLANK(D928),"",D928+30)</f>
        <v/>
      </c>
      <c r="I928" s="17"/>
      <c r="J928" s="18" t="str">
        <f>IF(ISBLANK(I928),"",$I928-$D928)</f>
        <v/>
      </c>
      <c r="K928" s="19" t="str">
        <f ca="1">IF(ISBLANK(D928),"",D928-TODAY())</f>
        <v/>
      </c>
      <c r="L928" s="20">
        <f>IFERROR(DATEDIF($B928,$I928,"d"),"")</f>
        <v>0</v>
      </c>
      <c r="M928" s="20">
        <f>IFERROR(DATEDIF($B928,$F928,"d"),"")</f>
        <v>0</v>
      </c>
    </row>
    <row r="929" spans="1:13">
      <c r="A929" s="11"/>
      <c r="B929" s="12"/>
      <c r="C9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4"/>
      <c r="E929" s="11"/>
      <c r="F929" s="15"/>
      <c r="G929" s="16"/>
      <c r="H929" s="14" t="str">
        <f>IF(ISBLANK(D929),"",D929+30)</f>
        <v/>
      </c>
      <c r="I929" s="17"/>
      <c r="J929" s="18" t="str">
        <f>IF(ISBLANK(I929),"",$I929-$D929)</f>
        <v/>
      </c>
      <c r="K929" s="19" t="str">
        <f ca="1">IF(ISBLANK(D929),"",D929-TODAY())</f>
        <v/>
      </c>
      <c r="L929" s="20">
        <f>IFERROR(DATEDIF($B929,$I929,"d"),"")</f>
        <v>0</v>
      </c>
      <c r="M929" s="20">
        <f>IFERROR(DATEDIF($B929,$F929,"d"),"")</f>
        <v>0</v>
      </c>
    </row>
    <row r="930" spans="1:13">
      <c r="A930" s="11"/>
      <c r="B930" s="12"/>
      <c r="C9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4"/>
      <c r="E930" s="11"/>
      <c r="F930" s="15"/>
      <c r="G930" s="16"/>
      <c r="H930" s="14" t="str">
        <f>IF(ISBLANK(D930),"",D930+30)</f>
        <v/>
      </c>
      <c r="I930" s="17"/>
      <c r="J930" s="18" t="str">
        <f>IF(ISBLANK(I930),"",$I930-$D930)</f>
        <v/>
      </c>
      <c r="K930" s="19" t="str">
        <f ca="1">IF(ISBLANK(D930),"",D930-TODAY())</f>
        <v/>
      </c>
      <c r="L930" s="20">
        <f>IFERROR(DATEDIF($B930,$I930,"d"),"")</f>
        <v>0</v>
      </c>
      <c r="M930" s="20">
        <f>IFERROR(DATEDIF($B930,$F930,"d"),"")</f>
        <v>0</v>
      </c>
    </row>
    <row r="931" spans="1:13">
      <c r="A931" s="11"/>
      <c r="B931" s="12"/>
      <c r="C9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4"/>
      <c r="E931" s="11"/>
      <c r="F931" s="15"/>
      <c r="G931" s="16"/>
      <c r="H931" s="14" t="str">
        <f>IF(ISBLANK(D931),"",D931+30)</f>
        <v/>
      </c>
      <c r="I931" s="17"/>
      <c r="J931" s="18" t="str">
        <f>IF(ISBLANK(I931),"",$I931-$D931)</f>
        <v/>
      </c>
      <c r="K931" s="19" t="str">
        <f ca="1">IF(ISBLANK(D931),"",D931-TODAY())</f>
        <v/>
      </c>
      <c r="L931" s="20">
        <f>IFERROR(DATEDIF($B931,$I931,"d"),"")</f>
        <v>0</v>
      </c>
      <c r="M931" s="20">
        <f>IFERROR(DATEDIF($B931,$F931,"d"),"")</f>
        <v>0</v>
      </c>
    </row>
    <row r="932" spans="1:13">
      <c r="A932" s="11"/>
      <c r="B932" s="12"/>
      <c r="C9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4"/>
      <c r="E932" s="11"/>
      <c r="F932" s="15"/>
      <c r="G932" s="16"/>
      <c r="H932" s="14" t="str">
        <f>IF(ISBLANK(D932),"",D932+30)</f>
        <v/>
      </c>
      <c r="I932" s="17"/>
      <c r="J932" s="18" t="str">
        <f>IF(ISBLANK(I932),"",$I932-$D932)</f>
        <v/>
      </c>
      <c r="K932" s="19" t="str">
        <f ca="1">IF(ISBLANK(D932),"",D932-TODAY())</f>
        <v/>
      </c>
      <c r="L932" s="20">
        <f>IFERROR(DATEDIF($B932,$I932,"d"),"")</f>
        <v>0</v>
      </c>
      <c r="M932" s="20">
        <f>IFERROR(DATEDIF($B932,$F932,"d"),"")</f>
        <v>0</v>
      </c>
    </row>
    <row r="933" spans="1:13">
      <c r="A933" s="11"/>
      <c r="B933" s="12"/>
      <c r="C9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4"/>
      <c r="E933" s="11"/>
      <c r="F933" s="15"/>
      <c r="G933" s="16"/>
      <c r="H933" s="14" t="str">
        <f>IF(ISBLANK(D933),"",D933+30)</f>
        <v/>
      </c>
      <c r="I933" s="17"/>
      <c r="J933" s="18" t="str">
        <f>IF(ISBLANK(I933),"",$I933-$D933)</f>
        <v/>
      </c>
      <c r="K933" s="19" t="str">
        <f ca="1">IF(ISBLANK(D933),"",D933-TODAY())</f>
        <v/>
      </c>
      <c r="L933" s="20">
        <f>IFERROR(DATEDIF($B933,$I933,"d"),"")</f>
        <v>0</v>
      </c>
      <c r="M933" s="20">
        <f>IFERROR(DATEDIF($B933,$F933,"d"),"")</f>
        <v>0</v>
      </c>
    </row>
    <row r="934" spans="1:13">
      <c r="A934" s="11"/>
      <c r="B934" s="12"/>
      <c r="C9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4"/>
      <c r="E934" s="11"/>
      <c r="F934" s="15"/>
      <c r="G934" s="16"/>
      <c r="H934" s="14" t="str">
        <f>IF(ISBLANK(D934),"",D934+30)</f>
        <v/>
      </c>
      <c r="I934" s="17"/>
      <c r="J934" s="18" t="str">
        <f>IF(ISBLANK(I934),"",$I934-$D934)</f>
        <v/>
      </c>
      <c r="K934" s="19" t="str">
        <f ca="1">IF(ISBLANK(D934),"",D934-TODAY())</f>
        <v/>
      </c>
      <c r="L934" s="20">
        <f>IFERROR(DATEDIF($B934,$I934,"d"),"")</f>
        <v>0</v>
      </c>
      <c r="M934" s="20">
        <f>IFERROR(DATEDIF($B934,$F934,"d"),"")</f>
        <v>0</v>
      </c>
    </row>
    <row r="935" spans="1:13">
      <c r="A935" s="11"/>
      <c r="B935" s="12"/>
      <c r="C9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4"/>
      <c r="E935" s="11"/>
      <c r="F935" s="15"/>
      <c r="G935" s="16"/>
      <c r="H935" s="14" t="str">
        <f>IF(ISBLANK(D935),"",D935+30)</f>
        <v/>
      </c>
      <c r="I935" s="17"/>
      <c r="J935" s="18" t="str">
        <f>IF(ISBLANK(I935),"",$I935-$D935)</f>
        <v/>
      </c>
      <c r="K935" s="19" t="str">
        <f ca="1">IF(ISBLANK(D935),"",D935-TODAY())</f>
        <v/>
      </c>
      <c r="L935" s="20">
        <f>IFERROR(DATEDIF($B935,$I935,"d"),"")</f>
        <v>0</v>
      </c>
      <c r="M935" s="20">
        <f>IFERROR(DATEDIF($B935,$F935,"d"),"")</f>
        <v>0</v>
      </c>
    </row>
    <row r="936" spans="1:13">
      <c r="A936" s="11"/>
      <c r="B936" s="12"/>
      <c r="C9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4"/>
      <c r="E936" s="11"/>
      <c r="F936" s="15"/>
      <c r="G936" s="16"/>
      <c r="H936" s="14" t="str">
        <f>IF(ISBLANK(D936),"",D936+30)</f>
        <v/>
      </c>
      <c r="I936" s="17"/>
      <c r="J936" s="18" t="str">
        <f>IF(ISBLANK(I936),"",$I936-$D936)</f>
        <v/>
      </c>
      <c r="K936" s="19" t="str">
        <f ca="1">IF(ISBLANK(D936),"",D936-TODAY())</f>
        <v/>
      </c>
      <c r="L936" s="20">
        <f>IFERROR(DATEDIF($B936,$I936,"d"),"")</f>
        <v>0</v>
      </c>
      <c r="M936" s="20">
        <f>IFERROR(DATEDIF($B936,$F936,"d"),"")</f>
        <v>0</v>
      </c>
    </row>
    <row r="937" spans="1:13">
      <c r="A937" s="11"/>
      <c r="B937" s="12"/>
      <c r="C9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4"/>
      <c r="E937" s="11"/>
      <c r="F937" s="15"/>
      <c r="G937" s="16"/>
      <c r="H937" s="14" t="str">
        <f>IF(ISBLANK(D937),"",D937+30)</f>
        <v/>
      </c>
      <c r="I937" s="17"/>
      <c r="J937" s="18" t="str">
        <f>IF(ISBLANK(I937),"",$I937-$D937)</f>
        <v/>
      </c>
      <c r="K937" s="19" t="str">
        <f ca="1">IF(ISBLANK(D937),"",D937-TODAY())</f>
        <v/>
      </c>
      <c r="L937" s="20">
        <f>IFERROR(DATEDIF($B937,$I937,"d"),"")</f>
        <v>0</v>
      </c>
      <c r="M937" s="20">
        <f>IFERROR(DATEDIF($B937,$F937,"d"),"")</f>
        <v>0</v>
      </c>
    </row>
    <row r="938" spans="1:13">
      <c r="A938" s="11"/>
      <c r="B938" s="12"/>
      <c r="C9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4"/>
      <c r="E938" s="11"/>
      <c r="F938" s="15"/>
      <c r="G938" s="16"/>
      <c r="H938" s="14" t="str">
        <f>IF(ISBLANK(D938),"",D938+30)</f>
        <v/>
      </c>
      <c r="I938" s="17"/>
      <c r="J938" s="18" t="str">
        <f>IF(ISBLANK(I938),"",$I938-$D938)</f>
        <v/>
      </c>
      <c r="K938" s="19" t="str">
        <f ca="1">IF(ISBLANK(D938),"",D938-TODAY())</f>
        <v/>
      </c>
      <c r="L938" s="20">
        <f>IFERROR(DATEDIF($B938,$I938,"d"),"")</f>
        <v>0</v>
      </c>
      <c r="M938" s="20">
        <f>IFERROR(DATEDIF($B938,$F938,"d"),"")</f>
        <v>0</v>
      </c>
    </row>
    <row r="939" spans="1:13">
      <c r="A939" s="11"/>
      <c r="B939" s="12"/>
      <c r="C9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4"/>
      <c r="E939" s="11"/>
      <c r="F939" s="15"/>
      <c r="G939" s="16"/>
      <c r="H939" s="14" t="str">
        <f>IF(ISBLANK(D939),"",D939+30)</f>
        <v/>
      </c>
      <c r="I939" s="17"/>
      <c r="J939" s="18" t="str">
        <f>IF(ISBLANK(I939),"",$I939-$D939)</f>
        <v/>
      </c>
      <c r="K939" s="19" t="str">
        <f ca="1">IF(ISBLANK(D939),"",D939-TODAY())</f>
        <v/>
      </c>
      <c r="L939" s="20">
        <f>IFERROR(DATEDIF($B939,$I939,"d"),"")</f>
        <v>0</v>
      </c>
      <c r="M939" s="20">
        <f>IFERROR(DATEDIF($B939,$F939,"d"),"")</f>
        <v>0</v>
      </c>
    </row>
    <row r="940" spans="1:13">
      <c r="A940" s="11"/>
      <c r="B940" s="12"/>
      <c r="C9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4"/>
      <c r="E940" s="11"/>
      <c r="F940" s="15"/>
      <c r="G940" s="16"/>
      <c r="H940" s="14" t="str">
        <f>IF(ISBLANK(D940),"",D940+30)</f>
        <v/>
      </c>
      <c r="I940" s="17"/>
      <c r="J940" s="18" t="str">
        <f>IF(ISBLANK(I940),"",$I940-$D940)</f>
        <v/>
      </c>
      <c r="K940" s="19" t="str">
        <f ca="1">IF(ISBLANK(D940),"",D940-TODAY())</f>
        <v/>
      </c>
      <c r="L940" s="20">
        <f>IFERROR(DATEDIF($B940,$I940,"d"),"")</f>
        <v>0</v>
      </c>
      <c r="M940" s="20">
        <f>IFERROR(DATEDIF($B940,$F940,"d"),"")</f>
        <v>0</v>
      </c>
    </row>
    <row r="941" spans="1:13">
      <c r="A941" s="11"/>
      <c r="B941" s="12"/>
      <c r="C9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4"/>
      <c r="E941" s="11"/>
      <c r="F941" s="15"/>
      <c r="G941" s="16"/>
      <c r="H941" s="14" t="str">
        <f>IF(ISBLANK(D941),"",D941+30)</f>
        <v/>
      </c>
      <c r="I941" s="17"/>
      <c r="J941" s="18" t="str">
        <f>IF(ISBLANK(I941),"",$I941-$D941)</f>
        <v/>
      </c>
      <c r="K941" s="19" t="str">
        <f ca="1">IF(ISBLANK(D941),"",D941-TODAY())</f>
        <v/>
      </c>
      <c r="L941" s="20">
        <f>IFERROR(DATEDIF($B941,$I941,"d"),"")</f>
        <v>0</v>
      </c>
      <c r="M941" s="20">
        <f>IFERROR(DATEDIF($B941,$F941,"d"),"")</f>
        <v>0</v>
      </c>
    </row>
    <row r="942" spans="1:13">
      <c r="A942" s="11"/>
      <c r="B942" s="12"/>
      <c r="C9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4"/>
      <c r="E942" s="11"/>
      <c r="F942" s="15"/>
      <c r="G942" s="16"/>
      <c r="H942" s="14" t="str">
        <f>IF(ISBLANK(D942),"",D942+30)</f>
        <v/>
      </c>
      <c r="I942" s="17"/>
      <c r="J942" s="18" t="str">
        <f>IF(ISBLANK(I942),"",$I942-$D942)</f>
        <v/>
      </c>
      <c r="K942" s="19" t="str">
        <f ca="1">IF(ISBLANK(D942),"",D942-TODAY())</f>
        <v/>
      </c>
      <c r="L942" s="20">
        <f>IFERROR(DATEDIF($B942,$I942,"d"),"")</f>
        <v>0</v>
      </c>
      <c r="M942" s="20">
        <f>IFERROR(DATEDIF($B942,$F942,"d"),"")</f>
        <v>0</v>
      </c>
    </row>
    <row r="943" spans="1:13">
      <c r="A943" s="11"/>
      <c r="B943" s="12"/>
      <c r="C9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4"/>
      <c r="E943" s="11"/>
      <c r="F943" s="15"/>
      <c r="G943" s="16"/>
      <c r="H943" s="14" t="str">
        <f>IF(ISBLANK(D943),"",D943+30)</f>
        <v/>
      </c>
      <c r="I943" s="17"/>
      <c r="J943" s="18" t="str">
        <f>IF(ISBLANK(I943),"",$I943-$D943)</f>
        <v/>
      </c>
      <c r="K943" s="19" t="str">
        <f ca="1">IF(ISBLANK(D943),"",D943-TODAY())</f>
        <v/>
      </c>
      <c r="L943" s="20">
        <f>IFERROR(DATEDIF($B943,$I943,"d"),"")</f>
        <v>0</v>
      </c>
      <c r="M943" s="20">
        <f>IFERROR(DATEDIF($B943,$F943,"d"),"")</f>
        <v>0</v>
      </c>
    </row>
    <row r="944" spans="1:13">
      <c r="A944" s="11"/>
      <c r="B944" s="12"/>
      <c r="C9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4"/>
      <c r="E944" s="11"/>
      <c r="F944" s="15"/>
      <c r="G944" s="16"/>
      <c r="H944" s="14" t="str">
        <f>IF(ISBLANK(D944),"",D944+30)</f>
        <v/>
      </c>
      <c r="I944" s="17"/>
      <c r="J944" s="18" t="str">
        <f>IF(ISBLANK(I944),"",$I944-$D944)</f>
        <v/>
      </c>
      <c r="K944" s="19" t="str">
        <f ca="1">IF(ISBLANK(D944),"",D944-TODAY())</f>
        <v/>
      </c>
      <c r="L944" s="20">
        <f>IFERROR(DATEDIF($B944,$I944,"d"),"")</f>
        <v>0</v>
      </c>
      <c r="M944" s="20">
        <f>IFERROR(DATEDIF($B944,$F944,"d"),"")</f>
        <v>0</v>
      </c>
    </row>
    <row r="945" spans="1:13">
      <c r="A945" s="11"/>
      <c r="B945" s="12"/>
      <c r="C9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4"/>
      <c r="E945" s="11"/>
      <c r="F945" s="15"/>
      <c r="G945" s="16"/>
      <c r="H945" s="14" t="str">
        <f>IF(ISBLANK(D945),"",D945+30)</f>
        <v/>
      </c>
      <c r="I945" s="17"/>
      <c r="J945" s="18" t="str">
        <f>IF(ISBLANK(I945),"",$I945-$D945)</f>
        <v/>
      </c>
      <c r="K945" s="19" t="str">
        <f ca="1">IF(ISBLANK(D945),"",D945-TODAY())</f>
        <v/>
      </c>
      <c r="L945" s="20">
        <f>IFERROR(DATEDIF($B945,$I945,"d"),"")</f>
        <v>0</v>
      </c>
      <c r="M945" s="20">
        <f>IFERROR(DATEDIF($B945,$F945,"d"),"")</f>
        <v>0</v>
      </c>
    </row>
    <row r="946" spans="1:13">
      <c r="A946" s="11"/>
      <c r="B946" s="12"/>
      <c r="C9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4"/>
      <c r="E946" s="11"/>
      <c r="F946" s="15"/>
      <c r="G946" s="16"/>
      <c r="H946" s="14" t="str">
        <f>IF(ISBLANK(D946),"",D946+30)</f>
        <v/>
      </c>
      <c r="I946" s="17"/>
      <c r="J946" s="18" t="str">
        <f>IF(ISBLANK(I946),"",$I946-$D946)</f>
        <v/>
      </c>
      <c r="K946" s="19" t="str">
        <f ca="1">IF(ISBLANK(D946),"",D946-TODAY())</f>
        <v/>
      </c>
      <c r="L946" s="20">
        <f>IFERROR(DATEDIF($B946,$I946,"d"),"")</f>
        <v>0</v>
      </c>
      <c r="M946" s="20">
        <f>IFERROR(DATEDIF($B946,$F946,"d"),"")</f>
        <v>0</v>
      </c>
    </row>
    <row r="947" spans="1:13">
      <c r="A947" s="11"/>
      <c r="B947" s="12"/>
      <c r="C9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4"/>
      <c r="E947" s="11"/>
      <c r="F947" s="15"/>
      <c r="G947" s="16"/>
      <c r="H947" s="14" t="str">
        <f>IF(ISBLANK(D947),"",D947+30)</f>
        <v/>
      </c>
      <c r="I947" s="17"/>
      <c r="J947" s="18" t="str">
        <f>IF(ISBLANK(I947),"",$I947-$D947)</f>
        <v/>
      </c>
      <c r="K947" s="19" t="str">
        <f ca="1">IF(ISBLANK(D947),"",D947-TODAY())</f>
        <v/>
      </c>
      <c r="L947" s="20">
        <f>IFERROR(DATEDIF($B947,$I947,"d"),"")</f>
        <v>0</v>
      </c>
      <c r="M947" s="20">
        <f>IFERROR(DATEDIF($B947,$F947,"d"),"")</f>
        <v>0</v>
      </c>
    </row>
    <row r="948" spans="1:13">
      <c r="A948" s="11"/>
      <c r="B948" s="12"/>
      <c r="C9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4"/>
      <c r="E948" s="11"/>
      <c r="F948" s="15"/>
      <c r="G948" s="16"/>
      <c r="H948" s="14" t="str">
        <f>IF(ISBLANK(D948),"",D948+30)</f>
        <v/>
      </c>
      <c r="I948" s="17"/>
      <c r="J948" s="18" t="str">
        <f>IF(ISBLANK(I948),"",$I948-$D948)</f>
        <v/>
      </c>
      <c r="K948" s="19" t="str">
        <f ca="1">IF(ISBLANK(D948),"",D948-TODAY())</f>
        <v/>
      </c>
      <c r="L948" s="20">
        <f>IFERROR(DATEDIF($B948,$I948,"d"),"")</f>
        <v>0</v>
      </c>
      <c r="M948" s="20">
        <f>IFERROR(DATEDIF($B948,$F948,"d"),"")</f>
        <v>0</v>
      </c>
    </row>
    <row r="949" spans="1:13">
      <c r="A949" s="11"/>
      <c r="B949" s="12"/>
      <c r="C9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4"/>
      <c r="E949" s="11"/>
      <c r="F949" s="15"/>
      <c r="G949" s="16"/>
      <c r="H949" s="14" t="str">
        <f>IF(ISBLANK(D949),"",D949+30)</f>
        <v/>
      </c>
      <c r="I949" s="17"/>
      <c r="J949" s="18" t="str">
        <f>IF(ISBLANK(I949),"",$I949-$D949)</f>
        <v/>
      </c>
      <c r="K949" s="19" t="str">
        <f ca="1">IF(ISBLANK(D949),"",D949-TODAY())</f>
        <v/>
      </c>
      <c r="L949" s="20">
        <f>IFERROR(DATEDIF($B949,$I949,"d"),"")</f>
        <v>0</v>
      </c>
      <c r="M949" s="20">
        <f>IFERROR(DATEDIF($B949,$F949,"d"),"")</f>
        <v>0</v>
      </c>
    </row>
    <row r="950" spans="1:13">
      <c r="A950" s="11"/>
      <c r="B950" s="12"/>
      <c r="C9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4"/>
      <c r="E950" s="11"/>
      <c r="F950" s="15"/>
      <c r="G950" s="16"/>
      <c r="H950" s="14" t="str">
        <f>IF(ISBLANK(D950),"",D950+30)</f>
        <v/>
      </c>
      <c r="I950" s="17"/>
      <c r="J950" s="18" t="str">
        <f>IF(ISBLANK(I950),"",$I950-$D950)</f>
        <v/>
      </c>
      <c r="K950" s="19" t="str">
        <f ca="1">IF(ISBLANK(D950),"",D950-TODAY())</f>
        <v/>
      </c>
      <c r="L950" s="20">
        <f>IFERROR(DATEDIF($B950,$I950,"d"),"")</f>
        <v>0</v>
      </c>
      <c r="M950" s="20">
        <f>IFERROR(DATEDIF($B950,$F950,"d"),"")</f>
        <v>0</v>
      </c>
    </row>
    <row r="951" spans="1:13">
      <c r="A951" s="11"/>
      <c r="B951" s="12"/>
      <c r="C9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4"/>
      <c r="E951" s="11"/>
      <c r="F951" s="15"/>
      <c r="G951" s="16"/>
      <c r="H951" s="14" t="str">
        <f>IF(ISBLANK(D951),"",D951+30)</f>
        <v/>
      </c>
      <c r="I951" s="17"/>
      <c r="J951" s="18" t="str">
        <f>IF(ISBLANK(I951),"",$I951-$D951)</f>
        <v/>
      </c>
      <c r="K951" s="19" t="str">
        <f ca="1">IF(ISBLANK(D951),"",D951-TODAY())</f>
        <v/>
      </c>
      <c r="L951" s="20">
        <f>IFERROR(DATEDIF($B951,$I951,"d"),"")</f>
        <v>0</v>
      </c>
      <c r="M951" s="20">
        <f>IFERROR(DATEDIF($B951,$F951,"d"),"")</f>
        <v>0</v>
      </c>
    </row>
    <row r="952" spans="1:13">
      <c r="A952" s="11"/>
      <c r="B952" s="12"/>
      <c r="C9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4"/>
      <c r="E952" s="11"/>
      <c r="F952" s="15"/>
      <c r="G952" s="16"/>
      <c r="H952" s="14" t="str">
        <f>IF(ISBLANK(D952),"",D952+30)</f>
        <v/>
      </c>
      <c r="I952" s="17"/>
      <c r="J952" s="18" t="str">
        <f>IF(ISBLANK(I952),"",$I952-$D952)</f>
        <v/>
      </c>
      <c r="K952" s="19" t="str">
        <f ca="1">IF(ISBLANK(D952),"",D952-TODAY())</f>
        <v/>
      </c>
      <c r="L952" s="20">
        <f>IFERROR(DATEDIF($B952,$I952,"d"),"")</f>
        <v>0</v>
      </c>
      <c r="M952" s="20">
        <f>IFERROR(DATEDIF($B952,$F952,"d"),"")</f>
        <v>0</v>
      </c>
    </row>
    <row r="953" spans="1:13">
      <c r="A953" s="11"/>
      <c r="B953" s="12"/>
      <c r="C9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4"/>
      <c r="E953" s="11"/>
      <c r="F953" s="15"/>
      <c r="G953" s="16"/>
      <c r="H953" s="14" t="str">
        <f>IF(ISBLANK(D953),"",D953+30)</f>
        <v/>
      </c>
      <c r="I953" s="17"/>
      <c r="J953" s="18" t="str">
        <f>IF(ISBLANK(I953),"",$I953-$D953)</f>
        <v/>
      </c>
      <c r="K953" s="19" t="str">
        <f ca="1">IF(ISBLANK(D953),"",D953-TODAY())</f>
        <v/>
      </c>
      <c r="L953" s="20">
        <f>IFERROR(DATEDIF($B953,$I953,"d"),"")</f>
        <v>0</v>
      </c>
      <c r="M953" s="20">
        <f>IFERROR(DATEDIF($B953,$F953,"d"),"")</f>
        <v>0</v>
      </c>
    </row>
    <row r="954" spans="1:13">
      <c r="A954" s="11"/>
      <c r="B954" s="12"/>
      <c r="C9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4"/>
      <c r="E954" s="11"/>
      <c r="F954" s="15"/>
      <c r="G954" s="16"/>
      <c r="H954" s="14" t="str">
        <f>IF(ISBLANK(D954),"",D954+30)</f>
        <v/>
      </c>
      <c r="I954" s="17"/>
      <c r="J954" s="18" t="str">
        <f>IF(ISBLANK(I954),"",$I954-$D954)</f>
        <v/>
      </c>
      <c r="K954" s="19" t="str">
        <f ca="1">IF(ISBLANK(D954),"",D954-TODAY())</f>
        <v/>
      </c>
      <c r="L954" s="20">
        <f>IFERROR(DATEDIF($B954,$I954,"d"),"")</f>
        <v>0</v>
      </c>
      <c r="M954" s="20">
        <f>IFERROR(DATEDIF($B954,$F954,"d"),"")</f>
        <v>0</v>
      </c>
    </row>
    <row r="955" spans="1:13">
      <c r="A955" s="11"/>
      <c r="B955" s="12"/>
      <c r="C9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4"/>
      <c r="E955" s="11"/>
      <c r="F955" s="15"/>
      <c r="G955" s="16"/>
      <c r="H955" s="14" t="str">
        <f>IF(ISBLANK(D955),"",D955+30)</f>
        <v/>
      </c>
      <c r="I955" s="17"/>
      <c r="J955" s="18" t="str">
        <f>IF(ISBLANK(I955),"",$I955-$D955)</f>
        <v/>
      </c>
      <c r="K955" s="19" t="str">
        <f ca="1">IF(ISBLANK(D955),"",D955-TODAY())</f>
        <v/>
      </c>
      <c r="L955" s="20">
        <f>IFERROR(DATEDIF($B955,$I955,"d"),"")</f>
        <v>0</v>
      </c>
      <c r="M955" s="20">
        <f>IFERROR(DATEDIF($B955,$F955,"d"),"")</f>
        <v>0</v>
      </c>
    </row>
    <row r="956" spans="1:13">
      <c r="A956" s="11"/>
      <c r="B956" s="12"/>
      <c r="C9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4"/>
      <c r="E956" s="11"/>
      <c r="F956" s="15"/>
      <c r="G956" s="16"/>
      <c r="H956" s="14" t="str">
        <f>IF(ISBLANK(D956),"",D956+30)</f>
        <v/>
      </c>
      <c r="I956" s="17"/>
      <c r="J956" s="18" t="str">
        <f>IF(ISBLANK(I956),"",$I956-$D956)</f>
        <v/>
      </c>
      <c r="K956" s="19" t="str">
        <f ca="1">IF(ISBLANK(D956),"",D956-TODAY())</f>
        <v/>
      </c>
      <c r="L956" s="20">
        <f>IFERROR(DATEDIF($B956,$I956,"d"),"")</f>
        <v>0</v>
      </c>
      <c r="M956" s="20">
        <f>IFERROR(DATEDIF($B956,$F956,"d"),"")</f>
        <v>0</v>
      </c>
    </row>
    <row r="957" spans="1:13">
      <c r="A957" s="11"/>
      <c r="B957" s="12"/>
      <c r="C9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4"/>
      <c r="E957" s="11"/>
      <c r="F957" s="15"/>
      <c r="G957" s="16"/>
      <c r="H957" s="14" t="str">
        <f>IF(ISBLANK(D957),"",D957+30)</f>
        <v/>
      </c>
      <c r="I957" s="17"/>
      <c r="J957" s="18" t="str">
        <f>IF(ISBLANK(I957),"",$I957-$D957)</f>
        <v/>
      </c>
      <c r="K957" s="19" t="str">
        <f ca="1">IF(ISBLANK(D957),"",D957-TODAY())</f>
        <v/>
      </c>
      <c r="L957" s="20">
        <f>IFERROR(DATEDIF($B957,$I957,"d"),"")</f>
        <v>0</v>
      </c>
      <c r="M957" s="20">
        <f>IFERROR(DATEDIF($B957,$F957,"d"),"")</f>
        <v>0</v>
      </c>
    </row>
    <row r="958" spans="1:13">
      <c r="A958" s="11"/>
      <c r="B958" s="12"/>
      <c r="C9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4"/>
      <c r="E958" s="11"/>
      <c r="F958" s="15"/>
      <c r="G958" s="16"/>
      <c r="H958" s="14" t="str">
        <f>IF(ISBLANK(D958),"",D958+30)</f>
        <v/>
      </c>
      <c r="I958" s="17"/>
      <c r="J958" s="18" t="str">
        <f>IF(ISBLANK(I958),"",$I958-$D958)</f>
        <v/>
      </c>
      <c r="K958" s="19" t="str">
        <f ca="1">IF(ISBLANK(D958),"",D958-TODAY())</f>
        <v/>
      </c>
      <c r="L958" s="20">
        <f>IFERROR(DATEDIF($B958,$I958,"d"),"")</f>
        <v>0</v>
      </c>
      <c r="M958" s="20">
        <f>IFERROR(DATEDIF($B958,$F958,"d"),"")</f>
        <v>0</v>
      </c>
    </row>
    <row r="959" spans="1:13">
      <c r="A959" s="11"/>
      <c r="B959" s="12"/>
      <c r="C9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4"/>
      <c r="E959" s="11"/>
      <c r="F959" s="15"/>
      <c r="G959" s="16"/>
      <c r="H959" s="14" t="str">
        <f>IF(ISBLANK(D959),"",D959+30)</f>
        <v/>
      </c>
      <c r="I959" s="17"/>
      <c r="J959" s="18" t="str">
        <f>IF(ISBLANK(I959),"",$I959-$D959)</f>
        <v/>
      </c>
      <c r="K959" s="19" t="str">
        <f ca="1">IF(ISBLANK(D959),"",D959-TODAY())</f>
        <v/>
      </c>
      <c r="L959" s="20">
        <f>IFERROR(DATEDIF($B959,$I959,"d"),"")</f>
        <v>0</v>
      </c>
      <c r="M959" s="20">
        <f>IFERROR(DATEDIF($B959,$F959,"d"),"")</f>
        <v>0</v>
      </c>
    </row>
    <row r="960" spans="1:13">
      <c r="A960" s="11"/>
      <c r="B960" s="12"/>
      <c r="C9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4"/>
      <c r="E960" s="11"/>
      <c r="F960" s="15"/>
      <c r="G960" s="16"/>
      <c r="H960" s="14" t="str">
        <f>IF(ISBLANK(D960),"",D960+30)</f>
        <v/>
      </c>
      <c r="I960" s="17"/>
      <c r="J960" s="18" t="str">
        <f>IF(ISBLANK(I960),"",$I960-$D960)</f>
        <v/>
      </c>
      <c r="K960" s="19" t="str">
        <f ca="1">IF(ISBLANK(D960),"",D960-TODAY())</f>
        <v/>
      </c>
      <c r="L960" s="20">
        <f>IFERROR(DATEDIF($B960,$I960,"d"),"")</f>
        <v>0</v>
      </c>
      <c r="M960" s="20">
        <f>IFERROR(DATEDIF($B960,$F960,"d"),"")</f>
        <v>0</v>
      </c>
    </row>
    <row r="961" spans="1:13">
      <c r="A961" s="11"/>
      <c r="B961" s="12"/>
      <c r="C9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4"/>
      <c r="E961" s="11"/>
      <c r="F961" s="15"/>
      <c r="G961" s="16"/>
      <c r="H961" s="14" t="str">
        <f>IF(ISBLANK(D961),"",D961+30)</f>
        <v/>
      </c>
      <c r="I961" s="17"/>
      <c r="J961" s="18" t="str">
        <f>IF(ISBLANK(I961),"",$I961-$D961)</f>
        <v/>
      </c>
      <c r="K961" s="19" t="str">
        <f ca="1">IF(ISBLANK(D961),"",D961-TODAY())</f>
        <v/>
      </c>
      <c r="L961" s="20">
        <f>IFERROR(DATEDIF($B961,$I961,"d"),"")</f>
        <v>0</v>
      </c>
      <c r="M961" s="20">
        <f>IFERROR(DATEDIF($B961,$F961,"d"),"")</f>
        <v>0</v>
      </c>
    </row>
    <row r="962" spans="1:13">
      <c r="A962" s="11"/>
      <c r="B962" s="12"/>
      <c r="C9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4"/>
      <c r="E962" s="11"/>
      <c r="F962" s="15"/>
      <c r="G962" s="16"/>
      <c r="H962" s="14" t="str">
        <f>IF(ISBLANK(D962),"",D962+30)</f>
        <v/>
      </c>
      <c r="I962" s="17"/>
      <c r="J962" s="18" t="str">
        <f>IF(ISBLANK(I962),"",$I962-$D962)</f>
        <v/>
      </c>
      <c r="K962" s="19" t="str">
        <f ca="1">IF(ISBLANK(D962),"",D962-TODAY())</f>
        <v/>
      </c>
      <c r="L962" s="20">
        <f>IFERROR(DATEDIF($B962,$I962,"d"),"")</f>
        <v>0</v>
      </c>
      <c r="M962" s="20">
        <f>IFERROR(DATEDIF($B962,$F962,"d"),"")</f>
        <v>0</v>
      </c>
    </row>
    <row r="963" spans="1:13">
      <c r="A963" s="11"/>
      <c r="B963" s="12"/>
      <c r="C9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4"/>
      <c r="E963" s="11"/>
      <c r="F963" s="15"/>
      <c r="G963" s="16"/>
      <c r="H963" s="14" t="str">
        <f>IF(ISBLANK(D963),"",D963+30)</f>
        <v/>
      </c>
      <c r="I963" s="17"/>
      <c r="J963" s="18" t="str">
        <f>IF(ISBLANK(I963),"",$I963-$D963)</f>
        <v/>
      </c>
      <c r="K963" s="19" t="str">
        <f ca="1">IF(ISBLANK(D963),"",D963-TODAY())</f>
        <v/>
      </c>
      <c r="L963" s="20">
        <f>IFERROR(DATEDIF($B963,$I963,"d"),"")</f>
        <v>0</v>
      </c>
      <c r="M963" s="20">
        <f>IFERROR(DATEDIF($B963,$F963,"d"),"")</f>
        <v>0</v>
      </c>
    </row>
    <row r="964" spans="1:13">
      <c r="A964" s="11"/>
      <c r="B964" s="12"/>
      <c r="C9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4"/>
      <c r="E964" s="11"/>
      <c r="F964" s="15"/>
      <c r="G964" s="16"/>
      <c r="H964" s="14" t="str">
        <f>IF(ISBLANK(D964),"",D964+30)</f>
        <v/>
      </c>
      <c r="I964" s="17"/>
      <c r="J964" s="18" t="str">
        <f>IF(ISBLANK(I964),"",$I964-$D964)</f>
        <v/>
      </c>
      <c r="K964" s="19" t="str">
        <f ca="1">IF(ISBLANK(D964),"",D964-TODAY())</f>
        <v/>
      </c>
      <c r="L964" s="20">
        <f>IFERROR(DATEDIF($B964,$I964,"d"),"")</f>
        <v>0</v>
      </c>
      <c r="M964" s="20">
        <f>IFERROR(DATEDIF($B964,$F964,"d"),"")</f>
        <v>0</v>
      </c>
    </row>
    <row r="965" spans="1:13">
      <c r="A965" s="11"/>
      <c r="B965" s="12"/>
      <c r="C9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4"/>
      <c r="E965" s="11"/>
      <c r="F965" s="15"/>
      <c r="G965" s="16"/>
      <c r="H965" s="14" t="str">
        <f>IF(ISBLANK(D965),"",D965+30)</f>
        <v/>
      </c>
      <c r="I965" s="17"/>
      <c r="J965" s="18" t="str">
        <f>IF(ISBLANK(I965),"",$I965-$D965)</f>
        <v/>
      </c>
      <c r="K965" s="19" t="str">
        <f ca="1">IF(ISBLANK(D965),"",D965-TODAY())</f>
        <v/>
      </c>
      <c r="L965" s="20">
        <f>IFERROR(DATEDIF($B965,$I965,"d"),"")</f>
        <v>0</v>
      </c>
      <c r="M965" s="20">
        <f>IFERROR(DATEDIF($B965,$F965,"d"),"")</f>
        <v>0</v>
      </c>
    </row>
    <row r="966" spans="1:13">
      <c r="A966" s="11"/>
      <c r="B966" s="12"/>
      <c r="C9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4"/>
      <c r="E966" s="11"/>
      <c r="F966" s="15"/>
      <c r="G966" s="16"/>
      <c r="H966" s="14" t="str">
        <f>IF(ISBLANK(D966),"",D966+30)</f>
        <v/>
      </c>
      <c r="I966" s="17"/>
      <c r="J966" s="18" t="str">
        <f>IF(ISBLANK(I966),"",$I966-$D966)</f>
        <v/>
      </c>
      <c r="K966" s="19" t="str">
        <f ca="1">IF(ISBLANK(D966),"",D966-TODAY())</f>
        <v/>
      </c>
      <c r="L966" s="20">
        <f>IFERROR(DATEDIF($B966,$I966,"d"),"")</f>
        <v>0</v>
      </c>
      <c r="M966" s="20">
        <f>IFERROR(DATEDIF($B966,$F966,"d"),"")</f>
        <v>0</v>
      </c>
    </row>
    <row r="967" spans="1:13">
      <c r="A967" s="11"/>
      <c r="B967" s="12"/>
      <c r="C9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4"/>
      <c r="E967" s="11"/>
      <c r="F967" s="15"/>
      <c r="G967" s="16"/>
      <c r="H967" s="14" t="str">
        <f>IF(ISBLANK(D967),"",D967+30)</f>
        <v/>
      </c>
      <c r="I967" s="17"/>
      <c r="J967" s="18" t="str">
        <f>IF(ISBLANK(I967),"",$I967-$D967)</f>
        <v/>
      </c>
      <c r="K967" s="19" t="str">
        <f ca="1">IF(ISBLANK(D967),"",D967-TODAY())</f>
        <v/>
      </c>
      <c r="L967" s="20">
        <f>IFERROR(DATEDIF($B967,$I967,"d"),"")</f>
        <v>0</v>
      </c>
      <c r="M967" s="20">
        <f>IFERROR(DATEDIF($B967,$F967,"d"),"")</f>
        <v>0</v>
      </c>
    </row>
    <row r="968" spans="1:13">
      <c r="A968" s="11"/>
      <c r="B968" s="12"/>
      <c r="C9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4"/>
      <c r="E968" s="11"/>
      <c r="F968" s="15"/>
      <c r="G968" s="16"/>
      <c r="H968" s="14" t="str">
        <f>IF(ISBLANK(D968),"",D968+30)</f>
        <v/>
      </c>
      <c r="I968" s="17"/>
      <c r="J968" s="18" t="str">
        <f>IF(ISBLANK(I968),"",$I968-$D968)</f>
        <v/>
      </c>
      <c r="K968" s="19" t="str">
        <f ca="1">IF(ISBLANK(D968),"",D968-TODAY())</f>
        <v/>
      </c>
      <c r="L968" s="20">
        <f>IFERROR(DATEDIF($B968,$I968,"d"),"")</f>
        <v>0</v>
      </c>
      <c r="M968" s="20">
        <f>IFERROR(DATEDIF($B968,$F968,"d"),"")</f>
        <v>0</v>
      </c>
    </row>
    <row r="969" spans="1:13">
      <c r="A969" s="11"/>
      <c r="B969" s="12"/>
      <c r="C9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4"/>
      <c r="E969" s="11"/>
      <c r="F969" s="15"/>
      <c r="G969" s="16"/>
      <c r="H969" s="14" t="str">
        <f>IF(ISBLANK(D969),"",D969+30)</f>
        <v/>
      </c>
      <c r="I969" s="17"/>
      <c r="J969" s="18" t="str">
        <f>IF(ISBLANK(I969),"",$I969-$D969)</f>
        <v/>
      </c>
      <c r="K969" s="19" t="str">
        <f ca="1">IF(ISBLANK(D969),"",D969-TODAY())</f>
        <v/>
      </c>
      <c r="L969" s="20">
        <f>IFERROR(DATEDIF($B969,$I969,"d"),"")</f>
        <v>0</v>
      </c>
      <c r="M969" s="20">
        <f>IFERROR(DATEDIF($B969,$F969,"d"),"")</f>
        <v>0</v>
      </c>
    </row>
    <row r="970" spans="1:13">
      <c r="A970" s="11"/>
      <c r="B970" s="12"/>
      <c r="C9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4"/>
      <c r="E970" s="11"/>
      <c r="F970" s="15"/>
      <c r="G970" s="16"/>
      <c r="H970" s="14" t="str">
        <f>IF(ISBLANK(D970),"",D970+30)</f>
        <v/>
      </c>
      <c r="I970" s="17"/>
      <c r="J970" s="18" t="str">
        <f>IF(ISBLANK(I970),"",$I970-$D970)</f>
        <v/>
      </c>
      <c r="K970" s="19" t="str">
        <f ca="1">IF(ISBLANK(D970),"",D970-TODAY())</f>
        <v/>
      </c>
      <c r="L970" s="20">
        <f>IFERROR(DATEDIF($B970,$I970,"d"),"")</f>
        <v>0</v>
      </c>
      <c r="M970" s="20">
        <f>IFERROR(DATEDIF($B970,$F970,"d"),"")</f>
        <v>0</v>
      </c>
    </row>
    <row r="971" spans="1:13">
      <c r="A971" s="11"/>
      <c r="B971" s="12"/>
      <c r="C9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4"/>
      <c r="E971" s="11"/>
      <c r="F971" s="15"/>
      <c r="G971" s="16"/>
      <c r="H971" s="14" t="str">
        <f>IF(ISBLANK(D971),"",D971+30)</f>
        <v/>
      </c>
      <c r="I971" s="17"/>
      <c r="J971" s="18" t="str">
        <f>IF(ISBLANK(I971),"",$I971-$D971)</f>
        <v/>
      </c>
      <c r="K971" s="19" t="str">
        <f ca="1">IF(ISBLANK(D971),"",D971-TODAY())</f>
        <v/>
      </c>
      <c r="L971" s="20">
        <f>IFERROR(DATEDIF($B971,$I971,"d"),"")</f>
        <v>0</v>
      </c>
      <c r="M971" s="20">
        <f>IFERROR(DATEDIF($B971,$F971,"d"),"")</f>
        <v>0</v>
      </c>
    </row>
    <row r="972" spans="1:13">
      <c r="A972" s="11"/>
      <c r="B972" s="12"/>
      <c r="C9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4"/>
      <c r="E972" s="11"/>
      <c r="F972" s="15"/>
      <c r="G972" s="16"/>
      <c r="H972" s="14" t="str">
        <f>IF(ISBLANK(D972),"",D972+30)</f>
        <v/>
      </c>
      <c r="I972" s="17"/>
      <c r="J972" s="18" t="str">
        <f>IF(ISBLANK(I972),"",$I972-$D972)</f>
        <v/>
      </c>
      <c r="K972" s="19" t="str">
        <f ca="1">IF(ISBLANK(D972),"",D972-TODAY())</f>
        <v/>
      </c>
      <c r="L972" s="20">
        <f>IFERROR(DATEDIF($B972,$I972,"d"),"")</f>
        <v>0</v>
      </c>
      <c r="M972" s="20">
        <f>IFERROR(DATEDIF($B972,$F972,"d"),"")</f>
        <v>0</v>
      </c>
    </row>
    <row r="973" spans="1:13">
      <c r="A973" s="11"/>
      <c r="B973" s="12"/>
      <c r="C9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4"/>
      <c r="E973" s="11"/>
      <c r="F973" s="15"/>
      <c r="G973" s="16"/>
      <c r="H973" s="14" t="str">
        <f>IF(ISBLANK(D973),"",D973+30)</f>
        <v/>
      </c>
      <c r="I973" s="17"/>
      <c r="J973" s="18" t="str">
        <f>IF(ISBLANK(I973),"",$I973-$D973)</f>
        <v/>
      </c>
      <c r="K973" s="19" t="str">
        <f ca="1">IF(ISBLANK(D973),"",D973-TODAY())</f>
        <v/>
      </c>
      <c r="L973" s="20">
        <f>IFERROR(DATEDIF($B973,$I973,"d"),"")</f>
        <v>0</v>
      </c>
      <c r="M973" s="20">
        <f>IFERROR(DATEDIF($B973,$F973,"d"),"")</f>
        <v>0</v>
      </c>
    </row>
    <row r="974" spans="1:13">
      <c r="A974" s="11"/>
      <c r="B974" s="12"/>
      <c r="C9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4"/>
      <c r="E974" s="11"/>
      <c r="F974" s="15"/>
      <c r="G974" s="16"/>
      <c r="H974" s="14" t="str">
        <f>IF(ISBLANK(D974),"",D974+30)</f>
        <v/>
      </c>
      <c r="I974" s="17"/>
      <c r="J974" s="18" t="str">
        <f>IF(ISBLANK(I974),"",$I974-$D974)</f>
        <v/>
      </c>
      <c r="K974" s="19" t="str">
        <f ca="1">IF(ISBLANK(D974),"",D974-TODAY())</f>
        <v/>
      </c>
      <c r="L974" s="20">
        <f>IFERROR(DATEDIF($B974,$I974,"d"),"")</f>
        <v>0</v>
      </c>
      <c r="M974" s="20">
        <f>IFERROR(DATEDIF($B974,$F974,"d"),"")</f>
        <v>0</v>
      </c>
    </row>
    <row r="975" spans="1:13">
      <c r="A975" s="11"/>
      <c r="B975" s="12"/>
      <c r="C9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4"/>
      <c r="E975" s="11"/>
      <c r="F975" s="15"/>
      <c r="G975" s="16"/>
      <c r="H975" s="14" t="str">
        <f>IF(ISBLANK(D975),"",D975+30)</f>
        <v/>
      </c>
      <c r="I975" s="17"/>
      <c r="J975" s="18" t="str">
        <f>IF(ISBLANK(I975),"",$I975-$D975)</f>
        <v/>
      </c>
      <c r="K975" s="19" t="str">
        <f ca="1">IF(ISBLANK(D975),"",D975-TODAY())</f>
        <v/>
      </c>
      <c r="L975" s="20">
        <f>IFERROR(DATEDIF($B975,$I975,"d"),"")</f>
        <v>0</v>
      </c>
      <c r="M975" s="20">
        <f>IFERROR(DATEDIF($B975,$F975,"d"),"")</f>
        <v>0</v>
      </c>
    </row>
    <row r="976" spans="1:13">
      <c r="A976" s="11"/>
      <c r="B976" s="12"/>
      <c r="C9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4"/>
      <c r="E976" s="11"/>
      <c r="F976" s="15"/>
      <c r="G976" s="16"/>
      <c r="H976" s="14" t="str">
        <f>IF(ISBLANK(D976),"",D976+30)</f>
        <v/>
      </c>
      <c r="I976" s="17"/>
      <c r="J976" s="18" t="str">
        <f>IF(ISBLANK(I976),"",$I976-$D976)</f>
        <v/>
      </c>
      <c r="K976" s="19" t="str">
        <f ca="1">IF(ISBLANK(D976),"",D976-TODAY())</f>
        <v/>
      </c>
      <c r="L976" s="20">
        <f>IFERROR(DATEDIF($B976,$I976,"d"),"")</f>
        <v>0</v>
      </c>
      <c r="M976" s="20">
        <f>IFERROR(DATEDIF($B976,$F976,"d"),"")</f>
        <v>0</v>
      </c>
    </row>
    <row r="977" spans="1:13">
      <c r="A977" s="11"/>
      <c r="B977" s="12"/>
      <c r="C9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4"/>
      <c r="E977" s="11"/>
      <c r="F977" s="15"/>
      <c r="G977" s="16"/>
      <c r="H977" s="14" t="str">
        <f>IF(ISBLANK(D977),"",D977+30)</f>
        <v/>
      </c>
      <c r="I977" s="17"/>
      <c r="J977" s="18" t="str">
        <f>IF(ISBLANK(I977),"",$I977-$D977)</f>
        <v/>
      </c>
      <c r="K977" s="19" t="str">
        <f ca="1">IF(ISBLANK(D977),"",D977-TODAY())</f>
        <v/>
      </c>
      <c r="L977" s="20">
        <f>IFERROR(DATEDIF($B977,$I977,"d"),"")</f>
        <v>0</v>
      </c>
      <c r="M977" s="20">
        <f>IFERROR(DATEDIF($B977,$F977,"d"),"")</f>
        <v>0</v>
      </c>
    </row>
    <row r="978" spans="1:13">
      <c r="A978" s="11"/>
      <c r="B978" s="12"/>
      <c r="C9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4"/>
      <c r="E978" s="11"/>
      <c r="F978" s="15"/>
      <c r="G978" s="16"/>
      <c r="H978" s="14" t="str">
        <f>IF(ISBLANK(D978),"",D978+30)</f>
        <v/>
      </c>
      <c r="I978" s="17"/>
      <c r="J978" s="18" t="str">
        <f>IF(ISBLANK(I978),"",$I978-$D978)</f>
        <v/>
      </c>
      <c r="K978" s="19" t="str">
        <f ca="1">IF(ISBLANK(D978),"",D978-TODAY())</f>
        <v/>
      </c>
      <c r="L978" s="20">
        <f>IFERROR(DATEDIF($B978,$I978,"d"),"")</f>
        <v>0</v>
      </c>
      <c r="M978" s="20">
        <f>IFERROR(DATEDIF($B978,$F978,"d"),"")</f>
        <v>0</v>
      </c>
    </row>
    <row r="979" spans="1:13">
      <c r="A979" s="11"/>
      <c r="B979" s="12"/>
      <c r="C9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4"/>
      <c r="E979" s="11"/>
      <c r="F979" s="15"/>
      <c r="G979" s="16"/>
      <c r="H979" s="14" t="str">
        <f>IF(ISBLANK(D979),"",D979+30)</f>
        <v/>
      </c>
      <c r="I979" s="17"/>
      <c r="J979" s="18" t="str">
        <f>IF(ISBLANK(I979),"",$I979-$D979)</f>
        <v/>
      </c>
      <c r="K979" s="19" t="str">
        <f ca="1">IF(ISBLANK(D979),"",D979-TODAY())</f>
        <v/>
      </c>
      <c r="L979" s="20">
        <f>IFERROR(DATEDIF($B979,$I979,"d"),"")</f>
        <v>0</v>
      </c>
      <c r="M979" s="20">
        <f>IFERROR(DATEDIF($B979,$F979,"d"),"")</f>
        <v>0</v>
      </c>
    </row>
    <row r="980" spans="1:13">
      <c r="A980" s="11"/>
      <c r="B980" s="12"/>
      <c r="C9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4"/>
      <c r="E980" s="11"/>
      <c r="F980" s="15"/>
      <c r="G980" s="16"/>
      <c r="H980" s="14" t="str">
        <f>IF(ISBLANK(D980),"",D980+30)</f>
        <v/>
      </c>
      <c r="I980" s="17"/>
      <c r="J980" s="18" t="str">
        <f>IF(ISBLANK(I980),"",$I980-$D980)</f>
        <v/>
      </c>
      <c r="K980" s="19" t="str">
        <f ca="1">IF(ISBLANK(D980),"",D980-TODAY())</f>
        <v/>
      </c>
      <c r="L980" s="20">
        <f>IFERROR(DATEDIF($B980,$I980,"d"),"")</f>
        <v>0</v>
      </c>
      <c r="M980" s="20">
        <f>IFERROR(DATEDIF($B980,$F980,"d"),"")</f>
        <v>0</v>
      </c>
    </row>
    <row r="981" spans="1:13">
      <c r="A981" s="11"/>
      <c r="B981" s="12"/>
      <c r="C9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4"/>
      <c r="E981" s="11"/>
      <c r="F981" s="15"/>
      <c r="G981" s="16"/>
      <c r="H981" s="14" t="str">
        <f>IF(ISBLANK(D981),"",D981+30)</f>
        <v/>
      </c>
      <c r="I981" s="17"/>
      <c r="J981" s="18" t="str">
        <f>IF(ISBLANK(I981),"",$I981-$D981)</f>
        <v/>
      </c>
      <c r="K981" s="19" t="str">
        <f ca="1">IF(ISBLANK(D981),"",D981-TODAY())</f>
        <v/>
      </c>
      <c r="L981" s="20">
        <f>IFERROR(DATEDIF($B981,$I981,"d"),"")</f>
        <v>0</v>
      </c>
      <c r="M981" s="20">
        <f>IFERROR(DATEDIF($B981,$F981,"d"),"")</f>
        <v>0</v>
      </c>
    </row>
    <row r="982" spans="1:13">
      <c r="A982" s="11"/>
      <c r="B982" s="12"/>
      <c r="C9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4"/>
      <c r="E982" s="11"/>
      <c r="F982" s="15"/>
      <c r="G982" s="16"/>
      <c r="H982" s="14" t="str">
        <f>IF(ISBLANK(D982),"",D982+30)</f>
        <v/>
      </c>
      <c r="I982" s="17"/>
      <c r="J982" s="18" t="str">
        <f>IF(ISBLANK(I982),"",$I982-$D982)</f>
        <v/>
      </c>
      <c r="K982" s="19" t="str">
        <f ca="1">IF(ISBLANK(D982),"",D982-TODAY())</f>
        <v/>
      </c>
      <c r="L982" s="20">
        <f>IFERROR(DATEDIF($B982,$I982,"d"),"")</f>
        <v>0</v>
      </c>
      <c r="M982" s="20">
        <f>IFERROR(DATEDIF($B982,$F982,"d"),"")</f>
        <v>0</v>
      </c>
    </row>
    <row r="983" spans="1:13">
      <c r="A983" s="11"/>
      <c r="B983" s="12"/>
      <c r="C9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4"/>
      <c r="E983" s="11"/>
      <c r="F983" s="15"/>
      <c r="G983" s="16"/>
      <c r="H983" s="14" t="str">
        <f>IF(ISBLANK(D983),"",D983+30)</f>
        <v/>
      </c>
      <c r="I983" s="17"/>
      <c r="J983" s="18" t="str">
        <f>IF(ISBLANK(I983),"",$I983-$D983)</f>
        <v/>
      </c>
      <c r="K983" s="19" t="str">
        <f ca="1">IF(ISBLANK(D983),"",D983-TODAY())</f>
        <v/>
      </c>
      <c r="L983" s="20">
        <f>IFERROR(DATEDIF($B983,$I983,"d"),"")</f>
        <v>0</v>
      </c>
      <c r="M983" s="20">
        <f>IFERROR(DATEDIF($B983,$F983,"d"),"")</f>
        <v>0</v>
      </c>
    </row>
    <row r="984" spans="1:13">
      <c r="A984" s="11"/>
      <c r="B984" s="12"/>
      <c r="C9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4"/>
      <c r="E984" s="11"/>
      <c r="F984" s="15"/>
      <c r="G984" s="16"/>
      <c r="H984" s="14" t="str">
        <f>IF(ISBLANK(D984),"",D984+30)</f>
        <v/>
      </c>
      <c r="I984" s="17"/>
      <c r="J984" s="18" t="str">
        <f>IF(ISBLANK(I984),"",$I984-$D984)</f>
        <v/>
      </c>
      <c r="K984" s="19" t="str">
        <f ca="1">IF(ISBLANK(D984),"",D984-TODAY())</f>
        <v/>
      </c>
      <c r="L984" s="20">
        <f>IFERROR(DATEDIF($B984,$I984,"d"),"")</f>
        <v>0</v>
      </c>
      <c r="M984" s="20">
        <f>IFERROR(DATEDIF($B984,$F984,"d"),"")</f>
        <v>0</v>
      </c>
    </row>
    <row r="985" spans="1:13">
      <c r="A985" s="11"/>
      <c r="B985" s="12"/>
      <c r="C9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4"/>
      <c r="E985" s="11"/>
      <c r="F985" s="15"/>
      <c r="G985" s="16"/>
      <c r="H985" s="14" t="str">
        <f>IF(ISBLANK(D985),"",D985+30)</f>
        <v/>
      </c>
      <c r="I985" s="17"/>
      <c r="J985" s="18" t="str">
        <f>IF(ISBLANK(I985),"",$I985-$D985)</f>
        <v/>
      </c>
      <c r="K985" s="19" t="str">
        <f ca="1">IF(ISBLANK(D985),"",D985-TODAY())</f>
        <v/>
      </c>
      <c r="L985" s="20">
        <f>IFERROR(DATEDIF($B985,$I985,"d"),"")</f>
        <v>0</v>
      </c>
      <c r="M985" s="20">
        <f>IFERROR(DATEDIF($B985,$F985,"d"),"")</f>
        <v>0</v>
      </c>
    </row>
    <row r="986" spans="1:13">
      <c r="A986" s="11"/>
      <c r="B986" s="12"/>
      <c r="C9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4"/>
      <c r="E986" s="11"/>
      <c r="F986" s="15"/>
      <c r="G986" s="16"/>
      <c r="H986" s="14" t="str">
        <f>IF(ISBLANK(D986),"",D986+30)</f>
        <v/>
      </c>
      <c r="I986" s="17"/>
      <c r="J986" s="18" t="str">
        <f>IF(ISBLANK(I986),"",$I986-$D986)</f>
        <v/>
      </c>
      <c r="K986" s="19" t="str">
        <f ca="1">IF(ISBLANK(D986),"",D986-TODAY())</f>
        <v/>
      </c>
      <c r="L986" s="20">
        <f>IFERROR(DATEDIF($B986,$I986,"d"),"")</f>
        <v>0</v>
      </c>
      <c r="M986" s="20">
        <f>IFERROR(DATEDIF($B986,$F986,"d"),"")</f>
        <v>0</v>
      </c>
    </row>
    <row r="987" spans="1:13">
      <c r="A987" s="11"/>
      <c r="B987" s="12"/>
      <c r="C9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4"/>
      <c r="E987" s="11"/>
      <c r="F987" s="15"/>
      <c r="G987" s="16"/>
      <c r="H987" s="14" t="str">
        <f>IF(ISBLANK(D987),"",D987+30)</f>
        <v/>
      </c>
      <c r="I987" s="17"/>
      <c r="J987" s="18" t="str">
        <f>IF(ISBLANK(I987),"",$I987-$D987)</f>
        <v/>
      </c>
      <c r="K987" s="19" t="str">
        <f ca="1">IF(ISBLANK(D987),"",D987-TODAY())</f>
        <v/>
      </c>
      <c r="L987" s="20">
        <f>IFERROR(DATEDIF($B987,$I987,"d"),"")</f>
        <v>0</v>
      </c>
      <c r="M987" s="20">
        <f>IFERROR(DATEDIF($B987,$F987,"d"),"")</f>
        <v>0</v>
      </c>
    </row>
    <row r="988" spans="1:13">
      <c r="A988" s="11"/>
      <c r="B988" s="12"/>
      <c r="C9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4"/>
      <c r="E988" s="11"/>
      <c r="F988" s="15"/>
      <c r="G988" s="16"/>
      <c r="H988" s="14" t="str">
        <f>IF(ISBLANK(D988),"",D988+30)</f>
        <v/>
      </c>
      <c r="I988" s="17"/>
      <c r="J988" s="18" t="str">
        <f>IF(ISBLANK(I988),"",$I988-$D988)</f>
        <v/>
      </c>
      <c r="K988" s="19" t="str">
        <f ca="1">IF(ISBLANK(D988),"",D988-TODAY())</f>
        <v/>
      </c>
      <c r="L988" s="20">
        <f>IFERROR(DATEDIF($B988,$I988,"d"),"")</f>
        <v>0</v>
      </c>
      <c r="M988" s="20">
        <f>IFERROR(DATEDIF($B988,$F988,"d"),"")</f>
        <v>0</v>
      </c>
    </row>
    <row r="989" spans="1:13">
      <c r="A989" s="11"/>
      <c r="B989" s="12"/>
      <c r="C9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4"/>
      <c r="E989" s="11"/>
      <c r="F989" s="15"/>
      <c r="G989" s="16"/>
      <c r="H989" s="14" t="str">
        <f>IF(ISBLANK(D989),"",D989+30)</f>
        <v/>
      </c>
      <c r="I989" s="17"/>
      <c r="J989" s="18" t="str">
        <f>IF(ISBLANK(I989),"",$I989-$D989)</f>
        <v/>
      </c>
      <c r="K989" s="19" t="str">
        <f ca="1">IF(ISBLANK(D989),"",D989-TODAY())</f>
        <v/>
      </c>
      <c r="L989" s="20">
        <f>IFERROR(DATEDIF($B989,$I989,"d"),"")</f>
        <v>0</v>
      </c>
      <c r="M989" s="20">
        <f>IFERROR(DATEDIF($B989,$F989,"d"),"")</f>
        <v>0</v>
      </c>
    </row>
    <row r="990" spans="1:13">
      <c r="A990" s="11"/>
      <c r="B990" s="12"/>
      <c r="C9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4"/>
      <c r="E990" s="11"/>
      <c r="F990" s="15"/>
      <c r="G990" s="16"/>
      <c r="H990" s="14" t="str">
        <f>IF(ISBLANK(D990),"",D990+30)</f>
        <v/>
      </c>
      <c r="I990" s="17"/>
      <c r="J990" s="18" t="str">
        <f>IF(ISBLANK(I990),"",$I990-$D990)</f>
        <v/>
      </c>
      <c r="K990" s="19" t="str">
        <f ca="1">IF(ISBLANK(D990),"",D990-TODAY())</f>
        <v/>
      </c>
      <c r="L990" s="20">
        <f>IFERROR(DATEDIF($B990,$I990,"d"),"")</f>
        <v>0</v>
      </c>
      <c r="M990" s="20">
        <f>IFERROR(DATEDIF($B990,$F990,"d"),"")</f>
        <v>0</v>
      </c>
    </row>
    <row r="991" spans="1:13">
      <c r="A991" s="11"/>
      <c r="B991" s="12"/>
      <c r="C9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4"/>
      <c r="E991" s="11"/>
      <c r="F991" s="15"/>
      <c r="G991" s="16"/>
      <c r="H991" s="14" t="str">
        <f>IF(ISBLANK(D991),"",D991+30)</f>
        <v/>
      </c>
      <c r="I991" s="17"/>
      <c r="J991" s="18" t="str">
        <f>IF(ISBLANK(I991),"",$I991-$D991)</f>
        <v/>
      </c>
      <c r="K991" s="19" t="str">
        <f ca="1">IF(ISBLANK(D991),"",D991-TODAY())</f>
        <v/>
      </c>
      <c r="L991" s="20">
        <f>IFERROR(DATEDIF($B991,$I991,"d"),"")</f>
        <v>0</v>
      </c>
      <c r="M991" s="20">
        <f>IFERROR(DATEDIF($B991,$F991,"d"),"")</f>
        <v>0</v>
      </c>
    </row>
    <row r="992" spans="1:13">
      <c r="A992" s="11"/>
      <c r="B992" s="12"/>
      <c r="C9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4"/>
      <c r="E992" s="11"/>
      <c r="F992" s="15"/>
      <c r="G992" s="16"/>
      <c r="H992" s="14" t="str">
        <f>IF(ISBLANK(D992),"",D992+30)</f>
        <v/>
      </c>
      <c r="I992" s="17"/>
      <c r="J992" s="18" t="str">
        <f>IF(ISBLANK(I992),"",$I992-$D992)</f>
        <v/>
      </c>
      <c r="K992" s="19" t="str">
        <f ca="1">IF(ISBLANK(D992),"",D992-TODAY())</f>
        <v/>
      </c>
      <c r="L992" s="20">
        <f>IFERROR(DATEDIF($B992,$I992,"d"),"")</f>
        <v>0</v>
      </c>
      <c r="M992" s="20">
        <f>IFERROR(DATEDIF($B992,$F992,"d"),"")</f>
        <v>0</v>
      </c>
    </row>
    <row r="993" spans="1:13">
      <c r="A993" s="11"/>
      <c r="B993" s="12"/>
      <c r="C9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4"/>
      <c r="E993" s="11"/>
      <c r="F993" s="15"/>
      <c r="G993" s="16"/>
      <c r="H993" s="14" t="str">
        <f>IF(ISBLANK(D993),"",D993+30)</f>
        <v/>
      </c>
      <c r="I993" s="17"/>
      <c r="J993" s="18" t="str">
        <f>IF(ISBLANK(I993),"",$I993-$D993)</f>
        <v/>
      </c>
      <c r="K993" s="19" t="str">
        <f ca="1">IF(ISBLANK(D993),"",D993-TODAY())</f>
        <v/>
      </c>
      <c r="L993" s="20">
        <f>IFERROR(DATEDIF($B993,$I993,"d"),"")</f>
        <v>0</v>
      </c>
      <c r="M993" s="20">
        <f>IFERROR(DATEDIF($B993,$F993,"d"),"")</f>
        <v>0</v>
      </c>
    </row>
    <row r="994" spans="1:13">
      <c r="A994" s="11"/>
      <c r="B994" s="12"/>
      <c r="C9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4"/>
      <c r="E994" s="11"/>
      <c r="F994" s="15"/>
      <c r="G994" s="16"/>
      <c r="H994" s="14" t="str">
        <f>IF(ISBLANK(D994),"",D994+30)</f>
        <v/>
      </c>
      <c r="I994" s="17"/>
      <c r="J994" s="18" t="str">
        <f>IF(ISBLANK(I994),"",$I994-$D994)</f>
        <v/>
      </c>
      <c r="K994" s="19" t="str">
        <f ca="1">IF(ISBLANK(D994),"",D994-TODAY())</f>
        <v/>
      </c>
      <c r="L994" s="20">
        <f>IFERROR(DATEDIF($B994,$I994,"d"),"")</f>
        <v>0</v>
      </c>
      <c r="M994" s="20">
        <f>IFERROR(DATEDIF($B994,$F994,"d"),"")</f>
        <v>0</v>
      </c>
    </row>
    <row r="995" spans="1:13">
      <c r="A995" s="11"/>
      <c r="B995" s="12"/>
      <c r="C9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4"/>
      <c r="E995" s="11"/>
      <c r="F995" s="15"/>
      <c r="G995" s="16"/>
      <c r="H995" s="14" t="str">
        <f>IF(ISBLANK(D995),"",D995+30)</f>
        <v/>
      </c>
      <c r="I995" s="17"/>
      <c r="J995" s="18" t="str">
        <f>IF(ISBLANK(I995),"",$I995-$D995)</f>
        <v/>
      </c>
      <c r="K995" s="19" t="str">
        <f ca="1">IF(ISBLANK(D995),"",D995-TODAY())</f>
        <v/>
      </c>
      <c r="L995" s="20">
        <f>IFERROR(DATEDIF($B995,$I995,"d"),"")</f>
        <v>0</v>
      </c>
      <c r="M995" s="20">
        <f>IFERROR(DATEDIF($B995,$F995,"d"),"")</f>
        <v>0</v>
      </c>
    </row>
    <row r="996" spans="1:13">
      <c r="A996" s="11"/>
      <c r="B996" s="12"/>
      <c r="C9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4"/>
      <c r="E996" s="11"/>
      <c r="F996" s="15"/>
      <c r="G996" s="16"/>
      <c r="H996" s="14" t="str">
        <f>IF(ISBLANK(D996),"",D996+30)</f>
        <v/>
      </c>
      <c r="I996" s="17"/>
      <c r="J996" s="18" t="str">
        <f>IF(ISBLANK(I996),"",$I996-$D996)</f>
        <v/>
      </c>
      <c r="K996" s="19" t="str">
        <f ca="1">IF(ISBLANK(D996),"",D996-TODAY())</f>
        <v/>
      </c>
      <c r="L996" s="20">
        <f>IFERROR(DATEDIF($B996,$I996,"d"),"")</f>
        <v>0</v>
      </c>
      <c r="M996" s="20">
        <f>IFERROR(DATEDIF($B996,$F996,"d"),"")</f>
        <v>0</v>
      </c>
    </row>
    <row r="997" spans="1:13">
      <c r="A997" s="11"/>
      <c r="B997" s="12"/>
      <c r="C9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4"/>
      <c r="E997" s="11"/>
      <c r="F997" s="15"/>
      <c r="G997" s="16"/>
      <c r="H997" s="14" t="str">
        <f>IF(ISBLANK(D997),"",D997+30)</f>
        <v/>
      </c>
      <c r="I997" s="17"/>
      <c r="J997" s="18" t="str">
        <f>IF(ISBLANK(I997),"",$I997-$D997)</f>
        <v/>
      </c>
      <c r="K997" s="19" t="str">
        <f ca="1">IF(ISBLANK(D997),"",D997-TODAY())</f>
        <v/>
      </c>
      <c r="L997" s="20">
        <f>IFERROR(DATEDIF($B997,$I997,"d"),"")</f>
        <v>0</v>
      </c>
      <c r="M997" s="20">
        <f>IFERROR(DATEDIF($B997,$F997,"d"),"")</f>
        <v>0</v>
      </c>
    </row>
    <row r="998" spans="1:13">
      <c r="A998" s="11"/>
      <c r="B998" s="12"/>
      <c r="C9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4"/>
      <c r="E998" s="11"/>
      <c r="F998" s="15"/>
      <c r="G998" s="16"/>
      <c r="H998" s="14" t="str">
        <f>IF(ISBLANK(D998),"",D998+30)</f>
        <v/>
      </c>
      <c r="I998" s="17"/>
      <c r="J998" s="18" t="str">
        <f>IF(ISBLANK(I998),"",$I998-$D998)</f>
        <v/>
      </c>
      <c r="K998" s="19" t="str">
        <f ca="1">IF(ISBLANK(D998),"",D998-TODAY())</f>
        <v/>
      </c>
      <c r="L998" s="20">
        <f>IFERROR(DATEDIF($B998,$I998,"d"),"")</f>
        <v>0</v>
      </c>
      <c r="M998" s="20">
        <f>IFERROR(DATEDIF($B998,$F998,"d"),"")</f>
        <v>0</v>
      </c>
    </row>
    <row r="999" spans="1:13">
      <c r="A999" s="11"/>
      <c r="B999" s="12"/>
      <c r="C9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4"/>
      <c r="E999" s="11"/>
      <c r="F999" s="15"/>
      <c r="G999" s="16"/>
      <c r="H999" s="14" t="str">
        <f>IF(ISBLANK(D999),"",D999+30)</f>
        <v/>
      </c>
      <c r="I999" s="17"/>
      <c r="J999" s="18" t="str">
        <f>IF(ISBLANK(I999),"",$I999-$D999)</f>
        <v/>
      </c>
      <c r="K999" s="19" t="str">
        <f ca="1">IF(ISBLANK(D999),"",D999-TODAY())</f>
        <v/>
      </c>
      <c r="L999" s="20">
        <f>IFERROR(DATEDIF($B999,$I999,"d"),"")</f>
        <v>0</v>
      </c>
      <c r="M999" s="20">
        <f>IFERROR(DATEDIF($B999,$F999,"d"),"")</f>
        <v>0</v>
      </c>
    </row>
    <row r="1000" spans="1:13">
      <c r="A1000" s="11"/>
      <c r="B1000" s="12"/>
      <c r="C10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4"/>
      <c r="E1000" s="11"/>
      <c r="F1000" s="15"/>
      <c r="G1000" s="16"/>
      <c r="H1000" s="14" t="str">
        <f>IF(ISBLANK(D1000),"",D1000+30)</f>
        <v/>
      </c>
      <c r="I1000" s="17"/>
      <c r="J1000" s="18" t="str">
        <f>IF(ISBLANK(I1000),"",$I1000-$D1000)</f>
        <v/>
      </c>
      <c r="K1000" s="19" t="str">
        <f ca="1">IF(ISBLANK(D1000),"",D1000-TODAY())</f>
        <v/>
      </c>
      <c r="L1000" s="20">
        <f>IFERROR(DATEDIF($B1000,$I1000,"d"),"")</f>
        <v>0</v>
      </c>
      <c r="M1000" s="20">
        <f>IFERROR(DATEDIF($B1000,$F1000,"d"),"")</f>
        <v>0</v>
      </c>
    </row>
    <row r="1001" spans="1:13">
      <c r="A1001" s="11"/>
      <c r="B1001" s="12"/>
      <c r="C10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4"/>
      <c r="E1001" s="11"/>
      <c r="F1001" s="15"/>
      <c r="G1001" s="16"/>
      <c r="H1001" s="14" t="str">
        <f>IF(ISBLANK(D1001),"",D1001+30)</f>
        <v/>
      </c>
      <c r="I1001" s="17"/>
      <c r="J1001" s="18" t="str">
        <f>IF(ISBLANK(I1001),"",$I1001-$D1001)</f>
        <v/>
      </c>
      <c r="K1001" s="19" t="str">
        <f ca="1">IF(ISBLANK(D1001),"",D1001-TODAY())</f>
        <v/>
      </c>
      <c r="L1001" s="20">
        <f>IFERROR(DATEDIF($B1001,$I1001,"d"),"")</f>
        <v>0</v>
      </c>
      <c r="M1001" s="20">
        <f>IFERROR(DATEDIF($B1001,$F1001,"d"),"")</f>
        <v>0</v>
      </c>
    </row>
    <row r="1002" spans="1:13">
      <c r="A1002" s="11"/>
      <c r="B1002" s="12"/>
      <c r="C10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4"/>
      <c r="E1002" s="11"/>
      <c r="F1002" s="15"/>
      <c r="G1002" s="16"/>
      <c r="H1002" s="14" t="str">
        <f>IF(ISBLANK(D1002),"",D1002+30)</f>
        <v/>
      </c>
      <c r="I1002" s="17"/>
      <c r="J1002" s="18" t="str">
        <f>IF(ISBLANK(I1002),"",$I1002-$D1002)</f>
        <v/>
      </c>
      <c r="K1002" s="19" t="str">
        <f ca="1">IF(ISBLANK(D1002),"",D1002-TODAY())</f>
        <v/>
      </c>
      <c r="L1002" s="20">
        <f>IFERROR(DATEDIF($B1002,$I1002,"d"),"")</f>
        <v>0</v>
      </c>
      <c r="M1002" s="20">
        <f>IFERROR(DATEDIF($B1002,$F1002,"d"),"")</f>
        <v>0</v>
      </c>
    </row>
    <row r="1003" spans="1:13">
      <c r="A1003" s="11"/>
      <c r="B1003" s="12"/>
      <c r="C10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4"/>
      <c r="E1003" s="11"/>
      <c r="F1003" s="15"/>
      <c r="G1003" s="16"/>
      <c r="H1003" s="14" t="str">
        <f>IF(ISBLANK(D1003),"",D1003+30)</f>
        <v/>
      </c>
      <c r="I1003" s="17"/>
      <c r="J1003" s="18" t="str">
        <f>IF(ISBLANK(I1003),"",$I1003-$D1003)</f>
        <v/>
      </c>
      <c r="K1003" s="19" t="str">
        <f ca="1">IF(ISBLANK(D1003),"",D1003-TODAY())</f>
        <v/>
      </c>
      <c r="L1003" s="20">
        <f>IFERROR(DATEDIF($B1003,$I1003,"d"),"")</f>
        <v>0</v>
      </c>
      <c r="M1003" s="20">
        <f>IFERROR(DATEDIF($B1003,$F1003,"d"),"")</f>
        <v>0</v>
      </c>
    </row>
    <row r="1004" spans="1:13">
      <c r="A1004" s="11"/>
      <c r="B1004" s="12"/>
      <c r="C10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4"/>
      <c r="E1004" s="11"/>
      <c r="F1004" s="15"/>
      <c r="G1004" s="16"/>
      <c r="H1004" s="14" t="str">
        <f>IF(ISBLANK(D1004),"",D1004+30)</f>
        <v/>
      </c>
      <c r="I1004" s="17"/>
      <c r="J1004" s="18" t="str">
        <f>IF(ISBLANK(I1004),"",$I1004-$D1004)</f>
        <v/>
      </c>
      <c r="K1004" s="19" t="str">
        <f ca="1">IF(ISBLANK(D1004),"",D1004-TODAY())</f>
        <v/>
      </c>
      <c r="L1004" s="20">
        <f>IFERROR(DATEDIF($B1004,$I1004,"d"),"")</f>
        <v>0</v>
      </c>
      <c r="M1004" s="20">
        <f>IFERROR(DATEDIF($B1004,$F1004,"d"),"")</f>
        <v>0</v>
      </c>
    </row>
    <row r="1005" spans="1:13">
      <c r="A1005" s="11"/>
      <c r="B1005" s="12"/>
      <c r="C10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4"/>
      <c r="E1005" s="11"/>
      <c r="F1005" s="15"/>
      <c r="G1005" s="16"/>
      <c r="H1005" s="14" t="str">
        <f>IF(ISBLANK(D1005),"",D1005+30)</f>
        <v/>
      </c>
      <c r="I1005" s="17"/>
      <c r="J1005" s="18" t="str">
        <f>IF(ISBLANK(I1005),"",$I1005-$D1005)</f>
        <v/>
      </c>
      <c r="K1005" s="19" t="str">
        <f ca="1">IF(ISBLANK(D1005),"",D1005-TODAY())</f>
        <v/>
      </c>
      <c r="L1005" s="20">
        <f>IFERROR(DATEDIF($B1005,$I1005,"d"),"")</f>
        <v>0</v>
      </c>
      <c r="M1005" s="20">
        <f>IFERROR(DATEDIF($B1005,$F1005,"d"),"")</f>
        <v>0</v>
      </c>
    </row>
    <row r="1006" spans="1:13">
      <c r="A1006" s="11"/>
      <c r="B1006" s="12"/>
      <c r="C10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4"/>
      <c r="E1006" s="11"/>
      <c r="F1006" s="15"/>
      <c r="G1006" s="16"/>
      <c r="H1006" s="14" t="str">
        <f>IF(ISBLANK(D1006),"",D1006+30)</f>
        <v/>
      </c>
      <c r="I1006" s="17"/>
      <c r="J1006" s="18" t="str">
        <f>IF(ISBLANK(I1006),"",$I1006-$D1006)</f>
        <v/>
      </c>
      <c r="K1006" s="19" t="str">
        <f ca="1">IF(ISBLANK(D1006),"",D1006-TODAY())</f>
        <v/>
      </c>
      <c r="L1006" s="20">
        <f>IFERROR(DATEDIF($B1006,$I1006,"d"),"")</f>
        <v>0</v>
      </c>
      <c r="M1006" s="20">
        <f>IFERROR(DATEDIF($B1006,$F1006,"d"),"")</f>
        <v>0</v>
      </c>
    </row>
    <row r="1007" spans="1:13">
      <c r="A1007" s="11"/>
      <c r="B1007" s="12"/>
      <c r="C10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4"/>
      <c r="E1007" s="11"/>
      <c r="F1007" s="15"/>
      <c r="G1007" s="16"/>
      <c r="H1007" s="14" t="str">
        <f>IF(ISBLANK(D1007),"",D1007+30)</f>
        <v/>
      </c>
      <c r="I1007" s="17"/>
      <c r="J1007" s="18" t="str">
        <f>IF(ISBLANK(I1007),"",$I1007-$D1007)</f>
        <v/>
      </c>
      <c r="K1007" s="19" t="str">
        <f ca="1">IF(ISBLANK(D1007),"",D1007-TODAY())</f>
        <v/>
      </c>
      <c r="L1007" s="20">
        <f>IFERROR(DATEDIF($B1007,$I1007,"d"),"")</f>
        <v>0</v>
      </c>
      <c r="M1007" s="20">
        <f>IFERROR(DATEDIF($B1007,$F1007,"d"),"")</f>
        <v>0</v>
      </c>
    </row>
    <row r="1008" spans="1:13">
      <c r="A1008" s="11"/>
      <c r="B1008" s="12"/>
      <c r="C10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4"/>
      <c r="E1008" s="11"/>
      <c r="F1008" s="15"/>
      <c r="G1008" s="16"/>
      <c r="H1008" s="14" t="str">
        <f>IF(ISBLANK(D1008),"",D1008+30)</f>
        <v/>
      </c>
      <c r="I1008" s="17"/>
      <c r="J1008" s="18" t="str">
        <f>IF(ISBLANK(I1008),"",$I1008-$D1008)</f>
        <v/>
      </c>
      <c r="K1008" s="19" t="str">
        <f ca="1">IF(ISBLANK(D1008),"",D1008-TODAY())</f>
        <v/>
      </c>
      <c r="L1008" s="20">
        <f>IFERROR(DATEDIF($B1008,$I1008,"d"),"")</f>
        <v>0</v>
      </c>
      <c r="M1008" s="20">
        <f>IFERROR(DATEDIF($B1008,$F1008,"d"),"")</f>
        <v>0</v>
      </c>
    </row>
    <row r="1009" spans="1:13">
      <c r="A1009" s="11"/>
      <c r="B1009" s="12"/>
      <c r="C10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4"/>
      <c r="E1009" s="11"/>
      <c r="F1009" s="15"/>
      <c r="G1009" s="16"/>
      <c r="H1009" s="14" t="str">
        <f>IF(ISBLANK(D1009),"",D1009+30)</f>
        <v/>
      </c>
      <c r="I1009" s="17"/>
      <c r="J1009" s="18" t="str">
        <f>IF(ISBLANK(I1009),"",$I1009-$D1009)</f>
        <v/>
      </c>
      <c r="K1009" s="19" t="str">
        <f ca="1">IF(ISBLANK(D1009),"",D1009-TODAY())</f>
        <v/>
      </c>
      <c r="L1009" s="20">
        <f>IFERROR(DATEDIF($B1009,$I1009,"d"),"")</f>
        <v>0</v>
      </c>
      <c r="M1009" s="20">
        <f>IFERROR(DATEDIF($B1009,$F1009,"d"),"")</f>
        <v>0</v>
      </c>
    </row>
    <row r="1010" spans="1:13">
      <c r="A1010" s="11"/>
      <c r="B1010" s="12"/>
      <c r="C10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4"/>
      <c r="E1010" s="11"/>
      <c r="F1010" s="15"/>
      <c r="G1010" s="16"/>
      <c r="H1010" s="14" t="str">
        <f>IF(ISBLANK(D1010),"",D1010+30)</f>
        <v/>
      </c>
      <c r="I1010" s="17"/>
      <c r="J1010" s="18" t="str">
        <f>IF(ISBLANK(I1010),"",$I1010-$D1010)</f>
        <v/>
      </c>
      <c r="K1010" s="19" t="str">
        <f ca="1">IF(ISBLANK(D1010),"",D1010-TODAY())</f>
        <v/>
      </c>
      <c r="L1010" s="20">
        <f>IFERROR(DATEDIF($B1010,$I1010,"d"),"")</f>
        <v>0</v>
      </c>
      <c r="M1010" s="20">
        <f>IFERROR(DATEDIF($B1010,$F1010,"d"),"")</f>
        <v>0</v>
      </c>
    </row>
    <row r="1011" spans="1:13">
      <c r="A1011" s="11"/>
      <c r="B1011" s="12"/>
      <c r="C10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4"/>
      <c r="E1011" s="11"/>
      <c r="F1011" s="15"/>
      <c r="G1011" s="16"/>
      <c r="H1011" s="14" t="str">
        <f>IF(ISBLANK(D1011),"",D1011+30)</f>
        <v/>
      </c>
      <c r="I1011" s="17"/>
      <c r="J1011" s="18" t="str">
        <f>IF(ISBLANK(I1011),"",$I1011-$D1011)</f>
        <v/>
      </c>
      <c r="K1011" s="19" t="str">
        <f ca="1">IF(ISBLANK(D1011),"",D1011-TODAY())</f>
        <v/>
      </c>
      <c r="L1011" s="20">
        <f>IFERROR(DATEDIF($B1011,$I1011,"d"),"")</f>
        <v>0</v>
      </c>
      <c r="M1011" s="20">
        <f>IFERROR(DATEDIF($B1011,$F1011,"d"),"")</f>
        <v>0</v>
      </c>
    </row>
    <row r="1012" spans="1:13">
      <c r="A1012" s="11"/>
      <c r="B1012" s="12"/>
      <c r="C10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4"/>
      <c r="E1012" s="11"/>
      <c r="F1012" s="15"/>
      <c r="G1012" s="16"/>
      <c r="H1012" s="14" t="str">
        <f>IF(ISBLANK(D1012),"",D1012+30)</f>
        <v/>
      </c>
      <c r="I1012" s="17"/>
      <c r="J1012" s="18" t="str">
        <f>IF(ISBLANK(I1012),"",$I1012-$D1012)</f>
        <v/>
      </c>
      <c r="K1012" s="19" t="str">
        <f ca="1">IF(ISBLANK(D1012),"",D1012-TODAY())</f>
        <v/>
      </c>
      <c r="L1012" s="20">
        <f>IFERROR(DATEDIF($B1012,$I1012,"d"),"")</f>
        <v>0</v>
      </c>
      <c r="M1012" s="20">
        <f>IFERROR(DATEDIF($B1012,$F1012,"d"),"")</f>
        <v>0</v>
      </c>
    </row>
    <row r="1013" spans="1:13">
      <c r="A1013" s="11"/>
      <c r="B1013" s="12"/>
      <c r="C10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4"/>
      <c r="E1013" s="11"/>
      <c r="F1013" s="15"/>
      <c r="G1013" s="16"/>
      <c r="H1013" s="14" t="str">
        <f>IF(ISBLANK(D1013),"",D1013+30)</f>
        <v/>
      </c>
      <c r="I1013" s="17"/>
      <c r="J1013" s="18" t="str">
        <f>IF(ISBLANK(I1013),"",$I1013-$D1013)</f>
        <v/>
      </c>
      <c r="K1013" s="19" t="str">
        <f ca="1">IF(ISBLANK(D1013),"",D1013-TODAY())</f>
        <v/>
      </c>
      <c r="L1013" s="20">
        <f>IFERROR(DATEDIF($B1013,$I1013,"d"),"")</f>
        <v>0</v>
      </c>
      <c r="M1013" s="20">
        <f>IFERROR(DATEDIF($B1013,$F1013,"d"),"")</f>
        <v>0</v>
      </c>
    </row>
    <row r="1014" spans="1:13">
      <c r="A1014" s="11"/>
      <c r="B1014" s="12"/>
      <c r="C10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4"/>
      <c r="E1014" s="11"/>
      <c r="F1014" s="15"/>
      <c r="G1014" s="16"/>
      <c r="H1014" s="14" t="str">
        <f>IF(ISBLANK(D1014),"",D1014+30)</f>
        <v/>
      </c>
      <c r="I1014" s="17"/>
      <c r="J1014" s="18" t="str">
        <f>IF(ISBLANK(I1014),"",$I1014-$D1014)</f>
        <v/>
      </c>
      <c r="K1014" s="19" t="str">
        <f ca="1">IF(ISBLANK(D1014),"",D1014-TODAY())</f>
        <v/>
      </c>
      <c r="L1014" s="20">
        <f>IFERROR(DATEDIF($B1014,$I1014,"d"),"")</f>
        <v>0</v>
      </c>
      <c r="M1014" s="20">
        <f>IFERROR(DATEDIF($B1014,$F1014,"d"),"")</f>
        <v>0</v>
      </c>
    </row>
    <row r="1015" spans="1:13">
      <c r="A1015" s="11"/>
      <c r="B1015" s="12"/>
      <c r="C10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4"/>
      <c r="E1015" s="11"/>
      <c r="F1015" s="15"/>
      <c r="G1015" s="16"/>
      <c r="H1015" s="14" t="str">
        <f>IF(ISBLANK(D1015),"",D1015+30)</f>
        <v/>
      </c>
      <c r="I1015" s="17"/>
      <c r="J1015" s="18" t="str">
        <f>IF(ISBLANK(I1015),"",$I1015-$D1015)</f>
        <v/>
      </c>
      <c r="K1015" s="19" t="str">
        <f ca="1">IF(ISBLANK(D1015),"",D1015-TODAY())</f>
        <v/>
      </c>
      <c r="L1015" s="20">
        <f>IFERROR(DATEDIF($B1015,$I1015,"d"),"")</f>
        <v>0</v>
      </c>
      <c r="M1015" s="20">
        <f>IFERROR(DATEDIF($B1015,$F1015,"d"),"")</f>
        <v>0</v>
      </c>
    </row>
    <row r="1016" spans="1:13">
      <c r="A1016" s="11"/>
      <c r="B1016" s="12"/>
      <c r="C10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4"/>
      <c r="E1016" s="11"/>
      <c r="F1016" s="15"/>
      <c r="G1016" s="16"/>
      <c r="H1016" s="14" t="str">
        <f>IF(ISBLANK(D1016),"",D1016+30)</f>
        <v/>
      </c>
      <c r="I1016" s="17"/>
      <c r="J1016" s="18" t="str">
        <f>IF(ISBLANK(I1016),"",$I1016-$D1016)</f>
        <v/>
      </c>
      <c r="K1016" s="19" t="str">
        <f ca="1">IF(ISBLANK(D1016),"",D1016-TODAY())</f>
        <v/>
      </c>
      <c r="L1016" s="20">
        <f>IFERROR(DATEDIF($B1016,$I1016,"d"),"")</f>
        <v>0</v>
      </c>
      <c r="M1016" s="20">
        <f>IFERROR(DATEDIF($B1016,$F1016,"d"),"")</f>
        <v>0</v>
      </c>
    </row>
    <row r="1017" spans="1:13">
      <c r="A1017" s="11"/>
      <c r="B1017" s="12"/>
      <c r="C10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4"/>
      <c r="E1017" s="11"/>
      <c r="F1017" s="15"/>
      <c r="G1017" s="16"/>
      <c r="H1017" s="14" t="str">
        <f>IF(ISBLANK(D1017),"",D1017+30)</f>
        <v/>
      </c>
      <c r="I1017" s="17"/>
      <c r="J1017" s="18" t="str">
        <f>IF(ISBLANK(I1017),"",$I1017-$D1017)</f>
        <v/>
      </c>
      <c r="K1017" s="19" t="str">
        <f ca="1">IF(ISBLANK(D1017),"",D1017-TODAY())</f>
        <v/>
      </c>
      <c r="L1017" s="20">
        <f>IFERROR(DATEDIF($B1017,$I1017,"d"),"")</f>
        <v>0</v>
      </c>
      <c r="M1017" s="20">
        <f>IFERROR(DATEDIF($B1017,$F1017,"d"),"")</f>
        <v>0</v>
      </c>
    </row>
    <row r="1018" spans="1:13">
      <c r="A1018" s="11"/>
      <c r="B1018" s="12"/>
      <c r="C10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4"/>
      <c r="E1018" s="11"/>
      <c r="F1018" s="15"/>
      <c r="G1018" s="16"/>
      <c r="H1018" s="14" t="str">
        <f>IF(ISBLANK(D1018),"",D1018+30)</f>
        <v/>
      </c>
      <c r="I1018" s="17"/>
      <c r="J1018" s="18" t="str">
        <f>IF(ISBLANK(I1018),"",$I1018-$D1018)</f>
        <v/>
      </c>
      <c r="K1018" s="19" t="str">
        <f ca="1">IF(ISBLANK(D1018),"",D1018-TODAY())</f>
        <v/>
      </c>
      <c r="L1018" s="20">
        <f>IFERROR(DATEDIF($B1018,$I1018,"d"),"")</f>
        <v>0</v>
      </c>
      <c r="M1018" s="20">
        <f>IFERROR(DATEDIF($B1018,$F1018,"d"),"")</f>
        <v>0</v>
      </c>
    </row>
    <row r="1019" spans="1:13">
      <c r="A1019" s="11"/>
      <c r="B1019" s="12"/>
      <c r="C10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4"/>
      <c r="E1019" s="11"/>
      <c r="F1019" s="15"/>
      <c r="G1019" s="16"/>
      <c r="H1019" s="14" t="str">
        <f>IF(ISBLANK(D1019),"",D1019+30)</f>
        <v/>
      </c>
      <c r="I1019" s="17"/>
      <c r="J1019" s="18" t="str">
        <f>IF(ISBLANK(I1019),"",$I1019-$D1019)</f>
        <v/>
      </c>
      <c r="K1019" s="19" t="str">
        <f ca="1">IF(ISBLANK(D1019),"",D1019-TODAY())</f>
        <v/>
      </c>
      <c r="L1019" s="20">
        <f>IFERROR(DATEDIF($B1019,$I1019,"d"),"")</f>
        <v>0</v>
      </c>
      <c r="M1019" s="20">
        <f>IFERROR(DATEDIF($B1019,$F1019,"d"),"")</f>
        <v>0</v>
      </c>
    </row>
    <row r="1020" spans="1:13">
      <c r="A1020" s="11"/>
      <c r="B1020" s="12"/>
      <c r="C10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4"/>
      <c r="E1020" s="11"/>
      <c r="F1020" s="15"/>
      <c r="G1020" s="16"/>
      <c r="H1020" s="14" t="str">
        <f>IF(ISBLANK(D1020),"",D1020+30)</f>
        <v/>
      </c>
      <c r="I1020" s="17"/>
      <c r="J1020" s="18" t="str">
        <f>IF(ISBLANK(I1020),"",$I1020-$D1020)</f>
        <v/>
      </c>
      <c r="K1020" s="19" t="str">
        <f ca="1">IF(ISBLANK(D1020),"",D1020-TODAY())</f>
        <v/>
      </c>
      <c r="L1020" s="20">
        <f>IFERROR(DATEDIF($B1020,$I1020,"d"),"")</f>
        <v>0</v>
      </c>
      <c r="M1020" s="20">
        <f>IFERROR(DATEDIF($B1020,$F1020,"d"),"")</f>
        <v>0</v>
      </c>
    </row>
    <row r="1021" spans="1:13">
      <c r="A1021" s="11"/>
      <c r="B1021" s="12"/>
      <c r="C10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4"/>
      <c r="E1021" s="11"/>
      <c r="F1021" s="15"/>
      <c r="G1021" s="16"/>
      <c r="H1021" s="14" t="str">
        <f>IF(ISBLANK(D1021),"",D1021+30)</f>
        <v/>
      </c>
      <c r="I1021" s="17"/>
      <c r="J1021" s="18" t="str">
        <f>IF(ISBLANK(I1021),"",$I1021-$D1021)</f>
        <v/>
      </c>
      <c r="K1021" s="19" t="str">
        <f ca="1">IF(ISBLANK(D1021),"",D1021-TODAY())</f>
        <v/>
      </c>
      <c r="L1021" s="20">
        <f>IFERROR(DATEDIF($B1021,$I1021,"d"),"")</f>
        <v>0</v>
      </c>
      <c r="M1021" s="20">
        <f>IFERROR(DATEDIF($B1021,$F1021,"d"),"")</f>
        <v>0</v>
      </c>
    </row>
    <row r="1022" spans="1:13">
      <c r="A1022" s="11"/>
      <c r="B1022" s="12"/>
      <c r="C10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4"/>
      <c r="E1022" s="11"/>
      <c r="F1022" s="15"/>
      <c r="G1022" s="16"/>
      <c r="H1022" s="14" t="str">
        <f>IF(ISBLANK(D1022),"",D1022+30)</f>
        <v/>
      </c>
      <c r="I1022" s="17"/>
      <c r="J1022" s="18" t="str">
        <f>IF(ISBLANK(I1022),"",$I1022-$D1022)</f>
        <v/>
      </c>
      <c r="K1022" s="19" t="str">
        <f ca="1">IF(ISBLANK(D1022),"",D1022-TODAY())</f>
        <v/>
      </c>
      <c r="L1022" s="20">
        <f>IFERROR(DATEDIF($B1022,$I1022,"d"),"")</f>
        <v>0</v>
      </c>
      <c r="M1022" s="20">
        <f>IFERROR(DATEDIF($B1022,$F1022,"d"),"")</f>
        <v>0</v>
      </c>
    </row>
    <row r="1023" spans="1:13">
      <c r="A1023" s="11"/>
      <c r="B1023" s="12"/>
      <c r="C10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4"/>
      <c r="E1023" s="11"/>
      <c r="F1023" s="15"/>
      <c r="G1023" s="16"/>
      <c r="H1023" s="14" t="str">
        <f>IF(ISBLANK(D1023),"",D1023+30)</f>
        <v/>
      </c>
      <c r="I1023" s="17"/>
      <c r="J1023" s="18" t="str">
        <f>IF(ISBLANK(I1023),"",$I1023-$D1023)</f>
        <v/>
      </c>
      <c r="K1023" s="19" t="str">
        <f ca="1">IF(ISBLANK(D1023),"",D1023-TODAY())</f>
        <v/>
      </c>
      <c r="L1023" s="20">
        <f>IFERROR(DATEDIF($B1023,$I1023,"d"),"")</f>
        <v>0</v>
      </c>
      <c r="M1023" s="20">
        <f>IFERROR(DATEDIF($B1023,$F1023,"d"),"")</f>
        <v>0</v>
      </c>
    </row>
    <row r="1024" spans="1:13">
      <c r="A1024" s="11"/>
      <c r="B1024" s="12"/>
      <c r="C10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4"/>
      <c r="E1024" s="11"/>
      <c r="F1024" s="15"/>
      <c r="G1024" s="16"/>
      <c r="H1024" s="14" t="str">
        <f>IF(ISBLANK(D1024),"",D1024+30)</f>
        <v/>
      </c>
      <c r="I1024" s="17"/>
      <c r="J1024" s="18" t="str">
        <f>IF(ISBLANK(I1024),"",$I1024-$D1024)</f>
        <v/>
      </c>
      <c r="K1024" s="19" t="str">
        <f ca="1">IF(ISBLANK(D1024),"",D1024-TODAY())</f>
        <v/>
      </c>
      <c r="L1024" s="20">
        <f>IFERROR(DATEDIF($B1024,$I1024,"d"),"")</f>
        <v>0</v>
      </c>
      <c r="M1024" s="20">
        <f>IFERROR(DATEDIF($B1024,$F1024,"d"),"")</f>
        <v>0</v>
      </c>
    </row>
    <row r="1025" spans="1:13">
      <c r="A1025" s="11"/>
      <c r="B1025" s="12"/>
      <c r="C10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4"/>
      <c r="E1025" s="11"/>
      <c r="F1025" s="15"/>
      <c r="G1025" s="16"/>
      <c r="H1025" s="14" t="str">
        <f>IF(ISBLANK(D1025),"",D1025+30)</f>
        <v/>
      </c>
      <c r="I1025" s="17"/>
      <c r="J1025" s="18" t="str">
        <f>IF(ISBLANK(I1025),"",$I1025-$D1025)</f>
        <v/>
      </c>
      <c r="K1025" s="19" t="str">
        <f ca="1">IF(ISBLANK(D1025),"",D1025-TODAY())</f>
        <v/>
      </c>
      <c r="L1025" s="20">
        <f>IFERROR(DATEDIF($B1025,$I1025,"d"),"")</f>
        <v>0</v>
      </c>
      <c r="M1025" s="20">
        <f>IFERROR(DATEDIF($B1025,$F1025,"d"),"")</f>
        <v>0</v>
      </c>
    </row>
    <row r="1026" spans="1:13">
      <c r="A1026" s="11"/>
      <c r="B1026" s="12"/>
      <c r="C10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4"/>
      <c r="E1026" s="11"/>
      <c r="F1026" s="15"/>
      <c r="G1026" s="16"/>
      <c r="H1026" s="14" t="str">
        <f>IF(ISBLANK(D1026),"",D1026+30)</f>
        <v/>
      </c>
      <c r="I1026" s="17"/>
      <c r="J1026" s="18" t="str">
        <f>IF(ISBLANK(I1026),"",$I1026-$D1026)</f>
        <v/>
      </c>
      <c r="K1026" s="19" t="str">
        <f ca="1">IF(ISBLANK(D1026),"",D1026-TODAY())</f>
        <v/>
      </c>
      <c r="L1026" s="20">
        <f>IFERROR(DATEDIF($B1026,$I1026,"d"),"")</f>
        <v>0</v>
      </c>
      <c r="M1026" s="20">
        <f>IFERROR(DATEDIF($B1026,$F1026,"d"),"")</f>
        <v>0</v>
      </c>
    </row>
    <row r="1027" spans="1:13">
      <c r="A1027" s="11"/>
      <c r="B1027" s="12"/>
      <c r="C10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4"/>
      <c r="E1027" s="11"/>
      <c r="F1027" s="15"/>
      <c r="G1027" s="16"/>
      <c r="H1027" s="14" t="str">
        <f>IF(ISBLANK(D1027),"",D1027+30)</f>
        <v/>
      </c>
      <c r="I1027" s="17"/>
      <c r="J1027" s="18" t="str">
        <f>IF(ISBLANK(I1027),"",$I1027-$D1027)</f>
        <v/>
      </c>
      <c r="K1027" s="19" t="str">
        <f ca="1">IF(ISBLANK(D1027),"",D1027-TODAY())</f>
        <v/>
      </c>
      <c r="L1027" s="20">
        <f>IFERROR(DATEDIF($B1027,$I1027,"d"),"")</f>
        <v>0</v>
      </c>
      <c r="M1027" s="20">
        <f>IFERROR(DATEDIF($B1027,$F1027,"d"),"")</f>
        <v>0</v>
      </c>
    </row>
    <row r="1028" spans="1:13">
      <c r="A1028" s="11"/>
      <c r="B1028" s="12"/>
      <c r="C10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4"/>
      <c r="E1028" s="11"/>
      <c r="F1028" s="15"/>
      <c r="G1028" s="16"/>
      <c r="H1028" s="14" t="str">
        <f>IF(ISBLANK(D1028),"",D1028+30)</f>
        <v/>
      </c>
      <c r="I1028" s="17"/>
      <c r="J1028" s="18" t="str">
        <f>IF(ISBLANK(I1028),"",$I1028-$D1028)</f>
        <v/>
      </c>
      <c r="K1028" s="19" t="str">
        <f ca="1">IF(ISBLANK(D1028),"",D1028-TODAY())</f>
        <v/>
      </c>
      <c r="L1028" s="20">
        <f>IFERROR(DATEDIF($B1028,$I1028,"d"),"")</f>
        <v>0</v>
      </c>
      <c r="M1028" s="20">
        <f>IFERROR(DATEDIF($B1028,$F1028,"d"),"")</f>
        <v>0</v>
      </c>
    </row>
    <row r="1029" spans="1:13">
      <c r="A1029" s="11"/>
      <c r="B1029" s="12"/>
      <c r="C10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4"/>
      <c r="E1029" s="11"/>
      <c r="F1029" s="15"/>
      <c r="G1029" s="16"/>
      <c r="H1029" s="14" t="str">
        <f>IF(ISBLANK(D1029),"",D1029+30)</f>
        <v/>
      </c>
      <c r="I1029" s="17"/>
      <c r="J1029" s="18" t="str">
        <f>IF(ISBLANK(I1029),"",$I1029-$D1029)</f>
        <v/>
      </c>
      <c r="K1029" s="19" t="str">
        <f ca="1">IF(ISBLANK(D1029),"",D1029-TODAY())</f>
        <v/>
      </c>
      <c r="L1029" s="20">
        <f>IFERROR(DATEDIF($B1029,$I1029,"d"),"")</f>
        <v>0</v>
      </c>
      <c r="M1029" s="20">
        <f>IFERROR(DATEDIF($B1029,$F1029,"d"),"")</f>
        <v>0</v>
      </c>
    </row>
    <row r="1030" spans="1:13">
      <c r="A1030" s="11"/>
      <c r="B1030" s="12"/>
      <c r="C10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4"/>
      <c r="E1030" s="11"/>
      <c r="F1030" s="15"/>
      <c r="G1030" s="16"/>
      <c r="H1030" s="14" t="str">
        <f>IF(ISBLANK(D1030),"",D1030+30)</f>
        <v/>
      </c>
      <c r="I1030" s="17"/>
      <c r="J1030" s="18" t="str">
        <f>IF(ISBLANK(I1030),"",$I1030-$D1030)</f>
        <v/>
      </c>
      <c r="K1030" s="19" t="str">
        <f ca="1">IF(ISBLANK(D1030),"",D1030-TODAY())</f>
        <v/>
      </c>
      <c r="L1030" s="20">
        <f>IFERROR(DATEDIF($B1030,$I1030,"d"),"")</f>
        <v>0</v>
      </c>
      <c r="M1030" s="20">
        <f>IFERROR(DATEDIF($B1030,$F1030,"d"),"")</f>
        <v>0</v>
      </c>
    </row>
    <row r="1031" spans="1:13">
      <c r="A1031" s="11"/>
      <c r="B1031" s="12"/>
      <c r="C10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4"/>
      <c r="E1031" s="11"/>
      <c r="F1031" s="15"/>
      <c r="G1031" s="16"/>
      <c r="H1031" s="14" t="str">
        <f>IF(ISBLANK(D1031),"",D1031+30)</f>
        <v/>
      </c>
      <c r="I1031" s="17"/>
      <c r="J1031" s="18" t="str">
        <f>IF(ISBLANK(I1031),"",$I1031-$D1031)</f>
        <v/>
      </c>
      <c r="K1031" s="19" t="str">
        <f ca="1">IF(ISBLANK(D1031),"",D1031-TODAY())</f>
        <v/>
      </c>
      <c r="L1031" s="20">
        <f>IFERROR(DATEDIF($B1031,$I1031,"d"),"")</f>
        <v>0</v>
      </c>
      <c r="M1031" s="20">
        <f>IFERROR(DATEDIF($B1031,$F1031,"d"),"")</f>
        <v>0</v>
      </c>
    </row>
    <row r="1032" spans="1:13">
      <c r="A1032" s="11"/>
      <c r="B1032" s="12"/>
      <c r="C10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4"/>
      <c r="E1032" s="11"/>
      <c r="F1032" s="15"/>
      <c r="G1032" s="16"/>
      <c r="H1032" s="14" t="str">
        <f>IF(ISBLANK(D1032),"",D1032+30)</f>
        <v/>
      </c>
      <c r="I1032" s="17"/>
      <c r="J1032" s="18" t="str">
        <f>IF(ISBLANK(I1032),"",$I1032-$D1032)</f>
        <v/>
      </c>
      <c r="K1032" s="19" t="str">
        <f ca="1">IF(ISBLANK(D1032),"",D1032-TODAY())</f>
        <v/>
      </c>
      <c r="L1032" s="20">
        <f>IFERROR(DATEDIF($B1032,$I1032,"d"),"")</f>
        <v>0</v>
      </c>
      <c r="M1032" s="20">
        <f>IFERROR(DATEDIF($B1032,$F1032,"d"),"")</f>
        <v>0</v>
      </c>
    </row>
    <row r="1033" spans="1:13">
      <c r="A1033" s="11"/>
      <c r="B1033" s="12"/>
      <c r="C10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4"/>
      <c r="E1033" s="11"/>
      <c r="F1033" s="15"/>
      <c r="G1033" s="16"/>
      <c r="H1033" s="14" t="str">
        <f>IF(ISBLANK(D1033),"",D1033+30)</f>
        <v/>
      </c>
      <c r="I1033" s="17"/>
      <c r="J1033" s="18" t="str">
        <f>IF(ISBLANK(I1033),"",$I1033-$D1033)</f>
        <v/>
      </c>
      <c r="K1033" s="19" t="str">
        <f ca="1">IF(ISBLANK(D1033),"",D1033-TODAY())</f>
        <v/>
      </c>
      <c r="L1033" s="20">
        <f>IFERROR(DATEDIF($B1033,$I1033,"d"),"")</f>
        <v>0</v>
      </c>
      <c r="M1033" s="20">
        <f>IFERROR(DATEDIF($B1033,$F1033,"d"),"")</f>
        <v>0</v>
      </c>
    </row>
    <row r="1034" spans="1:13">
      <c r="A1034" s="11"/>
      <c r="B1034" s="12"/>
      <c r="C10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4"/>
      <c r="E1034" s="11"/>
      <c r="F1034" s="15"/>
      <c r="G1034" s="16"/>
      <c r="H1034" s="14" t="str">
        <f>IF(ISBLANK(D1034),"",D1034+30)</f>
        <v/>
      </c>
      <c r="I1034" s="17"/>
      <c r="J1034" s="18" t="str">
        <f>IF(ISBLANK(I1034),"",$I1034-$D1034)</f>
        <v/>
      </c>
      <c r="K1034" s="19" t="str">
        <f ca="1">IF(ISBLANK(D1034),"",D1034-TODAY())</f>
        <v/>
      </c>
      <c r="L1034" s="20">
        <f>IFERROR(DATEDIF($B1034,$I1034,"d"),"")</f>
        <v>0</v>
      </c>
      <c r="M1034" s="20">
        <f>IFERROR(DATEDIF($B1034,$F1034,"d"),"")</f>
        <v>0</v>
      </c>
    </row>
    <row r="1035" spans="1:13">
      <c r="A1035" s="11"/>
      <c r="B1035" s="12"/>
      <c r="C10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4"/>
      <c r="E1035" s="11"/>
      <c r="F1035" s="15"/>
      <c r="G1035" s="16"/>
      <c r="H1035" s="14" t="str">
        <f>IF(ISBLANK(D1035),"",D1035+30)</f>
        <v/>
      </c>
      <c r="I1035" s="17"/>
      <c r="J1035" s="18" t="str">
        <f>IF(ISBLANK(I1035),"",$I1035-$D1035)</f>
        <v/>
      </c>
      <c r="K1035" s="19" t="str">
        <f ca="1">IF(ISBLANK(D1035),"",D1035-TODAY())</f>
        <v/>
      </c>
      <c r="L1035" s="20">
        <f>IFERROR(DATEDIF($B1035,$I1035,"d"),"")</f>
        <v>0</v>
      </c>
      <c r="M1035" s="20">
        <f>IFERROR(DATEDIF($B1035,$F1035,"d"),"")</f>
        <v>0</v>
      </c>
    </row>
    <row r="1036" spans="1:13">
      <c r="A1036" s="11"/>
      <c r="B1036" s="12"/>
      <c r="C10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4"/>
      <c r="E1036" s="11"/>
      <c r="F1036" s="15"/>
      <c r="G1036" s="16"/>
      <c r="H1036" s="14" t="str">
        <f>IF(ISBLANK(D1036),"",D1036+30)</f>
        <v/>
      </c>
      <c r="I1036" s="17"/>
      <c r="J1036" s="18" t="str">
        <f>IF(ISBLANK(I1036),"",$I1036-$D1036)</f>
        <v/>
      </c>
      <c r="K1036" s="19" t="str">
        <f ca="1">IF(ISBLANK(D1036),"",D1036-TODAY())</f>
        <v/>
      </c>
      <c r="L1036" s="20">
        <f>IFERROR(DATEDIF($B1036,$I1036,"d"),"")</f>
        <v>0</v>
      </c>
      <c r="M1036" s="20">
        <f>IFERROR(DATEDIF($B1036,$F1036,"d"),"")</f>
        <v>0</v>
      </c>
    </row>
    <row r="1037" spans="1:13">
      <c r="A1037" s="11"/>
      <c r="B1037" s="12"/>
      <c r="C10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4"/>
      <c r="E1037" s="11"/>
      <c r="F1037" s="15"/>
      <c r="G1037" s="16"/>
      <c r="H1037" s="14" t="str">
        <f>IF(ISBLANK(D1037),"",D1037+30)</f>
        <v/>
      </c>
      <c r="I1037" s="17"/>
      <c r="J1037" s="18" t="str">
        <f>IF(ISBLANK(I1037),"",$I1037-$D1037)</f>
        <v/>
      </c>
      <c r="K1037" s="19" t="str">
        <f ca="1">IF(ISBLANK(D1037),"",D1037-TODAY())</f>
        <v/>
      </c>
      <c r="L1037" s="20">
        <f>IFERROR(DATEDIF($B1037,$I1037,"d"),"")</f>
        <v>0</v>
      </c>
      <c r="M1037" s="20">
        <f>IFERROR(DATEDIF($B1037,$F1037,"d"),"")</f>
        <v>0</v>
      </c>
    </row>
    <row r="1038" spans="1:13">
      <c r="A1038" s="11"/>
      <c r="B1038" s="12"/>
      <c r="C10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4"/>
      <c r="E1038" s="11"/>
      <c r="F1038" s="15"/>
      <c r="G1038" s="16"/>
      <c r="H1038" s="14" t="str">
        <f>IF(ISBLANK(D1038),"",D1038+30)</f>
        <v/>
      </c>
      <c r="I1038" s="17"/>
      <c r="J1038" s="18" t="str">
        <f>IF(ISBLANK(I1038),"",$I1038-$D1038)</f>
        <v/>
      </c>
      <c r="K1038" s="19" t="str">
        <f ca="1">IF(ISBLANK(D1038),"",D1038-TODAY())</f>
        <v/>
      </c>
      <c r="L1038" s="20">
        <f>IFERROR(DATEDIF($B1038,$I1038,"d"),"")</f>
        <v>0</v>
      </c>
      <c r="M1038" s="20">
        <f>IFERROR(DATEDIF($B1038,$F1038,"d"),"")</f>
        <v>0</v>
      </c>
    </row>
    <row r="1039" spans="1:13">
      <c r="A1039" s="11"/>
      <c r="B1039" s="12"/>
      <c r="C10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4"/>
      <c r="E1039" s="11"/>
      <c r="F1039" s="15"/>
      <c r="G1039" s="16"/>
      <c r="H1039" s="14" t="str">
        <f>IF(ISBLANK(D1039),"",D1039+30)</f>
        <v/>
      </c>
      <c r="I1039" s="17"/>
      <c r="J1039" s="18" t="str">
        <f>IF(ISBLANK(I1039),"",$I1039-$D1039)</f>
        <v/>
      </c>
      <c r="K1039" s="19" t="str">
        <f ca="1">IF(ISBLANK(D1039),"",D1039-TODAY())</f>
        <v/>
      </c>
      <c r="L1039" s="20">
        <f>IFERROR(DATEDIF($B1039,$I1039,"d"),"")</f>
        <v>0</v>
      </c>
      <c r="M1039" s="20">
        <f>IFERROR(DATEDIF($B1039,$F1039,"d"),"")</f>
        <v>0</v>
      </c>
    </row>
    <row r="1040" spans="1:13">
      <c r="A1040" s="11"/>
      <c r="B1040" s="12"/>
      <c r="C10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4"/>
      <c r="E1040" s="11"/>
      <c r="F1040" s="15"/>
      <c r="G1040" s="16"/>
      <c r="H1040" s="14" t="str">
        <f>IF(ISBLANK(D1040),"",D1040+30)</f>
        <v/>
      </c>
      <c r="I1040" s="17"/>
      <c r="J1040" s="18" t="str">
        <f>IF(ISBLANK(I1040),"",$I1040-$D1040)</f>
        <v/>
      </c>
      <c r="K1040" s="19" t="str">
        <f ca="1">IF(ISBLANK(D1040),"",D1040-TODAY())</f>
        <v/>
      </c>
      <c r="L1040" s="20">
        <f>IFERROR(DATEDIF($B1040,$I1040,"d"),"")</f>
        <v>0</v>
      </c>
      <c r="M1040" s="20">
        <f>IFERROR(DATEDIF($B1040,$F1040,"d"),"")</f>
        <v>0</v>
      </c>
    </row>
    <row r="1041" spans="1:13">
      <c r="A1041" s="11"/>
      <c r="B1041" s="12"/>
      <c r="C10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4"/>
      <c r="E1041" s="11"/>
      <c r="F1041" s="15"/>
      <c r="G1041" s="16"/>
      <c r="H1041" s="14" t="str">
        <f>IF(ISBLANK(D1041),"",D1041+30)</f>
        <v/>
      </c>
      <c r="I1041" s="17"/>
      <c r="J1041" s="18" t="str">
        <f>IF(ISBLANK(I1041),"",$I1041-$D1041)</f>
        <v/>
      </c>
      <c r="K1041" s="19" t="str">
        <f ca="1">IF(ISBLANK(D1041),"",D1041-TODAY())</f>
        <v/>
      </c>
      <c r="L1041" s="20">
        <f>IFERROR(DATEDIF($B1041,$I1041,"d"),"")</f>
        <v>0</v>
      </c>
      <c r="M1041" s="20">
        <f>IFERROR(DATEDIF($B1041,$F1041,"d"),"")</f>
        <v>0</v>
      </c>
    </row>
    <row r="1042" spans="1:13">
      <c r="A1042" s="11"/>
      <c r="B1042" s="12"/>
      <c r="C10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4"/>
      <c r="E1042" s="11"/>
      <c r="F1042" s="15"/>
      <c r="G1042" s="16"/>
      <c r="H1042" s="14" t="str">
        <f>IF(ISBLANK(D1042),"",D1042+30)</f>
        <v/>
      </c>
      <c r="I1042" s="17"/>
      <c r="J1042" s="18" t="str">
        <f>IF(ISBLANK(I1042),"",$I1042-$D1042)</f>
        <v/>
      </c>
      <c r="K1042" s="19" t="str">
        <f ca="1">IF(ISBLANK(D1042),"",D1042-TODAY())</f>
        <v/>
      </c>
      <c r="L1042" s="20">
        <f>IFERROR(DATEDIF($B1042,$I1042,"d"),"")</f>
        <v>0</v>
      </c>
      <c r="M1042" s="20">
        <f>IFERROR(DATEDIF($B1042,$F1042,"d"),"")</f>
        <v>0</v>
      </c>
    </row>
    <row r="1043" spans="1:13">
      <c r="A1043" s="11"/>
      <c r="B1043" s="12"/>
      <c r="C10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4"/>
      <c r="E1043" s="11"/>
      <c r="F1043" s="15"/>
      <c r="G1043" s="16"/>
      <c r="H1043" s="14" t="str">
        <f>IF(ISBLANK(D1043),"",D1043+30)</f>
        <v/>
      </c>
      <c r="I1043" s="17"/>
      <c r="J1043" s="18" t="str">
        <f>IF(ISBLANK(I1043),"",$I1043-$D1043)</f>
        <v/>
      </c>
      <c r="K1043" s="19" t="str">
        <f ca="1">IF(ISBLANK(D1043),"",D1043-TODAY())</f>
        <v/>
      </c>
      <c r="L1043" s="20">
        <f>IFERROR(DATEDIF($B1043,$I1043,"d"),"")</f>
        <v>0</v>
      </c>
      <c r="M1043" s="20">
        <f>IFERROR(DATEDIF($B1043,$F1043,"d"),"")</f>
        <v>0</v>
      </c>
    </row>
    <row r="1044" spans="1:13">
      <c r="A1044" s="11"/>
      <c r="B1044" s="12"/>
      <c r="C10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4"/>
      <c r="E1044" s="11"/>
      <c r="F1044" s="15"/>
      <c r="G1044" s="16"/>
      <c r="H1044" s="14" t="str">
        <f>IF(ISBLANK(D1044),"",D1044+30)</f>
        <v/>
      </c>
      <c r="I1044" s="17"/>
      <c r="J1044" s="18" t="str">
        <f>IF(ISBLANK(I1044),"",$I1044-$D1044)</f>
        <v/>
      </c>
      <c r="K1044" s="19" t="str">
        <f ca="1">IF(ISBLANK(D1044),"",D1044-TODAY())</f>
        <v/>
      </c>
      <c r="L1044" s="20">
        <f>IFERROR(DATEDIF($B1044,$I1044,"d"),"")</f>
        <v>0</v>
      </c>
      <c r="M1044" s="20">
        <f>IFERROR(DATEDIF($B1044,$F1044,"d"),"")</f>
        <v>0</v>
      </c>
    </row>
    <row r="1045" spans="1:13">
      <c r="A1045" s="11"/>
      <c r="B1045" s="12"/>
      <c r="C10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4"/>
      <c r="E1045" s="11"/>
      <c r="F1045" s="15"/>
      <c r="G1045" s="16"/>
      <c r="H1045" s="14" t="str">
        <f>IF(ISBLANK(D1045),"",D1045+30)</f>
        <v/>
      </c>
      <c r="I1045" s="17"/>
      <c r="J1045" s="18" t="str">
        <f>IF(ISBLANK(I1045),"",$I1045-$D1045)</f>
        <v/>
      </c>
      <c r="K1045" s="19" t="str">
        <f ca="1">IF(ISBLANK(D1045),"",D1045-TODAY())</f>
        <v/>
      </c>
      <c r="L1045" s="20">
        <f>IFERROR(DATEDIF($B1045,$I1045,"d"),"")</f>
        <v>0</v>
      </c>
      <c r="M1045" s="20">
        <f>IFERROR(DATEDIF($B1045,$F1045,"d"),"")</f>
        <v>0</v>
      </c>
    </row>
    <row r="1046" spans="1:13">
      <c r="A1046" s="11"/>
      <c r="B1046" s="12"/>
      <c r="C10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4"/>
      <c r="E1046" s="11"/>
      <c r="F1046" s="15"/>
      <c r="G1046" s="16"/>
      <c r="H1046" s="14" t="str">
        <f>IF(ISBLANK(D1046),"",D1046+30)</f>
        <v/>
      </c>
      <c r="I1046" s="17"/>
      <c r="J1046" s="18" t="str">
        <f>IF(ISBLANK(I1046),"",$I1046-$D1046)</f>
        <v/>
      </c>
      <c r="K1046" s="19" t="str">
        <f ca="1">IF(ISBLANK(D1046),"",D1046-TODAY())</f>
        <v/>
      </c>
      <c r="L1046" s="20">
        <f>IFERROR(DATEDIF($B1046,$I1046,"d"),"")</f>
        <v>0</v>
      </c>
      <c r="M1046" s="20">
        <f>IFERROR(DATEDIF($B1046,$F1046,"d"),"")</f>
        <v>0</v>
      </c>
    </row>
    <row r="1047" spans="1:13">
      <c r="A1047" s="11"/>
      <c r="B1047" s="12"/>
      <c r="C10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4"/>
      <c r="E1047" s="11"/>
      <c r="F1047" s="15"/>
      <c r="G1047" s="16"/>
      <c r="H1047" s="14" t="str">
        <f>IF(ISBLANK(D1047),"",D1047+30)</f>
        <v/>
      </c>
      <c r="I1047" s="17"/>
      <c r="J1047" s="18" t="str">
        <f>IF(ISBLANK(I1047),"",$I1047-$D1047)</f>
        <v/>
      </c>
      <c r="K1047" s="19" t="str">
        <f ca="1">IF(ISBLANK(D1047),"",D1047-TODAY())</f>
        <v/>
      </c>
      <c r="L1047" s="20">
        <f>IFERROR(DATEDIF($B1047,$I1047,"d"),"")</f>
        <v>0</v>
      </c>
      <c r="M1047" s="20">
        <f>IFERROR(DATEDIF($B1047,$F1047,"d"),"")</f>
        <v>0</v>
      </c>
    </row>
    <row r="1048" spans="1:13">
      <c r="A1048" s="11"/>
      <c r="B1048" s="12"/>
      <c r="C10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4"/>
      <c r="E1048" s="11"/>
      <c r="F1048" s="15"/>
      <c r="G1048" s="16"/>
      <c r="H1048" s="14" t="str">
        <f>IF(ISBLANK(D1048),"",D1048+30)</f>
        <v/>
      </c>
      <c r="I1048" s="17"/>
      <c r="J1048" s="18" t="str">
        <f>IF(ISBLANK(I1048),"",$I1048-$D1048)</f>
        <v/>
      </c>
      <c r="K1048" s="19" t="str">
        <f ca="1">IF(ISBLANK(D1048),"",D1048-TODAY())</f>
        <v/>
      </c>
      <c r="L1048" s="20">
        <f>IFERROR(DATEDIF($B1048,$I1048,"d"),"")</f>
        <v>0</v>
      </c>
      <c r="M1048" s="20">
        <f>IFERROR(DATEDIF($B1048,$F1048,"d"),"")</f>
        <v>0</v>
      </c>
    </row>
    <row r="1049" spans="1:13">
      <c r="A1049" s="11"/>
      <c r="B1049" s="12"/>
      <c r="C10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4"/>
      <c r="E1049" s="11"/>
      <c r="F1049" s="15"/>
      <c r="G1049" s="16"/>
      <c r="H1049" s="14" t="str">
        <f>IF(ISBLANK(D1049),"",D1049+30)</f>
        <v/>
      </c>
      <c r="I1049" s="17"/>
      <c r="J1049" s="18" t="str">
        <f>IF(ISBLANK(I1049),"",$I1049-$D1049)</f>
        <v/>
      </c>
      <c r="K1049" s="19" t="str">
        <f ca="1">IF(ISBLANK(D1049),"",D1049-TODAY())</f>
        <v/>
      </c>
      <c r="L1049" s="20">
        <f>IFERROR(DATEDIF($B1049,$I1049,"d"),"")</f>
        <v>0</v>
      </c>
      <c r="M1049" s="20">
        <f>IFERROR(DATEDIF($B1049,$F1049,"d"),"")</f>
        <v>0</v>
      </c>
    </row>
    <row r="1050" spans="1:13">
      <c r="A1050" s="11"/>
      <c r="B1050" s="12"/>
      <c r="C10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4"/>
      <c r="E1050" s="11"/>
      <c r="F1050" s="15"/>
      <c r="G1050" s="16"/>
      <c r="H1050" s="14" t="str">
        <f>IF(ISBLANK(D1050),"",D1050+30)</f>
        <v/>
      </c>
      <c r="I1050" s="17"/>
      <c r="J1050" s="18" t="str">
        <f>IF(ISBLANK(I1050),"",$I1050-$D1050)</f>
        <v/>
      </c>
      <c r="K1050" s="19" t="str">
        <f ca="1">IF(ISBLANK(D1050),"",D1050-TODAY())</f>
        <v/>
      </c>
      <c r="L1050" s="20">
        <f>IFERROR(DATEDIF($B1050,$I1050,"d"),"")</f>
        <v>0</v>
      </c>
      <c r="M1050" s="20">
        <f>IFERROR(DATEDIF($B1050,$F1050,"d"),"")</f>
        <v>0</v>
      </c>
    </row>
    <row r="1051" spans="1:13">
      <c r="A1051" s="11"/>
      <c r="B1051" s="12"/>
      <c r="C10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4"/>
      <c r="E1051" s="11"/>
      <c r="F1051" s="15"/>
      <c r="G1051" s="16"/>
      <c r="H1051" s="14" t="str">
        <f>IF(ISBLANK(D1051),"",D1051+30)</f>
        <v/>
      </c>
      <c r="I1051" s="17"/>
      <c r="J1051" s="18" t="str">
        <f>IF(ISBLANK(I1051),"",$I1051-$D1051)</f>
        <v/>
      </c>
      <c r="K1051" s="19" t="str">
        <f ca="1">IF(ISBLANK(D1051),"",D1051-TODAY())</f>
        <v/>
      </c>
      <c r="L1051" s="20">
        <f>IFERROR(DATEDIF($B1051,$I1051,"d"),"")</f>
        <v>0</v>
      </c>
      <c r="M1051" s="20">
        <f>IFERROR(DATEDIF($B1051,$F1051,"d"),"")</f>
        <v>0</v>
      </c>
    </row>
    <row r="1052" spans="1:13">
      <c r="A1052" s="11"/>
      <c r="B1052" s="12"/>
      <c r="C10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4"/>
      <c r="E1052" s="11"/>
      <c r="F1052" s="15"/>
      <c r="G1052" s="16"/>
      <c r="H1052" s="14" t="str">
        <f>IF(ISBLANK(D1052),"",D1052+30)</f>
        <v/>
      </c>
      <c r="I1052" s="17"/>
      <c r="J1052" s="18" t="str">
        <f>IF(ISBLANK(I1052),"",$I1052-$D1052)</f>
        <v/>
      </c>
      <c r="K1052" s="19" t="str">
        <f ca="1">IF(ISBLANK(D1052),"",D1052-TODAY())</f>
        <v/>
      </c>
      <c r="L1052" s="20">
        <f>IFERROR(DATEDIF($B1052,$I1052,"d"),"")</f>
        <v>0</v>
      </c>
      <c r="M1052" s="20">
        <f>IFERROR(DATEDIF($B1052,$F1052,"d"),"")</f>
        <v>0</v>
      </c>
    </row>
    <row r="1053" spans="1:13">
      <c r="A1053" s="11"/>
      <c r="B1053" s="12"/>
      <c r="C10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4"/>
      <c r="E1053" s="11"/>
      <c r="F1053" s="15"/>
      <c r="G1053" s="16"/>
      <c r="H1053" s="14" t="str">
        <f>IF(ISBLANK(D1053),"",D1053+30)</f>
        <v/>
      </c>
      <c r="I1053" s="17"/>
      <c r="J1053" s="18" t="str">
        <f>IF(ISBLANK(I1053),"",$I1053-$D1053)</f>
        <v/>
      </c>
      <c r="K1053" s="19" t="str">
        <f ca="1">IF(ISBLANK(D1053),"",D1053-TODAY())</f>
        <v/>
      </c>
      <c r="L1053" s="20">
        <f>IFERROR(DATEDIF($B1053,$I1053,"d"),"")</f>
        <v>0</v>
      </c>
      <c r="M1053" s="20">
        <f>IFERROR(DATEDIF($B1053,$F1053,"d"),"")</f>
        <v>0</v>
      </c>
    </row>
    <row r="1054" spans="1:13">
      <c r="A1054" s="11"/>
      <c r="B1054" s="12"/>
      <c r="C10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4"/>
      <c r="E1054" s="11"/>
      <c r="F1054" s="15"/>
      <c r="G1054" s="16"/>
      <c r="H1054" s="14" t="str">
        <f>IF(ISBLANK(D1054),"",D1054+30)</f>
        <v/>
      </c>
      <c r="I1054" s="17"/>
      <c r="J1054" s="18" t="str">
        <f>IF(ISBLANK(I1054),"",$I1054-$D1054)</f>
        <v/>
      </c>
      <c r="K1054" s="19" t="str">
        <f ca="1">IF(ISBLANK(D1054),"",D1054-TODAY())</f>
        <v/>
      </c>
      <c r="L1054" s="20">
        <f>IFERROR(DATEDIF($B1054,$I1054,"d"),"")</f>
        <v>0</v>
      </c>
      <c r="M1054" s="20">
        <f>IFERROR(DATEDIF($B1054,$F1054,"d"),"")</f>
        <v>0</v>
      </c>
    </row>
    <row r="1055" spans="1:13">
      <c r="A1055" s="11"/>
      <c r="B1055" s="12"/>
      <c r="C10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4"/>
      <c r="E1055" s="11"/>
      <c r="F1055" s="15"/>
      <c r="G1055" s="16"/>
      <c r="H1055" s="14" t="str">
        <f>IF(ISBLANK(D1055),"",D1055+30)</f>
        <v/>
      </c>
      <c r="I1055" s="17"/>
      <c r="J1055" s="18" t="str">
        <f>IF(ISBLANK(I1055),"",$I1055-$D1055)</f>
        <v/>
      </c>
      <c r="K1055" s="19" t="str">
        <f ca="1">IF(ISBLANK(D1055),"",D1055-TODAY())</f>
        <v/>
      </c>
      <c r="L1055" s="20">
        <f>IFERROR(DATEDIF($B1055,$I1055,"d"),"")</f>
        <v>0</v>
      </c>
      <c r="M1055" s="20">
        <f>IFERROR(DATEDIF($B1055,$F1055,"d"),"")</f>
        <v>0</v>
      </c>
    </row>
    <row r="1056" spans="1:13">
      <c r="A1056" s="11"/>
      <c r="B1056" s="12"/>
      <c r="C10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4"/>
      <c r="E1056" s="11"/>
      <c r="F1056" s="15"/>
      <c r="G1056" s="16"/>
      <c r="H1056" s="14" t="str">
        <f>IF(ISBLANK(D1056),"",D1056+30)</f>
        <v/>
      </c>
      <c r="I1056" s="17"/>
      <c r="J1056" s="18" t="str">
        <f>IF(ISBLANK(I1056),"",$I1056-$D1056)</f>
        <v/>
      </c>
      <c r="K1056" s="19" t="str">
        <f ca="1">IF(ISBLANK(D1056),"",D1056-TODAY())</f>
        <v/>
      </c>
      <c r="L1056" s="20">
        <f>IFERROR(DATEDIF($B1056,$I1056,"d"),"")</f>
        <v>0</v>
      </c>
      <c r="M1056" s="20">
        <f>IFERROR(DATEDIF($B1056,$F1056,"d"),"")</f>
        <v>0</v>
      </c>
    </row>
    <row r="1057" spans="1:13">
      <c r="A1057" s="11"/>
      <c r="B1057" s="12"/>
      <c r="C10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4"/>
      <c r="E1057" s="11"/>
      <c r="F1057" s="15"/>
      <c r="G1057" s="16"/>
      <c r="H1057" s="14" t="str">
        <f>IF(ISBLANK(D1057),"",D1057+30)</f>
        <v/>
      </c>
      <c r="I1057" s="17"/>
      <c r="J1057" s="18" t="str">
        <f>IF(ISBLANK(I1057),"",$I1057-$D1057)</f>
        <v/>
      </c>
      <c r="K1057" s="19" t="str">
        <f ca="1">IF(ISBLANK(D1057),"",D1057-TODAY())</f>
        <v/>
      </c>
      <c r="L1057" s="20">
        <f>IFERROR(DATEDIF($B1057,$I1057,"d"),"")</f>
        <v>0</v>
      </c>
      <c r="M1057" s="20">
        <f>IFERROR(DATEDIF($B1057,$F1057,"d"),"")</f>
        <v>0</v>
      </c>
    </row>
    <row r="1058" spans="1:13">
      <c r="A1058" s="11"/>
      <c r="B1058" s="12"/>
      <c r="C10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4"/>
      <c r="E1058" s="11"/>
      <c r="F1058" s="15"/>
      <c r="G1058" s="16"/>
      <c r="H1058" s="14" t="str">
        <f>IF(ISBLANK(D1058),"",D1058+30)</f>
        <v/>
      </c>
      <c r="I1058" s="17"/>
      <c r="J1058" s="18" t="str">
        <f>IF(ISBLANK(I1058),"",$I1058-$D1058)</f>
        <v/>
      </c>
      <c r="K1058" s="19" t="str">
        <f ca="1">IF(ISBLANK(D1058),"",D1058-TODAY())</f>
        <v/>
      </c>
      <c r="L1058" s="20">
        <f>IFERROR(DATEDIF($B1058,$I1058,"d"),"")</f>
        <v>0</v>
      </c>
      <c r="M1058" s="20">
        <f>IFERROR(DATEDIF($B1058,$F1058,"d"),"")</f>
        <v>0</v>
      </c>
    </row>
    <row r="1059" spans="1:13">
      <c r="A1059" s="11"/>
      <c r="B1059" s="12"/>
      <c r="C10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4"/>
      <c r="E1059" s="11"/>
      <c r="F1059" s="15"/>
      <c r="G1059" s="16"/>
      <c r="H1059" s="14" t="str">
        <f>IF(ISBLANK(D1059),"",D1059+30)</f>
        <v/>
      </c>
      <c r="I1059" s="17"/>
      <c r="J1059" s="18" t="str">
        <f>IF(ISBLANK(I1059),"",$I1059-$D1059)</f>
        <v/>
      </c>
      <c r="K1059" s="19" t="str">
        <f ca="1">IF(ISBLANK(D1059),"",D1059-TODAY())</f>
        <v/>
      </c>
      <c r="L1059" s="20">
        <f>IFERROR(DATEDIF($B1059,$I1059,"d"),"")</f>
        <v>0</v>
      </c>
      <c r="M1059" s="20">
        <f>IFERROR(DATEDIF($B1059,$F1059,"d"),"")</f>
        <v>0</v>
      </c>
    </row>
    <row r="1060" spans="1:13">
      <c r="A1060" s="11"/>
      <c r="B1060" s="12"/>
      <c r="C10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4"/>
      <c r="E1060" s="11"/>
      <c r="F1060" s="15"/>
      <c r="G1060" s="16"/>
      <c r="H1060" s="14" t="str">
        <f>IF(ISBLANK(D1060),"",D1060+30)</f>
        <v/>
      </c>
      <c r="I1060" s="17"/>
      <c r="J1060" s="18" t="str">
        <f>IF(ISBLANK(I1060),"",$I1060-$D1060)</f>
        <v/>
      </c>
      <c r="K1060" s="19" t="str">
        <f ca="1">IF(ISBLANK(D1060),"",D1060-TODAY())</f>
        <v/>
      </c>
      <c r="L1060" s="20">
        <f>IFERROR(DATEDIF($B1060,$I1060,"d"),"")</f>
        <v>0</v>
      </c>
      <c r="M1060" s="20">
        <f>IFERROR(DATEDIF($B1060,$F1060,"d"),"")</f>
        <v>0</v>
      </c>
    </row>
    <row r="1061" spans="1:13">
      <c r="A1061" s="11"/>
      <c r="B1061" s="12"/>
      <c r="C10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4"/>
      <c r="E1061" s="11"/>
      <c r="F1061" s="15"/>
      <c r="G1061" s="16"/>
      <c r="H1061" s="14" t="str">
        <f>IF(ISBLANK(D1061),"",D1061+30)</f>
        <v/>
      </c>
      <c r="I1061" s="17"/>
      <c r="J1061" s="18" t="str">
        <f>IF(ISBLANK(I1061),"",$I1061-$D1061)</f>
        <v/>
      </c>
      <c r="K1061" s="19" t="str">
        <f ca="1">IF(ISBLANK(D1061),"",D1061-TODAY())</f>
        <v/>
      </c>
      <c r="L1061" s="20">
        <f>IFERROR(DATEDIF($B1061,$I1061,"d"),"")</f>
        <v>0</v>
      </c>
      <c r="M1061" s="20">
        <f>IFERROR(DATEDIF($B1061,$F1061,"d"),"")</f>
        <v>0</v>
      </c>
    </row>
    <row r="1062" spans="1:13">
      <c r="A1062" s="11"/>
      <c r="B1062" s="12"/>
      <c r="C10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4"/>
      <c r="E1062" s="11"/>
      <c r="F1062" s="15"/>
      <c r="G1062" s="16"/>
      <c r="H1062" s="14" t="str">
        <f>IF(ISBLANK(D1062),"",D1062+30)</f>
        <v/>
      </c>
      <c r="I1062" s="17"/>
      <c r="J1062" s="18" t="str">
        <f>IF(ISBLANK(I1062),"",$I1062-$D1062)</f>
        <v/>
      </c>
      <c r="K1062" s="19" t="str">
        <f ca="1">IF(ISBLANK(D1062),"",D1062-TODAY())</f>
        <v/>
      </c>
      <c r="L1062" s="20">
        <f>IFERROR(DATEDIF($B1062,$I1062,"d"),"")</f>
        <v>0</v>
      </c>
      <c r="M1062" s="20">
        <f>IFERROR(DATEDIF($B1062,$F1062,"d"),"")</f>
        <v>0</v>
      </c>
    </row>
    <row r="1063" spans="1:13">
      <c r="A1063" s="11"/>
      <c r="B1063" s="12"/>
      <c r="C10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4"/>
      <c r="E1063" s="11"/>
      <c r="F1063" s="15"/>
      <c r="G1063" s="16"/>
      <c r="H1063" s="14" t="str">
        <f>IF(ISBLANK(D1063),"",D1063+30)</f>
        <v/>
      </c>
      <c r="I1063" s="17"/>
      <c r="J1063" s="18" t="str">
        <f>IF(ISBLANK(I1063),"",$I1063-$D1063)</f>
        <v/>
      </c>
      <c r="K1063" s="19" t="str">
        <f ca="1">IF(ISBLANK(D1063),"",D1063-TODAY())</f>
        <v/>
      </c>
      <c r="L1063" s="20">
        <f>IFERROR(DATEDIF($B1063,$I1063,"d"),"")</f>
        <v>0</v>
      </c>
      <c r="M1063" s="20">
        <f>IFERROR(DATEDIF($B1063,$F1063,"d"),"")</f>
        <v>0</v>
      </c>
    </row>
    <row r="1064" spans="1:13">
      <c r="A1064" s="11"/>
      <c r="B1064" s="12"/>
      <c r="C10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4"/>
      <c r="E1064" s="11"/>
      <c r="F1064" s="15"/>
      <c r="G1064" s="16"/>
      <c r="H1064" s="14" t="str">
        <f>IF(ISBLANK(D1064),"",D1064+30)</f>
        <v/>
      </c>
      <c r="I1064" s="17"/>
      <c r="J1064" s="18" t="str">
        <f>IF(ISBLANK(I1064),"",$I1064-$D1064)</f>
        <v/>
      </c>
      <c r="K1064" s="19" t="str">
        <f ca="1">IF(ISBLANK(D1064),"",D1064-TODAY())</f>
        <v/>
      </c>
      <c r="L1064" s="20">
        <f>IFERROR(DATEDIF($B1064,$I1064,"d"),"")</f>
        <v>0</v>
      </c>
      <c r="M1064" s="20">
        <f>IFERROR(DATEDIF($B1064,$F1064,"d"),"")</f>
        <v>0</v>
      </c>
    </row>
    <row r="1065" spans="1:13">
      <c r="A1065" s="11"/>
      <c r="B1065" s="12"/>
      <c r="C10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4"/>
      <c r="E1065" s="11"/>
      <c r="F1065" s="15"/>
      <c r="G1065" s="16"/>
      <c r="H1065" s="14" t="str">
        <f>IF(ISBLANK(D1065),"",D1065+30)</f>
        <v/>
      </c>
      <c r="I1065" s="17"/>
      <c r="J1065" s="18" t="str">
        <f>IF(ISBLANK(I1065),"",$I1065-$D1065)</f>
        <v/>
      </c>
      <c r="K1065" s="19" t="str">
        <f ca="1">IF(ISBLANK(D1065),"",D1065-TODAY())</f>
        <v/>
      </c>
      <c r="L1065" s="20">
        <f>IFERROR(DATEDIF($B1065,$I1065,"d"),"")</f>
        <v>0</v>
      </c>
      <c r="M1065" s="20">
        <f>IFERROR(DATEDIF($B1065,$F1065,"d"),"")</f>
        <v>0</v>
      </c>
    </row>
    <row r="1066" spans="1:13">
      <c r="A1066" s="11"/>
      <c r="B1066" s="12"/>
      <c r="C10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4"/>
      <c r="E1066" s="11"/>
      <c r="F1066" s="15"/>
      <c r="G1066" s="16"/>
      <c r="H1066" s="14" t="str">
        <f>IF(ISBLANK(D1066),"",D1066+30)</f>
        <v/>
      </c>
      <c r="I1066" s="17"/>
      <c r="J1066" s="18" t="str">
        <f>IF(ISBLANK(I1066),"",$I1066-$D1066)</f>
        <v/>
      </c>
      <c r="K1066" s="19" t="str">
        <f ca="1">IF(ISBLANK(D1066),"",D1066-TODAY())</f>
        <v/>
      </c>
      <c r="L1066" s="20">
        <f>IFERROR(DATEDIF($B1066,$I1066,"d"),"")</f>
        <v>0</v>
      </c>
      <c r="M1066" s="20">
        <f>IFERROR(DATEDIF($B1066,$F1066,"d"),"")</f>
        <v>0</v>
      </c>
    </row>
    <row r="1067" spans="1:13">
      <c r="A1067" s="11"/>
      <c r="B1067" s="12"/>
      <c r="C10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4"/>
      <c r="E1067" s="11"/>
      <c r="F1067" s="15"/>
      <c r="G1067" s="16"/>
      <c r="H1067" s="14" t="str">
        <f>IF(ISBLANK(D1067),"",D1067+30)</f>
        <v/>
      </c>
      <c r="I1067" s="17"/>
      <c r="J1067" s="18" t="str">
        <f>IF(ISBLANK(I1067),"",$I1067-$D1067)</f>
        <v/>
      </c>
      <c r="K1067" s="19" t="str">
        <f ca="1">IF(ISBLANK(D1067),"",D1067-TODAY())</f>
        <v/>
      </c>
      <c r="L1067" s="20">
        <f>IFERROR(DATEDIF($B1067,$I1067,"d"),"")</f>
        <v>0</v>
      </c>
      <c r="M1067" s="20">
        <f>IFERROR(DATEDIF($B1067,$F1067,"d"),"")</f>
        <v>0</v>
      </c>
    </row>
    <row r="1068" spans="1:13">
      <c r="A1068" s="11"/>
      <c r="B1068" s="12"/>
      <c r="C10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4"/>
      <c r="E1068" s="11"/>
      <c r="F1068" s="15"/>
      <c r="G1068" s="16"/>
      <c r="H1068" s="14" t="str">
        <f>IF(ISBLANK(D1068),"",D1068+30)</f>
        <v/>
      </c>
      <c r="I1068" s="17"/>
      <c r="J1068" s="18" t="str">
        <f>IF(ISBLANK(I1068),"",$I1068-$D1068)</f>
        <v/>
      </c>
      <c r="K1068" s="19" t="str">
        <f ca="1">IF(ISBLANK(D1068),"",D1068-TODAY())</f>
        <v/>
      </c>
      <c r="L1068" s="20">
        <f>IFERROR(DATEDIF($B1068,$I1068,"d"),"")</f>
        <v>0</v>
      </c>
      <c r="M1068" s="20">
        <f>IFERROR(DATEDIF($B1068,$F1068,"d"),"")</f>
        <v>0</v>
      </c>
    </row>
    <row r="1069" spans="1:13">
      <c r="A1069" s="11"/>
      <c r="B1069" s="12"/>
      <c r="C10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4"/>
      <c r="E1069" s="11"/>
      <c r="F1069" s="15"/>
      <c r="G1069" s="16"/>
      <c r="H1069" s="14" t="str">
        <f>IF(ISBLANK(D1069),"",D1069+30)</f>
        <v/>
      </c>
      <c r="I1069" s="17"/>
      <c r="J1069" s="18" t="str">
        <f>IF(ISBLANK(I1069),"",$I1069-$D1069)</f>
        <v/>
      </c>
      <c r="K1069" s="19" t="str">
        <f ca="1">IF(ISBLANK(D1069),"",D1069-TODAY())</f>
        <v/>
      </c>
      <c r="L1069" s="20">
        <f>IFERROR(DATEDIF($B1069,$I1069,"d"),"")</f>
        <v>0</v>
      </c>
      <c r="M1069" s="20">
        <f>IFERROR(DATEDIF($B1069,$F1069,"d"),"")</f>
        <v>0</v>
      </c>
    </row>
    <row r="1070" spans="1:13">
      <c r="A1070" s="11"/>
      <c r="B1070" s="12"/>
      <c r="C10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4"/>
      <c r="E1070" s="11"/>
      <c r="F1070" s="15"/>
      <c r="G1070" s="16"/>
      <c r="H1070" s="14" t="str">
        <f>IF(ISBLANK(D1070),"",D1070+30)</f>
        <v/>
      </c>
      <c r="I1070" s="17"/>
      <c r="J1070" s="18" t="str">
        <f>IF(ISBLANK(I1070),"",$I1070-$D1070)</f>
        <v/>
      </c>
      <c r="K1070" s="19" t="str">
        <f ca="1">IF(ISBLANK(D1070),"",D1070-TODAY())</f>
        <v/>
      </c>
      <c r="L1070" s="20">
        <f>IFERROR(DATEDIF($B1070,$I1070,"d"),"")</f>
        <v>0</v>
      </c>
      <c r="M1070" s="20">
        <f>IFERROR(DATEDIF($B1070,$F1070,"d"),"")</f>
        <v>0</v>
      </c>
    </row>
    <row r="1071" spans="1:13">
      <c r="A1071" s="11"/>
      <c r="B1071" s="12"/>
      <c r="C10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4"/>
      <c r="E1071" s="11"/>
      <c r="F1071" s="15"/>
      <c r="G1071" s="16"/>
      <c r="H1071" s="14" t="str">
        <f>IF(ISBLANK(D1071),"",D1071+30)</f>
        <v/>
      </c>
      <c r="I1071" s="17"/>
      <c r="J1071" s="18" t="str">
        <f>IF(ISBLANK(I1071),"",$I1071-$D1071)</f>
        <v/>
      </c>
      <c r="K1071" s="19" t="str">
        <f ca="1">IF(ISBLANK(D1071),"",D1071-TODAY())</f>
        <v/>
      </c>
      <c r="L1071" s="20">
        <f>IFERROR(DATEDIF($B1071,$I1071,"d"),"")</f>
        <v>0</v>
      </c>
      <c r="M1071" s="20">
        <f>IFERROR(DATEDIF($B1071,$F1071,"d"),"")</f>
        <v>0</v>
      </c>
    </row>
    <row r="1072" spans="1:13">
      <c r="A1072" s="11"/>
      <c r="B1072" s="12"/>
      <c r="C10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4"/>
      <c r="E1072" s="11"/>
      <c r="F1072" s="15"/>
      <c r="G1072" s="16"/>
      <c r="H1072" s="14" t="str">
        <f>IF(ISBLANK(D1072),"",D1072+30)</f>
        <v/>
      </c>
      <c r="I1072" s="17"/>
      <c r="J1072" s="18" t="str">
        <f>IF(ISBLANK(I1072),"",$I1072-$D1072)</f>
        <v/>
      </c>
      <c r="K1072" s="19" t="str">
        <f ca="1">IF(ISBLANK(D1072),"",D1072-TODAY())</f>
        <v/>
      </c>
      <c r="L1072" s="20">
        <f>IFERROR(DATEDIF($B1072,$I1072,"d"),"")</f>
        <v>0</v>
      </c>
      <c r="M1072" s="20">
        <f>IFERROR(DATEDIF($B1072,$F1072,"d"),"")</f>
        <v>0</v>
      </c>
    </row>
    <row r="1073" spans="1:13">
      <c r="A1073" s="11"/>
      <c r="B1073" s="12"/>
      <c r="C10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4"/>
      <c r="E1073" s="11"/>
      <c r="F1073" s="15"/>
      <c r="G1073" s="16"/>
      <c r="H1073" s="14" t="str">
        <f>IF(ISBLANK(D1073),"",D1073+30)</f>
        <v/>
      </c>
      <c r="I1073" s="17"/>
      <c r="J1073" s="18" t="str">
        <f>IF(ISBLANK(I1073),"",$I1073-$D1073)</f>
        <v/>
      </c>
      <c r="K1073" s="19" t="str">
        <f ca="1">IF(ISBLANK(D1073),"",D1073-TODAY())</f>
        <v/>
      </c>
      <c r="L1073" s="20">
        <f>IFERROR(DATEDIF($B1073,$I1073,"d"),"")</f>
        <v>0</v>
      </c>
      <c r="M1073" s="20">
        <f>IFERROR(DATEDIF($B1073,$F1073,"d"),"")</f>
        <v>0</v>
      </c>
    </row>
    <row r="1074" spans="1:13">
      <c r="A1074" s="11"/>
      <c r="B1074" s="12"/>
      <c r="C10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4"/>
      <c r="E1074" s="11"/>
      <c r="F1074" s="15"/>
      <c r="G1074" s="16"/>
      <c r="H1074" s="14" t="str">
        <f>IF(ISBLANK(D1074),"",D1074+30)</f>
        <v/>
      </c>
      <c r="I1074" s="17"/>
      <c r="J1074" s="18" t="str">
        <f>IF(ISBLANK(I1074),"",$I1074-$D1074)</f>
        <v/>
      </c>
      <c r="K1074" s="19" t="str">
        <f ca="1">IF(ISBLANK(D1074),"",D1074-TODAY())</f>
        <v/>
      </c>
      <c r="L1074" s="20">
        <f>IFERROR(DATEDIF($B1074,$I1074,"d"),"")</f>
        <v>0</v>
      </c>
      <c r="M1074" s="20">
        <f>IFERROR(DATEDIF($B1074,$F1074,"d"),"")</f>
        <v>0</v>
      </c>
    </row>
    <row r="1075" spans="1:13">
      <c r="A1075" s="11"/>
      <c r="B1075" s="12"/>
      <c r="C10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4"/>
      <c r="E1075" s="11"/>
      <c r="F1075" s="15"/>
      <c r="G1075" s="16"/>
      <c r="H1075" s="14" t="str">
        <f>IF(ISBLANK(D1075),"",D1075+30)</f>
        <v/>
      </c>
      <c r="I1075" s="17"/>
      <c r="J1075" s="18" t="str">
        <f>IF(ISBLANK(I1075),"",$I1075-$D1075)</f>
        <v/>
      </c>
      <c r="K1075" s="19" t="str">
        <f ca="1">IF(ISBLANK(D1075),"",D1075-TODAY())</f>
        <v/>
      </c>
      <c r="L1075" s="20">
        <f>IFERROR(DATEDIF($B1075,$I1075,"d"),"")</f>
        <v>0</v>
      </c>
      <c r="M1075" s="20">
        <f>IFERROR(DATEDIF($B1075,$F1075,"d"),"")</f>
        <v>0</v>
      </c>
    </row>
    <row r="1076" spans="1:13">
      <c r="A1076" s="11"/>
      <c r="B1076" s="12"/>
      <c r="C10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4"/>
      <c r="E1076" s="11"/>
      <c r="F1076" s="15"/>
      <c r="G1076" s="16"/>
      <c r="H1076" s="14" t="str">
        <f>IF(ISBLANK(D1076),"",D1076+30)</f>
        <v/>
      </c>
      <c r="I1076" s="17"/>
      <c r="J1076" s="18" t="str">
        <f>IF(ISBLANK(I1076),"",$I1076-$D1076)</f>
        <v/>
      </c>
      <c r="K1076" s="19" t="str">
        <f ca="1">IF(ISBLANK(D1076),"",D1076-TODAY())</f>
        <v/>
      </c>
      <c r="L1076" s="20">
        <f>IFERROR(DATEDIF($B1076,$I1076,"d"),"")</f>
        <v>0</v>
      </c>
      <c r="M1076" s="20">
        <f>IFERROR(DATEDIF($B1076,$F1076,"d"),"")</f>
        <v>0</v>
      </c>
    </row>
    <row r="1077" spans="1:13">
      <c r="A1077" s="11"/>
      <c r="B1077" s="12"/>
      <c r="C10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4"/>
      <c r="E1077" s="11"/>
      <c r="F1077" s="15"/>
      <c r="G1077" s="16"/>
      <c r="H1077" s="14" t="str">
        <f>IF(ISBLANK(D1077),"",D1077+30)</f>
        <v/>
      </c>
      <c r="I1077" s="17"/>
      <c r="J1077" s="18" t="str">
        <f>IF(ISBLANK(I1077),"",$I1077-$D1077)</f>
        <v/>
      </c>
      <c r="K1077" s="19" t="str">
        <f ca="1">IF(ISBLANK(D1077),"",D1077-TODAY())</f>
        <v/>
      </c>
      <c r="L1077" s="20">
        <f>IFERROR(DATEDIF($B1077,$I1077,"d"),"")</f>
        <v>0</v>
      </c>
      <c r="M1077" s="20">
        <f>IFERROR(DATEDIF($B1077,$F1077,"d"),"")</f>
        <v>0</v>
      </c>
    </row>
    <row r="1078" spans="1:13">
      <c r="A1078" s="11"/>
      <c r="B1078" s="12"/>
      <c r="C10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4"/>
      <c r="E1078" s="11"/>
      <c r="F1078" s="15"/>
      <c r="G1078" s="16"/>
      <c r="H1078" s="14" t="str">
        <f>IF(ISBLANK(D1078),"",D1078+30)</f>
        <v/>
      </c>
      <c r="I1078" s="17"/>
      <c r="J1078" s="18" t="str">
        <f>IF(ISBLANK(I1078),"",$I1078-$D1078)</f>
        <v/>
      </c>
      <c r="K1078" s="19" t="str">
        <f ca="1">IF(ISBLANK(D1078),"",D1078-TODAY())</f>
        <v/>
      </c>
      <c r="L1078" s="20">
        <f>IFERROR(DATEDIF($B1078,$I1078,"d"),"")</f>
        <v>0</v>
      </c>
      <c r="M1078" s="20">
        <f>IFERROR(DATEDIF($B1078,$F1078,"d"),"")</f>
        <v>0</v>
      </c>
    </row>
    <row r="1079" spans="1:13">
      <c r="A1079" s="11"/>
      <c r="B1079" s="12"/>
      <c r="C10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4"/>
      <c r="E1079" s="11"/>
      <c r="F1079" s="15"/>
      <c r="G1079" s="16"/>
      <c r="H1079" s="14" t="str">
        <f>IF(ISBLANK(D1079),"",D1079+30)</f>
        <v/>
      </c>
      <c r="I1079" s="17"/>
      <c r="J1079" s="18" t="str">
        <f>IF(ISBLANK(I1079),"",$I1079-$D1079)</f>
        <v/>
      </c>
      <c r="K1079" s="19" t="str">
        <f ca="1">IF(ISBLANK(D1079),"",D1079-TODAY())</f>
        <v/>
      </c>
      <c r="L1079" s="20">
        <f>IFERROR(DATEDIF($B1079,$I1079,"d"),"")</f>
        <v>0</v>
      </c>
      <c r="M1079" s="20">
        <f>IFERROR(DATEDIF($B1079,$F1079,"d"),"")</f>
        <v>0</v>
      </c>
    </row>
    <row r="1080" spans="1:13">
      <c r="A1080" s="11"/>
      <c r="B1080" s="12"/>
      <c r="C10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4"/>
      <c r="E1080" s="11"/>
      <c r="F1080" s="15"/>
      <c r="G1080" s="16"/>
      <c r="H1080" s="14" t="str">
        <f>IF(ISBLANK(D1080),"",D1080+30)</f>
        <v/>
      </c>
      <c r="I1080" s="17"/>
      <c r="J1080" s="18" t="str">
        <f>IF(ISBLANK(I1080),"",$I1080-$D1080)</f>
        <v/>
      </c>
      <c r="K1080" s="19" t="str">
        <f ca="1">IF(ISBLANK(D1080),"",D1080-TODAY())</f>
        <v/>
      </c>
      <c r="L1080" s="20">
        <f>IFERROR(DATEDIF($B1080,$I1080,"d"),"")</f>
        <v>0</v>
      </c>
      <c r="M1080" s="20">
        <f>IFERROR(DATEDIF($B1080,$F1080,"d"),"")</f>
        <v>0</v>
      </c>
    </row>
    <row r="1081" spans="1:13">
      <c r="A1081" s="11"/>
      <c r="B1081" s="12"/>
      <c r="C10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4"/>
      <c r="E1081" s="11"/>
      <c r="F1081" s="15"/>
      <c r="G1081" s="16"/>
      <c r="H1081" s="14" t="str">
        <f>IF(ISBLANK(D1081),"",D1081+30)</f>
        <v/>
      </c>
      <c r="I1081" s="17"/>
      <c r="J1081" s="18" t="str">
        <f>IF(ISBLANK(I1081),"",$I1081-$D1081)</f>
        <v/>
      </c>
      <c r="K1081" s="19" t="str">
        <f ca="1">IF(ISBLANK(D1081),"",D1081-TODAY())</f>
        <v/>
      </c>
      <c r="L1081" s="20">
        <f>IFERROR(DATEDIF($B1081,$I1081,"d"),"")</f>
        <v>0</v>
      </c>
      <c r="M1081" s="20">
        <f>IFERROR(DATEDIF($B1081,$F1081,"d"),"")</f>
        <v>0</v>
      </c>
    </row>
    <row r="1082" spans="1:13">
      <c r="A1082" s="11"/>
      <c r="B1082" s="12"/>
      <c r="C10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4"/>
      <c r="E1082" s="11"/>
      <c r="F1082" s="15"/>
      <c r="G1082" s="16"/>
      <c r="H1082" s="14" t="str">
        <f>IF(ISBLANK(D1082),"",D1082+30)</f>
        <v/>
      </c>
      <c r="I1082" s="17"/>
      <c r="J1082" s="18" t="str">
        <f>IF(ISBLANK(I1082),"",$I1082-$D1082)</f>
        <v/>
      </c>
      <c r="K1082" s="19" t="str">
        <f ca="1">IF(ISBLANK(D1082),"",D1082-TODAY())</f>
        <v/>
      </c>
      <c r="L1082" s="20">
        <f>IFERROR(DATEDIF($B1082,$I1082,"d"),"")</f>
        <v>0</v>
      </c>
      <c r="M1082" s="20">
        <f>IFERROR(DATEDIF($B1082,$F1082,"d"),"")</f>
        <v>0</v>
      </c>
    </row>
    <row r="1083" spans="1:13">
      <c r="A1083" s="11"/>
      <c r="B1083" s="12"/>
      <c r="C10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4"/>
      <c r="E1083" s="11"/>
      <c r="F1083" s="15"/>
      <c r="G1083" s="16"/>
      <c r="H1083" s="14" t="str">
        <f>IF(ISBLANK(D1083),"",D1083+30)</f>
        <v/>
      </c>
      <c r="I1083" s="17"/>
      <c r="J1083" s="18" t="str">
        <f>IF(ISBLANK(I1083),"",$I1083-$D1083)</f>
        <v/>
      </c>
      <c r="K1083" s="19" t="str">
        <f ca="1">IF(ISBLANK(D1083),"",D1083-TODAY())</f>
        <v/>
      </c>
      <c r="L1083" s="20">
        <f>IFERROR(DATEDIF($B1083,$I1083,"d"),"")</f>
        <v>0</v>
      </c>
      <c r="M1083" s="20">
        <f>IFERROR(DATEDIF($B1083,$F1083,"d"),"")</f>
        <v>0</v>
      </c>
    </row>
    <row r="1084" spans="1:13">
      <c r="A1084" s="11"/>
      <c r="B1084" s="12"/>
      <c r="C10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4"/>
      <c r="E1084" s="11"/>
      <c r="F1084" s="15"/>
      <c r="G1084" s="16"/>
      <c r="H1084" s="14" t="str">
        <f>IF(ISBLANK(D1084),"",D1084+30)</f>
        <v/>
      </c>
      <c r="I1084" s="17"/>
      <c r="J1084" s="18" t="str">
        <f>IF(ISBLANK(I1084),"",$I1084-$D1084)</f>
        <v/>
      </c>
      <c r="K1084" s="19" t="str">
        <f ca="1">IF(ISBLANK(D1084),"",D1084-TODAY())</f>
        <v/>
      </c>
      <c r="L1084" s="20">
        <f>IFERROR(DATEDIF($B1084,$I1084,"d"),"")</f>
        <v>0</v>
      </c>
      <c r="M1084" s="20">
        <f>IFERROR(DATEDIF($B1084,$F1084,"d"),"")</f>
        <v>0</v>
      </c>
    </row>
    <row r="1085" spans="1:13">
      <c r="A1085" s="11"/>
      <c r="B1085" s="12"/>
      <c r="C10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4"/>
      <c r="E1085" s="11"/>
      <c r="F1085" s="15"/>
      <c r="G1085" s="16"/>
      <c r="H1085" s="14" t="str">
        <f>IF(ISBLANK(D1085),"",D1085+30)</f>
        <v/>
      </c>
      <c r="I1085" s="17"/>
      <c r="J1085" s="18" t="str">
        <f>IF(ISBLANK(I1085),"",$I1085-$D1085)</f>
        <v/>
      </c>
      <c r="K1085" s="19" t="str">
        <f ca="1">IF(ISBLANK(D1085),"",D1085-TODAY())</f>
        <v/>
      </c>
      <c r="L1085" s="20">
        <f>IFERROR(DATEDIF($B1085,$I1085,"d"),"")</f>
        <v>0</v>
      </c>
      <c r="M1085" s="20">
        <f>IFERROR(DATEDIF($B1085,$F1085,"d"),"")</f>
        <v>0</v>
      </c>
    </row>
    <row r="1086" spans="1:13">
      <c r="A1086" s="11"/>
      <c r="B1086" s="12"/>
      <c r="C10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4"/>
      <c r="E1086" s="11"/>
      <c r="F1086" s="15"/>
      <c r="G1086" s="16"/>
      <c r="H1086" s="14" t="str">
        <f>IF(ISBLANK(D1086),"",D1086+30)</f>
        <v/>
      </c>
      <c r="I1086" s="17"/>
      <c r="J1086" s="18" t="str">
        <f>IF(ISBLANK(I1086),"",$I1086-$D1086)</f>
        <v/>
      </c>
      <c r="K1086" s="19" t="str">
        <f ca="1">IF(ISBLANK(D1086),"",D1086-TODAY())</f>
        <v/>
      </c>
      <c r="L1086" s="20">
        <f>IFERROR(DATEDIF($B1086,$I1086,"d"),"")</f>
        <v>0</v>
      </c>
      <c r="M1086" s="20">
        <f>IFERROR(DATEDIF($B1086,$F1086,"d"),"")</f>
        <v>0</v>
      </c>
    </row>
    <row r="1087" spans="1:13">
      <c r="A1087" s="11"/>
      <c r="B1087" s="12"/>
      <c r="C10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4"/>
      <c r="E1087" s="11"/>
      <c r="F1087" s="15"/>
      <c r="G1087" s="16"/>
      <c r="H1087" s="14" t="str">
        <f>IF(ISBLANK(D1087),"",D1087+30)</f>
        <v/>
      </c>
      <c r="I1087" s="17"/>
      <c r="J1087" s="18" t="str">
        <f>IF(ISBLANK(I1087),"",$I1087-$D1087)</f>
        <v/>
      </c>
      <c r="K1087" s="19" t="str">
        <f ca="1">IF(ISBLANK(D1087),"",D1087-TODAY())</f>
        <v/>
      </c>
      <c r="L1087" s="20">
        <f>IFERROR(DATEDIF($B1087,$I1087,"d"),"")</f>
        <v>0</v>
      </c>
      <c r="M1087" s="20">
        <f>IFERROR(DATEDIF($B1087,$F1087,"d"),"")</f>
        <v>0</v>
      </c>
    </row>
    <row r="1088" spans="1:13">
      <c r="A1088" s="11"/>
      <c r="B1088" s="12"/>
      <c r="C10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4"/>
      <c r="E1088" s="11"/>
      <c r="F1088" s="15"/>
      <c r="G1088" s="16"/>
      <c r="H1088" s="14" t="str">
        <f>IF(ISBLANK(D1088),"",D1088+30)</f>
        <v/>
      </c>
      <c r="I1088" s="17"/>
      <c r="J1088" s="18" t="str">
        <f>IF(ISBLANK(I1088),"",$I1088-$D1088)</f>
        <v/>
      </c>
      <c r="K1088" s="19" t="str">
        <f ca="1">IF(ISBLANK(D1088),"",D1088-TODAY())</f>
        <v/>
      </c>
      <c r="L1088" s="20">
        <f>IFERROR(DATEDIF($B1088,$I1088,"d"),"")</f>
        <v>0</v>
      </c>
      <c r="M1088" s="20">
        <f>IFERROR(DATEDIF($B1088,$F1088,"d"),"")</f>
        <v>0</v>
      </c>
    </row>
    <row r="1089" spans="1:13">
      <c r="A1089" s="11"/>
      <c r="B1089" s="12"/>
      <c r="C10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4"/>
      <c r="E1089" s="11"/>
      <c r="F1089" s="15"/>
      <c r="G1089" s="16"/>
      <c r="H1089" s="14" t="str">
        <f>IF(ISBLANK(D1089),"",D1089+30)</f>
        <v/>
      </c>
      <c r="I1089" s="17"/>
      <c r="J1089" s="18" t="str">
        <f>IF(ISBLANK(I1089),"",$I1089-$D1089)</f>
        <v/>
      </c>
      <c r="K1089" s="19" t="str">
        <f ca="1">IF(ISBLANK(D1089),"",D1089-TODAY())</f>
        <v/>
      </c>
      <c r="L1089" s="20">
        <f>IFERROR(DATEDIF($B1089,$I1089,"d"),"")</f>
        <v>0</v>
      </c>
      <c r="M1089" s="20">
        <f>IFERROR(DATEDIF($B1089,$F1089,"d"),"")</f>
        <v>0</v>
      </c>
    </row>
    <row r="1090" spans="1:13">
      <c r="A1090" s="11"/>
      <c r="B1090" s="12"/>
      <c r="C10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4"/>
      <c r="E1090" s="11"/>
      <c r="F1090" s="15"/>
      <c r="G1090" s="16"/>
      <c r="H1090" s="14" t="str">
        <f>IF(ISBLANK(D1090),"",D1090+30)</f>
        <v/>
      </c>
      <c r="I1090" s="17"/>
      <c r="J1090" s="18" t="str">
        <f>IF(ISBLANK(I1090),"",$I1090-$D1090)</f>
        <v/>
      </c>
      <c r="K1090" s="19" t="str">
        <f ca="1">IF(ISBLANK(D1090),"",D1090-TODAY())</f>
        <v/>
      </c>
      <c r="L1090" s="20">
        <f>IFERROR(DATEDIF($B1090,$I1090,"d"),"")</f>
        <v>0</v>
      </c>
      <c r="M1090" s="20">
        <f>IFERROR(DATEDIF($B1090,$F1090,"d"),"")</f>
        <v>0</v>
      </c>
    </row>
    <row r="1091" spans="1:13">
      <c r="A1091" s="11"/>
      <c r="B1091" s="12"/>
      <c r="C10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4"/>
      <c r="E1091" s="11"/>
      <c r="F1091" s="15"/>
      <c r="G1091" s="16"/>
      <c r="H1091" s="14" t="str">
        <f>IF(ISBLANK(D1091),"",D1091+30)</f>
        <v/>
      </c>
      <c r="I1091" s="17"/>
      <c r="J1091" s="18" t="str">
        <f>IF(ISBLANK(I1091),"",$I1091-$D1091)</f>
        <v/>
      </c>
      <c r="K1091" s="19" t="str">
        <f ca="1">IF(ISBLANK(D1091),"",D1091-TODAY())</f>
        <v/>
      </c>
      <c r="L1091" s="20">
        <f>IFERROR(DATEDIF($B1091,$I1091,"d"),"")</f>
        <v>0</v>
      </c>
      <c r="M1091" s="20">
        <f>IFERROR(DATEDIF($B1091,$F1091,"d"),"")</f>
        <v>0</v>
      </c>
    </row>
    <row r="1092" spans="1:13">
      <c r="A1092" s="11"/>
      <c r="B1092" s="12"/>
      <c r="C10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4"/>
      <c r="E1092" s="11"/>
      <c r="F1092" s="15"/>
      <c r="G1092" s="16"/>
      <c r="H1092" s="14" t="str">
        <f>IF(ISBLANK(D1092),"",D1092+30)</f>
        <v/>
      </c>
      <c r="I1092" s="17"/>
      <c r="J1092" s="18" t="str">
        <f>IF(ISBLANK(I1092),"",$I1092-$D1092)</f>
        <v/>
      </c>
      <c r="K1092" s="19" t="str">
        <f ca="1">IF(ISBLANK(D1092),"",D1092-TODAY())</f>
        <v/>
      </c>
      <c r="L1092" s="20">
        <f>IFERROR(DATEDIF($B1092,$I1092,"d"),"")</f>
        <v>0</v>
      </c>
      <c r="M1092" s="20">
        <f>IFERROR(DATEDIF($B1092,$F1092,"d"),"")</f>
        <v>0</v>
      </c>
    </row>
    <row r="1093" spans="1:13">
      <c r="A1093" s="11"/>
      <c r="B1093" s="12"/>
      <c r="C10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4"/>
      <c r="E1093" s="11"/>
      <c r="F1093" s="15"/>
      <c r="G1093" s="16"/>
      <c r="H1093" s="14" t="str">
        <f>IF(ISBLANK(D1093),"",D1093+30)</f>
        <v/>
      </c>
      <c r="I1093" s="17"/>
      <c r="J1093" s="18" t="str">
        <f>IF(ISBLANK(I1093),"",$I1093-$D1093)</f>
        <v/>
      </c>
      <c r="K1093" s="19" t="str">
        <f ca="1">IF(ISBLANK(D1093),"",D1093-TODAY())</f>
        <v/>
      </c>
      <c r="L1093" s="20">
        <f>IFERROR(DATEDIF($B1093,$I1093,"d"),"")</f>
        <v>0</v>
      </c>
      <c r="M1093" s="20">
        <f>IFERROR(DATEDIF($B1093,$F1093,"d"),"")</f>
        <v>0</v>
      </c>
    </row>
    <row r="1094" spans="1:13">
      <c r="A1094" s="11"/>
      <c r="B1094" s="12"/>
      <c r="C10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4"/>
      <c r="E1094" s="11"/>
      <c r="F1094" s="15"/>
      <c r="G1094" s="16"/>
      <c r="H1094" s="14" t="str">
        <f>IF(ISBLANK(D1094),"",D1094+30)</f>
        <v/>
      </c>
      <c r="I1094" s="17"/>
      <c r="J1094" s="18" t="str">
        <f>IF(ISBLANK(I1094),"",$I1094-$D1094)</f>
        <v/>
      </c>
      <c r="K1094" s="19" t="str">
        <f ca="1">IF(ISBLANK(D1094),"",D1094-TODAY())</f>
        <v/>
      </c>
      <c r="L1094" s="20">
        <f>IFERROR(DATEDIF($B1094,$I1094,"d"),"")</f>
        <v>0</v>
      </c>
      <c r="M1094" s="20">
        <f>IFERROR(DATEDIF($B1094,$F1094,"d"),"")</f>
        <v>0</v>
      </c>
    </row>
    <row r="1095" spans="1:13">
      <c r="A1095" s="11"/>
      <c r="B1095" s="12"/>
      <c r="C10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4"/>
      <c r="E1095" s="11"/>
      <c r="F1095" s="15"/>
      <c r="G1095" s="16"/>
      <c r="H1095" s="14" t="str">
        <f>IF(ISBLANK(D1095),"",D1095+30)</f>
        <v/>
      </c>
      <c r="I1095" s="17"/>
      <c r="J1095" s="18" t="str">
        <f>IF(ISBLANK(I1095),"",$I1095-$D1095)</f>
        <v/>
      </c>
      <c r="K1095" s="19" t="str">
        <f ca="1">IF(ISBLANK(D1095),"",D1095-TODAY())</f>
        <v/>
      </c>
      <c r="L1095" s="20">
        <f>IFERROR(DATEDIF($B1095,$I1095,"d"),"")</f>
        <v>0</v>
      </c>
      <c r="M1095" s="20">
        <f>IFERROR(DATEDIF($B1095,$F1095,"d"),"")</f>
        <v>0</v>
      </c>
    </row>
    <row r="1096" spans="1:13">
      <c r="A1096" s="11"/>
      <c r="B1096" s="12"/>
      <c r="C10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4"/>
      <c r="E1096" s="11"/>
      <c r="F1096" s="15"/>
      <c r="G1096" s="16"/>
      <c r="H1096" s="14" t="str">
        <f>IF(ISBLANK(D1096),"",D1096+30)</f>
        <v/>
      </c>
      <c r="I1096" s="17"/>
      <c r="J1096" s="18" t="str">
        <f>IF(ISBLANK(I1096),"",$I1096-$D1096)</f>
        <v/>
      </c>
      <c r="K1096" s="19" t="str">
        <f ca="1">IF(ISBLANK(D1096),"",D1096-TODAY())</f>
        <v/>
      </c>
      <c r="L1096" s="20">
        <f>IFERROR(DATEDIF($B1096,$I1096,"d"),"")</f>
        <v>0</v>
      </c>
      <c r="M1096" s="20">
        <f>IFERROR(DATEDIF($B1096,$F1096,"d"),"")</f>
        <v>0</v>
      </c>
    </row>
    <row r="1097" spans="1:13">
      <c r="A1097" s="11"/>
      <c r="B1097" s="12"/>
      <c r="C10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4"/>
      <c r="E1097" s="11"/>
      <c r="F1097" s="15"/>
      <c r="G1097" s="16"/>
      <c r="H1097" s="14" t="str">
        <f>IF(ISBLANK(D1097),"",D1097+30)</f>
        <v/>
      </c>
      <c r="I1097" s="17"/>
      <c r="J1097" s="18" t="str">
        <f>IF(ISBLANK(I1097),"",$I1097-$D1097)</f>
        <v/>
      </c>
      <c r="K1097" s="19" t="str">
        <f ca="1">IF(ISBLANK(D1097),"",D1097-TODAY())</f>
        <v/>
      </c>
      <c r="L1097" s="20">
        <f>IFERROR(DATEDIF($B1097,$I1097,"d"),"")</f>
        <v>0</v>
      </c>
      <c r="M1097" s="20">
        <f>IFERROR(DATEDIF($B1097,$F1097,"d"),"")</f>
        <v>0</v>
      </c>
    </row>
    <row r="1098" spans="1:13">
      <c r="A1098" s="11"/>
      <c r="B1098" s="12"/>
      <c r="C10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4"/>
      <c r="E1098" s="11"/>
      <c r="F1098" s="15"/>
      <c r="G1098" s="16"/>
      <c r="H1098" s="14" t="str">
        <f>IF(ISBLANK(D1098),"",D1098+30)</f>
        <v/>
      </c>
      <c r="I1098" s="17"/>
      <c r="J1098" s="18" t="str">
        <f>IF(ISBLANK(I1098),"",$I1098-$D1098)</f>
        <v/>
      </c>
      <c r="K1098" s="19" t="str">
        <f ca="1">IF(ISBLANK(D1098),"",D1098-TODAY())</f>
        <v/>
      </c>
      <c r="L1098" s="20">
        <f>IFERROR(DATEDIF($B1098,$I1098,"d"),"")</f>
        <v>0</v>
      </c>
      <c r="M1098" s="20">
        <f>IFERROR(DATEDIF($B1098,$F1098,"d"),"")</f>
        <v>0</v>
      </c>
    </row>
    <row r="1099" spans="1:13">
      <c r="A1099" s="11"/>
      <c r="B1099" s="12"/>
      <c r="C10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4"/>
      <c r="E1099" s="11"/>
      <c r="F1099" s="15"/>
      <c r="G1099" s="16"/>
      <c r="H1099" s="14" t="str">
        <f>IF(ISBLANK(D1099),"",D1099+30)</f>
        <v/>
      </c>
      <c r="I1099" s="17"/>
      <c r="J1099" s="18" t="str">
        <f>IF(ISBLANK(I1099),"",$I1099-$D1099)</f>
        <v/>
      </c>
      <c r="K1099" s="19" t="str">
        <f ca="1">IF(ISBLANK(D1099),"",D1099-TODAY())</f>
        <v/>
      </c>
      <c r="L1099" s="20">
        <f>IFERROR(DATEDIF($B1099,$I1099,"d"),"")</f>
        <v>0</v>
      </c>
      <c r="M1099" s="20">
        <f>IFERROR(DATEDIF($B1099,$F1099,"d"),"")</f>
        <v>0</v>
      </c>
    </row>
    <row r="1100" spans="1:13">
      <c r="A1100" s="11"/>
      <c r="B1100" s="12"/>
      <c r="C11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4"/>
      <c r="E1100" s="11"/>
      <c r="F1100" s="15"/>
      <c r="G1100" s="16"/>
      <c r="H1100" s="14" t="str">
        <f>IF(ISBLANK(D1100),"",D1100+30)</f>
        <v/>
      </c>
      <c r="I1100" s="17"/>
      <c r="J1100" s="18" t="str">
        <f>IF(ISBLANK(I1100),"",$I1100-$D1100)</f>
        <v/>
      </c>
      <c r="K1100" s="19" t="str">
        <f ca="1">IF(ISBLANK(D1100),"",D1100-TODAY())</f>
        <v/>
      </c>
      <c r="L1100" s="20">
        <f>IFERROR(DATEDIF($B1100,$I1100,"d"),"")</f>
        <v>0</v>
      </c>
      <c r="M1100" s="20">
        <f>IFERROR(DATEDIF($B1100,$F1100,"d"),"")</f>
        <v>0</v>
      </c>
    </row>
    <row r="1101" spans="1:13">
      <c r="A1101" s="11"/>
      <c r="B1101" s="12"/>
      <c r="C11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4"/>
      <c r="E1101" s="11"/>
      <c r="F1101" s="15"/>
      <c r="G1101" s="16"/>
      <c r="H1101" s="14" t="str">
        <f>IF(ISBLANK(D1101),"",D1101+30)</f>
        <v/>
      </c>
      <c r="I1101" s="17"/>
      <c r="J1101" s="18" t="str">
        <f>IF(ISBLANK(I1101),"",$I1101-$D1101)</f>
        <v/>
      </c>
      <c r="K1101" s="19" t="str">
        <f ca="1">IF(ISBLANK(D1101),"",D1101-TODAY())</f>
        <v/>
      </c>
      <c r="L1101" s="20">
        <f>IFERROR(DATEDIF($B1101,$I1101,"d"),"")</f>
        <v>0</v>
      </c>
      <c r="M1101" s="20">
        <f>IFERROR(DATEDIF($B1101,$F1101,"d"),"")</f>
        <v>0</v>
      </c>
    </row>
    <row r="1102" spans="1:13">
      <c r="A1102" s="11"/>
      <c r="B1102" s="12"/>
      <c r="C11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4"/>
      <c r="E1102" s="11"/>
      <c r="F1102" s="15"/>
      <c r="G1102" s="16"/>
      <c r="H1102" s="14" t="str">
        <f>IF(ISBLANK(D1102),"",D1102+30)</f>
        <v/>
      </c>
      <c r="I1102" s="17"/>
      <c r="J1102" s="18" t="str">
        <f>IF(ISBLANK(I1102),"",$I1102-$D1102)</f>
        <v/>
      </c>
      <c r="K1102" s="19" t="str">
        <f ca="1">IF(ISBLANK(D1102),"",D1102-TODAY())</f>
        <v/>
      </c>
      <c r="L1102" s="20">
        <f>IFERROR(DATEDIF($B1102,$I1102,"d"),"")</f>
        <v>0</v>
      </c>
      <c r="M1102" s="20">
        <f>IFERROR(DATEDIF($B1102,$F1102,"d"),"")</f>
        <v>0</v>
      </c>
    </row>
    <row r="1103" spans="1:13">
      <c r="A1103" s="11"/>
      <c r="B1103" s="12"/>
      <c r="C11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4"/>
      <c r="E1103" s="11"/>
      <c r="F1103" s="15"/>
      <c r="G1103" s="16"/>
      <c r="H1103" s="14" t="str">
        <f>IF(ISBLANK(D1103),"",D1103+30)</f>
        <v/>
      </c>
      <c r="I1103" s="17"/>
      <c r="J1103" s="18" t="str">
        <f>IF(ISBLANK(I1103),"",$I1103-$D1103)</f>
        <v/>
      </c>
      <c r="K1103" s="19" t="str">
        <f ca="1">IF(ISBLANK(D1103),"",D1103-TODAY())</f>
        <v/>
      </c>
      <c r="L1103" s="20">
        <f>IFERROR(DATEDIF($B1103,$I1103,"d"),"")</f>
        <v>0</v>
      </c>
      <c r="M1103" s="20">
        <f>IFERROR(DATEDIF($B1103,$F1103,"d"),"")</f>
        <v>0</v>
      </c>
    </row>
    <row r="1104" spans="1:13">
      <c r="A1104" s="11"/>
      <c r="B1104" s="12"/>
      <c r="C11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4"/>
      <c r="E1104" s="11"/>
      <c r="F1104" s="15"/>
      <c r="G1104" s="16"/>
      <c r="H1104" s="14" t="str">
        <f>IF(ISBLANK(D1104),"",D1104+30)</f>
        <v/>
      </c>
      <c r="I1104" s="17"/>
      <c r="J1104" s="18" t="str">
        <f>IF(ISBLANK(I1104),"",$I1104-$D1104)</f>
        <v/>
      </c>
      <c r="K1104" s="19" t="str">
        <f ca="1">IF(ISBLANK(D1104),"",D1104-TODAY())</f>
        <v/>
      </c>
      <c r="L1104" s="20">
        <f>IFERROR(DATEDIF($B1104,$I1104,"d"),"")</f>
        <v>0</v>
      </c>
      <c r="M1104" s="20">
        <f>IFERROR(DATEDIF($B1104,$F1104,"d"),"")</f>
        <v>0</v>
      </c>
    </row>
    <row r="1105" spans="1:13">
      <c r="A1105" s="11"/>
      <c r="B1105" s="12"/>
      <c r="C11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4"/>
      <c r="E1105" s="11"/>
      <c r="F1105" s="15"/>
      <c r="G1105" s="16"/>
      <c r="H1105" s="14" t="str">
        <f>IF(ISBLANK(D1105),"",D1105+30)</f>
        <v/>
      </c>
      <c r="I1105" s="17"/>
      <c r="J1105" s="18" t="str">
        <f>IF(ISBLANK(I1105),"",$I1105-$D1105)</f>
        <v/>
      </c>
      <c r="K1105" s="19" t="str">
        <f ca="1">IF(ISBLANK(D1105),"",D1105-TODAY())</f>
        <v/>
      </c>
      <c r="L1105" s="20">
        <f>IFERROR(DATEDIF($B1105,$I1105,"d"),"")</f>
        <v>0</v>
      </c>
      <c r="M1105" s="20">
        <f>IFERROR(DATEDIF($B1105,$F1105,"d"),"")</f>
        <v>0</v>
      </c>
    </row>
    <row r="1106" spans="1:13">
      <c r="A1106" s="11"/>
      <c r="B1106" s="12"/>
      <c r="C11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4"/>
      <c r="E1106" s="11"/>
      <c r="F1106" s="15"/>
      <c r="G1106" s="16"/>
      <c r="H1106" s="14" t="str">
        <f>IF(ISBLANK(D1106),"",D1106+30)</f>
        <v/>
      </c>
      <c r="I1106" s="17"/>
      <c r="J1106" s="18" t="str">
        <f>IF(ISBLANK(I1106),"",$I1106-$D1106)</f>
        <v/>
      </c>
      <c r="K1106" s="19" t="str">
        <f ca="1">IF(ISBLANK(D1106),"",D1106-TODAY())</f>
        <v/>
      </c>
      <c r="L1106" s="20">
        <f>IFERROR(DATEDIF($B1106,$I1106,"d"),"")</f>
        <v>0</v>
      </c>
      <c r="M1106" s="20">
        <f>IFERROR(DATEDIF($B1106,$F1106,"d"),"")</f>
        <v>0</v>
      </c>
    </row>
    <row r="1107" spans="1:13">
      <c r="A1107" s="11"/>
      <c r="B1107" s="12"/>
      <c r="C11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4"/>
      <c r="E1107" s="11"/>
      <c r="F1107" s="15"/>
      <c r="G1107" s="16"/>
      <c r="H1107" s="14" t="str">
        <f>IF(ISBLANK(D1107),"",D1107+30)</f>
        <v/>
      </c>
      <c r="I1107" s="17"/>
      <c r="J1107" s="18" t="str">
        <f>IF(ISBLANK(I1107),"",$I1107-$D1107)</f>
        <v/>
      </c>
      <c r="K1107" s="19" t="str">
        <f ca="1">IF(ISBLANK(D1107),"",D1107-TODAY())</f>
        <v/>
      </c>
      <c r="L1107" s="20">
        <f>IFERROR(DATEDIF($B1107,$I1107,"d"),"")</f>
        <v>0</v>
      </c>
      <c r="M1107" s="20">
        <f>IFERROR(DATEDIF($B1107,$F1107,"d"),"")</f>
        <v>0</v>
      </c>
    </row>
    <row r="1108" spans="1:13">
      <c r="A1108" s="11"/>
      <c r="B1108" s="12"/>
      <c r="C11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4"/>
      <c r="E1108" s="11"/>
      <c r="F1108" s="15"/>
      <c r="G1108" s="16"/>
      <c r="H1108" s="14" t="str">
        <f>IF(ISBLANK(D1108),"",D1108+30)</f>
        <v/>
      </c>
      <c r="I1108" s="17"/>
      <c r="J1108" s="18" t="str">
        <f>IF(ISBLANK(I1108),"",$I1108-$D1108)</f>
        <v/>
      </c>
      <c r="K1108" s="19" t="str">
        <f ca="1">IF(ISBLANK(D1108),"",D1108-TODAY())</f>
        <v/>
      </c>
      <c r="L1108" s="20">
        <f>IFERROR(DATEDIF($B1108,$I1108,"d"),"")</f>
        <v>0</v>
      </c>
      <c r="M1108" s="20">
        <f>IFERROR(DATEDIF($B1108,$F1108,"d"),"")</f>
        <v>0</v>
      </c>
    </row>
    <row r="1109" spans="1:13">
      <c r="A1109" s="11"/>
      <c r="B1109" s="12"/>
      <c r="C11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4"/>
      <c r="E1109" s="11"/>
      <c r="F1109" s="15"/>
      <c r="G1109" s="16"/>
      <c r="H1109" s="14" t="str">
        <f>IF(ISBLANK(D1109),"",D1109+30)</f>
        <v/>
      </c>
      <c r="I1109" s="17"/>
      <c r="J1109" s="18" t="str">
        <f>IF(ISBLANK(I1109),"",$I1109-$D1109)</f>
        <v/>
      </c>
      <c r="K1109" s="19" t="str">
        <f ca="1">IF(ISBLANK(D1109),"",D1109-TODAY())</f>
        <v/>
      </c>
      <c r="L1109" s="20">
        <f>IFERROR(DATEDIF($B1109,$I1109,"d"),"")</f>
        <v>0</v>
      </c>
      <c r="M1109" s="20">
        <f>IFERROR(DATEDIF($B1109,$F1109,"d"),"")</f>
        <v>0</v>
      </c>
    </row>
    <row r="1110" spans="1:13">
      <c r="A1110" s="11"/>
      <c r="B1110" s="12"/>
      <c r="C11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4"/>
      <c r="E1110" s="11"/>
      <c r="F1110" s="15"/>
      <c r="G1110" s="16"/>
      <c r="H1110" s="14" t="str">
        <f>IF(ISBLANK(D1110),"",D1110+30)</f>
        <v/>
      </c>
      <c r="I1110" s="17"/>
      <c r="J1110" s="18" t="str">
        <f>IF(ISBLANK(I1110),"",$I1110-$D1110)</f>
        <v/>
      </c>
      <c r="K1110" s="19" t="str">
        <f ca="1">IF(ISBLANK(D1110),"",D1110-TODAY())</f>
        <v/>
      </c>
      <c r="L1110" s="20">
        <f>IFERROR(DATEDIF($B1110,$I1110,"d"),"")</f>
        <v>0</v>
      </c>
      <c r="M1110" s="20">
        <f>IFERROR(DATEDIF($B1110,$F1110,"d"),"")</f>
        <v>0</v>
      </c>
    </row>
    <row r="1111" spans="1:13">
      <c r="A1111" s="11"/>
      <c r="B1111" s="12"/>
      <c r="C11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4"/>
      <c r="E1111" s="11"/>
      <c r="F1111" s="15"/>
      <c r="G1111" s="16"/>
      <c r="H1111" s="14" t="str">
        <f>IF(ISBLANK(D1111),"",D1111+30)</f>
        <v/>
      </c>
      <c r="I1111" s="17"/>
      <c r="J1111" s="18" t="str">
        <f>IF(ISBLANK(I1111),"",$I1111-$D1111)</f>
        <v/>
      </c>
      <c r="K1111" s="19" t="str">
        <f ca="1">IF(ISBLANK(D1111),"",D1111-TODAY())</f>
        <v/>
      </c>
      <c r="L1111" s="20">
        <f>IFERROR(DATEDIF($B1111,$I1111,"d"),"")</f>
        <v>0</v>
      </c>
      <c r="M1111" s="20">
        <f>IFERROR(DATEDIF($B1111,$F1111,"d"),"")</f>
        <v>0</v>
      </c>
    </row>
    <row r="1112" spans="1:13">
      <c r="A1112" s="11"/>
      <c r="B1112" s="12"/>
      <c r="C11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4"/>
      <c r="E1112" s="11"/>
      <c r="F1112" s="15"/>
      <c r="G1112" s="16"/>
      <c r="H1112" s="14" t="str">
        <f>IF(ISBLANK(D1112),"",D1112+30)</f>
        <v/>
      </c>
      <c r="I1112" s="17"/>
      <c r="J1112" s="18" t="str">
        <f>IF(ISBLANK(I1112),"",$I1112-$D1112)</f>
        <v/>
      </c>
      <c r="K1112" s="19" t="str">
        <f ca="1">IF(ISBLANK(D1112),"",D1112-TODAY())</f>
        <v/>
      </c>
      <c r="L1112" s="20">
        <f>IFERROR(DATEDIF($B1112,$I1112,"d"),"")</f>
        <v>0</v>
      </c>
      <c r="M1112" s="20">
        <f>IFERROR(DATEDIF($B1112,$F1112,"d"),"")</f>
        <v>0</v>
      </c>
    </row>
    <row r="1113" spans="1:13">
      <c r="A1113" s="11"/>
      <c r="B1113" s="12"/>
      <c r="C11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4"/>
      <c r="E1113" s="11"/>
      <c r="F1113" s="15"/>
      <c r="G1113" s="16"/>
      <c r="H1113" s="14" t="str">
        <f>IF(ISBLANK(D1113),"",D1113+30)</f>
        <v/>
      </c>
      <c r="I1113" s="17"/>
      <c r="J1113" s="18" t="str">
        <f>IF(ISBLANK(I1113),"",$I1113-$D1113)</f>
        <v/>
      </c>
      <c r="K1113" s="19" t="str">
        <f ca="1">IF(ISBLANK(D1113),"",D1113-TODAY())</f>
        <v/>
      </c>
      <c r="L1113" s="20">
        <f>IFERROR(DATEDIF($B1113,$I1113,"d"),"")</f>
        <v>0</v>
      </c>
      <c r="M1113" s="20">
        <f>IFERROR(DATEDIF($B1113,$F1113,"d"),"")</f>
        <v>0</v>
      </c>
    </row>
    <row r="1114" spans="1:13">
      <c r="A1114" s="11"/>
      <c r="B1114" s="12"/>
      <c r="C11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4"/>
      <c r="E1114" s="11"/>
      <c r="F1114" s="15"/>
      <c r="G1114" s="16"/>
      <c r="H1114" s="14" t="str">
        <f>IF(ISBLANK(D1114),"",D1114+30)</f>
        <v/>
      </c>
      <c r="I1114" s="17"/>
      <c r="J1114" s="18" t="str">
        <f>IF(ISBLANK(I1114),"",$I1114-$D1114)</f>
        <v/>
      </c>
      <c r="K1114" s="19" t="str">
        <f ca="1">IF(ISBLANK(D1114),"",D1114-TODAY())</f>
        <v/>
      </c>
      <c r="L1114" s="20">
        <f>IFERROR(DATEDIF($B1114,$I1114,"d"),"")</f>
        <v>0</v>
      </c>
      <c r="M1114" s="20">
        <f>IFERROR(DATEDIF($B1114,$F1114,"d"),"")</f>
        <v>0</v>
      </c>
    </row>
    <row r="1115" spans="1:13">
      <c r="A1115" s="11"/>
      <c r="B1115" s="12"/>
      <c r="C11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4"/>
      <c r="E1115" s="11"/>
      <c r="F1115" s="15"/>
      <c r="G1115" s="16"/>
      <c r="H1115" s="14" t="str">
        <f>IF(ISBLANK(D1115),"",D1115+30)</f>
        <v/>
      </c>
      <c r="I1115" s="17"/>
      <c r="J1115" s="18" t="str">
        <f>IF(ISBLANK(I1115),"",$I1115-$D1115)</f>
        <v/>
      </c>
      <c r="K1115" s="19" t="str">
        <f ca="1">IF(ISBLANK(D1115),"",D1115-TODAY())</f>
        <v/>
      </c>
      <c r="L1115" s="20">
        <f>IFERROR(DATEDIF($B1115,$I1115,"d"),"")</f>
        <v>0</v>
      </c>
      <c r="M1115" s="20">
        <f>IFERROR(DATEDIF($B1115,$F1115,"d"),"")</f>
        <v>0</v>
      </c>
    </row>
    <row r="1116" spans="1:13">
      <c r="A1116" s="11"/>
      <c r="B1116" s="12"/>
      <c r="C11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4"/>
      <c r="E1116" s="11"/>
      <c r="F1116" s="15"/>
      <c r="G1116" s="16"/>
      <c r="H1116" s="14" t="str">
        <f>IF(ISBLANK(D1116),"",D1116+30)</f>
        <v/>
      </c>
      <c r="I1116" s="17"/>
      <c r="J1116" s="18" t="str">
        <f>IF(ISBLANK(I1116),"",$I1116-$D1116)</f>
        <v/>
      </c>
      <c r="K1116" s="19" t="str">
        <f ca="1">IF(ISBLANK(D1116),"",D1116-TODAY())</f>
        <v/>
      </c>
      <c r="L1116" s="20">
        <f>IFERROR(DATEDIF($B1116,$I1116,"d"),"")</f>
        <v>0</v>
      </c>
      <c r="M1116" s="20">
        <f>IFERROR(DATEDIF($B1116,$F1116,"d"),"")</f>
        <v>0</v>
      </c>
    </row>
    <row r="1117" spans="1:13">
      <c r="A1117" s="11"/>
      <c r="B1117" s="12"/>
      <c r="C11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4"/>
      <c r="E1117" s="11"/>
      <c r="F1117" s="15"/>
      <c r="G1117" s="16"/>
      <c r="H1117" s="14" t="str">
        <f>IF(ISBLANK(D1117),"",D1117+30)</f>
        <v/>
      </c>
      <c r="I1117" s="17"/>
      <c r="J1117" s="18" t="str">
        <f>IF(ISBLANK(I1117),"",$I1117-$D1117)</f>
        <v/>
      </c>
      <c r="K1117" s="19" t="str">
        <f ca="1">IF(ISBLANK(D1117),"",D1117-TODAY())</f>
        <v/>
      </c>
      <c r="L1117" s="20">
        <f>IFERROR(DATEDIF($B1117,$I1117,"d"),"")</f>
        <v>0</v>
      </c>
      <c r="M1117" s="20">
        <f>IFERROR(DATEDIF($B1117,$F1117,"d"),"")</f>
        <v>0</v>
      </c>
    </row>
    <row r="1118" spans="1:13">
      <c r="A1118" s="11"/>
      <c r="B1118" s="12"/>
      <c r="C11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4"/>
      <c r="E1118" s="11"/>
      <c r="F1118" s="15"/>
      <c r="G1118" s="16"/>
      <c r="H1118" s="14" t="str">
        <f>IF(ISBLANK(D1118),"",D1118+30)</f>
        <v/>
      </c>
      <c r="I1118" s="17"/>
      <c r="J1118" s="18" t="str">
        <f>IF(ISBLANK(I1118),"",$I1118-$D1118)</f>
        <v/>
      </c>
      <c r="K1118" s="19" t="str">
        <f ca="1">IF(ISBLANK(D1118),"",D1118-TODAY())</f>
        <v/>
      </c>
      <c r="L1118" s="20">
        <f>IFERROR(DATEDIF($B1118,$I1118,"d"),"")</f>
        <v>0</v>
      </c>
      <c r="M1118" s="20">
        <f>IFERROR(DATEDIF($B1118,$F1118,"d"),"")</f>
        <v>0</v>
      </c>
    </row>
    <row r="1119" spans="1:13">
      <c r="A1119" s="11"/>
      <c r="B1119" s="12"/>
      <c r="C11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4"/>
      <c r="E1119" s="11"/>
      <c r="F1119" s="15"/>
      <c r="G1119" s="16"/>
      <c r="H1119" s="14" t="str">
        <f>IF(ISBLANK(D1119),"",D1119+30)</f>
        <v/>
      </c>
      <c r="I1119" s="17"/>
      <c r="J1119" s="18" t="str">
        <f>IF(ISBLANK(I1119),"",$I1119-$D1119)</f>
        <v/>
      </c>
      <c r="K1119" s="19" t="str">
        <f ca="1">IF(ISBLANK(D1119),"",D1119-TODAY())</f>
        <v/>
      </c>
      <c r="L1119" s="20">
        <f>IFERROR(DATEDIF($B1119,$I1119,"d"),"")</f>
        <v>0</v>
      </c>
      <c r="M1119" s="20">
        <f>IFERROR(DATEDIF($B1119,$F1119,"d"),"")</f>
        <v>0</v>
      </c>
    </row>
    <row r="1120" spans="1:13">
      <c r="A1120" s="11"/>
      <c r="B1120" s="12"/>
      <c r="C11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4"/>
      <c r="E1120" s="11"/>
      <c r="F1120" s="15"/>
      <c r="G1120" s="16"/>
      <c r="H1120" s="14" t="str">
        <f>IF(ISBLANK(D1120),"",D1120+30)</f>
        <v/>
      </c>
      <c r="I1120" s="17"/>
      <c r="J1120" s="18" t="str">
        <f>IF(ISBLANK(I1120),"",$I1120-$D1120)</f>
        <v/>
      </c>
      <c r="K1120" s="19" t="str">
        <f ca="1">IF(ISBLANK(D1120),"",D1120-TODAY())</f>
        <v/>
      </c>
      <c r="L1120" s="20">
        <f>IFERROR(DATEDIF($B1120,$I1120,"d"),"")</f>
        <v>0</v>
      </c>
      <c r="M1120" s="20">
        <f>IFERROR(DATEDIF($B1120,$F1120,"d"),"")</f>
        <v>0</v>
      </c>
    </row>
    <row r="1121" spans="1:13">
      <c r="A1121" s="11"/>
      <c r="B1121" s="12"/>
      <c r="C11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4"/>
      <c r="E1121" s="11"/>
      <c r="F1121" s="15"/>
      <c r="G1121" s="16"/>
      <c r="H1121" s="14" t="str">
        <f>IF(ISBLANK(D1121),"",D1121+30)</f>
        <v/>
      </c>
      <c r="I1121" s="17"/>
      <c r="J1121" s="18" t="str">
        <f>IF(ISBLANK(I1121),"",$I1121-$D1121)</f>
        <v/>
      </c>
      <c r="K1121" s="19" t="str">
        <f ca="1">IF(ISBLANK(D1121),"",D1121-TODAY())</f>
        <v/>
      </c>
      <c r="L1121" s="20">
        <f>IFERROR(DATEDIF($B1121,$I1121,"d"),"")</f>
        <v>0</v>
      </c>
      <c r="M1121" s="20">
        <f>IFERROR(DATEDIF($B1121,$F1121,"d"),"")</f>
        <v>0</v>
      </c>
    </row>
    <row r="1122" spans="1:13">
      <c r="A1122" s="11"/>
      <c r="B1122" s="12"/>
      <c r="C11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4"/>
      <c r="E1122" s="11"/>
      <c r="F1122" s="15"/>
      <c r="G1122" s="16"/>
      <c r="H1122" s="14" t="str">
        <f>IF(ISBLANK(D1122),"",D1122+30)</f>
        <v/>
      </c>
      <c r="I1122" s="17"/>
      <c r="J1122" s="18" t="str">
        <f>IF(ISBLANK(I1122),"",$I1122-$D1122)</f>
        <v/>
      </c>
      <c r="K1122" s="19" t="str">
        <f ca="1">IF(ISBLANK(D1122),"",D1122-TODAY())</f>
        <v/>
      </c>
      <c r="L1122" s="20">
        <f>IFERROR(DATEDIF($B1122,$I1122,"d"),"")</f>
        <v>0</v>
      </c>
      <c r="M1122" s="20">
        <f>IFERROR(DATEDIF($B1122,$F1122,"d"),"")</f>
        <v>0</v>
      </c>
    </row>
    <row r="1123" spans="1:13">
      <c r="A1123" s="11"/>
      <c r="B1123" s="12"/>
      <c r="C11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4"/>
      <c r="E1123" s="11"/>
      <c r="F1123" s="15"/>
      <c r="G1123" s="16"/>
      <c r="H1123" s="14" t="str">
        <f>IF(ISBLANK(D1123),"",D1123+30)</f>
        <v/>
      </c>
      <c r="I1123" s="17"/>
      <c r="J1123" s="18" t="str">
        <f>IF(ISBLANK(I1123),"",$I1123-$D1123)</f>
        <v/>
      </c>
      <c r="K1123" s="19" t="str">
        <f ca="1">IF(ISBLANK(D1123),"",D1123-TODAY())</f>
        <v/>
      </c>
      <c r="L1123" s="20">
        <f>IFERROR(DATEDIF($B1123,$I1123,"d"),"")</f>
        <v>0</v>
      </c>
      <c r="M1123" s="20">
        <f>IFERROR(DATEDIF($B1123,$F1123,"d"),"")</f>
        <v>0</v>
      </c>
    </row>
    <row r="1124" spans="1:13">
      <c r="A1124" s="11"/>
      <c r="B1124" s="12"/>
      <c r="C11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4"/>
      <c r="E1124" s="11"/>
      <c r="F1124" s="15"/>
      <c r="G1124" s="16"/>
      <c r="H1124" s="14" t="str">
        <f>IF(ISBLANK(D1124),"",D1124+30)</f>
        <v/>
      </c>
      <c r="I1124" s="17"/>
      <c r="J1124" s="18" t="str">
        <f>IF(ISBLANK(I1124),"",$I1124-$D1124)</f>
        <v/>
      </c>
      <c r="K1124" s="19" t="str">
        <f ca="1">IF(ISBLANK(D1124),"",D1124-TODAY())</f>
        <v/>
      </c>
      <c r="L1124" s="20">
        <f>IFERROR(DATEDIF($B1124,$I1124,"d"),"")</f>
        <v>0</v>
      </c>
      <c r="M1124" s="20">
        <f>IFERROR(DATEDIF($B1124,$F1124,"d"),"")</f>
        <v>0</v>
      </c>
    </row>
    <row r="1125" spans="1:13">
      <c r="A1125" s="11"/>
      <c r="B1125" s="12"/>
      <c r="C11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4"/>
      <c r="E1125" s="11"/>
      <c r="F1125" s="15"/>
      <c r="G1125" s="16"/>
      <c r="H1125" s="14" t="str">
        <f>IF(ISBLANK(D1125),"",D1125+30)</f>
        <v/>
      </c>
      <c r="I1125" s="17"/>
      <c r="J1125" s="18" t="str">
        <f>IF(ISBLANK(I1125),"",$I1125-$D1125)</f>
        <v/>
      </c>
      <c r="K1125" s="19" t="str">
        <f ca="1">IF(ISBLANK(D1125),"",D1125-TODAY())</f>
        <v/>
      </c>
      <c r="L1125" s="20">
        <f>IFERROR(DATEDIF($B1125,$I1125,"d"),"")</f>
        <v>0</v>
      </c>
      <c r="M1125" s="20">
        <f>IFERROR(DATEDIF($B1125,$F1125,"d"),"")</f>
        <v>0</v>
      </c>
    </row>
    <row r="1126" spans="1:13">
      <c r="A1126" s="11"/>
      <c r="B1126" s="12"/>
      <c r="C11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4"/>
      <c r="E1126" s="11"/>
      <c r="F1126" s="15"/>
      <c r="G1126" s="16"/>
      <c r="H1126" s="14" t="str">
        <f>IF(ISBLANK(D1126),"",D1126+30)</f>
        <v/>
      </c>
      <c r="I1126" s="17"/>
      <c r="J1126" s="18" t="str">
        <f>IF(ISBLANK(I1126),"",$I1126-$D1126)</f>
        <v/>
      </c>
      <c r="K1126" s="19" t="str">
        <f ca="1">IF(ISBLANK(D1126),"",D1126-TODAY())</f>
        <v/>
      </c>
      <c r="L1126" s="20">
        <f>IFERROR(DATEDIF($B1126,$I1126,"d"),"")</f>
        <v>0</v>
      </c>
      <c r="M1126" s="20">
        <f>IFERROR(DATEDIF($B1126,$F1126,"d"),"")</f>
        <v>0</v>
      </c>
    </row>
    <row r="1127" spans="1:13">
      <c r="A1127" s="11"/>
      <c r="B1127" s="12"/>
      <c r="C11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4"/>
      <c r="E1127" s="11"/>
      <c r="F1127" s="15"/>
      <c r="G1127" s="16"/>
      <c r="H1127" s="14" t="str">
        <f>IF(ISBLANK(D1127),"",D1127+30)</f>
        <v/>
      </c>
      <c r="I1127" s="17"/>
      <c r="J1127" s="18" t="str">
        <f>IF(ISBLANK(I1127),"",$I1127-$D1127)</f>
        <v/>
      </c>
      <c r="K1127" s="19" t="str">
        <f ca="1">IF(ISBLANK(D1127),"",D1127-TODAY())</f>
        <v/>
      </c>
      <c r="L1127" s="20">
        <f>IFERROR(DATEDIF($B1127,$I1127,"d"),"")</f>
        <v>0</v>
      </c>
      <c r="M1127" s="20">
        <f>IFERROR(DATEDIF($B1127,$F1127,"d"),"")</f>
        <v>0</v>
      </c>
    </row>
    <row r="1128" spans="1:13">
      <c r="A1128" s="11"/>
      <c r="B1128" s="12"/>
      <c r="C11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4"/>
      <c r="E1128" s="11"/>
      <c r="F1128" s="15"/>
      <c r="G1128" s="16"/>
      <c r="H1128" s="14" t="str">
        <f>IF(ISBLANK(D1128),"",D1128+30)</f>
        <v/>
      </c>
      <c r="I1128" s="17"/>
      <c r="J1128" s="18" t="str">
        <f>IF(ISBLANK(I1128),"",$I1128-$D1128)</f>
        <v/>
      </c>
      <c r="K1128" s="19" t="str">
        <f ca="1">IF(ISBLANK(D1128),"",D1128-TODAY())</f>
        <v/>
      </c>
      <c r="L1128" s="20">
        <f>IFERROR(DATEDIF($B1128,$I1128,"d"),"")</f>
        <v>0</v>
      </c>
      <c r="M1128" s="20">
        <f>IFERROR(DATEDIF($B1128,$F1128,"d"),"")</f>
        <v>0</v>
      </c>
    </row>
    <row r="1129" spans="1:13">
      <c r="A1129" s="11"/>
      <c r="B1129" s="12"/>
      <c r="C11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4"/>
      <c r="E1129" s="11"/>
      <c r="F1129" s="15"/>
      <c r="G1129" s="16"/>
      <c r="H1129" s="14" t="str">
        <f>IF(ISBLANK(D1129),"",D1129+30)</f>
        <v/>
      </c>
      <c r="I1129" s="17"/>
      <c r="J1129" s="18" t="str">
        <f>IF(ISBLANK(I1129),"",$I1129-$D1129)</f>
        <v/>
      </c>
      <c r="K1129" s="19" t="str">
        <f ca="1">IF(ISBLANK(D1129),"",D1129-TODAY())</f>
        <v/>
      </c>
      <c r="L1129" s="20">
        <f>IFERROR(DATEDIF($B1129,$I1129,"d"),"")</f>
        <v>0</v>
      </c>
      <c r="M1129" s="20">
        <f>IFERROR(DATEDIF($B1129,$F1129,"d"),"")</f>
        <v>0</v>
      </c>
    </row>
    <row r="1130" spans="1:13">
      <c r="A1130" s="11"/>
      <c r="B1130" s="12"/>
      <c r="C11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4"/>
      <c r="E1130" s="11"/>
      <c r="F1130" s="15"/>
      <c r="G1130" s="16"/>
      <c r="H1130" s="14" t="str">
        <f>IF(ISBLANK(D1130),"",D1130+30)</f>
        <v/>
      </c>
      <c r="I1130" s="17"/>
      <c r="J1130" s="18" t="str">
        <f>IF(ISBLANK(I1130),"",$I1130-$D1130)</f>
        <v/>
      </c>
      <c r="K1130" s="19" t="str">
        <f ca="1">IF(ISBLANK(D1130),"",D1130-TODAY())</f>
        <v/>
      </c>
      <c r="L1130" s="20">
        <f>IFERROR(DATEDIF($B1130,$I1130,"d"),"")</f>
        <v>0</v>
      </c>
      <c r="M1130" s="20">
        <f>IFERROR(DATEDIF($B1130,$F1130,"d"),"")</f>
        <v>0</v>
      </c>
    </row>
    <row r="1131" spans="1:13">
      <c r="A1131" s="11"/>
      <c r="B1131" s="12"/>
      <c r="C11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4"/>
      <c r="E1131" s="11"/>
      <c r="F1131" s="15"/>
      <c r="G1131" s="16"/>
      <c r="H1131" s="14" t="str">
        <f>IF(ISBLANK(D1131),"",D1131+30)</f>
        <v/>
      </c>
      <c r="I1131" s="17"/>
      <c r="J1131" s="18" t="str">
        <f>IF(ISBLANK(I1131),"",$I1131-$D1131)</f>
        <v/>
      </c>
      <c r="K1131" s="19" t="str">
        <f ca="1">IF(ISBLANK(D1131),"",D1131-TODAY())</f>
        <v/>
      </c>
      <c r="L1131" s="20">
        <f>IFERROR(DATEDIF($B1131,$I1131,"d"),"")</f>
        <v>0</v>
      </c>
      <c r="M1131" s="20">
        <f>IFERROR(DATEDIF($B1131,$F1131,"d"),"")</f>
        <v>0</v>
      </c>
    </row>
    <row r="1132" spans="1:13">
      <c r="A1132" s="11"/>
      <c r="B1132" s="12"/>
      <c r="C11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4"/>
      <c r="E1132" s="11"/>
      <c r="F1132" s="15"/>
      <c r="G1132" s="16"/>
      <c r="H1132" s="14" t="str">
        <f>IF(ISBLANK(D1132),"",D1132+30)</f>
        <v/>
      </c>
      <c r="I1132" s="17"/>
      <c r="J1132" s="18" t="str">
        <f>IF(ISBLANK(I1132),"",$I1132-$D1132)</f>
        <v/>
      </c>
      <c r="K1132" s="19" t="str">
        <f ca="1">IF(ISBLANK(D1132),"",D1132-TODAY())</f>
        <v/>
      </c>
      <c r="L1132" s="20">
        <f>IFERROR(DATEDIF($B1132,$I1132,"d"),"")</f>
        <v>0</v>
      </c>
      <c r="M1132" s="20">
        <f>IFERROR(DATEDIF($B1132,$F1132,"d"),"")</f>
        <v>0</v>
      </c>
    </row>
    <row r="1133" spans="1:13">
      <c r="A1133" s="11"/>
      <c r="B1133" s="12"/>
      <c r="C11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4"/>
      <c r="E1133" s="11"/>
      <c r="F1133" s="15"/>
      <c r="G1133" s="16"/>
      <c r="H1133" s="14" t="str">
        <f>IF(ISBLANK(D1133),"",D1133+30)</f>
        <v/>
      </c>
      <c r="I1133" s="17"/>
      <c r="J1133" s="18" t="str">
        <f>IF(ISBLANK(I1133),"",$I1133-$D1133)</f>
        <v/>
      </c>
      <c r="K1133" s="19" t="str">
        <f ca="1">IF(ISBLANK(D1133),"",D1133-TODAY())</f>
        <v/>
      </c>
      <c r="L1133" s="20">
        <f>IFERROR(DATEDIF($B1133,$I1133,"d"),"")</f>
        <v>0</v>
      </c>
      <c r="M1133" s="20">
        <f>IFERROR(DATEDIF($B1133,$F1133,"d"),"")</f>
        <v>0</v>
      </c>
    </row>
    <row r="1134" spans="1:13">
      <c r="A1134" s="11"/>
      <c r="B1134" s="12"/>
      <c r="C11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4"/>
      <c r="E1134" s="11"/>
      <c r="F1134" s="15"/>
      <c r="G1134" s="16"/>
      <c r="H1134" s="14" t="str">
        <f>IF(ISBLANK(D1134),"",D1134+30)</f>
        <v/>
      </c>
      <c r="I1134" s="17"/>
      <c r="J1134" s="18" t="str">
        <f>IF(ISBLANK(I1134),"",$I1134-$D1134)</f>
        <v/>
      </c>
      <c r="K1134" s="19" t="str">
        <f ca="1">IF(ISBLANK(D1134),"",D1134-TODAY())</f>
        <v/>
      </c>
      <c r="L1134" s="20">
        <f>IFERROR(DATEDIF($B1134,$I1134,"d"),"")</f>
        <v>0</v>
      </c>
      <c r="M1134" s="20">
        <f>IFERROR(DATEDIF($B1134,$F1134,"d"),"")</f>
        <v>0</v>
      </c>
    </row>
    <row r="1135" spans="1:13">
      <c r="A1135" s="11"/>
      <c r="B1135" s="12"/>
      <c r="C11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4"/>
      <c r="E1135" s="11"/>
      <c r="F1135" s="15"/>
      <c r="G1135" s="16"/>
      <c r="H1135" s="14" t="str">
        <f>IF(ISBLANK(D1135),"",D1135+30)</f>
        <v/>
      </c>
      <c r="I1135" s="17"/>
      <c r="J1135" s="18" t="str">
        <f>IF(ISBLANK(I1135),"",$I1135-$D1135)</f>
        <v/>
      </c>
      <c r="K1135" s="19" t="str">
        <f ca="1">IF(ISBLANK(D1135),"",D1135-TODAY())</f>
        <v/>
      </c>
      <c r="L1135" s="20">
        <f>IFERROR(DATEDIF($B1135,$I1135,"d"),"")</f>
        <v>0</v>
      </c>
      <c r="M1135" s="20">
        <f>IFERROR(DATEDIF($B1135,$F1135,"d"),"")</f>
        <v>0</v>
      </c>
    </row>
    <row r="1136" spans="1:13">
      <c r="A1136" s="11"/>
      <c r="B1136" s="12"/>
      <c r="C11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4"/>
      <c r="E1136" s="11"/>
      <c r="F1136" s="15"/>
      <c r="G1136" s="16"/>
      <c r="H1136" s="14" t="str">
        <f>IF(ISBLANK(D1136),"",D1136+30)</f>
        <v/>
      </c>
      <c r="I1136" s="17"/>
      <c r="J1136" s="18" t="str">
        <f>IF(ISBLANK(I1136),"",$I1136-$D1136)</f>
        <v/>
      </c>
      <c r="K1136" s="19" t="str">
        <f ca="1">IF(ISBLANK(D1136),"",D1136-TODAY())</f>
        <v/>
      </c>
      <c r="L1136" s="20">
        <f>IFERROR(DATEDIF($B1136,$I1136,"d"),"")</f>
        <v>0</v>
      </c>
      <c r="M1136" s="20">
        <f>IFERROR(DATEDIF($B1136,$F1136,"d"),"")</f>
        <v>0</v>
      </c>
    </row>
    <row r="1137" spans="1:13">
      <c r="A1137" s="11"/>
      <c r="B1137" s="12"/>
      <c r="C11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4"/>
      <c r="E1137" s="11"/>
      <c r="F1137" s="15"/>
      <c r="G1137" s="16"/>
      <c r="H1137" s="14" t="str">
        <f>IF(ISBLANK(D1137),"",D1137+30)</f>
        <v/>
      </c>
      <c r="I1137" s="17"/>
      <c r="J1137" s="18" t="str">
        <f>IF(ISBLANK(I1137),"",$I1137-$D1137)</f>
        <v/>
      </c>
      <c r="K1137" s="19" t="str">
        <f ca="1">IF(ISBLANK(D1137),"",D1137-TODAY())</f>
        <v/>
      </c>
      <c r="L1137" s="20">
        <f>IFERROR(DATEDIF($B1137,$I1137,"d"),"")</f>
        <v>0</v>
      </c>
      <c r="M1137" s="20">
        <f>IFERROR(DATEDIF($B1137,$F1137,"d"),"")</f>
        <v>0</v>
      </c>
    </row>
    <row r="1138" spans="1:13">
      <c r="A1138" s="11"/>
      <c r="B1138" s="12"/>
      <c r="C11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4"/>
      <c r="E1138" s="11"/>
      <c r="F1138" s="15"/>
      <c r="G1138" s="16"/>
      <c r="H1138" s="14" t="str">
        <f>IF(ISBLANK(D1138),"",D1138+30)</f>
        <v/>
      </c>
      <c r="I1138" s="17"/>
      <c r="J1138" s="18" t="str">
        <f>IF(ISBLANK(I1138),"",$I1138-$D1138)</f>
        <v/>
      </c>
      <c r="K1138" s="19" t="str">
        <f ca="1">IF(ISBLANK(D1138),"",D1138-TODAY())</f>
        <v/>
      </c>
      <c r="L1138" s="20">
        <f>IFERROR(DATEDIF($B1138,$I1138,"d"),"")</f>
        <v>0</v>
      </c>
      <c r="M1138" s="20">
        <f>IFERROR(DATEDIF($B1138,$F1138,"d"),"")</f>
        <v>0</v>
      </c>
    </row>
    <row r="1139" spans="1:13">
      <c r="A1139" s="11"/>
      <c r="B1139" s="12"/>
      <c r="C11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4"/>
      <c r="E1139" s="11"/>
      <c r="F1139" s="15"/>
      <c r="G1139" s="16"/>
      <c r="H1139" s="14" t="str">
        <f>IF(ISBLANK(D1139),"",D1139+30)</f>
        <v/>
      </c>
      <c r="I1139" s="17"/>
      <c r="J1139" s="18" t="str">
        <f>IF(ISBLANK(I1139),"",$I1139-$D1139)</f>
        <v/>
      </c>
      <c r="K1139" s="19" t="str">
        <f ca="1">IF(ISBLANK(D1139),"",D1139-TODAY())</f>
        <v/>
      </c>
      <c r="L1139" s="20">
        <f>IFERROR(DATEDIF($B1139,$I1139,"d"),"")</f>
        <v>0</v>
      </c>
      <c r="M1139" s="20">
        <f>IFERROR(DATEDIF($B1139,$F1139,"d"),"")</f>
        <v>0</v>
      </c>
    </row>
    <row r="1140" spans="1:13">
      <c r="A1140" s="11"/>
      <c r="B1140" s="12"/>
      <c r="C11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4"/>
      <c r="E1140" s="11"/>
      <c r="F1140" s="15"/>
      <c r="G1140" s="16"/>
      <c r="H1140" s="14" t="str">
        <f>IF(ISBLANK(D1140),"",D1140+30)</f>
        <v/>
      </c>
      <c r="I1140" s="17"/>
      <c r="J1140" s="18" t="str">
        <f>IF(ISBLANK(I1140),"",$I1140-$D1140)</f>
        <v/>
      </c>
      <c r="K1140" s="19" t="str">
        <f ca="1">IF(ISBLANK(D1140),"",D1140-TODAY())</f>
        <v/>
      </c>
      <c r="L1140" s="20">
        <f>IFERROR(DATEDIF($B1140,$I1140,"d"),"")</f>
        <v>0</v>
      </c>
      <c r="M1140" s="20">
        <f>IFERROR(DATEDIF($B1140,$F1140,"d"),"")</f>
        <v>0</v>
      </c>
    </row>
    <row r="1141" spans="1:13">
      <c r="A1141" s="11"/>
      <c r="B1141" s="12"/>
      <c r="C11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4"/>
      <c r="E1141" s="11"/>
      <c r="F1141" s="15"/>
      <c r="G1141" s="16"/>
      <c r="H1141" s="14" t="str">
        <f>IF(ISBLANK(D1141),"",D1141+30)</f>
        <v/>
      </c>
      <c r="I1141" s="17"/>
      <c r="J1141" s="18" t="str">
        <f>IF(ISBLANK(I1141),"",$I1141-$D1141)</f>
        <v/>
      </c>
      <c r="K1141" s="19" t="str">
        <f ca="1">IF(ISBLANK(D1141),"",D1141-TODAY())</f>
        <v/>
      </c>
      <c r="L1141" s="20">
        <f>IFERROR(DATEDIF($B1141,$I1141,"d"),"")</f>
        <v>0</v>
      </c>
      <c r="M1141" s="20">
        <f>IFERROR(DATEDIF($B1141,$F1141,"d"),"")</f>
        <v>0</v>
      </c>
    </row>
    <row r="1142" spans="1:13">
      <c r="A1142" s="11"/>
      <c r="B1142" s="12"/>
      <c r="C11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4"/>
      <c r="E1142" s="11"/>
      <c r="F1142" s="15"/>
      <c r="G1142" s="16"/>
      <c r="H1142" s="14" t="str">
        <f>IF(ISBLANK(D1142),"",D1142+30)</f>
        <v/>
      </c>
      <c r="I1142" s="17"/>
      <c r="J1142" s="18" t="str">
        <f>IF(ISBLANK(I1142),"",$I1142-$D1142)</f>
        <v/>
      </c>
      <c r="K1142" s="19" t="str">
        <f ca="1">IF(ISBLANK(D1142),"",D1142-TODAY())</f>
        <v/>
      </c>
      <c r="L1142" s="20">
        <f>IFERROR(DATEDIF($B1142,$I1142,"d"),"")</f>
        <v>0</v>
      </c>
      <c r="M1142" s="20">
        <f>IFERROR(DATEDIF($B1142,$F1142,"d"),"")</f>
        <v>0</v>
      </c>
    </row>
    <row r="1143" spans="1:13">
      <c r="A1143" s="11"/>
      <c r="B1143" s="12"/>
      <c r="C11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4"/>
      <c r="E1143" s="11"/>
      <c r="F1143" s="15"/>
      <c r="G1143" s="16"/>
      <c r="H1143" s="14" t="str">
        <f>IF(ISBLANK(D1143),"",D1143+30)</f>
        <v/>
      </c>
      <c r="I1143" s="17"/>
      <c r="J1143" s="18" t="str">
        <f>IF(ISBLANK(I1143),"",$I1143-$D1143)</f>
        <v/>
      </c>
      <c r="K1143" s="19" t="str">
        <f ca="1">IF(ISBLANK(D1143),"",D1143-TODAY())</f>
        <v/>
      </c>
      <c r="L1143" s="20">
        <f>IFERROR(DATEDIF($B1143,$I1143,"d"),"")</f>
        <v>0</v>
      </c>
      <c r="M1143" s="20">
        <f>IFERROR(DATEDIF($B1143,$F1143,"d"),"")</f>
        <v>0</v>
      </c>
    </row>
    <row r="1144" spans="1:13">
      <c r="A1144" s="11"/>
      <c r="B1144" s="12"/>
      <c r="C11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4"/>
      <c r="E1144" s="11"/>
      <c r="F1144" s="15"/>
      <c r="G1144" s="16"/>
      <c r="H1144" s="14" t="str">
        <f>IF(ISBLANK(D1144),"",D1144+30)</f>
        <v/>
      </c>
      <c r="I1144" s="17"/>
      <c r="J1144" s="18" t="str">
        <f>IF(ISBLANK(I1144),"",$I1144-$D1144)</f>
        <v/>
      </c>
      <c r="K1144" s="19" t="str">
        <f ca="1">IF(ISBLANK(D1144),"",D1144-TODAY())</f>
        <v/>
      </c>
      <c r="L1144" s="20">
        <f>IFERROR(DATEDIF($B1144,$I1144,"d"),"")</f>
        <v>0</v>
      </c>
      <c r="M1144" s="20">
        <f>IFERROR(DATEDIF($B1144,$F1144,"d"),"")</f>
        <v>0</v>
      </c>
    </row>
    <row r="1145" spans="1:13">
      <c r="A1145" s="11"/>
      <c r="B1145" s="12"/>
      <c r="C11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4"/>
      <c r="E1145" s="11"/>
      <c r="F1145" s="15"/>
      <c r="G1145" s="16"/>
      <c r="H1145" s="14" t="str">
        <f>IF(ISBLANK(D1145),"",D1145+30)</f>
        <v/>
      </c>
      <c r="I1145" s="17"/>
      <c r="J1145" s="18" t="str">
        <f>IF(ISBLANK(I1145),"",$I1145-$D1145)</f>
        <v/>
      </c>
      <c r="K1145" s="19" t="str">
        <f ca="1">IF(ISBLANK(D1145),"",D1145-TODAY())</f>
        <v/>
      </c>
      <c r="L1145" s="20">
        <f>IFERROR(DATEDIF($B1145,$I1145,"d"),"")</f>
        <v>0</v>
      </c>
      <c r="M1145" s="20">
        <f>IFERROR(DATEDIF($B1145,$F1145,"d"),"")</f>
        <v>0</v>
      </c>
    </row>
    <row r="1146" spans="1:13">
      <c r="A1146" s="11"/>
      <c r="B1146" s="12"/>
      <c r="C11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4"/>
      <c r="E1146" s="11"/>
      <c r="F1146" s="15"/>
      <c r="G1146" s="16"/>
      <c r="H1146" s="14" t="str">
        <f>IF(ISBLANK(D1146),"",D1146+30)</f>
        <v/>
      </c>
      <c r="I1146" s="17"/>
      <c r="J1146" s="18" t="str">
        <f>IF(ISBLANK(I1146),"",$I1146-$D1146)</f>
        <v/>
      </c>
      <c r="K1146" s="19" t="str">
        <f ca="1">IF(ISBLANK(D1146),"",D1146-TODAY())</f>
        <v/>
      </c>
      <c r="L1146" s="20">
        <f>IFERROR(DATEDIF($B1146,$I1146,"d"),"")</f>
        <v>0</v>
      </c>
      <c r="M1146" s="20">
        <f>IFERROR(DATEDIF($B1146,$F1146,"d"),"")</f>
        <v>0</v>
      </c>
    </row>
    <row r="1147" spans="1:13">
      <c r="A1147" s="11"/>
      <c r="B1147" s="12"/>
      <c r="C11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4"/>
      <c r="E1147" s="11"/>
      <c r="F1147" s="15"/>
      <c r="G1147" s="16"/>
      <c r="H1147" s="14" t="str">
        <f>IF(ISBLANK(D1147),"",D1147+30)</f>
        <v/>
      </c>
      <c r="I1147" s="17"/>
      <c r="J1147" s="18" t="str">
        <f>IF(ISBLANK(I1147),"",$I1147-$D1147)</f>
        <v/>
      </c>
      <c r="K1147" s="19" t="str">
        <f ca="1">IF(ISBLANK(D1147),"",D1147-TODAY())</f>
        <v/>
      </c>
      <c r="L1147" s="20">
        <f>IFERROR(DATEDIF($B1147,$I1147,"d"),"")</f>
        <v>0</v>
      </c>
      <c r="M1147" s="20">
        <f>IFERROR(DATEDIF($B1147,$F1147,"d"),"")</f>
        <v>0</v>
      </c>
    </row>
    <row r="1148" spans="1:13">
      <c r="A1148" s="11"/>
      <c r="B1148" s="12"/>
      <c r="C11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4"/>
      <c r="E1148" s="11"/>
      <c r="F1148" s="15"/>
      <c r="G1148" s="16"/>
      <c r="H1148" s="14" t="str">
        <f>IF(ISBLANK(D1148),"",D1148+30)</f>
        <v/>
      </c>
      <c r="I1148" s="17"/>
      <c r="J1148" s="18" t="str">
        <f>IF(ISBLANK(I1148),"",$I1148-$D1148)</f>
        <v/>
      </c>
      <c r="K1148" s="19" t="str">
        <f ca="1">IF(ISBLANK(D1148),"",D1148-TODAY())</f>
        <v/>
      </c>
      <c r="L1148" s="20">
        <f>IFERROR(DATEDIF($B1148,$I1148,"d"),"")</f>
        <v>0</v>
      </c>
      <c r="M1148" s="20">
        <f>IFERROR(DATEDIF($B1148,$F1148,"d"),"")</f>
        <v>0</v>
      </c>
    </row>
    <row r="1149" spans="1:13">
      <c r="A1149" s="11"/>
      <c r="B1149" s="12"/>
      <c r="C11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4"/>
      <c r="E1149" s="11"/>
      <c r="F1149" s="15"/>
      <c r="G1149" s="16"/>
      <c r="H1149" s="14" t="str">
        <f>IF(ISBLANK(D1149),"",D1149+30)</f>
        <v/>
      </c>
      <c r="I1149" s="17"/>
      <c r="J1149" s="18" t="str">
        <f>IF(ISBLANK(I1149),"",$I1149-$D1149)</f>
        <v/>
      </c>
      <c r="K1149" s="19" t="str">
        <f ca="1">IF(ISBLANK(D1149),"",D1149-TODAY())</f>
        <v/>
      </c>
      <c r="L1149" s="20">
        <f>IFERROR(DATEDIF($B1149,$I1149,"d"),"")</f>
        <v>0</v>
      </c>
      <c r="M1149" s="20">
        <f>IFERROR(DATEDIF($B1149,$F1149,"d"),"")</f>
        <v>0</v>
      </c>
    </row>
    <row r="1150" spans="1:13">
      <c r="A1150" s="11"/>
      <c r="B1150" s="12"/>
      <c r="C11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4"/>
      <c r="E1150" s="11"/>
      <c r="F1150" s="15"/>
      <c r="G1150" s="16"/>
      <c r="H1150" s="14" t="str">
        <f>IF(ISBLANK(D1150),"",D1150+30)</f>
        <v/>
      </c>
      <c r="I1150" s="17"/>
      <c r="J1150" s="18" t="str">
        <f>IF(ISBLANK(I1150),"",$I1150-$D1150)</f>
        <v/>
      </c>
      <c r="K1150" s="19" t="str">
        <f ca="1">IF(ISBLANK(D1150),"",D1150-TODAY())</f>
        <v/>
      </c>
      <c r="L1150" s="20">
        <f>IFERROR(DATEDIF($B1150,$I1150,"d"),"")</f>
        <v>0</v>
      </c>
      <c r="M1150" s="20">
        <f>IFERROR(DATEDIF($B1150,$F1150,"d"),"")</f>
        <v>0</v>
      </c>
    </row>
    <row r="1151" spans="1:13">
      <c r="A1151" s="11"/>
      <c r="B1151" s="12"/>
      <c r="C11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4"/>
      <c r="E1151" s="11"/>
      <c r="F1151" s="15"/>
      <c r="G1151" s="16"/>
      <c r="H1151" s="14" t="str">
        <f>IF(ISBLANK(D1151),"",D1151+30)</f>
        <v/>
      </c>
      <c r="I1151" s="17"/>
      <c r="J1151" s="18" t="str">
        <f>IF(ISBLANK(I1151),"",$I1151-$D1151)</f>
        <v/>
      </c>
      <c r="K1151" s="19" t="str">
        <f ca="1">IF(ISBLANK(D1151),"",D1151-TODAY())</f>
        <v/>
      </c>
      <c r="L1151" s="20">
        <f>IFERROR(DATEDIF($B1151,$I1151,"d"),"")</f>
        <v>0</v>
      </c>
      <c r="M1151" s="20">
        <f>IFERROR(DATEDIF($B1151,$F1151,"d"),"")</f>
        <v>0</v>
      </c>
    </row>
    <row r="1152" spans="1:13">
      <c r="A1152" s="11"/>
      <c r="B1152" s="12"/>
      <c r="C11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4"/>
      <c r="E1152" s="11"/>
      <c r="F1152" s="15"/>
      <c r="G1152" s="16"/>
      <c r="H1152" s="14" t="str">
        <f>IF(ISBLANK(D1152),"",D1152+30)</f>
        <v/>
      </c>
      <c r="I1152" s="17"/>
      <c r="J1152" s="18" t="str">
        <f>IF(ISBLANK(I1152),"",$I1152-$D1152)</f>
        <v/>
      </c>
      <c r="K1152" s="19" t="str">
        <f ca="1">IF(ISBLANK(D1152),"",D1152-TODAY())</f>
        <v/>
      </c>
      <c r="L1152" s="20">
        <f>IFERROR(DATEDIF($B1152,$I1152,"d"),"")</f>
        <v>0</v>
      </c>
      <c r="M1152" s="20">
        <f>IFERROR(DATEDIF($B1152,$F1152,"d"),"")</f>
        <v>0</v>
      </c>
    </row>
    <row r="1153" spans="1:13">
      <c r="A1153" s="11"/>
      <c r="B1153" s="12"/>
      <c r="C11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4"/>
      <c r="E1153" s="11"/>
      <c r="F1153" s="15"/>
      <c r="G1153" s="16"/>
      <c r="H1153" s="14" t="str">
        <f>IF(ISBLANK(D1153),"",D1153+30)</f>
        <v/>
      </c>
      <c r="I1153" s="17"/>
      <c r="J1153" s="18" t="str">
        <f>IF(ISBLANK(I1153),"",$I1153-$D1153)</f>
        <v/>
      </c>
      <c r="K1153" s="19" t="str">
        <f ca="1">IF(ISBLANK(D1153),"",D1153-TODAY())</f>
        <v/>
      </c>
      <c r="L1153" s="20">
        <f>IFERROR(DATEDIF($B1153,$I1153,"d"),"")</f>
        <v>0</v>
      </c>
      <c r="M1153" s="20">
        <f>IFERROR(DATEDIF($B1153,$F1153,"d"),"")</f>
        <v>0</v>
      </c>
    </row>
    <row r="1154" spans="1:13">
      <c r="A1154" s="11"/>
      <c r="B1154" s="12"/>
      <c r="C11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4"/>
      <c r="E1154" s="11"/>
      <c r="F1154" s="15"/>
      <c r="G1154" s="16"/>
      <c r="H1154" s="14" t="str">
        <f>IF(ISBLANK(D1154),"",D1154+30)</f>
        <v/>
      </c>
      <c r="I1154" s="17"/>
      <c r="J1154" s="18" t="str">
        <f>IF(ISBLANK(I1154),"",$I1154-$D1154)</f>
        <v/>
      </c>
      <c r="K1154" s="19" t="str">
        <f ca="1">IF(ISBLANK(D1154),"",D1154-TODAY())</f>
        <v/>
      </c>
      <c r="L1154" s="20">
        <f>IFERROR(DATEDIF($B1154,$I1154,"d"),"")</f>
        <v>0</v>
      </c>
      <c r="M1154" s="20">
        <f>IFERROR(DATEDIF($B1154,$F1154,"d"),"")</f>
        <v>0</v>
      </c>
    </row>
    <row r="1155" spans="1:13">
      <c r="A1155" s="11"/>
      <c r="B1155" s="12"/>
      <c r="C11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4"/>
      <c r="E1155" s="11"/>
      <c r="F1155" s="15"/>
      <c r="G1155" s="16"/>
      <c r="H1155" s="14" t="str">
        <f>IF(ISBLANK(D1155),"",D1155+30)</f>
        <v/>
      </c>
      <c r="I1155" s="17"/>
      <c r="J1155" s="18" t="str">
        <f>IF(ISBLANK(I1155),"",$I1155-$D1155)</f>
        <v/>
      </c>
      <c r="K1155" s="19" t="str">
        <f ca="1">IF(ISBLANK(D1155),"",D1155-TODAY())</f>
        <v/>
      </c>
      <c r="L1155" s="20">
        <f>IFERROR(DATEDIF($B1155,$I1155,"d"),"")</f>
        <v>0</v>
      </c>
      <c r="M1155" s="20">
        <f>IFERROR(DATEDIF($B1155,$F1155,"d"),"")</f>
        <v>0</v>
      </c>
    </row>
    <row r="1156" spans="1:13">
      <c r="A1156" s="11"/>
      <c r="B1156" s="12"/>
      <c r="C11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4"/>
      <c r="E1156" s="11"/>
      <c r="F1156" s="15"/>
      <c r="G1156" s="16"/>
      <c r="H1156" s="14" t="str">
        <f>IF(ISBLANK(D1156),"",D1156+30)</f>
        <v/>
      </c>
      <c r="I1156" s="17"/>
      <c r="J1156" s="18" t="str">
        <f>IF(ISBLANK(I1156),"",$I1156-$D1156)</f>
        <v/>
      </c>
      <c r="K1156" s="19" t="str">
        <f ca="1">IF(ISBLANK(D1156),"",D1156-TODAY())</f>
        <v/>
      </c>
      <c r="L1156" s="20">
        <f>IFERROR(DATEDIF($B1156,$I1156,"d"),"")</f>
        <v>0</v>
      </c>
      <c r="M1156" s="20">
        <f>IFERROR(DATEDIF($B1156,$F1156,"d"),"")</f>
        <v>0</v>
      </c>
    </row>
    <row r="1157" spans="1:13">
      <c r="A1157" s="11"/>
      <c r="B1157" s="12"/>
      <c r="C11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4"/>
      <c r="E1157" s="11"/>
      <c r="F1157" s="15"/>
      <c r="G1157" s="16"/>
      <c r="H1157" s="14" t="str">
        <f>IF(ISBLANK(D1157),"",D1157+30)</f>
        <v/>
      </c>
      <c r="I1157" s="17"/>
      <c r="J1157" s="18" t="str">
        <f>IF(ISBLANK(I1157),"",$I1157-$D1157)</f>
        <v/>
      </c>
      <c r="K1157" s="19" t="str">
        <f ca="1">IF(ISBLANK(D1157),"",D1157-TODAY())</f>
        <v/>
      </c>
      <c r="L1157" s="20">
        <f>IFERROR(DATEDIF($B1157,$I1157,"d"),"")</f>
        <v>0</v>
      </c>
      <c r="M1157" s="20">
        <f>IFERROR(DATEDIF($B1157,$F1157,"d"),"")</f>
        <v>0</v>
      </c>
    </row>
    <row r="1158" spans="1:13">
      <c r="A1158" s="11"/>
      <c r="B1158" s="12"/>
      <c r="C11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4"/>
      <c r="E1158" s="11"/>
      <c r="F1158" s="15"/>
      <c r="G1158" s="16"/>
      <c r="H1158" s="14" t="str">
        <f>IF(ISBLANK(D1158),"",D1158+30)</f>
        <v/>
      </c>
      <c r="I1158" s="17"/>
      <c r="J1158" s="18" t="str">
        <f>IF(ISBLANK(I1158),"",$I1158-$D1158)</f>
        <v/>
      </c>
      <c r="K1158" s="19" t="str">
        <f ca="1">IF(ISBLANK(D1158),"",D1158-TODAY())</f>
        <v/>
      </c>
      <c r="L1158" s="20">
        <f>IFERROR(DATEDIF($B1158,$I1158,"d"),"")</f>
        <v>0</v>
      </c>
      <c r="M1158" s="20">
        <f>IFERROR(DATEDIF($B1158,$F1158,"d"),"")</f>
        <v>0</v>
      </c>
    </row>
    <row r="1159" spans="1:13">
      <c r="A1159" s="11"/>
      <c r="B1159" s="12"/>
      <c r="C11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4"/>
      <c r="E1159" s="11"/>
      <c r="F1159" s="15"/>
      <c r="G1159" s="16"/>
      <c r="H1159" s="14" t="str">
        <f>IF(ISBLANK(D1159),"",D1159+30)</f>
        <v/>
      </c>
      <c r="I1159" s="17"/>
      <c r="J1159" s="18" t="str">
        <f>IF(ISBLANK(I1159),"",$I1159-$D1159)</f>
        <v/>
      </c>
      <c r="K1159" s="19" t="str">
        <f ca="1">IF(ISBLANK(D1159),"",D1159-TODAY())</f>
        <v/>
      </c>
      <c r="L1159" s="20">
        <f>IFERROR(DATEDIF($B1159,$I1159,"d"),"")</f>
        <v>0</v>
      </c>
      <c r="M1159" s="20">
        <f>IFERROR(DATEDIF($B1159,$F1159,"d"),"")</f>
        <v>0</v>
      </c>
    </row>
    <row r="1160" spans="1:13">
      <c r="A1160" s="11"/>
      <c r="B1160" s="12"/>
      <c r="C11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4"/>
      <c r="E1160" s="11"/>
      <c r="F1160" s="15"/>
      <c r="G1160" s="16"/>
      <c r="H1160" s="14" t="str">
        <f>IF(ISBLANK(D1160),"",D1160+30)</f>
        <v/>
      </c>
      <c r="I1160" s="17"/>
      <c r="J1160" s="18" t="str">
        <f>IF(ISBLANK(I1160),"",$I1160-$D1160)</f>
        <v/>
      </c>
      <c r="K1160" s="19" t="str">
        <f ca="1">IF(ISBLANK(D1160),"",D1160-TODAY())</f>
        <v/>
      </c>
      <c r="L1160" s="20">
        <f>IFERROR(DATEDIF($B1160,$I1160,"d"),"")</f>
        <v>0</v>
      </c>
      <c r="M1160" s="20">
        <f>IFERROR(DATEDIF($B1160,$F1160,"d"),"")</f>
        <v>0</v>
      </c>
    </row>
    <row r="1161" spans="1:13">
      <c r="A1161" s="11"/>
      <c r="B1161" s="12"/>
      <c r="C11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4"/>
      <c r="E1161" s="11"/>
      <c r="F1161" s="15"/>
      <c r="G1161" s="16"/>
      <c r="H1161" s="14" t="str">
        <f>IF(ISBLANK(D1161),"",D1161+30)</f>
        <v/>
      </c>
      <c r="I1161" s="17"/>
      <c r="J1161" s="18" t="str">
        <f>IF(ISBLANK(I1161),"",$I1161-$D1161)</f>
        <v/>
      </c>
      <c r="K1161" s="19" t="str">
        <f ca="1">IF(ISBLANK(D1161),"",D1161-TODAY())</f>
        <v/>
      </c>
      <c r="L1161" s="20">
        <f>IFERROR(DATEDIF($B1161,$I1161,"d"),"")</f>
        <v>0</v>
      </c>
      <c r="M1161" s="20">
        <f>IFERROR(DATEDIF($B1161,$F1161,"d"),"")</f>
        <v>0</v>
      </c>
    </row>
    <row r="1162" spans="1:13">
      <c r="A1162" s="11"/>
      <c r="B1162" s="12"/>
      <c r="C11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4"/>
      <c r="E1162" s="11"/>
      <c r="F1162" s="15"/>
      <c r="G1162" s="16"/>
      <c r="H1162" s="14" t="str">
        <f>IF(ISBLANK(D1162),"",D1162+30)</f>
        <v/>
      </c>
      <c r="I1162" s="17"/>
      <c r="J1162" s="18" t="str">
        <f>IF(ISBLANK(I1162),"",$I1162-$D1162)</f>
        <v/>
      </c>
      <c r="K1162" s="19" t="str">
        <f ca="1">IF(ISBLANK(D1162),"",D1162-TODAY())</f>
        <v/>
      </c>
      <c r="L1162" s="20">
        <f>IFERROR(DATEDIF($B1162,$I1162,"d"),"")</f>
        <v>0</v>
      </c>
      <c r="M1162" s="20">
        <f>IFERROR(DATEDIF($B1162,$F1162,"d"),"")</f>
        <v>0</v>
      </c>
    </row>
    <row r="1163" spans="1:13">
      <c r="A1163" s="11"/>
      <c r="B1163" s="12"/>
      <c r="C11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4"/>
      <c r="E1163" s="11"/>
      <c r="F1163" s="15"/>
      <c r="G1163" s="16"/>
      <c r="H1163" s="14" t="str">
        <f>IF(ISBLANK(D1163),"",D1163+30)</f>
        <v/>
      </c>
      <c r="I1163" s="17"/>
      <c r="J1163" s="18" t="str">
        <f>IF(ISBLANK(I1163),"",$I1163-$D1163)</f>
        <v/>
      </c>
      <c r="K1163" s="19" t="str">
        <f ca="1">IF(ISBLANK(D1163),"",D1163-TODAY())</f>
        <v/>
      </c>
      <c r="L1163" s="20">
        <f>IFERROR(DATEDIF($B1163,$I1163,"d"),"")</f>
        <v>0</v>
      </c>
      <c r="M1163" s="20">
        <f>IFERROR(DATEDIF($B1163,$F1163,"d"),"")</f>
        <v>0</v>
      </c>
    </row>
    <row r="1164" spans="1:13">
      <c r="A1164" s="11"/>
      <c r="B1164" s="12"/>
      <c r="C11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4"/>
      <c r="E1164" s="11"/>
      <c r="F1164" s="15"/>
      <c r="G1164" s="16"/>
      <c r="H1164" s="14" t="str">
        <f>IF(ISBLANK(D1164),"",D1164+30)</f>
        <v/>
      </c>
      <c r="I1164" s="17"/>
      <c r="J1164" s="18" t="str">
        <f>IF(ISBLANK(I1164),"",$I1164-$D1164)</f>
        <v/>
      </c>
      <c r="K1164" s="19" t="str">
        <f ca="1">IF(ISBLANK(D1164),"",D1164-TODAY())</f>
        <v/>
      </c>
      <c r="L1164" s="20">
        <f>IFERROR(DATEDIF($B1164,$I1164,"d"),"")</f>
        <v>0</v>
      </c>
      <c r="M1164" s="20">
        <f>IFERROR(DATEDIF($B1164,$F1164,"d"),"")</f>
        <v>0</v>
      </c>
    </row>
    <row r="1165" spans="1:13">
      <c r="A1165" s="11"/>
      <c r="B1165" s="12"/>
      <c r="C11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4"/>
      <c r="E1165" s="11"/>
      <c r="F1165" s="15"/>
      <c r="G1165" s="16"/>
      <c r="H1165" s="14" t="str">
        <f>IF(ISBLANK(D1165),"",D1165+30)</f>
        <v/>
      </c>
      <c r="I1165" s="17"/>
      <c r="J1165" s="18" t="str">
        <f>IF(ISBLANK(I1165),"",$I1165-$D1165)</f>
        <v/>
      </c>
      <c r="K1165" s="19" t="str">
        <f ca="1">IF(ISBLANK(D1165),"",D1165-TODAY())</f>
        <v/>
      </c>
      <c r="L1165" s="20">
        <f>IFERROR(DATEDIF($B1165,$I1165,"d"),"")</f>
        <v>0</v>
      </c>
      <c r="M1165" s="20">
        <f>IFERROR(DATEDIF($B1165,$F1165,"d"),"")</f>
        <v>0</v>
      </c>
    </row>
    <row r="1166" spans="1:13">
      <c r="A1166" s="11"/>
      <c r="B1166" s="12"/>
      <c r="C11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4"/>
      <c r="E1166" s="11"/>
      <c r="F1166" s="15"/>
      <c r="G1166" s="16"/>
      <c r="H1166" s="14" t="str">
        <f>IF(ISBLANK(D1166),"",D1166+30)</f>
        <v/>
      </c>
      <c r="I1166" s="17"/>
      <c r="J1166" s="18" t="str">
        <f>IF(ISBLANK(I1166),"",$I1166-$D1166)</f>
        <v/>
      </c>
      <c r="K1166" s="19" t="str">
        <f ca="1">IF(ISBLANK(D1166),"",D1166-TODAY())</f>
        <v/>
      </c>
      <c r="L1166" s="20">
        <f>IFERROR(DATEDIF($B1166,$I1166,"d"),"")</f>
        <v>0</v>
      </c>
      <c r="M1166" s="20">
        <f>IFERROR(DATEDIF($B1166,$F1166,"d"),"")</f>
        <v>0</v>
      </c>
    </row>
    <row r="1167" spans="1:13">
      <c r="A1167" s="11"/>
      <c r="B1167" s="12"/>
      <c r="C11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4"/>
      <c r="E1167" s="11"/>
      <c r="F1167" s="15"/>
      <c r="G1167" s="16"/>
      <c r="H1167" s="14" t="str">
        <f>IF(ISBLANK(D1167),"",D1167+30)</f>
        <v/>
      </c>
      <c r="I1167" s="17"/>
      <c r="J1167" s="18" t="str">
        <f>IF(ISBLANK(I1167),"",$I1167-$D1167)</f>
        <v/>
      </c>
      <c r="K1167" s="19" t="str">
        <f ca="1">IF(ISBLANK(D1167),"",D1167-TODAY())</f>
        <v/>
      </c>
      <c r="L1167" s="20">
        <f>IFERROR(DATEDIF($B1167,$I1167,"d"),"")</f>
        <v>0</v>
      </c>
      <c r="M1167" s="20">
        <f>IFERROR(DATEDIF($B1167,$F1167,"d"),"")</f>
        <v>0</v>
      </c>
    </row>
    <row r="1168" spans="1:13">
      <c r="A1168" s="11"/>
      <c r="B1168" s="12"/>
      <c r="C11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4"/>
      <c r="E1168" s="11"/>
      <c r="F1168" s="15"/>
      <c r="G1168" s="16"/>
      <c r="H1168" s="14" t="str">
        <f>IF(ISBLANK(D1168),"",D1168+30)</f>
        <v/>
      </c>
      <c r="I1168" s="17"/>
      <c r="J1168" s="18" t="str">
        <f>IF(ISBLANK(I1168),"",$I1168-$D1168)</f>
        <v/>
      </c>
      <c r="K1168" s="19" t="str">
        <f ca="1">IF(ISBLANK(D1168),"",D1168-TODAY())</f>
        <v/>
      </c>
      <c r="L1168" s="20">
        <f>IFERROR(DATEDIF($B1168,$I1168,"d"),"")</f>
        <v>0</v>
      </c>
      <c r="M1168" s="20">
        <f>IFERROR(DATEDIF($B1168,$F1168,"d"),"")</f>
        <v>0</v>
      </c>
    </row>
    <row r="1169" spans="1:13">
      <c r="A1169" s="11"/>
      <c r="B1169" s="12"/>
      <c r="C11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4"/>
      <c r="E1169" s="11"/>
      <c r="F1169" s="15"/>
      <c r="G1169" s="16"/>
      <c r="H1169" s="14" t="str">
        <f>IF(ISBLANK(D1169),"",D1169+30)</f>
        <v/>
      </c>
      <c r="I1169" s="17"/>
      <c r="J1169" s="18" t="str">
        <f>IF(ISBLANK(I1169),"",$I1169-$D1169)</f>
        <v/>
      </c>
      <c r="K1169" s="19" t="str">
        <f ca="1">IF(ISBLANK(D1169),"",D1169-TODAY())</f>
        <v/>
      </c>
      <c r="L1169" s="20">
        <f>IFERROR(DATEDIF($B1169,$I1169,"d"),"")</f>
        <v>0</v>
      </c>
      <c r="M1169" s="20">
        <f>IFERROR(DATEDIF($B1169,$F1169,"d"),"")</f>
        <v>0</v>
      </c>
    </row>
    <row r="1170" spans="1:13">
      <c r="A1170" s="11"/>
      <c r="B1170" s="12"/>
      <c r="C11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4"/>
      <c r="E1170" s="11"/>
      <c r="F1170" s="15"/>
      <c r="G1170" s="16"/>
      <c r="H1170" s="14" t="str">
        <f>IF(ISBLANK(D1170),"",D1170+30)</f>
        <v/>
      </c>
      <c r="I1170" s="17"/>
      <c r="J1170" s="18" t="str">
        <f>IF(ISBLANK(I1170),"",$I1170-$D1170)</f>
        <v/>
      </c>
      <c r="K1170" s="19" t="str">
        <f ca="1">IF(ISBLANK(D1170),"",D1170-TODAY())</f>
        <v/>
      </c>
      <c r="L1170" s="20">
        <f>IFERROR(DATEDIF($B1170,$I1170,"d"),"")</f>
        <v>0</v>
      </c>
      <c r="M1170" s="20">
        <f>IFERROR(DATEDIF($B1170,$F1170,"d"),"")</f>
        <v>0</v>
      </c>
    </row>
    <row r="1171" spans="1:13">
      <c r="A1171" s="11"/>
      <c r="B1171" s="12"/>
      <c r="C11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4"/>
      <c r="E1171" s="11"/>
      <c r="F1171" s="15"/>
      <c r="G1171" s="16"/>
      <c r="H1171" s="14" t="str">
        <f>IF(ISBLANK(D1171),"",D1171+30)</f>
        <v/>
      </c>
      <c r="I1171" s="17"/>
      <c r="J1171" s="18" t="str">
        <f>IF(ISBLANK(I1171),"",$I1171-$D1171)</f>
        <v/>
      </c>
      <c r="K1171" s="19" t="str">
        <f ca="1">IF(ISBLANK(D1171),"",D1171-TODAY())</f>
        <v/>
      </c>
      <c r="L1171" s="20">
        <f>IFERROR(DATEDIF($B1171,$I1171,"d"),"")</f>
        <v>0</v>
      </c>
      <c r="M1171" s="20">
        <f>IFERROR(DATEDIF($B1171,$F1171,"d"),"")</f>
        <v>0</v>
      </c>
    </row>
    <row r="1172" spans="1:13">
      <c r="A1172" s="11"/>
      <c r="B1172" s="12"/>
      <c r="C11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4"/>
      <c r="E1172" s="11"/>
      <c r="F1172" s="15"/>
      <c r="G1172" s="16"/>
      <c r="H1172" s="14" t="str">
        <f>IF(ISBLANK(D1172),"",D1172+30)</f>
        <v/>
      </c>
      <c r="I1172" s="17"/>
      <c r="J1172" s="18" t="str">
        <f>IF(ISBLANK(I1172),"",$I1172-$D1172)</f>
        <v/>
      </c>
      <c r="K1172" s="19" t="str">
        <f ca="1">IF(ISBLANK(D1172),"",D1172-TODAY())</f>
        <v/>
      </c>
      <c r="L1172" s="20">
        <f>IFERROR(DATEDIF($B1172,$I1172,"d"),"")</f>
        <v>0</v>
      </c>
      <c r="M1172" s="20">
        <f>IFERROR(DATEDIF($B1172,$F1172,"d"),"")</f>
        <v>0</v>
      </c>
    </row>
    <row r="1173" spans="1:13">
      <c r="A1173" s="11"/>
      <c r="B1173" s="12"/>
      <c r="C11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4"/>
      <c r="E1173" s="11"/>
      <c r="F1173" s="15"/>
      <c r="G1173" s="16"/>
      <c r="H1173" s="14" t="str">
        <f>IF(ISBLANK(D1173),"",D1173+30)</f>
        <v/>
      </c>
      <c r="I1173" s="17"/>
      <c r="J1173" s="18" t="str">
        <f>IF(ISBLANK(I1173),"",$I1173-$D1173)</f>
        <v/>
      </c>
      <c r="K1173" s="19" t="str">
        <f ca="1">IF(ISBLANK(D1173),"",D1173-TODAY())</f>
        <v/>
      </c>
      <c r="L1173" s="20">
        <f>IFERROR(DATEDIF($B1173,$I1173,"d"),"")</f>
        <v>0</v>
      </c>
      <c r="M1173" s="20">
        <f>IFERROR(DATEDIF($B1173,$F1173,"d"),"")</f>
        <v>0</v>
      </c>
    </row>
    <row r="1174" spans="1:13">
      <c r="A1174" s="11"/>
      <c r="B1174" s="12"/>
      <c r="C11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4"/>
      <c r="E1174" s="11"/>
      <c r="F1174" s="15"/>
      <c r="G1174" s="16"/>
      <c r="H1174" s="14" t="str">
        <f>IF(ISBLANK(D1174),"",D1174+30)</f>
        <v/>
      </c>
      <c r="I1174" s="17"/>
      <c r="J1174" s="18" t="str">
        <f>IF(ISBLANK(I1174),"",$I1174-$D1174)</f>
        <v/>
      </c>
      <c r="K1174" s="19" t="str">
        <f ca="1">IF(ISBLANK(D1174),"",D1174-TODAY())</f>
        <v/>
      </c>
      <c r="L1174" s="20">
        <f>IFERROR(DATEDIF($B1174,$I1174,"d"),"")</f>
        <v>0</v>
      </c>
      <c r="M1174" s="20">
        <f>IFERROR(DATEDIF($B1174,$F1174,"d"),"")</f>
        <v>0</v>
      </c>
    </row>
    <row r="1175" spans="1:13">
      <c r="A1175" s="11"/>
      <c r="B1175" s="12"/>
      <c r="C11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4"/>
      <c r="E1175" s="11"/>
      <c r="F1175" s="15"/>
      <c r="G1175" s="16"/>
      <c r="H1175" s="14" t="str">
        <f>IF(ISBLANK(D1175),"",D1175+30)</f>
        <v/>
      </c>
      <c r="I1175" s="17"/>
      <c r="J1175" s="18" t="str">
        <f>IF(ISBLANK(I1175),"",$I1175-$D1175)</f>
        <v/>
      </c>
      <c r="K1175" s="19" t="str">
        <f ca="1">IF(ISBLANK(D1175),"",D1175-TODAY())</f>
        <v/>
      </c>
      <c r="L1175" s="20">
        <f>IFERROR(DATEDIF($B1175,$I1175,"d"),"")</f>
        <v>0</v>
      </c>
      <c r="M1175" s="20">
        <f>IFERROR(DATEDIF($B1175,$F1175,"d"),"")</f>
        <v>0</v>
      </c>
    </row>
    <row r="1176" spans="1:13">
      <c r="A1176" s="11"/>
      <c r="B1176" s="12"/>
      <c r="C11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4"/>
      <c r="E1176" s="11"/>
      <c r="F1176" s="15"/>
      <c r="G1176" s="16"/>
      <c r="H1176" s="14" t="str">
        <f>IF(ISBLANK(D1176),"",D1176+30)</f>
        <v/>
      </c>
      <c r="I1176" s="17"/>
      <c r="J1176" s="18" t="str">
        <f>IF(ISBLANK(I1176),"",$I1176-$D1176)</f>
        <v/>
      </c>
      <c r="K1176" s="19" t="str">
        <f ca="1">IF(ISBLANK(D1176),"",D1176-TODAY())</f>
        <v/>
      </c>
      <c r="L1176" s="20">
        <f>IFERROR(DATEDIF($B1176,$I1176,"d"),"")</f>
        <v>0</v>
      </c>
      <c r="M1176" s="20">
        <f>IFERROR(DATEDIF($B1176,$F1176,"d"),"")</f>
        <v>0</v>
      </c>
    </row>
    <row r="1177" spans="1:13">
      <c r="A1177" s="11"/>
      <c r="B1177" s="12"/>
      <c r="C11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4"/>
      <c r="E1177" s="11"/>
      <c r="F1177" s="15"/>
      <c r="G1177" s="16"/>
      <c r="H1177" s="14" t="str">
        <f>IF(ISBLANK(D1177),"",D1177+30)</f>
        <v/>
      </c>
      <c r="I1177" s="17"/>
      <c r="J1177" s="18" t="str">
        <f>IF(ISBLANK(I1177),"",$I1177-$D1177)</f>
        <v/>
      </c>
      <c r="K1177" s="19" t="str">
        <f ca="1">IF(ISBLANK(D1177),"",D1177-TODAY())</f>
        <v/>
      </c>
      <c r="L1177" s="20">
        <f>IFERROR(DATEDIF($B1177,$I1177,"d"),"")</f>
        <v>0</v>
      </c>
      <c r="M1177" s="20">
        <f>IFERROR(DATEDIF($B1177,$F1177,"d"),"")</f>
        <v>0</v>
      </c>
    </row>
    <row r="1178" spans="1:13">
      <c r="A1178" s="11"/>
      <c r="B1178" s="12"/>
      <c r="C11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4"/>
      <c r="E1178" s="11"/>
      <c r="F1178" s="15"/>
      <c r="G1178" s="16"/>
      <c r="H1178" s="14" t="str">
        <f>IF(ISBLANK(D1178),"",D1178+30)</f>
        <v/>
      </c>
      <c r="I1178" s="17"/>
      <c r="J1178" s="18" t="str">
        <f>IF(ISBLANK(I1178),"",$I1178-$D1178)</f>
        <v/>
      </c>
      <c r="K1178" s="19" t="str">
        <f ca="1">IF(ISBLANK(D1178),"",D1178-TODAY())</f>
        <v/>
      </c>
      <c r="L1178" s="20">
        <f>IFERROR(DATEDIF($B1178,$I1178,"d"),"")</f>
        <v>0</v>
      </c>
      <c r="M1178" s="20">
        <f>IFERROR(DATEDIF($B1178,$F1178,"d"),"")</f>
        <v>0</v>
      </c>
    </row>
    <row r="1179" spans="1:13">
      <c r="A1179" s="11"/>
      <c r="B1179" s="12"/>
      <c r="C11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4"/>
      <c r="E1179" s="11"/>
      <c r="F1179" s="15"/>
      <c r="G1179" s="16"/>
      <c r="H1179" s="14" t="str">
        <f>IF(ISBLANK(D1179),"",D1179+30)</f>
        <v/>
      </c>
      <c r="I1179" s="17"/>
      <c r="J1179" s="18" t="str">
        <f>IF(ISBLANK(I1179),"",$I1179-$D1179)</f>
        <v/>
      </c>
      <c r="K1179" s="19" t="str">
        <f ca="1">IF(ISBLANK(D1179),"",D1179-TODAY())</f>
        <v/>
      </c>
      <c r="L1179" s="20">
        <f>IFERROR(DATEDIF($B1179,$I1179,"d"),"")</f>
        <v>0</v>
      </c>
      <c r="M1179" s="20">
        <f>IFERROR(DATEDIF($B1179,$F1179,"d"),"")</f>
        <v>0</v>
      </c>
    </row>
    <row r="1180" spans="1:13">
      <c r="A1180" s="11"/>
      <c r="B1180" s="12"/>
      <c r="C11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4"/>
      <c r="E1180" s="11"/>
      <c r="F1180" s="15"/>
      <c r="G1180" s="16"/>
      <c r="H1180" s="14" t="str">
        <f>IF(ISBLANK(D1180),"",D1180+30)</f>
        <v/>
      </c>
      <c r="I1180" s="17"/>
      <c r="J1180" s="18" t="str">
        <f>IF(ISBLANK(I1180),"",$I1180-$D1180)</f>
        <v/>
      </c>
      <c r="K1180" s="19" t="str">
        <f ca="1">IF(ISBLANK(D1180),"",D1180-TODAY())</f>
        <v/>
      </c>
      <c r="L1180" s="20">
        <f>IFERROR(DATEDIF($B1180,$I1180,"d"),"")</f>
        <v>0</v>
      </c>
      <c r="M1180" s="20">
        <f>IFERROR(DATEDIF($B1180,$F1180,"d"),"")</f>
        <v>0</v>
      </c>
    </row>
    <row r="1181" spans="1:13">
      <c r="A1181" s="11"/>
      <c r="B1181" s="12"/>
      <c r="C11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4"/>
      <c r="E1181" s="11"/>
      <c r="F1181" s="15"/>
      <c r="G1181" s="16"/>
      <c r="H1181" s="14" t="str">
        <f>IF(ISBLANK(D1181),"",D1181+30)</f>
        <v/>
      </c>
      <c r="I1181" s="17"/>
      <c r="J1181" s="18" t="str">
        <f>IF(ISBLANK(I1181),"",$I1181-$D1181)</f>
        <v/>
      </c>
      <c r="K1181" s="19" t="str">
        <f ca="1">IF(ISBLANK(D1181),"",D1181-TODAY())</f>
        <v/>
      </c>
      <c r="L1181" s="20">
        <f>IFERROR(DATEDIF($B1181,$I1181,"d"),"")</f>
        <v>0</v>
      </c>
      <c r="M1181" s="20">
        <f>IFERROR(DATEDIF($B1181,$F1181,"d"),"")</f>
        <v>0</v>
      </c>
    </row>
    <row r="1182" spans="1:13">
      <c r="A1182" s="11"/>
      <c r="B1182" s="12"/>
      <c r="C11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4"/>
      <c r="E1182" s="11"/>
      <c r="F1182" s="15"/>
      <c r="G1182" s="16"/>
      <c r="H1182" s="14" t="str">
        <f>IF(ISBLANK(D1182),"",D1182+30)</f>
        <v/>
      </c>
      <c r="I1182" s="17"/>
      <c r="J1182" s="18" t="str">
        <f>IF(ISBLANK(I1182),"",$I1182-$D1182)</f>
        <v/>
      </c>
      <c r="K1182" s="19" t="str">
        <f ca="1">IF(ISBLANK(D1182),"",D1182-TODAY())</f>
        <v/>
      </c>
      <c r="L1182" s="20">
        <f>IFERROR(DATEDIF($B1182,$I1182,"d"),"")</f>
        <v>0</v>
      </c>
      <c r="M1182" s="20">
        <f>IFERROR(DATEDIF($B1182,$F1182,"d"),"")</f>
        <v>0</v>
      </c>
    </row>
    <row r="1183" spans="1:13">
      <c r="A1183" s="11"/>
      <c r="B1183" s="12"/>
      <c r="C11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4"/>
      <c r="E1183" s="11"/>
      <c r="F1183" s="15"/>
      <c r="G1183" s="16"/>
      <c r="H1183" s="14" t="str">
        <f>IF(ISBLANK(D1183),"",D1183+30)</f>
        <v/>
      </c>
      <c r="I1183" s="17"/>
      <c r="J1183" s="18" t="str">
        <f>IF(ISBLANK(I1183),"",$I1183-$D1183)</f>
        <v/>
      </c>
      <c r="K1183" s="19" t="str">
        <f ca="1">IF(ISBLANK(D1183),"",D1183-TODAY())</f>
        <v/>
      </c>
      <c r="L1183" s="20">
        <f>IFERROR(DATEDIF($B1183,$I1183,"d"),"")</f>
        <v>0</v>
      </c>
      <c r="M1183" s="20">
        <f>IFERROR(DATEDIF($B1183,$F1183,"d"),"")</f>
        <v>0</v>
      </c>
    </row>
    <row r="1184" spans="1:13">
      <c r="A1184" s="11"/>
      <c r="B1184" s="12"/>
      <c r="C11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4"/>
      <c r="E1184" s="11"/>
      <c r="F1184" s="15"/>
      <c r="G1184" s="16"/>
      <c r="H1184" s="14" t="str">
        <f>IF(ISBLANK(D1184),"",D1184+30)</f>
        <v/>
      </c>
      <c r="I1184" s="17"/>
      <c r="J1184" s="18" t="str">
        <f>IF(ISBLANK(I1184),"",$I1184-$D1184)</f>
        <v/>
      </c>
      <c r="K1184" s="19" t="str">
        <f ca="1">IF(ISBLANK(D1184),"",D1184-TODAY())</f>
        <v/>
      </c>
      <c r="L1184" s="20">
        <f>IFERROR(DATEDIF($B1184,$I1184,"d"),"")</f>
        <v>0</v>
      </c>
      <c r="M1184" s="20">
        <f>IFERROR(DATEDIF($B1184,$F1184,"d"),"")</f>
        <v>0</v>
      </c>
    </row>
    <row r="1185" spans="1:13">
      <c r="A1185" s="11"/>
      <c r="B1185" s="12"/>
      <c r="C11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4"/>
      <c r="E1185" s="11"/>
      <c r="F1185" s="15"/>
      <c r="G1185" s="16"/>
      <c r="H1185" s="14" t="str">
        <f>IF(ISBLANK(D1185),"",D1185+30)</f>
        <v/>
      </c>
      <c r="I1185" s="17"/>
      <c r="J1185" s="18" t="str">
        <f>IF(ISBLANK(I1185),"",$I1185-$D1185)</f>
        <v/>
      </c>
      <c r="K1185" s="19" t="str">
        <f ca="1">IF(ISBLANK(D1185),"",D1185-TODAY())</f>
        <v/>
      </c>
      <c r="L1185" s="20">
        <f>IFERROR(DATEDIF($B1185,$I1185,"d"),"")</f>
        <v>0</v>
      </c>
      <c r="M1185" s="20">
        <f>IFERROR(DATEDIF($B1185,$F1185,"d"),"")</f>
        <v>0</v>
      </c>
    </row>
    <row r="1186" spans="1:13">
      <c r="A1186" s="11"/>
      <c r="B1186" s="12"/>
      <c r="C11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4"/>
      <c r="E1186" s="11"/>
      <c r="F1186" s="15"/>
      <c r="G1186" s="16"/>
      <c r="H1186" s="14" t="str">
        <f>IF(ISBLANK(D1186),"",D1186+30)</f>
        <v/>
      </c>
      <c r="I1186" s="17"/>
      <c r="J1186" s="18" t="str">
        <f>IF(ISBLANK(I1186),"",$I1186-$D1186)</f>
        <v/>
      </c>
      <c r="K1186" s="19" t="str">
        <f ca="1">IF(ISBLANK(D1186),"",D1186-TODAY())</f>
        <v/>
      </c>
      <c r="L1186" s="20">
        <f>IFERROR(DATEDIF($B1186,$I1186,"d"),"")</f>
        <v>0</v>
      </c>
      <c r="M1186" s="20">
        <f>IFERROR(DATEDIF($B1186,$F1186,"d"),"")</f>
        <v>0</v>
      </c>
    </row>
    <row r="1187" spans="1:13">
      <c r="A1187" s="11"/>
      <c r="B1187" s="12"/>
      <c r="C11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4"/>
      <c r="E1187" s="11"/>
      <c r="F1187" s="15"/>
      <c r="G1187" s="16"/>
      <c r="H1187" s="14" t="str">
        <f>IF(ISBLANK(D1187),"",D1187+30)</f>
        <v/>
      </c>
      <c r="I1187" s="17"/>
      <c r="J1187" s="18" t="str">
        <f>IF(ISBLANK(I1187),"",$I1187-$D1187)</f>
        <v/>
      </c>
      <c r="K1187" s="19" t="str">
        <f ca="1">IF(ISBLANK(D1187),"",D1187-TODAY())</f>
        <v/>
      </c>
      <c r="L1187" s="20">
        <f>IFERROR(DATEDIF($B1187,$I1187,"d"),"")</f>
        <v>0</v>
      </c>
      <c r="M1187" s="20">
        <f>IFERROR(DATEDIF($B1187,$F1187,"d"),"")</f>
        <v>0</v>
      </c>
    </row>
    <row r="1188" spans="1:13">
      <c r="A1188" s="11"/>
      <c r="B1188" s="12"/>
      <c r="C11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4"/>
      <c r="E1188" s="11"/>
      <c r="F1188" s="15"/>
      <c r="G1188" s="16"/>
      <c r="H1188" s="14" t="str">
        <f>IF(ISBLANK(D1188),"",D1188+30)</f>
        <v/>
      </c>
      <c r="I1188" s="17"/>
      <c r="J1188" s="18" t="str">
        <f>IF(ISBLANK(I1188),"",$I1188-$D1188)</f>
        <v/>
      </c>
      <c r="K1188" s="19" t="str">
        <f ca="1">IF(ISBLANK(D1188),"",D1188-TODAY())</f>
        <v/>
      </c>
      <c r="L1188" s="20">
        <f>IFERROR(DATEDIF($B1188,$I1188,"d"),"")</f>
        <v>0</v>
      </c>
      <c r="M1188" s="20">
        <f>IFERROR(DATEDIF($B1188,$F1188,"d"),"")</f>
        <v>0</v>
      </c>
    </row>
    <row r="1189" spans="1:13">
      <c r="A1189" s="11"/>
      <c r="B1189" s="12"/>
      <c r="C11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4"/>
      <c r="E1189" s="11"/>
      <c r="F1189" s="15"/>
      <c r="G1189" s="16"/>
      <c r="H1189" s="14" t="str">
        <f>IF(ISBLANK(D1189),"",D1189+30)</f>
        <v/>
      </c>
      <c r="I1189" s="17"/>
      <c r="J1189" s="18" t="str">
        <f>IF(ISBLANK(I1189),"",$I1189-$D1189)</f>
        <v/>
      </c>
      <c r="K1189" s="19" t="str">
        <f ca="1">IF(ISBLANK(D1189),"",D1189-TODAY())</f>
        <v/>
      </c>
      <c r="L1189" s="20">
        <f>IFERROR(DATEDIF($B1189,$I1189,"d"),"")</f>
        <v>0</v>
      </c>
      <c r="M1189" s="20">
        <f>IFERROR(DATEDIF($B1189,$F1189,"d"),"")</f>
        <v>0</v>
      </c>
    </row>
    <row r="1190" spans="1:13">
      <c r="A1190" s="11"/>
      <c r="B1190" s="12"/>
      <c r="C11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4"/>
      <c r="E1190" s="11"/>
      <c r="F1190" s="15"/>
      <c r="G1190" s="16"/>
      <c r="H1190" s="14" t="str">
        <f>IF(ISBLANK(D1190),"",D1190+30)</f>
        <v/>
      </c>
      <c r="I1190" s="17"/>
      <c r="J1190" s="18" t="str">
        <f>IF(ISBLANK(I1190),"",$I1190-$D1190)</f>
        <v/>
      </c>
      <c r="K1190" s="19" t="str">
        <f ca="1">IF(ISBLANK(D1190),"",D1190-TODAY())</f>
        <v/>
      </c>
      <c r="L1190" s="20">
        <f>IFERROR(DATEDIF($B1190,$I1190,"d"),"")</f>
        <v>0</v>
      </c>
      <c r="M1190" s="20">
        <f>IFERROR(DATEDIF($B1190,$F1190,"d"),"")</f>
        <v>0</v>
      </c>
    </row>
    <row r="1191" spans="1:13">
      <c r="A1191" s="11"/>
      <c r="B1191" s="12"/>
      <c r="C11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4"/>
      <c r="E1191" s="11"/>
      <c r="F1191" s="15"/>
      <c r="G1191" s="16"/>
      <c r="H1191" s="14" t="str">
        <f>IF(ISBLANK(D1191),"",D1191+30)</f>
        <v/>
      </c>
      <c r="I1191" s="17"/>
      <c r="J1191" s="18" t="str">
        <f>IF(ISBLANK(I1191),"",$I1191-$D1191)</f>
        <v/>
      </c>
      <c r="K1191" s="19" t="str">
        <f ca="1">IF(ISBLANK(D1191),"",D1191-TODAY())</f>
        <v/>
      </c>
      <c r="L1191" s="20">
        <f>IFERROR(DATEDIF($B1191,$I1191,"d"),"")</f>
        <v>0</v>
      </c>
      <c r="M1191" s="20">
        <f>IFERROR(DATEDIF($B1191,$F1191,"d"),"")</f>
        <v>0</v>
      </c>
    </row>
    <row r="1192" spans="1:13">
      <c r="A1192" s="11"/>
      <c r="B1192" s="12"/>
      <c r="C11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4"/>
      <c r="E1192" s="11"/>
      <c r="F1192" s="15"/>
      <c r="G1192" s="16"/>
      <c r="H1192" s="14" t="str">
        <f>IF(ISBLANK(D1192),"",D1192+30)</f>
        <v/>
      </c>
      <c r="I1192" s="17"/>
      <c r="J1192" s="18" t="str">
        <f>IF(ISBLANK(I1192),"",$I1192-$D1192)</f>
        <v/>
      </c>
      <c r="K1192" s="19" t="str">
        <f ca="1">IF(ISBLANK(D1192),"",D1192-TODAY())</f>
        <v/>
      </c>
      <c r="L1192" s="20">
        <f>IFERROR(DATEDIF($B1192,$I1192,"d"),"")</f>
        <v>0</v>
      </c>
      <c r="M1192" s="20">
        <f>IFERROR(DATEDIF($B1192,$F1192,"d"),"")</f>
        <v>0</v>
      </c>
    </row>
    <row r="1193" spans="1:13">
      <c r="A1193" s="11"/>
      <c r="B1193" s="12"/>
      <c r="C11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4"/>
      <c r="E1193" s="11"/>
      <c r="F1193" s="15"/>
      <c r="G1193" s="16"/>
      <c r="H1193" s="14" t="str">
        <f>IF(ISBLANK(D1193),"",D1193+30)</f>
        <v/>
      </c>
      <c r="I1193" s="17"/>
      <c r="J1193" s="18" t="str">
        <f>IF(ISBLANK(I1193),"",$I1193-$D1193)</f>
        <v/>
      </c>
      <c r="K1193" s="19" t="str">
        <f ca="1">IF(ISBLANK(D1193),"",D1193-TODAY())</f>
        <v/>
      </c>
      <c r="L1193" s="20">
        <f>IFERROR(DATEDIF($B1193,$I1193,"d"),"")</f>
        <v>0</v>
      </c>
      <c r="M1193" s="20">
        <f>IFERROR(DATEDIF($B1193,$F1193,"d"),"")</f>
        <v>0</v>
      </c>
    </row>
    <row r="1194" spans="1:13">
      <c r="A1194" s="11"/>
      <c r="B1194" s="12"/>
      <c r="C11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4"/>
      <c r="E1194" s="11"/>
      <c r="F1194" s="15"/>
      <c r="G1194" s="16"/>
      <c r="H1194" s="14" t="str">
        <f>IF(ISBLANK(D1194),"",D1194+30)</f>
        <v/>
      </c>
      <c r="I1194" s="17"/>
      <c r="J1194" s="18" t="str">
        <f>IF(ISBLANK(I1194),"",$I1194-$D1194)</f>
        <v/>
      </c>
      <c r="K1194" s="19" t="str">
        <f ca="1">IF(ISBLANK(D1194),"",D1194-TODAY())</f>
        <v/>
      </c>
      <c r="L1194" s="20">
        <f>IFERROR(DATEDIF($B1194,$I1194,"d"),"")</f>
        <v>0</v>
      </c>
      <c r="M1194" s="20">
        <f>IFERROR(DATEDIF($B1194,$F1194,"d"),"")</f>
        <v>0</v>
      </c>
    </row>
    <row r="1195" spans="1:13">
      <c r="A1195" s="11"/>
      <c r="B1195" s="12"/>
      <c r="C11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4"/>
      <c r="E1195" s="11"/>
      <c r="F1195" s="15"/>
      <c r="G1195" s="16"/>
      <c r="H1195" s="14" t="str">
        <f>IF(ISBLANK(D1195),"",D1195+30)</f>
        <v/>
      </c>
      <c r="I1195" s="17"/>
      <c r="J1195" s="18" t="str">
        <f>IF(ISBLANK(I1195),"",$I1195-$D1195)</f>
        <v/>
      </c>
      <c r="K1195" s="19" t="str">
        <f ca="1">IF(ISBLANK(D1195),"",D1195-TODAY())</f>
        <v/>
      </c>
      <c r="L1195" s="20">
        <f>IFERROR(DATEDIF($B1195,$I1195,"d"),"")</f>
        <v>0</v>
      </c>
      <c r="M1195" s="20">
        <f>IFERROR(DATEDIF($B1195,$F1195,"d"),"")</f>
        <v>0</v>
      </c>
    </row>
    <row r="1196" spans="1:13">
      <c r="A1196" s="11"/>
      <c r="B1196" s="12"/>
      <c r="C11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4"/>
      <c r="E1196" s="11"/>
      <c r="F1196" s="15"/>
      <c r="G1196" s="16"/>
      <c r="H1196" s="14" t="str">
        <f>IF(ISBLANK(D1196),"",D1196+30)</f>
        <v/>
      </c>
      <c r="I1196" s="17"/>
      <c r="J1196" s="18" t="str">
        <f>IF(ISBLANK(I1196),"",$I1196-$D1196)</f>
        <v/>
      </c>
      <c r="K1196" s="19" t="str">
        <f ca="1">IF(ISBLANK(D1196),"",D1196-TODAY())</f>
        <v/>
      </c>
      <c r="L1196" s="20">
        <f>IFERROR(DATEDIF($B1196,$I1196,"d"),"")</f>
        <v>0</v>
      </c>
      <c r="M1196" s="20">
        <f>IFERROR(DATEDIF($B1196,$F1196,"d"),"")</f>
        <v>0</v>
      </c>
    </row>
    <row r="1197" spans="1:13">
      <c r="A1197" s="11"/>
      <c r="B1197" s="12"/>
      <c r="C11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4"/>
      <c r="E1197" s="11"/>
      <c r="F1197" s="15"/>
      <c r="G1197" s="16"/>
      <c r="H1197" s="14" t="str">
        <f>IF(ISBLANK(D1197),"",D1197+30)</f>
        <v/>
      </c>
      <c r="I1197" s="17"/>
      <c r="J1197" s="18" t="str">
        <f>IF(ISBLANK(I1197),"",$I1197-$D1197)</f>
        <v/>
      </c>
      <c r="K1197" s="19" t="str">
        <f ca="1">IF(ISBLANK(D1197),"",D1197-TODAY())</f>
        <v/>
      </c>
      <c r="L1197" s="20">
        <f>IFERROR(DATEDIF($B1197,$I1197,"d"),"")</f>
        <v>0</v>
      </c>
      <c r="M1197" s="20">
        <f>IFERROR(DATEDIF($B1197,$F1197,"d"),"")</f>
        <v>0</v>
      </c>
    </row>
    <row r="1198" spans="1:13">
      <c r="A1198" s="11"/>
      <c r="B1198" s="12"/>
      <c r="C11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4"/>
      <c r="E1198" s="11"/>
      <c r="F1198" s="15"/>
      <c r="G1198" s="16"/>
      <c r="H1198" s="14" t="str">
        <f>IF(ISBLANK(D1198),"",D1198+30)</f>
        <v/>
      </c>
      <c r="I1198" s="17"/>
      <c r="J1198" s="18" t="str">
        <f>IF(ISBLANK(I1198),"",$I1198-$D1198)</f>
        <v/>
      </c>
      <c r="K1198" s="19" t="str">
        <f ca="1">IF(ISBLANK(D1198),"",D1198-TODAY())</f>
        <v/>
      </c>
      <c r="L1198" s="20">
        <f>IFERROR(DATEDIF($B1198,$I1198,"d"),"")</f>
        <v>0</v>
      </c>
      <c r="M1198" s="20">
        <f>IFERROR(DATEDIF($B1198,$F1198,"d"),"")</f>
        <v>0</v>
      </c>
    </row>
    <row r="1199" spans="1:13">
      <c r="A1199" s="11"/>
      <c r="B1199" s="12"/>
      <c r="C11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4"/>
      <c r="E1199" s="11"/>
      <c r="F1199" s="15"/>
      <c r="G1199" s="16"/>
      <c r="H1199" s="14" t="str">
        <f>IF(ISBLANK(D1199),"",D1199+30)</f>
        <v/>
      </c>
      <c r="I1199" s="17"/>
      <c r="J1199" s="18" t="str">
        <f>IF(ISBLANK(I1199),"",$I1199-$D1199)</f>
        <v/>
      </c>
      <c r="K1199" s="19" t="str">
        <f ca="1">IF(ISBLANK(D1199),"",D1199-TODAY())</f>
        <v/>
      </c>
      <c r="L1199" s="20">
        <f>IFERROR(DATEDIF($B1199,$I1199,"d"),"")</f>
        <v>0</v>
      </c>
      <c r="M1199" s="20">
        <f>IFERROR(DATEDIF($B1199,$F1199,"d"),"")</f>
        <v>0</v>
      </c>
    </row>
    <row r="1200" spans="1:13">
      <c r="A1200" s="11"/>
      <c r="B1200" s="12"/>
      <c r="C12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4"/>
      <c r="E1200" s="11"/>
      <c r="F1200" s="15"/>
      <c r="G1200" s="16"/>
      <c r="H1200" s="14" t="str">
        <f>IF(ISBLANK(D1200),"",D1200+30)</f>
        <v/>
      </c>
      <c r="I1200" s="17"/>
      <c r="J1200" s="18" t="str">
        <f>IF(ISBLANK(I1200),"",$I1200-$D1200)</f>
        <v/>
      </c>
      <c r="K1200" s="19" t="str">
        <f ca="1">IF(ISBLANK(D1200),"",D1200-TODAY())</f>
        <v/>
      </c>
      <c r="L1200" s="20">
        <f>IFERROR(DATEDIF($B1200,$I1200,"d"),"")</f>
        <v>0</v>
      </c>
      <c r="M1200" s="20">
        <f>IFERROR(DATEDIF($B1200,$F1200,"d"),"")</f>
        <v>0</v>
      </c>
    </row>
    <row r="1201" spans="1:13">
      <c r="A1201" s="11"/>
      <c r="B1201" s="12"/>
      <c r="C12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4"/>
      <c r="E1201" s="11"/>
      <c r="F1201" s="15"/>
      <c r="G1201" s="16"/>
      <c r="H1201" s="14" t="str">
        <f>IF(ISBLANK(D1201),"",D1201+30)</f>
        <v/>
      </c>
      <c r="I1201" s="17"/>
      <c r="J1201" s="18" t="str">
        <f>IF(ISBLANK(I1201),"",$I1201-$D1201)</f>
        <v/>
      </c>
      <c r="K1201" s="19" t="str">
        <f ca="1">IF(ISBLANK(D1201),"",D1201-TODAY())</f>
        <v/>
      </c>
      <c r="L1201" s="20">
        <f>IFERROR(DATEDIF($B1201,$I1201,"d"),"")</f>
        <v>0</v>
      </c>
      <c r="M1201" s="20">
        <f>IFERROR(DATEDIF($B1201,$F1201,"d"),"")</f>
        <v>0</v>
      </c>
    </row>
    <row r="1202" spans="1:13">
      <c r="A1202" s="11"/>
      <c r="B1202" s="12"/>
      <c r="C12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4"/>
      <c r="E1202" s="11"/>
      <c r="F1202" s="15"/>
      <c r="G1202" s="16"/>
      <c r="H1202" s="14" t="str">
        <f>IF(ISBLANK(D1202),"",D1202+30)</f>
        <v/>
      </c>
      <c r="I1202" s="17"/>
      <c r="J1202" s="18" t="str">
        <f>IF(ISBLANK(I1202),"",$I1202-$D1202)</f>
        <v/>
      </c>
      <c r="K1202" s="19" t="str">
        <f ca="1">IF(ISBLANK(D1202),"",D1202-TODAY())</f>
        <v/>
      </c>
      <c r="L1202" s="20">
        <f>IFERROR(DATEDIF($B1202,$I1202,"d"),"")</f>
        <v>0</v>
      </c>
      <c r="M1202" s="20">
        <f>IFERROR(DATEDIF($B1202,$F1202,"d"),"")</f>
        <v>0</v>
      </c>
    </row>
    <row r="1203" spans="1:13">
      <c r="A1203" s="11"/>
      <c r="B1203" s="12"/>
      <c r="C12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4"/>
      <c r="E1203" s="11"/>
      <c r="F1203" s="15"/>
      <c r="G1203" s="16"/>
      <c r="H1203" s="14" t="str">
        <f>IF(ISBLANK(D1203),"",D1203+30)</f>
        <v/>
      </c>
      <c r="I1203" s="17"/>
      <c r="J1203" s="18" t="str">
        <f>IF(ISBLANK(I1203),"",$I1203-$D1203)</f>
        <v/>
      </c>
      <c r="K1203" s="19" t="str">
        <f ca="1">IF(ISBLANK(D1203),"",D1203-TODAY())</f>
        <v/>
      </c>
      <c r="L1203" s="20">
        <f>IFERROR(DATEDIF($B1203,$I1203,"d"),"")</f>
        <v>0</v>
      </c>
      <c r="M1203" s="20">
        <f>IFERROR(DATEDIF($B1203,$F1203,"d"),"")</f>
        <v>0</v>
      </c>
    </row>
    <row r="1204" spans="1:13">
      <c r="A1204" s="11"/>
      <c r="B1204" s="12"/>
      <c r="C12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4"/>
      <c r="E1204" s="11"/>
      <c r="F1204" s="15"/>
      <c r="G1204" s="16"/>
      <c r="H1204" s="14" t="str">
        <f>IF(ISBLANK(D1204),"",D1204+30)</f>
        <v/>
      </c>
      <c r="I1204" s="17"/>
      <c r="J1204" s="18" t="str">
        <f>IF(ISBLANK(I1204),"",$I1204-$D1204)</f>
        <v/>
      </c>
      <c r="K1204" s="19" t="str">
        <f ca="1">IF(ISBLANK(D1204),"",D1204-TODAY())</f>
        <v/>
      </c>
      <c r="L1204" s="20">
        <f>IFERROR(DATEDIF($B1204,$I1204,"d"),"")</f>
        <v>0</v>
      </c>
      <c r="M1204" s="20">
        <f>IFERROR(DATEDIF($B1204,$F1204,"d"),"")</f>
        <v>0</v>
      </c>
    </row>
    <row r="1205" spans="1:13">
      <c r="A1205" s="11"/>
      <c r="B1205" s="12"/>
      <c r="C12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4"/>
      <c r="E1205" s="11"/>
      <c r="F1205" s="15"/>
      <c r="G1205" s="16"/>
      <c r="H1205" s="14" t="str">
        <f>IF(ISBLANK(D1205),"",D1205+30)</f>
        <v/>
      </c>
      <c r="I1205" s="17"/>
      <c r="J1205" s="18" t="str">
        <f>IF(ISBLANK(I1205),"",$I1205-$D1205)</f>
        <v/>
      </c>
      <c r="K1205" s="19" t="str">
        <f ca="1">IF(ISBLANK(D1205),"",D1205-TODAY())</f>
        <v/>
      </c>
      <c r="L1205" s="20">
        <f>IFERROR(DATEDIF($B1205,$I1205,"d"),"")</f>
        <v>0</v>
      </c>
      <c r="M1205" s="20">
        <f>IFERROR(DATEDIF($B1205,$F1205,"d"),"")</f>
        <v>0</v>
      </c>
    </row>
    <row r="1206" spans="1:13">
      <c r="A1206" s="11"/>
      <c r="B1206" s="12"/>
      <c r="C12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4"/>
      <c r="E1206" s="11"/>
      <c r="F1206" s="15"/>
      <c r="G1206" s="16"/>
      <c r="H1206" s="14" t="str">
        <f>IF(ISBLANK(D1206),"",D1206+30)</f>
        <v/>
      </c>
      <c r="I1206" s="17"/>
      <c r="J1206" s="18" t="str">
        <f>IF(ISBLANK(I1206),"",$I1206-$D1206)</f>
        <v/>
      </c>
      <c r="K1206" s="19" t="str">
        <f ca="1">IF(ISBLANK(D1206),"",D1206-TODAY())</f>
        <v/>
      </c>
      <c r="L1206" s="20">
        <f>IFERROR(DATEDIF($B1206,$I1206,"d"),"")</f>
        <v>0</v>
      </c>
      <c r="M1206" s="20">
        <f>IFERROR(DATEDIF($B1206,$F1206,"d"),"")</f>
        <v>0</v>
      </c>
    </row>
    <row r="1207" spans="1:13">
      <c r="A1207" s="11"/>
      <c r="B1207" s="12"/>
      <c r="C12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4"/>
      <c r="E1207" s="11"/>
      <c r="F1207" s="15"/>
      <c r="G1207" s="16"/>
      <c r="H1207" s="14" t="str">
        <f>IF(ISBLANK(D1207),"",D1207+30)</f>
        <v/>
      </c>
      <c r="I1207" s="17"/>
      <c r="J1207" s="18" t="str">
        <f>IF(ISBLANK(I1207),"",$I1207-$D1207)</f>
        <v/>
      </c>
      <c r="K1207" s="19" t="str">
        <f ca="1">IF(ISBLANK(D1207),"",D1207-TODAY())</f>
        <v/>
      </c>
      <c r="L1207" s="20">
        <f>IFERROR(DATEDIF($B1207,$I1207,"d"),"")</f>
        <v>0</v>
      </c>
      <c r="M1207" s="20">
        <f>IFERROR(DATEDIF($B1207,$F1207,"d"),"")</f>
        <v>0</v>
      </c>
    </row>
    <row r="1208" spans="1:13">
      <c r="A1208" s="11"/>
      <c r="B1208" s="12"/>
      <c r="C12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4"/>
      <c r="E1208" s="11"/>
      <c r="F1208" s="15"/>
      <c r="G1208" s="16"/>
      <c r="H1208" s="14" t="str">
        <f>IF(ISBLANK(D1208),"",D1208+30)</f>
        <v/>
      </c>
      <c r="I1208" s="17"/>
      <c r="J1208" s="18" t="str">
        <f>IF(ISBLANK(I1208),"",$I1208-$D1208)</f>
        <v/>
      </c>
      <c r="K1208" s="19" t="str">
        <f ca="1">IF(ISBLANK(D1208),"",D1208-TODAY())</f>
        <v/>
      </c>
      <c r="L1208" s="20">
        <f>IFERROR(DATEDIF($B1208,$I1208,"d"),"")</f>
        <v>0</v>
      </c>
      <c r="M1208" s="20">
        <f>IFERROR(DATEDIF($B1208,$F1208,"d"),"")</f>
        <v>0</v>
      </c>
    </row>
    <row r="1209" spans="1:13">
      <c r="A1209" s="11"/>
      <c r="B1209" s="12"/>
      <c r="C12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4"/>
      <c r="E1209" s="11"/>
      <c r="F1209" s="15"/>
      <c r="G1209" s="16"/>
      <c r="H1209" s="14" t="str">
        <f>IF(ISBLANK(D1209),"",D1209+30)</f>
        <v/>
      </c>
      <c r="I1209" s="17"/>
      <c r="J1209" s="18" t="str">
        <f>IF(ISBLANK(I1209),"",$I1209-$D1209)</f>
        <v/>
      </c>
      <c r="K1209" s="19" t="str">
        <f ca="1">IF(ISBLANK(D1209),"",D1209-TODAY())</f>
        <v/>
      </c>
      <c r="L1209" s="20">
        <f>IFERROR(DATEDIF($B1209,$I1209,"d"),"")</f>
        <v>0</v>
      </c>
      <c r="M1209" s="20">
        <f>IFERROR(DATEDIF($B1209,$F1209,"d"),"")</f>
        <v>0</v>
      </c>
    </row>
    <row r="1210" spans="1:13">
      <c r="A1210" s="11"/>
      <c r="B1210" s="12"/>
      <c r="C12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4"/>
      <c r="E1210" s="11"/>
      <c r="F1210" s="15"/>
      <c r="G1210" s="16"/>
      <c r="H1210" s="14" t="str">
        <f>IF(ISBLANK(D1210),"",D1210+30)</f>
        <v/>
      </c>
      <c r="I1210" s="17"/>
      <c r="J1210" s="18" t="str">
        <f>IF(ISBLANK(I1210),"",$I1210-$D1210)</f>
        <v/>
      </c>
      <c r="K1210" s="19" t="str">
        <f ca="1">IF(ISBLANK(D1210),"",D1210-TODAY())</f>
        <v/>
      </c>
      <c r="L1210" s="20">
        <f>IFERROR(DATEDIF($B1210,$I1210,"d"),"")</f>
        <v>0</v>
      </c>
      <c r="M1210" s="20">
        <f>IFERROR(DATEDIF($B1210,$F1210,"d"),"")</f>
        <v>0</v>
      </c>
    </row>
    <row r="1211" spans="1:13">
      <c r="A1211" s="11"/>
      <c r="B1211" s="12"/>
      <c r="C12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4"/>
      <c r="E1211" s="11"/>
      <c r="F1211" s="15"/>
      <c r="G1211" s="16"/>
      <c r="H1211" s="14" t="str">
        <f>IF(ISBLANK(D1211),"",D1211+30)</f>
        <v/>
      </c>
      <c r="I1211" s="17"/>
      <c r="J1211" s="18" t="str">
        <f>IF(ISBLANK(I1211),"",$I1211-$D1211)</f>
        <v/>
      </c>
      <c r="K1211" s="19" t="str">
        <f ca="1">IF(ISBLANK(D1211),"",D1211-TODAY())</f>
        <v/>
      </c>
      <c r="L1211" s="20">
        <f>IFERROR(DATEDIF($B1211,$I1211,"d"),"")</f>
        <v>0</v>
      </c>
      <c r="M1211" s="20">
        <f>IFERROR(DATEDIF($B1211,$F1211,"d"),"")</f>
        <v>0</v>
      </c>
    </row>
    <row r="1212" spans="1:13">
      <c r="A1212" s="11"/>
      <c r="B1212" s="12"/>
      <c r="C12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4"/>
      <c r="E1212" s="11"/>
      <c r="F1212" s="15"/>
      <c r="G1212" s="16"/>
      <c r="H1212" s="14" t="str">
        <f>IF(ISBLANK(D1212),"",D1212+30)</f>
        <v/>
      </c>
      <c r="I1212" s="17"/>
      <c r="J1212" s="18" t="str">
        <f>IF(ISBLANK(I1212),"",$I1212-$D1212)</f>
        <v/>
      </c>
      <c r="K1212" s="19" t="str">
        <f ca="1">IF(ISBLANK(D1212),"",D1212-TODAY())</f>
        <v/>
      </c>
      <c r="L1212" s="20">
        <f>IFERROR(DATEDIF($B1212,$I1212,"d"),"")</f>
        <v>0</v>
      </c>
      <c r="M1212" s="20">
        <f>IFERROR(DATEDIF($B1212,$F1212,"d"),"")</f>
        <v>0</v>
      </c>
    </row>
    <row r="1213" spans="1:13">
      <c r="A1213" s="11"/>
      <c r="B1213" s="12"/>
      <c r="C12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4"/>
      <c r="E1213" s="11"/>
      <c r="F1213" s="15"/>
      <c r="G1213" s="16"/>
      <c r="H1213" s="14" t="str">
        <f>IF(ISBLANK(D1213),"",D1213+30)</f>
        <v/>
      </c>
      <c r="I1213" s="17"/>
      <c r="J1213" s="18" t="str">
        <f>IF(ISBLANK(I1213),"",$I1213-$D1213)</f>
        <v/>
      </c>
      <c r="K1213" s="19" t="str">
        <f ca="1">IF(ISBLANK(D1213),"",D1213-TODAY())</f>
        <v/>
      </c>
      <c r="L1213" s="20">
        <f>IFERROR(DATEDIF($B1213,$I1213,"d"),"")</f>
        <v>0</v>
      </c>
      <c r="M1213" s="20">
        <f>IFERROR(DATEDIF($B1213,$F1213,"d"),"")</f>
        <v>0</v>
      </c>
    </row>
    <row r="1214" spans="1:13">
      <c r="A1214" s="11"/>
      <c r="B1214" s="12"/>
      <c r="C12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4"/>
      <c r="E1214" s="11"/>
      <c r="F1214" s="15"/>
      <c r="G1214" s="16"/>
      <c r="H1214" s="14" t="str">
        <f>IF(ISBLANK(D1214),"",D1214+30)</f>
        <v/>
      </c>
      <c r="I1214" s="17"/>
      <c r="J1214" s="18" t="str">
        <f>IF(ISBLANK(I1214),"",$I1214-$D1214)</f>
        <v/>
      </c>
      <c r="K1214" s="19" t="str">
        <f ca="1">IF(ISBLANK(D1214),"",D1214-TODAY())</f>
        <v/>
      </c>
      <c r="L1214" s="20">
        <f>IFERROR(DATEDIF($B1214,$I1214,"d"),"")</f>
        <v>0</v>
      </c>
      <c r="M1214" s="20">
        <f>IFERROR(DATEDIF($B1214,$F1214,"d"),"")</f>
        <v>0</v>
      </c>
    </row>
    <row r="1215" spans="1:13">
      <c r="A1215" s="11"/>
      <c r="B1215" s="12"/>
      <c r="C12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4"/>
      <c r="E1215" s="11"/>
      <c r="F1215" s="15"/>
      <c r="G1215" s="16"/>
      <c r="H1215" s="14" t="str">
        <f>IF(ISBLANK(D1215),"",D1215+30)</f>
        <v/>
      </c>
      <c r="I1215" s="17"/>
      <c r="J1215" s="18" t="str">
        <f>IF(ISBLANK(I1215),"",$I1215-$D1215)</f>
        <v/>
      </c>
      <c r="K1215" s="19" t="str">
        <f ca="1">IF(ISBLANK(D1215),"",D1215-TODAY())</f>
        <v/>
      </c>
      <c r="L1215" s="20">
        <f>IFERROR(DATEDIF($B1215,$I1215,"d"),"")</f>
        <v>0</v>
      </c>
      <c r="M1215" s="20">
        <f>IFERROR(DATEDIF($B1215,$F1215,"d"),"")</f>
        <v>0</v>
      </c>
    </row>
    <row r="1216" spans="1:13">
      <c r="A1216" s="11"/>
      <c r="B1216" s="12"/>
      <c r="C12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4"/>
      <c r="E1216" s="11"/>
      <c r="F1216" s="15"/>
      <c r="G1216" s="16"/>
      <c r="H1216" s="14" t="str">
        <f>IF(ISBLANK(D1216),"",D1216+30)</f>
        <v/>
      </c>
      <c r="I1216" s="17"/>
      <c r="J1216" s="18" t="str">
        <f>IF(ISBLANK(I1216),"",$I1216-$D1216)</f>
        <v/>
      </c>
      <c r="K1216" s="19" t="str">
        <f ca="1">IF(ISBLANK(D1216),"",D1216-TODAY())</f>
        <v/>
      </c>
      <c r="L1216" s="20">
        <f>IFERROR(DATEDIF($B1216,$I1216,"d"),"")</f>
        <v>0</v>
      </c>
      <c r="M1216" s="20">
        <f>IFERROR(DATEDIF($B1216,$F1216,"d"),"")</f>
        <v>0</v>
      </c>
    </row>
    <row r="1217" spans="1:13">
      <c r="A1217" s="11"/>
      <c r="B1217" s="12"/>
      <c r="C12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4"/>
      <c r="E1217" s="11"/>
      <c r="F1217" s="15"/>
      <c r="G1217" s="16"/>
      <c r="H1217" s="14" t="str">
        <f>IF(ISBLANK(D1217),"",D1217+30)</f>
        <v/>
      </c>
      <c r="I1217" s="17"/>
      <c r="J1217" s="18" t="str">
        <f>IF(ISBLANK(I1217),"",$I1217-$D1217)</f>
        <v/>
      </c>
      <c r="K1217" s="19" t="str">
        <f ca="1">IF(ISBLANK(D1217),"",D1217-TODAY())</f>
        <v/>
      </c>
      <c r="L1217" s="20">
        <f>IFERROR(DATEDIF($B1217,$I1217,"d"),"")</f>
        <v>0</v>
      </c>
      <c r="M1217" s="20">
        <f>IFERROR(DATEDIF($B1217,$F1217,"d"),"")</f>
        <v>0</v>
      </c>
    </row>
    <row r="1218" spans="1:13">
      <c r="A1218" s="11"/>
      <c r="B1218" s="12"/>
      <c r="C12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4"/>
      <c r="E1218" s="11"/>
      <c r="F1218" s="15"/>
      <c r="G1218" s="16"/>
      <c r="H1218" s="14" t="str">
        <f>IF(ISBLANK(D1218),"",D1218+30)</f>
        <v/>
      </c>
      <c r="I1218" s="17"/>
      <c r="J1218" s="18" t="str">
        <f>IF(ISBLANK(I1218),"",$I1218-$D1218)</f>
        <v/>
      </c>
      <c r="K1218" s="19" t="str">
        <f ca="1">IF(ISBLANK(D1218),"",D1218-TODAY())</f>
        <v/>
      </c>
      <c r="L1218" s="20">
        <f>IFERROR(DATEDIF($B1218,$I1218,"d"),"")</f>
        <v>0</v>
      </c>
      <c r="M1218" s="20">
        <f>IFERROR(DATEDIF($B1218,$F1218,"d"),"")</f>
        <v>0</v>
      </c>
    </row>
    <row r="1219" spans="1:13">
      <c r="A1219" s="11"/>
      <c r="B1219" s="12"/>
      <c r="C12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4"/>
      <c r="E1219" s="11"/>
      <c r="F1219" s="15"/>
      <c r="G1219" s="16"/>
      <c r="H1219" s="14" t="str">
        <f>IF(ISBLANK(D1219),"",D1219+30)</f>
        <v/>
      </c>
      <c r="I1219" s="17"/>
      <c r="J1219" s="18" t="str">
        <f>IF(ISBLANK(I1219),"",$I1219-$D1219)</f>
        <v/>
      </c>
      <c r="K1219" s="19" t="str">
        <f ca="1">IF(ISBLANK(D1219),"",D1219-TODAY())</f>
        <v/>
      </c>
      <c r="L1219" s="20">
        <f>IFERROR(DATEDIF($B1219,$I1219,"d"),"")</f>
        <v>0</v>
      </c>
      <c r="M1219" s="20">
        <f>IFERROR(DATEDIF($B1219,$F1219,"d"),"")</f>
        <v>0</v>
      </c>
    </row>
    <row r="1220" spans="1:13">
      <c r="A1220" s="11"/>
      <c r="B1220" s="12"/>
      <c r="C12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4"/>
      <c r="E1220" s="11"/>
      <c r="F1220" s="15"/>
      <c r="G1220" s="16"/>
      <c r="H1220" s="14" t="str">
        <f>IF(ISBLANK(D1220),"",D1220+30)</f>
        <v/>
      </c>
      <c r="I1220" s="17"/>
      <c r="J1220" s="18" t="str">
        <f>IF(ISBLANK(I1220),"",$I1220-$D1220)</f>
        <v/>
      </c>
      <c r="K1220" s="19" t="str">
        <f ca="1">IF(ISBLANK(D1220),"",D1220-TODAY())</f>
        <v/>
      </c>
      <c r="L1220" s="20">
        <f>IFERROR(DATEDIF($B1220,$I1220,"d"),"")</f>
        <v>0</v>
      </c>
      <c r="M1220" s="20">
        <f>IFERROR(DATEDIF($B1220,$F1220,"d"),"")</f>
        <v>0</v>
      </c>
    </row>
    <row r="1221" spans="1:13">
      <c r="A1221" s="11"/>
      <c r="B1221" s="12"/>
      <c r="C12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4"/>
      <c r="E1221" s="11"/>
      <c r="F1221" s="15"/>
      <c r="G1221" s="16"/>
      <c r="H1221" s="14" t="str">
        <f>IF(ISBLANK(D1221),"",D1221+30)</f>
        <v/>
      </c>
      <c r="I1221" s="17"/>
      <c r="J1221" s="18" t="str">
        <f>IF(ISBLANK(I1221),"",$I1221-$D1221)</f>
        <v/>
      </c>
      <c r="K1221" s="19" t="str">
        <f ca="1">IF(ISBLANK(D1221),"",D1221-TODAY())</f>
        <v/>
      </c>
      <c r="L1221" s="20">
        <f>IFERROR(DATEDIF($B1221,$I1221,"d"),"")</f>
        <v>0</v>
      </c>
      <c r="M1221" s="20">
        <f>IFERROR(DATEDIF($B1221,$F1221,"d"),"")</f>
        <v>0</v>
      </c>
    </row>
    <row r="1222" spans="1:13">
      <c r="A1222" s="11"/>
      <c r="B1222" s="12"/>
      <c r="C12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4"/>
      <c r="E1222" s="11"/>
      <c r="F1222" s="15"/>
      <c r="G1222" s="16"/>
      <c r="H1222" s="14" t="str">
        <f>IF(ISBLANK(D1222),"",D1222+30)</f>
        <v/>
      </c>
      <c r="I1222" s="17"/>
      <c r="J1222" s="18" t="str">
        <f>IF(ISBLANK(I1222),"",$I1222-$D1222)</f>
        <v/>
      </c>
      <c r="K1222" s="19" t="str">
        <f ca="1">IF(ISBLANK(D1222),"",D1222-TODAY())</f>
        <v/>
      </c>
      <c r="L1222" s="20">
        <f>IFERROR(DATEDIF($B1222,$I1222,"d"),"")</f>
        <v>0</v>
      </c>
      <c r="M1222" s="20">
        <f>IFERROR(DATEDIF($B1222,$F1222,"d"),"")</f>
        <v>0</v>
      </c>
    </row>
    <row r="1223" spans="1:13">
      <c r="A1223" s="11"/>
      <c r="B1223" s="12"/>
      <c r="C12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4"/>
      <c r="E1223" s="11"/>
      <c r="F1223" s="15"/>
      <c r="G1223" s="16"/>
      <c r="H1223" s="14" t="str">
        <f>IF(ISBLANK(D1223),"",D1223+30)</f>
        <v/>
      </c>
      <c r="I1223" s="17"/>
      <c r="J1223" s="18" t="str">
        <f>IF(ISBLANK(I1223),"",$I1223-$D1223)</f>
        <v/>
      </c>
      <c r="K1223" s="19" t="str">
        <f ca="1">IF(ISBLANK(D1223),"",D1223-TODAY())</f>
        <v/>
      </c>
      <c r="L1223" s="20">
        <f>IFERROR(DATEDIF($B1223,$I1223,"d"),"")</f>
        <v>0</v>
      </c>
      <c r="M1223" s="20">
        <f>IFERROR(DATEDIF($B1223,$F1223,"d"),"")</f>
        <v>0</v>
      </c>
    </row>
    <row r="1224" spans="1:13">
      <c r="A1224" s="11"/>
      <c r="B1224" s="12"/>
      <c r="C12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4"/>
      <c r="E1224" s="11"/>
      <c r="F1224" s="15"/>
      <c r="G1224" s="16"/>
      <c r="H1224" s="14" t="str">
        <f>IF(ISBLANK(D1224),"",D1224+30)</f>
        <v/>
      </c>
      <c r="I1224" s="17"/>
      <c r="J1224" s="18" t="str">
        <f>IF(ISBLANK(I1224),"",$I1224-$D1224)</f>
        <v/>
      </c>
      <c r="K1224" s="19" t="str">
        <f ca="1">IF(ISBLANK(D1224),"",D1224-TODAY())</f>
        <v/>
      </c>
      <c r="L1224" s="20">
        <f>IFERROR(DATEDIF($B1224,$I1224,"d"),"")</f>
        <v>0</v>
      </c>
      <c r="M1224" s="20">
        <f>IFERROR(DATEDIF($B1224,$F1224,"d"),"")</f>
        <v>0</v>
      </c>
    </row>
    <row r="1225" spans="1:13">
      <c r="A1225" s="11"/>
      <c r="B1225" s="12"/>
      <c r="C12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4"/>
      <c r="E1225" s="11"/>
      <c r="F1225" s="15"/>
      <c r="G1225" s="16"/>
      <c r="H1225" s="14" t="str">
        <f>IF(ISBLANK(D1225),"",D1225+30)</f>
        <v/>
      </c>
      <c r="I1225" s="17"/>
      <c r="J1225" s="18" t="str">
        <f>IF(ISBLANK(I1225),"",$I1225-$D1225)</f>
        <v/>
      </c>
      <c r="K1225" s="19" t="str">
        <f ca="1">IF(ISBLANK(D1225),"",D1225-TODAY())</f>
        <v/>
      </c>
      <c r="L1225" s="20">
        <f>IFERROR(DATEDIF($B1225,$I1225,"d"),"")</f>
        <v>0</v>
      </c>
      <c r="M1225" s="20">
        <f>IFERROR(DATEDIF($B1225,$F1225,"d"),"")</f>
        <v>0</v>
      </c>
    </row>
    <row r="1226" spans="1:13">
      <c r="A1226" s="11"/>
      <c r="B1226" s="12"/>
      <c r="C12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4"/>
      <c r="E1226" s="11"/>
      <c r="F1226" s="15"/>
      <c r="G1226" s="16"/>
      <c r="H1226" s="14" t="str">
        <f>IF(ISBLANK(D1226),"",D1226+30)</f>
        <v/>
      </c>
      <c r="I1226" s="17"/>
      <c r="J1226" s="18" t="str">
        <f>IF(ISBLANK(I1226),"",$I1226-$D1226)</f>
        <v/>
      </c>
      <c r="K1226" s="19" t="str">
        <f ca="1">IF(ISBLANK(D1226),"",D1226-TODAY())</f>
        <v/>
      </c>
      <c r="L1226" s="20">
        <f>IFERROR(DATEDIF($B1226,$I1226,"d"),"")</f>
        <v>0</v>
      </c>
      <c r="M1226" s="20">
        <f>IFERROR(DATEDIF($B1226,$F1226,"d"),"")</f>
        <v>0</v>
      </c>
    </row>
    <row r="1227" spans="1:13">
      <c r="A1227" s="11"/>
      <c r="B1227" s="12"/>
      <c r="C12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4"/>
      <c r="E1227" s="11"/>
      <c r="F1227" s="15"/>
      <c r="G1227" s="16"/>
      <c r="H1227" s="14" t="str">
        <f>IF(ISBLANK(D1227),"",D1227+30)</f>
        <v/>
      </c>
      <c r="I1227" s="17"/>
      <c r="J1227" s="18" t="str">
        <f>IF(ISBLANK(I1227),"",$I1227-$D1227)</f>
        <v/>
      </c>
      <c r="K1227" s="19" t="str">
        <f ca="1">IF(ISBLANK(D1227),"",D1227-TODAY())</f>
        <v/>
      </c>
      <c r="L1227" s="20">
        <f>IFERROR(DATEDIF($B1227,$I1227,"d"),"")</f>
        <v>0</v>
      </c>
      <c r="M1227" s="20">
        <f>IFERROR(DATEDIF($B1227,$F1227,"d"),"")</f>
        <v>0</v>
      </c>
    </row>
    <row r="1228" spans="1:13">
      <c r="A1228" s="11"/>
      <c r="B1228" s="12"/>
      <c r="C12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4"/>
      <c r="E1228" s="11"/>
      <c r="F1228" s="15"/>
      <c r="G1228" s="16"/>
      <c r="H1228" s="14" t="str">
        <f>IF(ISBLANK(D1228),"",D1228+30)</f>
        <v/>
      </c>
      <c r="I1228" s="17"/>
      <c r="J1228" s="18" t="str">
        <f>IF(ISBLANK(I1228),"",$I1228-$D1228)</f>
        <v/>
      </c>
      <c r="K1228" s="19" t="str">
        <f ca="1">IF(ISBLANK(D1228),"",D1228-TODAY())</f>
        <v/>
      </c>
      <c r="L1228" s="20">
        <f>IFERROR(DATEDIF($B1228,$I1228,"d"),"")</f>
        <v>0</v>
      </c>
      <c r="M1228" s="20">
        <f>IFERROR(DATEDIF($B1228,$F1228,"d"),"")</f>
        <v>0</v>
      </c>
    </row>
    <row r="1229" spans="1:13">
      <c r="A1229" s="11"/>
      <c r="B1229" s="12"/>
      <c r="C12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4"/>
      <c r="E1229" s="11"/>
      <c r="F1229" s="15"/>
      <c r="G1229" s="16"/>
      <c r="H1229" s="14" t="str">
        <f>IF(ISBLANK(D1229),"",D1229+30)</f>
        <v/>
      </c>
      <c r="I1229" s="17"/>
      <c r="J1229" s="18" t="str">
        <f>IF(ISBLANK(I1229),"",$I1229-$D1229)</f>
        <v/>
      </c>
      <c r="K1229" s="19" t="str">
        <f ca="1">IF(ISBLANK(D1229),"",D1229-TODAY())</f>
        <v/>
      </c>
      <c r="L1229" s="20">
        <f>IFERROR(DATEDIF($B1229,$I1229,"d"),"")</f>
        <v>0</v>
      </c>
      <c r="M1229" s="20">
        <f>IFERROR(DATEDIF($B1229,$F1229,"d"),"")</f>
        <v>0</v>
      </c>
    </row>
    <row r="1230" spans="1:13">
      <c r="A1230" s="11"/>
      <c r="B1230" s="12"/>
      <c r="C12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4"/>
      <c r="E1230" s="11"/>
      <c r="F1230" s="15"/>
      <c r="G1230" s="16"/>
      <c r="H1230" s="14" t="str">
        <f>IF(ISBLANK(D1230),"",D1230+30)</f>
        <v/>
      </c>
      <c r="I1230" s="17"/>
      <c r="J1230" s="18" t="str">
        <f>IF(ISBLANK(I1230),"",$I1230-$D1230)</f>
        <v/>
      </c>
      <c r="K1230" s="19" t="str">
        <f ca="1">IF(ISBLANK(D1230),"",D1230-TODAY())</f>
        <v/>
      </c>
      <c r="L1230" s="20">
        <f>IFERROR(DATEDIF($B1230,$I1230,"d"),"")</f>
        <v>0</v>
      </c>
      <c r="M1230" s="20">
        <f>IFERROR(DATEDIF($B1230,$F1230,"d"),"")</f>
        <v>0</v>
      </c>
    </row>
    <row r="1231" spans="1:13">
      <c r="A1231" s="11"/>
      <c r="B1231" s="12"/>
      <c r="C12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4"/>
      <c r="E1231" s="11"/>
      <c r="F1231" s="15"/>
      <c r="G1231" s="16"/>
      <c r="H1231" s="14" t="str">
        <f>IF(ISBLANK(D1231),"",D1231+30)</f>
        <v/>
      </c>
      <c r="I1231" s="17"/>
      <c r="J1231" s="18" t="str">
        <f>IF(ISBLANK(I1231),"",$I1231-$D1231)</f>
        <v/>
      </c>
      <c r="K1231" s="19" t="str">
        <f ca="1">IF(ISBLANK(D1231),"",D1231-TODAY())</f>
        <v/>
      </c>
      <c r="L1231" s="20">
        <f>IFERROR(DATEDIF($B1231,$I1231,"d"),"")</f>
        <v>0</v>
      </c>
      <c r="M1231" s="20">
        <f>IFERROR(DATEDIF($B1231,$F1231,"d"),"")</f>
        <v>0</v>
      </c>
    </row>
    <row r="1232" spans="1:13">
      <c r="A1232" s="11"/>
      <c r="B1232" s="12"/>
      <c r="C12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4"/>
      <c r="E1232" s="11"/>
      <c r="F1232" s="15"/>
      <c r="G1232" s="16"/>
      <c r="H1232" s="14" t="str">
        <f>IF(ISBLANK(D1232),"",D1232+30)</f>
        <v/>
      </c>
      <c r="I1232" s="17"/>
      <c r="J1232" s="18" t="str">
        <f>IF(ISBLANK(I1232),"",$I1232-$D1232)</f>
        <v/>
      </c>
      <c r="K1232" s="19" t="str">
        <f ca="1">IF(ISBLANK(D1232),"",D1232-TODAY())</f>
        <v/>
      </c>
      <c r="L1232" s="20">
        <f>IFERROR(DATEDIF($B1232,$I1232,"d"),"")</f>
        <v>0</v>
      </c>
      <c r="M1232" s="20">
        <f>IFERROR(DATEDIF($B1232,$F1232,"d"),"")</f>
        <v>0</v>
      </c>
    </row>
    <row r="1233" spans="1:13">
      <c r="A1233" s="11"/>
      <c r="B1233" s="12"/>
      <c r="C12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4"/>
      <c r="E1233" s="11"/>
      <c r="F1233" s="15"/>
      <c r="G1233" s="16"/>
      <c r="H1233" s="14" t="str">
        <f>IF(ISBLANK(D1233),"",D1233+30)</f>
        <v/>
      </c>
      <c r="I1233" s="17"/>
      <c r="J1233" s="18" t="str">
        <f>IF(ISBLANK(I1233),"",$I1233-$D1233)</f>
        <v/>
      </c>
      <c r="K1233" s="19" t="str">
        <f ca="1">IF(ISBLANK(D1233),"",D1233-TODAY())</f>
        <v/>
      </c>
      <c r="L1233" s="20">
        <f>IFERROR(DATEDIF($B1233,$I1233,"d"),"")</f>
        <v>0</v>
      </c>
      <c r="M1233" s="20">
        <f>IFERROR(DATEDIF($B1233,$F1233,"d"),"")</f>
        <v>0</v>
      </c>
    </row>
    <row r="1234" spans="1:13">
      <c r="A1234" s="11"/>
      <c r="B1234" s="12"/>
      <c r="C12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4"/>
      <c r="E1234" s="11"/>
      <c r="F1234" s="15"/>
      <c r="G1234" s="16"/>
      <c r="H1234" s="14" t="str">
        <f>IF(ISBLANK(D1234),"",D1234+30)</f>
        <v/>
      </c>
      <c r="I1234" s="17"/>
      <c r="J1234" s="18" t="str">
        <f>IF(ISBLANK(I1234),"",$I1234-$D1234)</f>
        <v/>
      </c>
      <c r="K1234" s="19" t="str">
        <f ca="1">IF(ISBLANK(D1234),"",D1234-TODAY())</f>
        <v/>
      </c>
      <c r="L1234" s="20">
        <f>IFERROR(DATEDIF($B1234,$I1234,"d"),"")</f>
        <v>0</v>
      </c>
      <c r="M1234" s="20">
        <f>IFERROR(DATEDIF($B1234,$F1234,"d"),"")</f>
        <v>0</v>
      </c>
    </row>
    <row r="1235" spans="1:13">
      <c r="A1235" s="11"/>
      <c r="B1235" s="12"/>
      <c r="C12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4"/>
      <c r="E1235" s="11"/>
      <c r="F1235" s="15"/>
      <c r="G1235" s="16"/>
      <c r="H1235" s="14" t="str">
        <f>IF(ISBLANK(D1235),"",D1235+30)</f>
        <v/>
      </c>
      <c r="I1235" s="17"/>
      <c r="J1235" s="18" t="str">
        <f>IF(ISBLANK(I1235),"",$I1235-$D1235)</f>
        <v/>
      </c>
      <c r="K1235" s="19" t="str">
        <f ca="1">IF(ISBLANK(D1235),"",D1235-TODAY())</f>
        <v/>
      </c>
      <c r="L1235" s="20">
        <f>IFERROR(DATEDIF($B1235,$I1235,"d"),"")</f>
        <v>0</v>
      </c>
      <c r="M1235" s="20">
        <f>IFERROR(DATEDIF($B1235,$F1235,"d"),"")</f>
        <v>0</v>
      </c>
    </row>
    <row r="1236" spans="1:13">
      <c r="A1236" s="11"/>
      <c r="B1236" s="12"/>
      <c r="C12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4"/>
      <c r="E1236" s="11"/>
      <c r="F1236" s="15"/>
      <c r="G1236" s="16"/>
      <c r="H1236" s="14" t="str">
        <f>IF(ISBLANK(D1236),"",D1236+30)</f>
        <v/>
      </c>
      <c r="I1236" s="17"/>
      <c r="J1236" s="18" t="str">
        <f>IF(ISBLANK(I1236),"",$I1236-$D1236)</f>
        <v/>
      </c>
      <c r="K1236" s="19" t="str">
        <f ca="1">IF(ISBLANK(D1236),"",D1236-TODAY())</f>
        <v/>
      </c>
      <c r="L1236" s="20">
        <f>IFERROR(DATEDIF($B1236,$I1236,"d"),"")</f>
        <v>0</v>
      </c>
      <c r="M1236" s="20">
        <f>IFERROR(DATEDIF($B1236,$F1236,"d"),"")</f>
        <v>0</v>
      </c>
    </row>
    <row r="1237" spans="1:13">
      <c r="A1237" s="11"/>
      <c r="B1237" s="12"/>
      <c r="C12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4"/>
      <c r="E1237" s="11"/>
      <c r="F1237" s="15"/>
      <c r="G1237" s="16"/>
      <c r="H1237" s="14" t="str">
        <f>IF(ISBLANK(D1237),"",D1237+30)</f>
        <v/>
      </c>
      <c r="I1237" s="17"/>
      <c r="J1237" s="18" t="str">
        <f>IF(ISBLANK(I1237),"",$I1237-$D1237)</f>
        <v/>
      </c>
      <c r="K1237" s="19" t="str">
        <f ca="1">IF(ISBLANK(D1237),"",D1237-TODAY())</f>
        <v/>
      </c>
      <c r="L1237" s="20">
        <f>IFERROR(DATEDIF($B1237,$I1237,"d"),"")</f>
        <v>0</v>
      </c>
      <c r="M1237" s="20">
        <f>IFERROR(DATEDIF($B1237,$F1237,"d"),"")</f>
        <v>0</v>
      </c>
    </row>
    <row r="1238" spans="1:13">
      <c r="A1238" s="11"/>
      <c r="B1238" s="12"/>
      <c r="C12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4"/>
      <c r="E1238" s="11"/>
      <c r="F1238" s="15"/>
      <c r="G1238" s="16"/>
      <c r="H1238" s="14" t="str">
        <f>IF(ISBLANK(D1238),"",D1238+30)</f>
        <v/>
      </c>
      <c r="I1238" s="17"/>
      <c r="J1238" s="18" t="str">
        <f>IF(ISBLANK(I1238),"",$I1238-$D1238)</f>
        <v/>
      </c>
      <c r="K1238" s="19" t="str">
        <f ca="1">IF(ISBLANK(D1238),"",D1238-TODAY())</f>
        <v/>
      </c>
      <c r="L1238" s="20">
        <f>IFERROR(DATEDIF($B1238,$I1238,"d"),"")</f>
        <v>0</v>
      </c>
      <c r="M1238" s="20">
        <f>IFERROR(DATEDIF($B1238,$F1238,"d"),"")</f>
        <v>0</v>
      </c>
    </row>
    <row r="1239" spans="1:13">
      <c r="A1239" s="11"/>
      <c r="B1239" s="12"/>
      <c r="C12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4"/>
      <c r="E1239" s="11"/>
      <c r="F1239" s="15"/>
      <c r="G1239" s="16"/>
      <c r="H1239" s="14" t="str">
        <f>IF(ISBLANK(D1239),"",D1239+30)</f>
        <v/>
      </c>
      <c r="I1239" s="17"/>
      <c r="J1239" s="18" t="str">
        <f>IF(ISBLANK(I1239),"",$I1239-$D1239)</f>
        <v/>
      </c>
      <c r="K1239" s="19" t="str">
        <f ca="1">IF(ISBLANK(D1239),"",D1239-TODAY())</f>
        <v/>
      </c>
      <c r="L1239" s="20">
        <f>IFERROR(DATEDIF($B1239,$I1239,"d"),"")</f>
        <v>0</v>
      </c>
      <c r="M1239" s="20">
        <f>IFERROR(DATEDIF($B1239,$F1239,"d"),"")</f>
        <v>0</v>
      </c>
    </row>
    <row r="1240" spans="1:13">
      <c r="A1240" s="11"/>
      <c r="B1240" s="12"/>
      <c r="C12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4"/>
      <c r="E1240" s="11"/>
      <c r="F1240" s="15"/>
      <c r="G1240" s="16"/>
      <c r="H1240" s="14" t="str">
        <f>IF(ISBLANK(D1240),"",D1240+30)</f>
        <v/>
      </c>
      <c r="I1240" s="17"/>
      <c r="J1240" s="18" t="str">
        <f>IF(ISBLANK(I1240),"",$I1240-$D1240)</f>
        <v/>
      </c>
      <c r="K1240" s="19" t="str">
        <f ca="1">IF(ISBLANK(D1240),"",D1240-TODAY())</f>
        <v/>
      </c>
      <c r="L1240" s="20">
        <f>IFERROR(DATEDIF($B1240,$I1240,"d"),"")</f>
        <v>0</v>
      </c>
      <c r="M1240" s="20">
        <f>IFERROR(DATEDIF($B1240,$F1240,"d"),"")</f>
        <v>0</v>
      </c>
    </row>
    <row r="1241" spans="1:13">
      <c r="A1241" s="11"/>
      <c r="B1241" s="12"/>
      <c r="C12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4"/>
      <c r="E1241" s="11"/>
      <c r="F1241" s="15"/>
      <c r="G1241" s="16"/>
      <c r="H1241" s="14" t="str">
        <f>IF(ISBLANK(D1241),"",D1241+30)</f>
        <v/>
      </c>
      <c r="I1241" s="17"/>
      <c r="J1241" s="18" t="str">
        <f>IF(ISBLANK(I1241),"",$I1241-$D1241)</f>
        <v/>
      </c>
      <c r="K1241" s="19" t="str">
        <f ca="1">IF(ISBLANK(D1241),"",D1241-TODAY())</f>
        <v/>
      </c>
      <c r="L1241" s="20">
        <f>IFERROR(DATEDIF($B1241,$I1241,"d"),"")</f>
        <v>0</v>
      </c>
      <c r="M1241" s="20">
        <f>IFERROR(DATEDIF($B1241,$F1241,"d"),"")</f>
        <v>0</v>
      </c>
    </row>
    <row r="1242" spans="1:13">
      <c r="A1242" s="11"/>
      <c r="B1242" s="12"/>
      <c r="C12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4"/>
      <c r="E1242" s="11"/>
      <c r="F1242" s="15"/>
      <c r="G1242" s="16"/>
      <c r="H1242" s="14" t="str">
        <f>IF(ISBLANK(D1242),"",D1242+30)</f>
        <v/>
      </c>
      <c r="I1242" s="17"/>
      <c r="J1242" s="18" t="str">
        <f>IF(ISBLANK(I1242),"",$I1242-$D1242)</f>
        <v/>
      </c>
      <c r="K1242" s="19" t="str">
        <f ca="1">IF(ISBLANK(D1242),"",D1242-TODAY())</f>
        <v/>
      </c>
      <c r="L1242" s="20">
        <f>IFERROR(DATEDIF($B1242,$I1242,"d"),"")</f>
        <v>0</v>
      </c>
      <c r="M1242" s="20">
        <f>IFERROR(DATEDIF($B1242,$F1242,"d"),"")</f>
        <v>0</v>
      </c>
    </row>
    <row r="1243" spans="1:13">
      <c r="A1243" s="11"/>
      <c r="B1243" s="12"/>
      <c r="C12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4"/>
      <c r="E1243" s="11"/>
      <c r="F1243" s="15"/>
      <c r="G1243" s="16"/>
      <c r="H1243" s="14" t="str">
        <f>IF(ISBLANK(D1243),"",D1243+30)</f>
        <v/>
      </c>
      <c r="I1243" s="17"/>
      <c r="J1243" s="18" t="str">
        <f>IF(ISBLANK(I1243),"",$I1243-$D1243)</f>
        <v/>
      </c>
      <c r="K1243" s="19" t="str">
        <f ca="1">IF(ISBLANK(D1243),"",D1243-TODAY())</f>
        <v/>
      </c>
      <c r="L1243" s="20">
        <f>IFERROR(DATEDIF($B1243,$I1243,"d"),"")</f>
        <v>0</v>
      </c>
      <c r="M1243" s="20">
        <f>IFERROR(DATEDIF($B1243,$F1243,"d"),"")</f>
        <v>0</v>
      </c>
    </row>
    <row r="1244" spans="1:13">
      <c r="A1244" s="11"/>
      <c r="B1244" s="12"/>
      <c r="C12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4"/>
      <c r="E1244" s="11"/>
      <c r="F1244" s="15"/>
      <c r="G1244" s="16"/>
      <c r="H1244" s="14" t="str">
        <f>IF(ISBLANK(D1244),"",D1244+30)</f>
        <v/>
      </c>
      <c r="I1244" s="17"/>
      <c r="J1244" s="18" t="str">
        <f>IF(ISBLANK(I1244),"",$I1244-$D1244)</f>
        <v/>
      </c>
      <c r="K1244" s="19" t="str">
        <f ca="1">IF(ISBLANK(D1244),"",D1244-TODAY())</f>
        <v/>
      </c>
      <c r="L1244" s="20">
        <f>IFERROR(DATEDIF($B1244,$I1244,"d"),"")</f>
        <v>0</v>
      </c>
      <c r="M1244" s="20">
        <f>IFERROR(DATEDIF($B1244,$F1244,"d"),"")</f>
        <v>0</v>
      </c>
    </row>
    <row r="1245" spans="1:13">
      <c r="A1245" s="11"/>
      <c r="B1245" s="12"/>
      <c r="C12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4"/>
      <c r="E1245" s="11"/>
      <c r="F1245" s="15"/>
      <c r="G1245" s="16"/>
      <c r="H1245" s="14" t="str">
        <f>IF(ISBLANK(D1245),"",D1245+30)</f>
        <v/>
      </c>
      <c r="I1245" s="17"/>
      <c r="J1245" s="18" t="str">
        <f>IF(ISBLANK(I1245),"",$I1245-$D1245)</f>
        <v/>
      </c>
      <c r="K1245" s="19" t="str">
        <f ca="1">IF(ISBLANK(D1245),"",D1245-TODAY())</f>
        <v/>
      </c>
      <c r="L1245" s="20">
        <f>IFERROR(DATEDIF($B1245,$I1245,"d"),"")</f>
        <v>0</v>
      </c>
      <c r="M1245" s="20">
        <f>IFERROR(DATEDIF($B1245,$F1245,"d"),"")</f>
        <v>0</v>
      </c>
    </row>
    <row r="1246" spans="1:13">
      <c r="A1246" s="11"/>
      <c r="B1246" s="12"/>
      <c r="C12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4"/>
      <c r="E1246" s="11"/>
      <c r="F1246" s="15"/>
      <c r="G1246" s="16"/>
      <c r="H1246" s="14" t="str">
        <f>IF(ISBLANK(D1246),"",D1246+30)</f>
        <v/>
      </c>
      <c r="I1246" s="17"/>
      <c r="J1246" s="18" t="str">
        <f>IF(ISBLANK(I1246),"",$I1246-$D1246)</f>
        <v/>
      </c>
      <c r="K1246" s="19" t="str">
        <f ca="1">IF(ISBLANK(D1246),"",D1246-TODAY())</f>
        <v/>
      </c>
      <c r="L1246" s="20">
        <f>IFERROR(DATEDIF($B1246,$I1246,"d"),"")</f>
        <v>0</v>
      </c>
      <c r="M1246" s="20">
        <f>IFERROR(DATEDIF($B1246,$F1246,"d"),"")</f>
        <v>0</v>
      </c>
    </row>
    <row r="1247" spans="1:13">
      <c r="A1247" s="11"/>
      <c r="B1247" s="12"/>
      <c r="C12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4"/>
      <c r="E1247" s="11"/>
      <c r="F1247" s="15"/>
      <c r="G1247" s="16"/>
      <c r="H1247" s="14" t="str">
        <f>IF(ISBLANK(D1247),"",D1247+30)</f>
        <v/>
      </c>
      <c r="I1247" s="17"/>
      <c r="J1247" s="18" t="str">
        <f>IF(ISBLANK(I1247),"",$I1247-$D1247)</f>
        <v/>
      </c>
      <c r="K1247" s="19" t="str">
        <f ca="1">IF(ISBLANK(D1247),"",D1247-TODAY())</f>
        <v/>
      </c>
      <c r="L1247" s="20">
        <f>IFERROR(DATEDIF($B1247,$I1247,"d"),"")</f>
        <v>0</v>
      </c>
      <c r="M1247" s="20">
        <f>IFERROR(DATEDIF($B1247,$F1247,"d"),"")</f>
        <v>0</v>
      </c>
    </row>
    <row r="1248" spans="1:13">
      <c r="A1248" s="11"/>
      <c r="B1248" s="12"/>
      <c r="C12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4"/>
      <c r="E1248" s="11"/>
      <c r="F1248" s="15"/>
      <c r="G1248" s="16"/>
      <c r="H1248" s="14" t="str">
        <f>IF(ISBLANK(D1248),"",D1248+30)</f>
        <v/>
      </c>
      <c r="I1248" s="17"/>
      <c r="J1248" s="18" t="str">
        <f>IF(ISBLANK(I1248),"",$I1248-$D1248)</f>
        <v/>
      </c>
      <c r="K1248" s="19" t="str">
        <f ca="1">IF(ISBLANK(D1248),"",D1248-TODAY())</f>
        <v/>
      </c>
      <c r="L1248" s="20">
        <f>IFERROR(DATEDIF($B1248,$I1248,"d"),"")</f>
        <v>0</v>
      </c>
      <c r="M1248" s="20">
        <f>IFERROR(DATEDIF($B1248,$F1248,"d"),"")</f>
        <v>0</v>
      </c>
    </row>
    <row r="1249" spans="1:13">
      <c r="A1249" s="11"/>
      <c r="B1249" s="12"/>
      <c r="C12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4"/>
      <c r="E1249" s="11"/>
      <c r="F1249" s="15"/>
      <c r="G1249" s="16"/>
      <c r="H1249" s="14" t="str">
        <f>IF(ISBLANK(D1249),"",D1249+30)</f>
        <v/>
      </c>
      <c r="I1249" s="17"/>
      <c r="J1249" s="18" t="str">
        <f>IF(ISBLANK(I1249),"",$I1249-$D1249)</f>
        <v/>
      </c>
      <c r="K1249" s="19" t="str">
        <f ca="1">IF(ISBLANK(D1249),"",D1249-TODAY())</f>
        <v/>
      </c>
      <c r="L1249" s="20">
        <f>IFERROR(DATEDIF($B1249,$I1249,"d"),"")</f>
        <v>0</v>
      </c>
      <c r="M1249" s="20">
        <f>IFERROR(DATEDIF($B1249,$F1249,"d"),"")</f>
        <v>0</v>
      </c>
    </row>
    <row r="1250" spans="1:13">
      <c r="A1250" s="11"/>
      <c r="B1250" s="12"/>
      <c r="C12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4"/>
      <c r="E1250" s="11"/>
      <c r="F1250" s="15"/>
      <c r="G1250" s="16"/>
      <c r="H1250" s="14" t="str">
        <f>IF(ISBLANK(D1250),"",D1250+30)</f>
        <v/>
      </c>
      <c r="I1250" s="17"/>
      <c r="J1250" s="18" t="str">
        <f>IF(ISBLANK(I1250),"",$I1250-$D1250)</f>
        <v/>
      </c>
      <c r="K1250" s="19" t="str">
        <f ca="1">IF(ISBLANK(D1250),"",D1250-TODAY())</f>
        <v/>
      </c>
      <c r="L1250" s="20">
        <f>IFERROR(DATEDIF($B1250,$I1250,"d"),"")</f>
        <v>0</v>
      </c>
      <c r="M1250" s="20">
        <f>IFERROR(DATEDIF($B1250,$F1250,"d"),"")</f>
        <v>0</v>
      </c>
    </row>
    <row r="1251" spans="1:13">
      <c r="A1251" s="11"/>
      <c r="B1251" s="12"/>
      <c r="C12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4"/>
      <c r="E1251" s="11"/>
      <c r="F1251" s="15"/>
      <c r="G1251" s="16"/>
      <c r="H1251" s="14" t="str">
        <f>IF(ISBLANK(D1251),"",D1251+30)</f>
        <v/>
      </c>
      <c r="I1251" s="17"/>
      <c r="J1251" s="18" t="str">
        <f>IF(ISBLANK(I1251),"",$I1251-$D1251)</f>
        <v/>
      </c>
      <c r="K1251" s="19" t="str">
        <f ca="1">IF(ISBLANK(D1251),"",D1251-TODAY())</f>
        <v/>
      </c>
      <c r="L1251" s="20">
        <f>IFERROR(DATEDIF($B1251,$I1251,"d"),"")</f>
        <v>0</v>
      </c>
      <c r="M1251" s="20">
        <f>IFERROR(DATEDIF($B1251,$F1251,"d"),"")</f>
        <v>0</v>
      </c>
    </row>
    <row r="1252" spans="1:13">
      <c r="A1252" s="11"/>
      <c r="B1252" s="12"/>
      <c r="C12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4"/>
      <c r="E1252" s="11"/>
      <c r="F1252" s="15"/>
      <c r="G1252" s="16"/>
      <c r="H1252" s="14" t="str">
        <f>IF(ISBLANK(D1252),"",D1252+30)</f>
        <v/>
      </c>
      <c r="I1252" s="17"/>
      <c r="J1252" s="18" t="str">
        <f>IF(ISBLANK(I1252),"",$I1252-$D1252)</f>
        <v/>
      </c>
      <c r="K1252" s="19" t="str">
        <f ca="1">IF(ISBLANK(D1252),"",D1252-TODAY())</f>
        <v/>
      </c>
      <c r="L1252" s="20">
        <f>IFERROR(DATEDIF($B1252,$I1252,"d"),"")</f>
        <v>0</v>
      </c>
      <c r="M1252" s="20">
        <f>IFERROR(DATEDIF($B1252,$F1252,"d"),"")</f>
        <v>0</v>
      </c>
    </row>
    <row r="1253" spans="1:13">
      <c r="A1253" s="11"/>
      <c r="B1253" s="12"/>
      <c r="C12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4"/>
      <c r="E1253" s="11"/>
      <c r="F1253" s="15"/>
      <c r="G1253" s="16"/>
      <c r="H1253" s="14" t="str">
        <f>IF(ISBLANK(D1253),"",D1253+30)</f>
        <v/>
      </c>
      <c r="I1253" s="17"/>
      <c r="J1253" s="18" t="str">
        <f>IF(ISBLANK(I1253),"",$I1253-$D1253)</f>
        <v/>
      </c>
      <c r="K1253" s="19" t="str">
        <f ca="1">IF(ISBLANK(D1253),"",D1253-TODAY())</f>
        <v/>
      </c>
      <c r="L1253" s="20">
        <f>IFERROR(DATEDIF($B1253,$I1253,"d"),"")</f>
        <v>0</v>
      </c>
      <c r="M1253" s="20">
        <f>IFERROR(DATEDIF($B1253,$F1253,"d"),"")</f>
        <v>0</v>
      </c>
    </row>
    <row r="1254" spans="1:13">
      <c r="A1254" s="11"/>
      <c r="B1254" s="12"/>
      <c r="C12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4"/>
      <c r="E1254" s="11"/>
      <c r="F1254" s="15"/>
      <c r="G1254" s="16"/>
      <c r="H1254" s="14" t="str">
        <f>IF(ISBLANK(D1254),"",D1254+30)</f>
        <v/>
      </c>
      <c r="I1254" s="17"/>
      <c r="J1254" s="18" t="str">
        <f>IF(ISBLANK(I1254),"",$I1254-$D1254)</f>
        <v/>
      </c>
      <c r="K1254" s="19" t="str">
        <f ca="1">IF(ISBLANK(D1254),"",D1254-TODAY())</f>
        <v/>
      </c>
      <c r="L1254" s="20">
        <f>IFERROR(DATEDIF($B1254,$I1254,"d"),"")</f>
        <v>0</v>
      </c>
      <c r="M1254" s="20">
        <f>IFERROR(DATEDIF($B1254,$F1254,"d"),"")</f>
        <v>0</v>
      </c>
    </row>
    <row r="1255" spans="1:13">
      <c r="A1255" s="11"/>
      <c r="B1255" s="12"/>
      <c r="C12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4"/>
      <c r="E1255" s="11"/>
      <c r="F1255" s="15"/>
      <c r="G1255" s="16"/>
      <c r="H1255" s="14" t="str">
        <f>IF(ISBLANK(D1255),"",D1255+30)</f>
        <v/>
      </c>
      <c r="I1255" s="17"/>
      <c r="J1255" s="18" t="str">
        <f>IF(ISBLANK(I1255),"",$I1255-$D1255)</f>
        <v/>
      </c>
      <c r="K1255" s="19" t="str">
        <f ca="1">IF(ISBLANK(D1255),"",D1255-TODAY())</f>
        <v/>
      </c>
      <c r="L1255" s="20">
        <f>IFERROR(DATEDIF($B1255,$I1255,"d"),"")</f>
        <v>0</v>
      </c>
      <c r="M1255" s="20">
        <f>IFERROR(DATEDIF($B1255,$F1255,"d"),"")</f>
        <v>0</v>
      </c>
    </row>
    <row r="1256" spans="1:13">
      <c r="A1256" s="11"/>
      <c r="B1256" s="12"/>
      <c r="C12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4"/>
      <c r="E1256" s="11"/>
      <c r="F1256" s="15"/>
      <c r="G1256" s="16"/>
      <c r="H1256" s="14" t="str">
        <f>IF(ISBLANK(D1256),"",D1256+30)</f>
        <v/>
      </c>
      <c r="I1256" s="17"/>
      <c r="J1256" s="18" t="str">
        <f>IF(ISBLANK(I1256),"",$I1256-$D1256)</f>
        <v/>
      </c>
      <c r="K1256" s="19" t="str">
        <f ca="1">IF(ISBLANK(D1256),"",D1256-TODAY())</f>
        <v/>
      </c>
      <c r="L1256" s="20">
        <f>IFERROR(DATEDIF($B1256,$I1256,"d"),"")</f>
        <v>0</v>
      </c>
      <c r="M1256" s="20">
        <f>IFERROR(DATEDIF($B1256,$F1256,"d"),"")</f>
        <v>0</v>
      </c>
    </row>
    <row r="1257" spans="1:13">
      <c r="A1257" s="11"/>
      <c r="B1257" s="12"/>
      <c r="C12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4"/>
      <c r="E1257" s="11"/>
      <c r="F1257" s="15"/>
      <c r="G1257" s="16"/>
      <c r="H1257" s="14" t="str">
        <f>IF(ISBLANK(D1257),"",D1257+30)</f>
        <v/>
      </c>
      <c r="I1257" s="17"/>
      <c r="J1257" s="18" t="str">
        <f>IF(ISBLANK(I1257),"",$I1257-$D1257)</f>
        <v/>
      </c>
      <c r="K1257" s="19" t="str">
        <f ca="1">IF(ISBLANK(D1257),"",D1257-TODAY())</f>
        <v/>
      </c>
      <c r="L1257" s="20">
        <f>IFERROR(DATEDIF($B1257,$I1257,"d"),"")</f>
        <v>0</v>
      </c>
      <c r="M1257" s="20">
        <f>IFERROR(DATEDIF($B1257,$F1257,"d"),"")</f>
        <v>0</v>
      </c>
    </row>
    <row r="1258" spans="1:13">
      <c r="A1258" s="11"/>
      <c r="B1258" s="12"/>
      <c r="C12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4"/>
      <c r="E1258" s="11"/>
      <c r="F1258" s="15"/>
      <c r="G1258" s="16"/>
      <c r="H1258" s="14" t="str">
        <f>IF(ISBLANK(D1258),"",D1258+30)</f>
        <v/>
      </c>
      <c r="I1258" s="17"/>
      <c r="J1258" s="18" t="str">
        <f>IF(ISBLANK(I1258),"",$I1258-$D1258)</f>
        <v/>
      </c>
      <c r="K1258" s="19" t="str">
        <f ca="1">IF(ISBLANK(D1258),"",D1258-TODAY())</f>
        <v/>
      </c>
      <c r="L1258" s="20">
        <f>IFERROR(DATEDIF($B1258,$I1258,"d"),"")</f>
        <v>0</v>
      </c>
      <c r="M1258" s="20">
        <f>IFERROR(DATEDIF($B1258,$F1258,"d"),"")</f>
        <v>0</v>
      </c>
    </row>
    <row r="1259" spans="1:13">
      <c r="A1259" s="11"/>
      <c r="B1259" s="12"/>
      <c r="C12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4"/>
      <c r="E1259" s="11"/>
      <c r="F1259" s="15"/>
      <c r="G1259" s="16"/>
      <c r="H1259" s="14" t="str">
        <f>IF(ISBLANK(D1259),"",D1259+30)</f>
        <v/>
      </c>
      <c r="I1259" s="17"/>
      <c r="J1259" s="18" t="str">
        <f>IF(ISBLANK(I1259),"",$I1259-$D1259)</f>
        <v/>
      </c>
      <c r="K1259" s="19" t="str">
        <f ca="1">IF(ISBLANK(D1259),"",D1259-TODAY())</f>
        <v/>
      </c>
      <c r="L1259" s="20">
        <f>IFERROR(DATEDIF($B1259,$I1259,"d"),"")</f>
        <v>0</v>
      </c>
      <c r="M1259" s="20">
        <f>IFERROR(DATEDIF($B1259,$F1259,"d"),"")</f>
        <v>0</v>
      </c>
    </row>
    <row r="1260" spans="1:13">
      <c r="A1260" s="11"/>
      <c r="B1260" s="12"/>
      <c r="C12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4"/>
      <c r="E1260" s="11"/>
      <c r="F1260" s="15"/>
      <c r="G1260" s="16"/>
      <c r="H1260" s="14" t="str">
        <f>IF(ISBLANK(D1260),"",D1260+30)</f>
        <v/>
      </c>
      <c r="I1260" s="17"/>
      <c r="J1260" s="18" t="str">
        <f>IF(ISBLANK(I1260),"",$I1260-$D1260)</f>
        <v/>
      </c>
      <c r="K1260" s="19" t="str">
        <f ca="1">IF(ISBLANK(D1260),"",D1260-TODAY())</f>
        <v/>
      </c>
      <c r="L1260" s="20">
        <f>IFERROR(DATEDIF($B1260,$I1260,"d"),"")</f>
        <v>0</v>
      </c>
      <c r="M1260" s="20">
        <f>IFERROR(DATEDIF($B1260,$F1260,"d"),"")</f>
        <v>0</v>
      </c>
    </row>
    <row r="1261" spans="1:13">
      <c r="A1261" s="11"/>
      <c r="B1261" s="12"/>
      <c r="C12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4"/>
      <c r="E1261" s="11"/>
      <c r="F1261" s="15"/>
      <c r="G1261" s="16"/>
      <c r="H1261" s="14" t="str">
        <f>IF(ISBLANK(D1261),"",D1261+30)</f>
        <v/>
      </c>
      <c r="I1261" s="17"/>
      <c r="J1261" s="18" t="str">
        <f>IF(ISBLANK(I1261),"",$I1261-$D1261)</f>
        <v/>
      </c>
      <c r="K1261" s="19" t="str">
        <f ca="1">IF(ISBLANK(D1261),"",D1261-TODAY())</f>
        <v/>
      </c>
      <c r="L1261" s="20">
        <f>IFERROR(DATEDIF($B1261,$I1261,"d"),"")</f>
        <v>0</v>
      </c>
      <c r="M1261" s="20">
        <f>IFERROR(DATEDIF($B1261,$F1261,"d"),"")</f>
        <v>0</v>
      </c>
    </row>
    <row r="1262" spans="1:13">
      <c r="A1262" s="11"/>
      <c r="B1262" s="12"/>
      <c r="C12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4"/>
      <c r="E1262" s="11"/>
      <c r="F1262" s="15"/>
      <c r="G1262" s="16"/>
      <c r="H1262" s="14" t="str">
        <f>IF(ISBLANK(D1262),"",D1262+30)</f>
        <v/>
      </c>
      <c r="I1262" s="17"/>
      <c r="J1262" s="18" t="str">
        <f>IF(ISBLANK(I1262),"",$I1262-$D1262)</f>
        <v/>
      </c>
      <c r="K1262" s="19" t="str">
        <f ca="1">IF(ISBLANK(D1262),"",D1262-TODAY())</f>
        <v/>
      </c>
      <c r="L1262" s="20">
        <f>IFERROR(DATEDIF($B1262,$I1262,"d"),"")</f>
        <v>0</v>
      </c>
      <c r="M1262" s="20">
        <f>IFERROR(DATEDIF($B1262,$F1262,"d"),"")</f>
        <v>0</v>
      </c>
    </row>
    <row r="1263" spans="1:13">
      <c r="A1263" s="11"/>
      <c r="B1263" s="12"/>
      <c r="C12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4"/>
      <c r="E1263" s="11"/>
      <c r="F1263" s="15"/>
      <c r="G1263" s="16"/>
      <c r="H1263" s="14" t="str">
        <f>IF(ISBLANK(D1263),"",D1263+30)</f>
        <v/>
      </c>
      <c r="I1263" s="17"/>
      <c r="J1263" s="18" t="str">
        <f>IF(ISBLANK(I1263),"",$I1263-$D1263)</f>
        <v/>
      </c>
      <c r="K1263" s="19" t="str">
        <f ca="1">IF(ISBLANK(D1263),"",D1263-TODAY())</f>
        <v/>
      </c>
      <c r="L1263" s="20">
        <f>IFERROR(DATEDIF($B1263,$I1263,"d"),"")</f>
        <v>0</v>
      </c>
      <c r="M1263" s="20">
        <f>IFERROR(DATEDIF($B1263,$F1263,"d"),"")</f>
        <v>0</v>
      </c>
    </row>
    <row r="1264" spans="1:13">
      <c r="A1264" s="11"/>
      <c r="B1264" s="12"/>
      <c r="C12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4"/>
      <c r="E1264" s="11"/>
      <c r="F1264" s="15"/>
      <c r="G1264" s="16"/>
      <c r="H1264" s="14" t="str">
        <f>IF(ISBLANK(D1264),"",D1264+30)</f>
        <v/>
      </c>
      <c r="I1264" s="17"/>
      <c r="J1264" s="18" t="str">
        <f>IF(ISBLANK(I1264),"",$I1264-$D1264)</f>
        <v/>
      </c>
      <c r="K1264" s="19" t="str">
        <f ca="1">IF(ISBLANK(D1264),"",D1264-TODAY())</f>
        <v/>
      </c>
      <c r="L1264" s="20">
        <f>IFERROR(DATEDIF($B1264,$I1264,"d"),"")</f>
        <v>0</v>
      </c>
      <c r="M1264" s="20">
        <f>IFERROR(DATEDIF($B1264,$F1264,"d"),"")</f>
        <v>0</v>
      </c>
    </row>
    <row r="1265" spans="1:13">
      <c r="A1265" s="11"/>
      <c r="B1265" s="12"/>
      <c r="C12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4"/>
      <c r="E1265" s="11"/>
      <c r="F1265" s="15"/>
      <c r="G1265" s="16"/>
      <c r="H1265" s="14" t="str">
        <f>IF(ISBLANK(D1265),"",D1265+30)</f>
        <v/>
      </c>
      <c r="I1265" s="17"/>
      <c r="J1265" s="18" t="str">
        <f>IF(ISBLANK(I1265),"",$I1265-$D1265)</f>
        <v/>
      </c>
      <c r="K1265" s="19" t="str">
        <f ca="1">IF(ISBLANK(D1265),"",D1265-TODAY())</f>
        <v/>
      </c>
      <c r="L1265" s="20">
        <f>IFERROR(DATEDIF($B1265,$I1265,"d"),"")</f>
        <v>0</v>
      </c>
      <c r="M1265" s="20">
        <f>IFERROR(DATEDIF($B1265,$F1265,"d"),"")</f>
        <v>0</v>
      </c>
    </row>
    <row r="1266" spans="1:13">
      <c r="A1266" s="11"/>
      <c r="B1266" s="12"/>
      <c r="C12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4"/>
      <c r="E1266" s="11"/>
      <c r="F1266" s="15"/>
      <c r="G1266" s="16"/>
      <c r="H1266" s="14" t="str">
        <f>IF(ISBLANK(D1266),"",D1266+30)</f>
        <v/>
      </c>
      <c r="I1266" s="17"/>
      <c r="J1266" s="18" t="str">
        <f>IF(ISBLANK(I1266),"",$I1266-$D1266)</f>
        <v/>
      </c>
      <c r="K1266" s="19" t="str">
        <f ca="1">IF(ISBLANK(D1266),"",D1266-TODAY())</f>
        <v/>
      </c>
      <c r="L1266" s="20">
        <f>IFERROR(DATEDIF($B1266,$I1266,"d"),"")</f>
        <v>0</v>
      </c>
      <c r="M1266" s="20">
        <f>IFERROR(DATEDIF($B1266,$F1266,"d"),"")</f>
        <v>0</v>
      </c>
    </row>
    <row r="1267" spans="1:13">
      <c r="A1267" s="11"/>
      <c r="B1267" s="12"/>
      <c r="C12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4"/>
      <c r="E1267" s="11"/>
      <c r="F1267" s="15"/>
      <c r="G1267" s="16"/>
      <c r="H1267" s="14" t="str">
        <f>IF(ISBLANK(D1267),"",D1267+30)</f>
        <v/>
      </c>
      <c r="I1267" s="17"/>
      <c r="J1267" s="18" t="str">
        <f>IF(ISBLANK(I1267),"",$I1267-$D1267)</f>
        <v/>
      </c>
      <c r="K1267" s="19" t="str">
        <f ca="1">IF(ISBLANK(D1267),"",D1267-TODAY())</f>
        <v/>
      </c>
      <c r="L1267" s="20">
        <f>IFERROR(DATEDIF($B1267,$I1267,"d"),"")</f>
        <v>0</v>
      </c>
      <c r="M1267" s="20">
        <f>IFERROR(DATEDIF($B1267,$F1267,"d"),"")</f>
        <v>0</v>
      </c>
    </row>
    <row r="1268" spans="1:13">
      <c r="A1268" s="11"/>
      <c r="B1268" s="12"/>
      <c r="C12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4"/>
      <c r="E1268" s="11"/>
      <c r="F1268" s="15"/>
      <c r="G1268" s="16"/>
      <c r="H1268" s="14" t="str">
        <f>IF(ISBLANK(D1268),"",D1268+30)</f>
        <v/>
      </c>
      <c r="I1268" s="17"/>
      <c r="J1268" s="18" t="str">
        <f>IF(ISBLANK(I1268),"",$I1268-$D1268)</f>
        <v/>
      </c>
      <c r="K1268" s="19" t="str">
        <f ca="1">IF(ISBLANK(D1268),"",D1268-TODAY())</f>
        <v/>
      </c>
      <c r="L1268" s="20">
        <f>IFERROR(DATEDIF($B1268,$I1268,"d"),"")</f>
        <v>0</v>
      </c>
      <c r="M1268" s="20">
        <f>IFERROR(DATEDIF($B1268,$F1268,"d"),"")</f>
        <v>0</v>
      </c>
    </row>
    <row r="1269" spans="1:13">
      <c r="A1269" s="11"/>
      <c r="B1269" s="12"/>
      <c r="C12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4"/>
      <c r="E1269" s="11"/>
      <c r="F1269" s="15"/>
      <c r="G1269" s="16"/>
      <c r="H1269" s="14" t="str">
        <f>IF(ISBLANK(D1269),"",D1269+30)</f>
        <v/>
      </c>
      <c r="I1269" s="17"/>
      <c r="J1269" s="18" t="str">
        <f>IF(ISBLANK(I1269),"",$I1269-$D1269)</f>
        <v/>
      </c>
      <c r="K1269" s="19" t="str">
        <f ca="1">IF(ISBLANK(D1269),"",D1269-TODAY())</f>
        <v/>
      </c>
      <c r="L1269" s="20">
        <f>IFERROR(DATEDIF($B1269,$I1269,"d"),"")</f>
        <v>0</v>
      </c>
      <c r="M1269" s="20">
        <f>IFERROR(DATEDIF($B1269,$F1269,"d"),"")</f>
        <v>0</v>
      </c>
    </row>
    <row r="1270" spans="1:13">
      <c r="A1270" s="11"/>
      <c r="B1270" s="12"/>
      <c r="C12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4"/>
      <c r="E1270" s="11"/>
      <c r="F1270" s="15"/>
      <c r="G1270" s="16"/>
      <c r="H1270" s="14" t="str">
        <f>IF(ISBLANK(D1270),"",D1270+30)</f>
        <v/>
      </c>
      <c r="I1270" s="17"/>
      <c r="J1270" s="18" t="str">
        <f>IF(ISBLANK(I1270),"",$I1270-$D1270)</f>
        <v/>
      </c>
      <c r="K1270" s="19" t="str">
        <f ca="1">IF(ISBLANK(D1270),"",D1270-TODAY())</f>
        <v/>
      </c>
      <c r="L1270" s="20">
        <f>IFERROR(DATEDIF($B1270,$I1270,"d"),"")</f>
        <v>0</v>
      </c>
      <c r="M1270" s="20">
        <f>IFERROR(DATEDIF($B1270,$F1270,"d"),"")</f>
        <v>0</v>
      </c>
    </row>
    <row r="1271" spans="1:13">
      <c r="A1271" s="11"/>
      <c r="B1271" s="12"/>
      <c r="C12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4"/>
      <c r="E1271" s="11"/>
      <c r="F1271" s="15"/>
      <c r="G1271" s="16"/>
      <c r="H1271" s="14" t="str">
        <f>IF(ISBLANK(D1271),"",D1271+30)</f>
        <v/>
      </c>
      <c r="I1271" s="17"/>
      <c r="J1271" s="18" t="str">
        <f>IF(ISBLANK(I1271),"",$I1271-$D1271)</f>
        <v/>
      </c>
      <c r="K1271" s="19" t="str">
        <f ca="1">IF(ISBLANK(D1271),"",D1271-TODAY())</f>
        <v/>
      </c>
      <c r="L1271" s="20">
        <f>IFERROR(DATEDIF($B1271,$I1271,"d"),"")</f>
        <v>0</v>
      </c>
      <c r="M1271" s="20">
        <f>IFERROR(DATEDIF($B1271,$F1271,"d"),"")</f>
        <v>0</v>
      </c>
    </row>
    <row r="1272" spans="1:13">
      <c r="A1272" s="11"/>
      <c r="B1272" s="12"/>
      <c r="C12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4"/>
      <c r="E1272" s="11"/>
      <c r="F1272" s="15"/>
      <c r="G1272" s="16"/>
      <c r="H1272" s="14" t="str">
        <f>IF(ISBLANK(D1272),"",D1272+30)</f>
        <v/>
      </c>
      <c r="I1272" s="17"/>
      <c r="J1272" s="18" t="str">
        <f>IF(ISBLANK(I1272),"",$I1272-$D1272)</f>
        <v/>
      </c>
      <c r="K1272" s="19" t="str">
        <f ca="1">IF(ISBLANK(D1272),"",D1272-TODAY())</f>
        <v/>
      </c>
      <c r="L1272" s="20">
        <f>IFERROR(DATEDIF($B1272,$I1272,"d"),"")</f>
        <v>0</v>
      </c>
      <c r="M1272" s="20">
        <f>IFERROR(DATEDIF($B1272,$F1272,"d"),"")</f>
        <v>0</v>
      </c>
    </row>
    <row r="1273" spans="1:13">
      <c r="A1273" s="11"/>
      <c r="B1273" s="12"/>
      <c r="C12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4"/>
      <c r="E1273" s="11"/>
      <c r="F1273" s="15"/>
      <c r="G1273" s="16"/>
      <c r="H1273" s="14" t="str">
        <f>IF(ISBLANK(D1273),"",D1273+30)</f>
        <v/>
      </c>
      <c r="I1273" s="17"/>
      <c r="J1273" s="18" t="str">
        <f>IF(ISBLANK(I1273),"",$I1273-$D1273)</f>
        <v/>
      </c>
      <c r="K1273" s="19" t="str">
        <f ca="1">IF(ISBLANK(D1273),"",D1273-TODAY())</f>
        <v/>
      </c>
      <c r="L1273" s="20">
        <f>IFERROR(DATEDIF($B1273,$I1273,"d"),"")</f>
        <v>0</v>
      </c>
      <c r="M1273" s="20">
        <f>IFERROR(DATEDIF($B1273,$F1273,"d"),"")</f>
        <v>0</v>
      </c>
    </row>
    <row r="1274" spans="1:13">
      <c r="A1274" s="11"/>
      <c r="B1274" s="12"/>
      <c r="C12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4"/>
      <c r="E1274" s="11"/>
      <c r="F1274" s="15"/>
      <c r="G1274" s="16"/>
      <c r="H1274" s="14" t="str">
        <f>IF(ISBLANK(D1274),"",D1274+30)</f>
        <v/>
      </c>
      <c r="I1274" s="17"/>
      <c r="J1274" s="18" t="str">
        <f>IF(ISBLANK(I1274),"",$I1274-$D1274)</f>
        <v/>
      </c>
      <c r="K1274" s="19" t="str">
        <f ca="1">IF(ISBLANK(D1274),"",D1274-TODAY())</f>
        <v/>
      </c>
      <c r="L1274" s="20">
        <f>IFERROR(DATEDIF($B1274,$I1274,"d"),"")</f>
        <v>0</v>
      </c>
      <c r="M1274" s="20">
        <f>IFERROR(DATEDIF($B1274,$F1274,"d"),"")</f>
        <v>0</v>
      </c>
    </row>
    <row r="1275" spans="1:13">
      <c r="A1275" s="11"/>
      <c r="B1275" s="12"/>
      <c r="C12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4"/>
      <c r="E1275" s="11"/>
      <c r="F1275" s="15"/>
      <c r="G1275" s="16"/>
      <c r="H1275" s="14" t="str">
        <f>IF(ISBLANK(D1275),"",D1275+30)</f>
        <v/>
      </c>
      <c r="I1275" s="17"/>
      <c r="J1275" s="18" t="str">
        <f>IF(ISBLANK(I1275),"",$I1275-$D1275)</f>
        <v/>
      </c>
      <c r="K1275" s="19" t="str">
        <f ca="1">IF(ISBLANK(D1275),"",D1275-TODAY())</f>
        <v/>
      </c>
      <c r="L1275" s="20">
        <f>IFERROR(DATEDIF($B1275,$I1275,"d"),"")</f>
        <v>0</v>
      </c>
      <c r="M1275" s="20">
        <f>IFERROR(DATEDIF($B1275,$F1275,"d"),"")</f>
        <v>0</v>
      </c>
    </row>
    <row r="1276" spans="1:13">
      <c r="A1276" s="11"/>
      <c r="B1276" s="12"/>
      <c r="C12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4"/>
      <c r="E1276" s="11"/>
      <c r="F1276" s="15"/>
      <c r="G1276" s="16"/>
      <c r="H1276" s="14" t="str">
        <f>IF(ISBLANK(D1276),"",D1276+30)</f>
        <v/>
      </c>
      <c r="I1276" s="17"/>
      <c r="J1276" s="18" t="str">
        <f>IF(ISBLANK(I1276),"",$I1276-$D1276)</f>
        <v/>
      </c>
      <c r="K1276" s="19" t="str">
        <f ca="1">IF(ISBLANK(D1276),"",D1276-TODAY())</f>
        <v/>
      </c>
      <c r="L1276" s="20">
        <f>IFERROR(DATEDIF($B1276,$I1276,"d"),"")</f>
        <v>0</v>
      </c>
      <c r="M1276" s="20">
        <f>IFERROR(DATEDIF($B1276,$F1276,"d"),"")</f>
        <v>0</v>
      </c>
    </row>
    <row r="1277" spans="1:13">
      <c r="A1277" s="11"/>
      <c r="B1277" s="12"/>
      <c r="C12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4"/>
      <c r="E1277" s="11"/>
      <c r="F1277" s="15"/>
      <c r="G1277" s="16"/>
      <c r="H1277" s="14" t="str">
        <f>IF(ISBLANK(D1277),"",D1277+30)</f>
        <v/>
      </c>
      <c r="I1277" s="17"/>
      <c r="J1277" s="18" t="str">
        <f>IF(ISBLANK(I1277),"",$I1277-$D1277)</f>
        <v/>
      </c>
      <c r="K1277" s="19" t="str">
        <f ca="1">IF(ISBLANK(D1277),"",D1277-TODAY())</f>
        <v/>
      </c>
      <c r="L1277" s="20">
        <f>IFERROR(DATEDIF($B1277,$I1277,"d"),"")</f>
        <v>0</v>
      </c>
      <c r="M1277" s="20">
        <f>IFERROR(DATEDIF($B1277,$F1277,"d"),"")</f>
        <v>0</v>
      </c>
    </row>
    <row r="1278" spans="1:13">
      <c r="A1278" s="11"/>
      <c r="B1278" s="12"/>
      <c r="C12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4"/>
      <c r="E1278" s="11"/>
      <c r="F1278" s="15"/>
      <c r="G1278" s="16"/>
      <c r="H1278" s="14" t="str">
        <f>IF(ISBLANK(D1278),"",D1278+30)</f>
        <v/>
      </c>
      <c r="I1278" s="17"/>
      <c r="J1278" s="18" t="str">
        <f>IF(ISBLANK(I1278),"",$I1278-$D1278)</f>
        <v/>
      </c>
      <c r="K1278" s="19" t="str">
        <f ca="1">IF(ISBLANK(D1278),"",D1278-TODAY())</f>
        <v/>
      </c>
      <c r="L1278" s="20">
        <f>IFERROR(DATEDIF($B1278,$I1278,"d"),"")</f>
        <v>0</v>
      </c>
      <c r="M1278" s="20">
        <f>IFERROR(DATEDIF($B1278,$F1278,"d"),"")</f>
        <v>0</v>
      </c>
    </row>
    <row r="1279" spans="1:13">
      <c r="A1279" s="11"/>
      <c r="B1279" s="12"/>
      <c r="C12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4"/>
      <c r="E1279" s="11"/>
      <c r="F1279" s="15"/>
      <c r="G1279" s="16"/>
      <c r="H1279" s="14" t="str">
        <f>IF(ISBLANK(D1279),"",D1279+30)</f>
        <v/>
      </c>
      <c r="I1279" s="17"/>
      <c r="J1279" s="18" t="str">
        <f>IF(ISBLANK(I1279),"",$I1279-$D1279)</f>
        <v/>
      </c>
      <c r="K1279" s="19" t="str">
        <f ca="1">IF(ISBLANK(D1279),"",D1279-TODAY())</f>
        <v/>
      </c>
      <c r="L1279" s="20">
        <f>IFERROR(DATEDIF($B1279,$I1279,"d"),"")</f>
        <v>0</v>
      </c>
      <c r="M1279" s="20">
        <f>IFERROR(DATEDIF($B1279,$F1279,"d"),"")</f>
        <v>0</v>
      </c>
    </row>
    <row r="1280" spans="1:13">
      <c r="A1280" s="11"/>
      <c r="B1280" s="12"/>
      <c r="C12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4"/>
      <c r="E1280" s="11"/>
      <c r="F1280" s="15"/>
      <c r="G1280" s="16"/>
      <c r="H1280" s="14" t="str">
        <f>IF(ISBLANK(D1280),"",D1280+30)</f>
        <v/>
      </c>
      <c r="I1280" s="17"/>
      <c r="J1280" s="18" t="str">
        <f>IF(ISBLANK(I1280),"",$I1280-$D1280)</f>
        <v/>
      </c>
      <c r="K1280" s="19" t="str">
        <f ca="1">IF(ISBLANK(D1280),"",D1280-TODAY())</f>
        <v/>
      </c>
      <c r="L1280" s="20">
        <f>IFERROR(DATEDIF($B1280,$I1280,"d"),"")</f>
        <v>0</v>
      </c>
      <c r="M1280" s="20">
        <f>IFERROR(DATEDIF($B1280,$F1280,"d"),"")</f>
        <v>0</v>
      </c>
    </row>
    <row r="1281" spans="1:13">
      <c r="A1281" s="11"/>
      <c r="B1281" s="12"/>
      <c r="C12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4"/>
      <c r="E1281" s="11"/>
      <c r="F1281" s="15"/>
      <c r="G1281" s="16"/>
      <c r="H1281" s="14" t="str">
        <f>IF(ISBLANK(D1281),"",D1281+30)</f>
        <v/>
      </c>
      <c r="I1281" s="17"/>
      <c r="J1281" s="18" t="str">
        <f>IF(ISBLANK(I1281),"",$I1281-$D1281)</f>
        <v/>
      </c>
      <c r="K1281" s="19" t="str">
        <f ca="1">IF(ISBLANK(D1281),"",D1281-TODAY())</f>
        <v/>
      </c>
      <c r="L1281" s="20">
        <f>IFERROR(DATEDIF($B1281,$I1281,"d"),"")</f>
        <v>0</v>
      </c>
      <c r="M1281" s="20">
        <f>IFERROR(DATEDIF($B1281,$F1281,"d"),"")</f>
        <v>0</v>
      </c>
    </row>
    <row r="1282" spans="1:13">
      <c r="A1282" s="11"/>
      <c r="B1282" s="12"/>
      <c r="C12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4"/>
      <c r="E1282" s="11"/>
      <c r="F1282" s="15"/>
      <c r="G1282" s="16"/>
      <c r="H1282" s="14" t="str">
        <f>IF(ISBLANK(D1282),"",D1282+30)</f>
        <v/>
      </c>
      <c r="I1282" s="17"/>
      <c r="J1282" s="18" t="str">
        <f>IF(ISBLANK(I1282),"",$I1282-$D1282)</f>
        <v/>
      </c>
      <c r="K1282" s="19" t="str">
        <f ca="1">IF(ISBLANK(D1282),"",D1282-TODAY())</f>
        <v/>
      </c>
      <c r="L1282" s="20">
        <f>IFERROR(DATEDIF($B1282,$I1282,"d"),"")</f>
        <v>0</v>
      </c>
      <c r="M1282" s="20">
        <f>IFERROR(DATEDIF($B1282,$F1282,"d"),"")</f>
        <v>0</v>
      </c>
    </row>
    <row r="1283" spans="1:13">
      <c r="A1283" s="11"/>
      <c r="B1283" s="12"/>
      <c r="C12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4"/>
      <c r="E1283" s="11"/>
      <c r="F1283" s="15"/>
      <c r="G1283" s="16"/>
      <c r="H1283" s="14" t="str">
        <f>IF(ISBLANK(D1283),"",D1283+30)</f>
        <v/>
      </c>
      <c r="I1283" s="17"/>
      <c r="J1283" s="18" t="str">
        <f>IF(ISBLANK(I1283),"",$I1283-$D1283)</f>
        <v/>
      </c>
      <c r="K1283" s="19" t="str">
        <f ca="1">IF(ISBLANK(D1283),"",D1283-TODAY())</f>
        <v/>
      </c>
      <c r="L1283" s="20">
        <f>IFERROR(DATEDIF($B1283,$I1283,"d"),"")</f>
        <v>0</v>
      </c>
      <c r="M1283" s="20">
        <f>IFERROR(DATEDIF($B1283,$F1283,"d"),"")</f>
        <v>0</v>
      </c>
    </row>
    <row r="1284" spans="1:13">
      <c r="A1284" s="11"/>
      <c r="B1284" s="12"/>
      <c r="C12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4"/>
      <c r="E1284" s="11"/>
      <c r="F1284" s="15"/>
      <c r="G1284" s="16"/>
      <c r="H1284" s="14" t="str">
        <f>IF(ISBLANK(D1284),"",D1284+30)</f>
        <v/>
      </c>
      <c r="I1284" s="17"/>
      <c r="J1284" s="18" t="str">
        <f>IF(ISBLANK(I1284),"",$I1284-$D1284)</f>
        <v/>
      </c>
      <c r="K1284" s="19" t="str">
        <f ca="1">IF(ISBLANK(D1284),"",D1284-TODAY())</f>
        <v/>
      </c>
      <c r="L1284" s="20">
        <f>IFERROR(DATEDIF($B1284,$I1284,"d"),"")</f>
        <v>0</v>
      </c>
      <c r="M1284" s="20">
        <f>IFERROR(DATEDIF($B1284,$F1284,"d"),"")</f>
        <v>0</v>
      </c>
    </row>
    <row r="1285" spans="1:13">
      <c r="A1285" s="11"/>
      <c r="B1285" s="12"/>
      <c r="C12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4"/>
      <c r="E1285" s="11"/>
      <c r="F1285" s="15"/>
      <c r="G1285" s="16"/>
      <c r="H1285" s="14" t="str">
        <f>IF(ISBLANK(D1285),"",D1285+30)</f>
        <v/>
      </c>
      <c r="I1285" s="17"/>
      <c r="J1285" s="18" t="str">
        <f>IF(ISBLANK(I1285),"",$I1285-$D1285)</f>
        <v/>
      </c>
      <c r="K1285" s="19" t="str">
        <f ca="1">IF(ISBLANK(D1285),"",D1285-TODAY())</f>
        <v/>
      </c>
      <c r="L1285" s="20">
        <f>IFERROR(DATEDIF($B1285,$I1285,"d"),"")</f>
        <v>0</v>
      </c>
      <c r="M1285" s="20">
        <f>IFERROR(DATEDIF($B1285,$F1285,"d"),"")</f>
        <v>0</v>
      </c>
    </row>
    <row r="1286" spans="1:13">
      <c r="A1286" s="11"/>
      <c r="B1286" s="12"/>
      <c r="C12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4"/>
      <c r="E1286" s="11"/>
      <c r="F1286" s="15"/>
      <c r="G1286" s="16"/>
      <c r="H1286" s="14" t="str">
        <f>IF(ISBLANK(D1286),"",D1286+30)</f>
        <v/>
      </c>
      <c r="I1286" s="17"/>
      <c r="J1286" s="18" t="str">
        <f>IF(ISBLANK(I1286),"",$I1286-$D1286)</f>
        <v/>
      </c>
      <c r="K1286" s="19" t="str">
        <f ca="1">IF(ISBLANK(D1286),"",D1286-TODAY())</f>
        <v/>
      </c>
      <c r="L1286" s="20">
        <f>IFERROR(DATEDIF($B1286,$I1286,"d"),"")</f>
        <v>0</v>
      </c>
      <c r="M1286" s="20">
        <f>IFERROR(DATEDIF($B1286,$F1286,"d"),"")</f>
        <v>0</v>
      </c>
    </row>
    <row r="1287" spans="1:13">
      <c r="A1287" s="11"/>
      <c r="B1287" s="12"/>
      <c r="C12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4"/>
      <c r="E1287" s="11"/>
      <c r="F1287" s="15"/>
      <c r="G1287" s="16"/>
      <c r="H1287" s="14" t="str">
        <f>IF(ISBLANK(D1287),"",D1287+30)</f>
        <v/>
      </c>
      <c r="I1287" s="17"/>
      <c r="J1287" s="18" t="str">
        <f>IF(ISBLANK(I1287),"",$I1287-$D1287)</f>
        <v/>
      </c>
      <c r="K1287" s="19" t="str">
        <f ca="1">IF(ISBLANK(D1287),"",D1287-TODAY())</f>
        <v/>
      </c>
      <c r="L1287" s="20">
        <f>IFERROR(DATEDIF($B1287,$I1287,"d"),"")</f>
        <v>0</v>
      </c>
      <c r="M1287" s="20">
        <f>IFERROR(DATEDIF($B1287,$F1287,"d"),"")</f>
        <v>0</v>
      </c>
    </row>
    <row r="1288" spans="1:13">
      <c r="A1288" s="11"/>
      <c r="B1288" s="12"/>
      <c r="C12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4"/>
      <c r="E1288" s="11"/>
      <c r="F1288" s="15"/>
      <c r="G1288" s="16"/>
      <c r="H1288" s="14" t="str">
        <f>IF(ISBLANK(D1288),"",D1288+30)</f>
        <v/>
      </c>
      <c r="I1288" s="17"/>
      <c r="J1288" s="18" t="str">
        <f>IF(ISBLANK(I1288),"",$I1288-$D1288)</f>
        <v/>
      </c>
      <c r="K1288" s="19" t="str">
        <f ca="1">IF(ISBLANK(D1288),"",D1288-TODAY())</f>
        <v/>
      </c>
      <c r="L1288" s="20">
        <f>IFERROR(DATEDIF($B1288,$I1288,"d"),"")</f>
        <v>0</v>
      </c>
      <c r="M1288" s="20">
        <f>IFERROR(DATEDIF($B1288,$F1288,"d"),"")</f>
        <v>0</v>
      </c>
    </row>
    <row r="1289" spans="1:13">
      <c r="A1289" s="11"/>
      <c r="B1289" s="12"/>
      <c r="C12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4"/>
      <c r="E1289" s="11"/>
      <c r="F1289" s="15"/>
      <c r="G1289" s="16"/>
      <c r="H1289" s="14" t="str">
        <f>IF(ISBLANK(D1289),"",D1289+30)</f>
        <v/>
      </c>
      <c r="I1289" s="17"/>
      <c r="J1289" s="18" t="str">
        <f>IF(ISBLANK(I1289),"",$I1289-$D1289)</f>
        <v/>
      </c>
      <c r="K1289" s="19" t="str">
        <f ca="1">IF(ISBLANK(D1289),"",D1289-TODAY())</f>
        <v/>
      </c>
      <c r="L1289" s="20">
        <f>IFERROR(DATEDIF($B1289,$I1289,"d"),"")</f>
        <v>0</v>
      </c>
      <c r="M1289" s="20">
        <f>IFERROR(DATEDIF($B1289,$F1289,"d"),"")</f>
        <v>0</v>
      </c>
    </row>
    <row r="1290" spans="1:13">
      <c r="A1290" s="11"/>
      <c r="B1290" s="12"/>
      <c r="C12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4"/>
      <c r="E1290" s="11"/>
      <c r="F1290" s="15"/>
      <c r="G1290" s="16"/>
      <c r="H1290" s="14" t="str">
        <f>IF(ISBLANK(D1290),"",D1290+30)</f>
        <v/>
      </c>
      <c r="I1290" s="17"/>
      <c r="J1290" s="18" t="str">
        <f>IF(ISBLANK(I1290),"",$I1290-$D1290)</f>
        <v/>
      </c>
      <c r="K1290" s="19" t="str">
        <f ca="1">IF(ISBLANK(D1290),"",D1290-TODAY())</f>
        <v/>
      </c>
      <c r="L1290" s="20">
        <f>IFERROR(DATEDIF($B1290,$I1290,"d"),"")</f>
        <v>0</v>
      </c>
      <c r="M1290" s="20">
        <f>IFERROR(DATEDIF($B1290,$F1290,"d"),"")</f>
        <v>0</v>
      </c>
    </row>
    <row r="1291" spans="1:13">
      <c r="A1291" s="11"/>
      <c r="B1291" s="12"/>
      <c r="C12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4"/>
      <c r="E1291" s="11"/>
      <c r="F1291" s="15"/>
      <c r="G1291" s="16"/>
      <c r="H1291" s="14" t="str">
        <f>IF(ISBLANK(D1291),"",D1291+30)</f>
        <v/>
      </c>
      <c r="I1291" s="17"/>
      <c r="J1291" s="18" t="str">
        <f>IF(ISBLANK(I1291),"",$I1291-$D1291)</f>
        <v/>
      </c>
      <c r="K1291" s="19" t="str">
        <f ca="1">IF(ISBLANK(D1291),"",D1291-TODAY())</f>
        <v/>
      </c>
      <c r="L1291" s="20">
        <f>IFERROR(DATEDIF($B1291,$I1291,"d"),"")</f>
        <v>0</v>
      </c>
      <c r="M1291" s="20">
        <f>IFERROR(DATEDIF($B1291,$F1291,"d"),"")</f>
        <v>0</v>
      </c>
    </row>
    <row r="1292" spans="1:13">
      <c r="A1292" s="11"/>
      <c r="B1292" s="12"/>
      <c r="C12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4"/>
      <c r="E1292" s="11"/>
      <c r="F1292" s="15"/>
      <c r="G1292" s="16"/>
      <c r="H1292" s="14" t="str">
        <f>IF(ISBLANK(D1292),"",D1292+30)</f>
        <v/>
      </c>
      <c r="I1292" s="17"/>
      <c r="J1292" s="18" t="str">
        <f>IF(ISBLANK(I1292),"",$I1292-$D1292)</f>
        <v/>
      </c>
      <c r="K1292" s="19" t="str">
        <f ca="1">IF(ISBLANK(D1292),"",D1292-TODAY())</f>
        <v/>
      </c>
      <c r="L1292" s="20">
        <f>IFERROR(DATEDIF($B1292,$I1292,"d"),"")</f>
        <v>0</v>
      </c>
      <c r="M1292" s="20">
        <f>IFERROR(DATEDIF($B1292,$F1292,"d"),"")</f>
        <v>0</v>
      </c>
    </row>
    <row r="1293" spans="1:13">
      <c r="A1293" s="11"/>
      <c r="B1293" s="12"/>
      <c r="C12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4"/>
      <c r="E1293" s="11"/>
      <c r="F1293" s="15"/>
      <c r="G1293" s="16"/>
      <c r="H1293" s="14" t="str">
        <f>IF(ISBLANK(D1293),"",D1293+30)</f>
        <v/>
      </c>
      <c r="I1293" s="17"/>
      <c r="J1293" s="18" t="str">
        <f>IF(ISBLANK(I1293),"",$I1293-$D1293)</f>
        <v/>
      </c>
      <c r="K1293" s="19" t="str">
        <f ca="1">IF(ISBLANK(D1293),"",D1293-TODAY())</f>
        <v/>
      </c>
      <c r="L1293" s="20">
        <f>IFERROR(DATEDIF($B1293,$I1293,"d"),"")</f>
        <v>0</v>
      </c>
      <c r="M1293" s="20">
        <f>IFERROR(DATEDIF($B1293,$F1293,"d"),"")</f>
        <v>0</v>
      </c>
    </row>
    <row r="1294" spans="1:13">
      <c r="A1294" s="11"/>
      <c r="B1294" s="12"/>
      <c r="C12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4"/>
      <c r="E1294" s="11"/>
      <c r="F1294" s="15"/>
      <c r="G1294" s="16"/>
      <c r="H1294" s="14" t="str">
        <f>IF(ISBLANK(D1294),"",D1294+30)</f>
        <v/>
      </c>
      <c r="I1294" s="17"/>
      <c r="J1294" s="18" t="str">
        <f>IF(ISBLANK(I1294),"",$I1294-$D1294)</f>
        <v/>
      </c>
      <c r="K1294" s="19" t="str">
        <f ca="1">IF(ISBLANK(D1294),"",D1294-TODAY())</f>
        <v/>
      </c>
      <c r="L1294" s="20">
        <f>IFERROR(DATEDIF($B1294,$I1294,"d"),"")</f>
        <v>0</v>
      </c>
      <c r="M1294" s="20">
        <f>IFERROR(DATEDIF($B1294,$F1294,"d"),"")</f>
        <v>0</v>
      </c>
    </row>
    <row r="1295" spans="1:13">
      <c r="A1295" s="11"/>
      <c r="B1295" s="12"/>
      <c r="C12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4"/>
      <c r="E1295" s="11"/>
      <c r="F1295" s="15"/>
      <c r="G1295" s="16"/>
      <c r="H1295" s="14" t="str">
        <f>IF(ISBLANK(D1295),"",D1295+30)</f>
        <v/>
      </c>
      <c r="I1295" s="17"/>
      <c r="J1295" s="18" t="str">
        <f>IF(ISBLANK(I1295),"",$I1295-$D1295)</f>
        <v/>
      </c>
      <c r="K1295" s="19" t="str">
        <f ca="1">IF(ISBLANK(D1295),"",D1295-TODAY())</f>
        <v/>
      </c>
      <c r="L1295" s="20">
        <f>IFERROR(DATEDIF($B1295,$I1295,"d"),"")</f>
        <v>0</v>
      </c>
      <c r="M1295" s="20">
        <f>IFERROR(DATEDIF($B1295,$F1295,"d"),"")</f>
        <v>0</v>
      </c>
    </row>
    <row r="1296" spans="1:13">
      <c r="A1296" s="11"/>
      <c r="B1296" s="12"/>
      <c r="C12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4"/>
      <c r="E1296" s="11"/>
      <c r="F1296" s="15"/>
      <c r="G1296" s="16"/>
      <c r="H1296" s="14" t="str">
        <f>IF(ISBLANK(D1296),"",D1296+30)</f>
        <v/>
      </c>
      <c r="I1296" s="17"/>
      <c r="J1296" s="18" t="str">
        <f>IF(ISBLANK(I1296),"",$I1296-$D1296)</f>
        <v/>
      </c>
      <c r="K1296" s="19" t="str">
        <f ca="1">IF(ISBLANK(D1296),"",D1296-TODAY())</f>
        <v/>
      </c>
      <c r="L1296" s="20">
        <f>IFERROR(DATEDIF($B1296,$I1296,"d"),"")</f>
        <v>0</v>
      </c>
      <c r="M1296" s="20">
        <f>IFERROR(DATEDIF($B1296,$F1296,"d"),"")</f>
        <v>0</v>
      </c>
    </row>
    <row r="1297" spans="1:13">
      <c r="A1297" s="11"/>
      <c r="B1297" s="12"/>
      <c r="C12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4"/>
      <c r="E1297" s="11"/>
      <c r="F1297" s="15"/>
      <c r="G1297" s="16"/>
      <c r="H1297" s="14" t="str">
        <f>IF(ISBLANK(D1297),"",D1297+30)</f>
        <v/>
      </c>
      <c r="I1297" s="17"/>
      <c r="J1297" s="18" t="str">
        <f>IF(ISBLANK(I1297),"",$I1297-$D1297)</f>
        <v/>
      </c>
      <c r="K1297" s="19" t="str">
        <f ca="1">IF(ISBLANK(D1297),"",D1297-TODAY())</f>
        <v/>
      </c>
      <c r="L1297" s="20">
        <f>IFERROR(DATEDIF($B1297,$I1297,"d"),"")</f>
        <v>0</v>
      </c>
      <c r="M1297" s="20">
        <f>IFERROR(DATEDIF($B1297,$F1297,"d"),"")</f>
        <v>0</v>
      </c>
    </row>
    <row r="1298" spans="1:13">
      <c r="A1298" s="11"/>
      <c r="B1298" s="12"/>
      <c r="C12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4"/>
      <c r="E1298" s="11"/>
      <c r="F1298" s="15"/>
      <c r="G1298" s="16"/>
      <c r="H1298" s="14" t="str">
        <f>IF(ISBLANK(D1298),"",D1298+30)</f>
        <v/>
      </c>
      <c r="I1298" s="17"/>
      <c r="J1298" s="18" t="str">
        <f>IF(ISBLANK(I1298),"",$I1298-$D1298)</f>
        <v/>
      </c>
      <c r="K1298" s="19" t="str">
        <f ca="1">IF(ISBLANK(D1298),"",D1298-TODAY())</f>
        <v/>
      </c>
      <c r="L1298" s="20">
        <f>IFERROR(DATEDIF($B1298,$I1298,"d"),"")</f>
        <v>0</v>
      </c>
      <c r="M1298" s="20">
        <f>IFERROR(DATEDIF($B1298,$F1298,"d"),"")</f>
        <v>0</v>
      </c>
    </row>
    <row r="1299" spans="1:13">
      <c r="A1299" s="11"/>
      <c r="B1299" s="12"/>
      <c r="C12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4"/>
      <c r="E1299" s="11"/>
      <c r="F1299" s="15"/>
      <c r="G1299" s="16"/>
      <c r="H1299" s="14" t="str">
        <f>IF(ISBLANK(D1299),"",D1299+30)</f>
        <v/>
      </c>
      <c r="I1299" s="17"/>
      <c r="J1299" s="18" t="str">
        <f>IF(ISBLANK(I1299),"",$I1299-$D1299)</f>
        <v/>
      </c>
      <c r="K1299" s="19" t="str">
        <f ca="1">IF(ISBLANK(D1299),"",D1299-TODAY())</f>
        <v/>
      </c>
      <c r="L1299" s="20">
        <f>IFERROR(DATEDIF($B1299,$I1299,"d"),"")</f>
        <v>0</v>
      </c>
      <c r="M1299" s="20">
        <f>IFERROR(DATEDIF($B1299,$F1299,"d"),"")</f>
        <v>0</v>
      </c>
    </row>
    <row r="1300" spans="1:13">
      <c r="A1300" s="11"/>
      <c r="B1300" s="12"/>
      <c r="C13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4"/>
      <c r="E1300" s="11"/>
      <c r="F1300" s="15"/>
      <c r="G1300" s="16"/>
      <c r="H1300" s="14" t="str">
        <f>IF(ISBLANK(D1300),"",D1300+30)</f>
        <v/>
      </c>
      <c r="I1300" s="17"/>
      <c r="J1300" s="18" t="str">
        <f>IF(ISBLANK(I1300),"",$I1300-$D1300)</f>
        <v/>
      </c>
      <c r="K1300" s="19" t="str">
        <f ca="1">IF(ISBLANK(D1300),"",D1300-TODAY())</f>
        <v/>
      </c>
      <c r="L1300" s="20">
        <f>IFERROR(DATEDIF($B1300,$I1300,"d"),"")</f>
        <v>0</v>
      </c>
      <c r="M1300" s="20">
        <f>IFERROR(DATEDIF($B1300,$F1300,"d"),"")</f>
        <v>0</v>
      </c>
    </row>
    <row r="1301" spans="1:13">
      <c r="A1301" s="11"/>
      <c r="B1301" s="12"/>
      <c r="C13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4"/>
      <c r="E1301" s="11"/>
      <c r="F1301" s="15"/>
      <c r="G1301" s="16"/>
      <c r="H1301" s="14" t="str">
        <f>IF(ISBLANK(D1301),"",D1301+30)</f>
        <v/>
      </c>
      <c r="I1301" s="17"/>
      <c r="J1301" s="18" t="str">
        <f>IF(ISBLANK(I1301),"",$I1301-$D1301)</f>
        <v/>
      </c>
      <c r="K1301" s="19" t="str">
        <f ca="1">IF(ISBLANK(D1301),"",D1301-TODAY())</f>
        <v/>
      </c>
      <c r="L1301" s="20">
        <f>IFERROR(DATEDIF($B1301,$I1301,"d"),"")</f>
        <v>0</v>
      </c>
      <c r="M1301" s="20">
        <f>IFERROR(DATEDIF($B1301,$F1301,"d"),"")</f>
        <v>0</v>
      </c>
    </row>
    <row r="1302" spans="1:13">
      <c r="A1302" s="11"/>
      <c r="B1302" s="12"/>
      <c r="C13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4"/>
      <c r="E1302" s="11"/>
      <c r="F1302" s="15"/>
      <c r="G1302" s="16"/>
      <c r="H1302" s="14" t="str">
        <f>IF(ISBLANK(D1302),"",D1302+30)</f>
        <v/>
      </c>
      <c r="I1302" s="17"/>
      <c r="J1302" s="18" t="str">
        <f>IF(ISBLANK(I1302),"",$I1302-$D1302)</f>
        <v/>
      </c>
      <c r="K1302" s="19" t="str">
        <f ca="1">IF(ISBLANK(D1302),"",D1302-TODAY())</f>
        <v/>
      </c>
      <c r="L1302" s="20">
        <f>IFERROR(DATEDIF($B1302,$I1302,"d"),"")</f>
        <v>0</v>
      </c>
      <c r="M1302" s="20">
        <f>IFERROR(DATEDIF($B1302,$F1302,"d"),"")</f>
        <v>0</v>
      </c>
    </row>
    <row r="1303" spans="1:13">
      <c r="A1303" s="11"/>
      <c r="B1303" s="12"/>
      <c r="C13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4"/>
      <c r="E1303" s="11"/>
      <c r="F1303" s="15"/>
      <c r="G1303" s="16"/>
      <c r="H1303" s="14" t="str">
        <f>IF(ISBLANK(D1303),"",D1303+30)</f>
        <v/>
      </c>
      <c r="I1303" s="17"/>
      <c r="J1303" s="18" t="str">
        <f>IF(ISBLANK(I1303),"",$I1303-$D1303)</f>
        <v/>
      </c>
      <c r="K1303" s="19" t="str">
        <f ca="1">IF(ISBLANK(D1303),"",D1303-TODAY())</f>
        <v/>
      </c>
      <c r="L1303" s="20">
        <f>IFERROR(DATEDIF($B1303,$I1303,"d"),"")</f>
        <v>0</v>
      </c>
      <c r="M1303" s="20">
        <f>IFERROR(DATEDIF($B1303,$F1303,"d"),"")</f>
        <v>0</v>
      </c>
    </row>
    <row r="1304" spans="1:13">
      <c r="A1304" s="11"/>
      <c r="B1304" s="12"/>
      <c r="C13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4"/>
      <c r="E1304" s="11"/>
      <c r="F1304" s="15"/>
      <c r="G1304" s="16"/>
      <c r="H1304" s="14" t="str">
        <f>IF(ISBLANK(D1304),"",D1304+30)</f>
        <v/>
      </c>
      <c r="I1304" s="17"/>
      <c r="J1304" s="18" t="str">
        <f>IF(ISBLANK(I1304),"",$I1304-$D1304)</f>
        <v/>
      </c>
      <c r="K1304" s="19" t="str">
        <f ca="1">IF(ISBLANK(D1304),"",D1304-TODAY())</f>
        <v/>
      </c>
      <c r="L1304" s="20">
        <f>IFERROR(DATEDIF($B1304,$I1304,"d"),"")</f>
        <v>0</v>
      </c>
      <c r="M1304" s="20">
        <f>IFERROR(DATEDIF($B1304,$F1304,"d"),"")</f>
        <v>0</v>
      </c>
    </row>
    <row r="1305" spans="1:13">
      <c r="A1305" s="11"/>
      <c r="B1305" s="12"/>
      <c r="C13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4"/>
      <c r="E1305" s="11"/>
      <c r="F1305" s="15"/>
      <c r="G1305" s="16"/>
      <c r="H1305" s="14" t="str">
        <f>IF(ISBLANK(D1305),"",D1305+30)</f>
        <v/>
      </c>
      <c r="I1305" s="17"/>
      <c r="J1305" s="18" t="str">
        <f>IF(ISBLANK(I1305),"",$I1305-$D1305)</f>
        <v/>
      </c>
      <c r="K1305" s="19" t="str">
        <f ca="1">IF(ISBLANK(D1305),"",D1305-TODAY())</f>
        <v/>
      </c>
      <c r="L1305" s="20">
        <f>IFERROR(DATEDIF($B1305,$I1305,"d"),"")</f>
        <v>0</v>
      </c>
      <c r="M1305" s="20">
        <f>IFERROR(DATEDIF($B1305,$F1305,"d"),"")</f>
        <v>0</v>
      </c>
    </row>
    <row r="1306" spans="1:13">
      <c r="A1306" s="11"/>
      <c r="B1306" s="12"/>
      <c r="C13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4"/>
      <c r="E1306" s="11"/>
      <c r="F1306" s="15"/>
      <c r="G1306" s="16"/>
      <c r="H1306" s="14" t="str">
        <f>IF(ISBLANK(D1306),"",D1306+30)</f>
        <v/>
      </c>
      <c r="I1306" s="17"/>
      <c r="J1306" s="18" t="str">
        <f>IF(ISBLANK(I1306),"",$I1306-$D1306)</f>
        <v/>
      </c>
      <c r="K1306" s="19" t="str">
        <f ca="1">IF(ISBLANK(D1306),"",D1306-TODAY())</f>
        <v/>
      </c>
      <c r="L1306" s="20">
        <f>IFERROR(DATEDIF($B1306,$I1306,"d"),"")</f>
        <v>0</v>
      </c>
      <c r="M1306" s="20">
        <f>IFERROR(DATEDIF($B1306,$F1306,"d"),"")</f>
        <v>0</v>
      </c>
    </row>
    <row r="1307" spans="1:13">
      <c r="A1307" s="11"/>
      <c r="B1307" s="12"/>
      <c r="C13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4"/>
      <c r="E1307" s="11"/>
      <c r="F1307" s="15"/>
      <c r="G1307" s="16"/>
      <c r="H1307" s="14" t="str">
        <f>IF(ISBLANK(D1307),"",D1307+30)</f>
        <v/>
      </c>
      <c r="I1307" s="17"/>
      <c r="J1307" s="18" t="str">
        <f>IF(ISBLANK(I1307),"",$I1307-$D1307)</f>
        <v/>
      </c>
      <c r="K1307" s="19" t="str">
        <f ca="1">IF(ISBLANK(D1307),"",D1307-TODAY())</f>
        <v/>
      </c>
      <c r="L1307" s="20">
        <f>IFERROR(DATEDIF($B1307,$I1307,"d"),"")</f>
        <v>0</v>
      </c>
      <c r="M1307" s="20">
        <f>IFERROR(DATEDIF($B1307,$F1307,"d"),"")</f>
        <v>0</v>
      </c>
    </row>
    <row r="1308" spans="1:13">
      <c r="A1308" s="11"/>
      <c r="B1308" s="12"/>
      <c r="C13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4"/>
      <c r="E1308" s="11"/>
      <c r="F1308" s="15"/>
      <c r="G1308" s="16"/>
      <c r="H1308" s="14" t="str">
        <f>IF(ISBLANK(D1308),"",D1308+30)</f>
        <v/>
      </c>
      <c r="I1308" s="17"/>
      <c r="J1308" s="18" t="str">
        <f>IF(ISBLANK(I1308),"",$I1308-$D1308)</f>
        <v/>
      </c>
      <c r="K1308" s="19" t="str">
        <f ca="1">IF(ISBLANK(D1308),"",D1308-TODAY())</f>
        <v/>
      </c>
      <c r="L1308" s="20">
        <f>IFERROR(DATEDIF($B1308,$I1308,"d"),"")</f>
        <v>0</v>
      </c>
      <c r="M1308" s="20">
        <f>IFERROR(DATEDIF($B1308,$F1308,"d"),"")</f>
        <v>0</v>
      </c>
    </row>
    <row r="1309" spans="1:13">
      <c r="A1309" s="11"/>
      <c r="B1309" s="12"/>
      <c r="C13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4"/>
      <c r="E1309" s="11"/>
      <c r="F1309" s="15"/>
      <c r="G1309" s="16"/>
      <c r="H1309" s="14" t="str">
        <f>IF(ISBLANK(D1309),"",D1309+30)</f>
        <v/>
      </c>
      <c r="I1309" s="17"/>
      <c r="J1309" s="18" t="str">
        <f>IF(ISBLANK(I1309),"",$I1309-$D1309)</f>
        <v/>
      </c>
      <c r="K1309" s="19" t="str">
        <f ca="1">IF(ISBLANK(D1309),"",D1309-TODAY())</f>
        <v/>
      </c>
      <c r="L1309" s="20">
        <f>IFERROR(DATEDIF($B1309,$I1309,"d"),"")</f>
        <v>0</v>
      </c>
      <c r="M1309" s="20">
        <f>IFERROR(DATEDIF($B1309,$F1309,"d"),"")</f>
        <v>0</v>
      </c>
    </row>
    <row r="1310" spans="1:13">
      <c r="A1310" s="11"/>
      <c r="B1310" s="12"/>
      <c r="C13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4"/>
      <c r="E1310" s="11"/>
      <c r="F1310" s="15"/>
      <c r="G1310" s="16"/>
      <c r="H1310" s="14" t="str">
        <f>IF(ISBLANK(D1310),"",D1310+30)</f>
        <v/>
      </c>
      <c r="I1310" s="17"/>
      <c r="J1310" s="18" t="str">
        <f>IF(ISBLANK(I1310),"",$I1310-$D1310)</f>
        <v/>
      </c>
      <c r="K1310" s="19" t="str">
        <f ca="1">IF(ISBLANK(D1310),"",D1310-TODAY())</f>
        <v/>
      </c>
      <c r="L1310" s="20">
        <f>IFERROR(DATEDIF($B1310,$I1310,"d"),"")</f>
        <v>0</v>
      </c>
      <c r="M1310" s="20">
        <f>IFERROR(DATEDIF($B1310,$F1310,"d"),"")</f>
        <v>0</v>
      </c>
    </row>
    <row r="1311" spans="1:13">
      <c r="A1311" s="11"/>
      <c r="B1311" s="12"/>
      <c r="C13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4"/>
      <c r="E1311" s="11"/>
      <c r="F1311" s="15"/>
      <c r="G1311" s="16"/>
      <c r="H1311" s="14" t="str">
        <f>IF(ISBLANK(D1311),"",D1311+30)</f>
        <v/>
      </c>
      <c r="I1311" s="17"/>
      <c r="J1311" s="18" t="str">
        <f>IF(ISBLANK(I1311),"",$I1311-$D1311)</f>
        <v/>
      </c>
      <c r="K1311" s="19" t="str">
        <f ca="1">IF(ISBLANK(D1311),"",D1311-TODAY())</f>
        <v/>
      </c>
      <c r="L1311" s="20">
        <f>IFERROR(DATEDIF($B1311,$I1311,"d"),"")</f>
        <v>0</v>
      </c>
      <c r="M1311" s="20">
        <f>IFERROR(DATEDIF($B1311,$F1311,"d"),"")</f>
        <v>0</v>
      </c>
    </row>
    <row r="1312" spans="1:13">
      <c r="A1312" s="11"/>
      <c r="B1312" s="12"/>
      <c r="C13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4"/>
      <c r="E1312" s="11"/>
      <c r="F1312" s="15"/>
      <c r="G1312" s="16"/>
      <c r="H1312" s="14" t="str">
        <f>IF(ISBLANK(D1312),"",D1312+30)</f>
        <v/>
      </c>
      <c r="I1312" s="17"/>
      <c r="J1312" s="18" t="str">
        <f>IF(ISBLANK(I1312),"",$I1312-$D1312)</f>
        <v/>
      </c>
      <c r="K1312" s="19" t="str">
        <f ca="1">IF(ISBLANK(D1312),"",D1312-TODAY())</f>
        <v/>
      </c>
      <c r="L1312" s="20">
        <f>IFERROR(DATEDIF($B1312,$I1312,"d"),"")</f>
        <v>0</v>
      </c>
      <c r="M1312" s="20">
        <f>IFERROR(DATEDIF($B1312,$F1312,"d"),"")</f>
        <v>0</v>
      </c>
    </row>
    <row r="1313" spans="1:13">
      <c r="A1313" s="11"/>
      <c r="B1313" s="12"/>
      <c r="C13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4"/>
      <c r="E1313" s="11"/>
      <c r="F1313" s="15"/>
      <c r="G1313" s="16"/>
      <c r="H1313" s="14" t="str">
        <f>IF(ISBLANK(D1313),"",D1313+30)</f>
        <v/>
      </c>
      <c r="I1313" s="17"/>
      <c r="J1313" s="18" t="str">
        <f>IF(ISBLANK(I1313),"",$I1313-$D1313)</f>
        <v/>
      </c>
      <c r="K1313" s="19" t="str">
        <f ca="1">IF(ISBLANK(D1313),"",D1313-TODAY())</f>
        <v/>
      </c>
      <c r="L1313" s="20">
        <f>IFERROR(DATEDIF($B1313,$I1313,"d"),"")</f>
        <v>0</v>
      </c>
      <c r="M1313" s="20">
        <f>IFERROR(DATEDIF($B1313,$F1313,"d"),"")</f>
        <v>0</v>
      </c>
    </row>
    <row r="1314" spans="1:13">
      <c r="A1314" s="11"/>
      <c r="B1314" s="12"/>
      <c r="C13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4"/>
      <c r="E1314" s="11"/>
      <c r="F1314" s="15"/>
      <c r="G1314" s="16"/>
      <c r="H1314" s="14" t="str">
        <f>IF(ISBLANK(D1314),"",D1314+30)</f>
        <v/>
      </c>
      <c r="I1314" s="17"/>
      <c r="J1314" s="18" t="str">
        <f>IF(ISBLANK(I1314),"",$I1314-$D1314)</f>
        <v/>
      </c>
      <c r="K1314" s="19" t="str">
        <f ca="1">IF(ISBLANK(D1314),"",D1314-TODAY())</f>
        <v/>
      </c>
      <c r="L1314" s="20">
        <f>IFERROR(DATEDIF($B1314,$I1314,"d"),"")</f>
        <v>0</v>
      </c>
      <c r="M1314" s="20">
        <f>IFERROR(DATEDIF($B1314,$F1314,"d"),"")</f>
        <v>0</v>
      </c>
    </row>
    <row r="1315" spans="1:13">
      <c r="A1315" s="11"/>
      <c r="B1315" s="12"/>
      <c r="C13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4"/>
      <c r="E1315" s="11"/>
      <c r="F1315" s="15"/>
      <c r="G1315" s="16"/>
      <c r="H1315" s="14" t="str">
        <f>IF(ISBLANK(D1315),"",D1315+30)</f>
        <v/>
      </c>
      <c r="I1315" s="17"/>
      <c r="J1315" s="18" t="str">
        <f>IF(ISBLANK(I1315),"",$I1315-$D1315)</f>
        <v/>
      </c>
      <c r="K1315" s="19" t="str">
        <f ca="1">IF(ISBLANK(D1315),"",D1315-TODAY())</f>
        <v/>
      </c>
      <c r="L1315" s="20">
        <f>IFERROR(DATEDIF($B1315,$I1315,"d"),"")</f>
        <v>0</v>
      </c>
      <c r="M1315" s="20">
        <f>IFERROR(DATEDIF($B1315,$F1315,"d"),"")</f>
        <v>0</v>
      </c>
    </row>
    <row r="1316" spans="1:13">
      <c r="A1316" s="11"/>
      <c r="B1316" s="12"/>
      <c r="C13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4"/>
      <c r="E1316" s="11"/>
      <c r="F1316" s="15"/>
      <c r="G1316" s="16"/>
      <c r="H1316" s="14" t="str">
        <f>IF(ISBLANK(D1316),"",D1316+30)</f>
        <v/>
      </c>
      <c r="I1316" s="17"/>
      <c r="J1316" s="18" t="str">
        <f>IF(ISBLANK(I1316),"",$I1316-$D1316)</f>
        <v/>
      </c>
      <c r="K1316" s="19" t="str">
        <f ca="1">IF(ISBLANK(D1316),"",D1316-TODAY())</f>
        <v/>
      </c>
      <c r="L1316" s="20">
        <f>IFERROR(DATEDIF($B1316,$I1316,"d"),"")</f>
        <v>0</v>
      </c>
      <c r="M1316" s="20">
        <f>IFERROR(DATEDIF($B1316,$F1316,"d"),"")</f>
        <v>0</v>
      </c>
    </row>
    <row r="1317" spans="1:13">
      <c r="A1317" s="11"/>
      <c r="B1317" s="12"/>
      <c r="C13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4"/>
      <c r="E1317" s="11"/>
      <c r="F1317" s="15"/>
      <c r="G1317" s="16"/>
      <c r="H1317" s="14" t="str">
        <f>IF(ISBLANK(D1317),"",D1317+30)</f>
        <v/>
      </c>
      <c r="I1317" s="17"/>
      <c r="J1317" s="18" t="str">
        <f>IF(ISBLANK(I1317),"",$I1317-$D1317)</f>
        <v/>
      </c>
      <c r="K1317" s="19" t="str">
        <f ca="1">IF(ISBLANK(D1317),"",D1317-TODAY())</f>
        <v/>
      </c>
      <c r="L1317" s="20">
        <f>IFERROR(DATEDIF($B1317,$I1317,"d"),"")</f>
        <v>0</v>
      </c>
      <c r="M1317" s="20">
        <f>IFERROR(DATEDIF($B1317,$F1317,"d"),"")</f>
        <v>0</v>
      </c>
    </row>
    <row r="1318" spans="1:13">
      <c r="A1318" s="11"/>
      <c r="B1318" s="12"/>
      <c r="C13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4"/>
      <c r="E1318" s="11"/>
      <c r="F1318" s="15"/>
      <c r="G1318" s="16"/>
      <c r="H1318" s="14" t="str">
        <f>IF(ISBLANK(D1318),"",D1318+30)</f>
        <v/>
      </c>
      <c r="I1318" s="17"/>
      <c r="J1318" s="18" t="str">
        <f>IF(ISBLANK(I1318),"",$I1318-$D1318)</f>
        <v/>
      </c>
      <c r="K1318" s="19" t="str">
        <f ca="1">IF(ISBLANK(D1318),"",D1318-TODAY())</f>
        <v/>
      </c>
      <c r="L1318" s="20">
        <f>IFERROR(DATEDIF($B1318,$I1318,"d"),"")</f>
        <v>0</v>
      </c>
      <c r="M1318" s="20">
        <f>IFERROR(DATEDIF($B1318,$F1318,"d"),"")</f>
        <v>0</v>
      </c>
    </row>
    <row r="1319" spans="1:13">
      <c r="A1319" s="11"/>
      <c r="B1319" s="12"/>
      <c r="C13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4"/>
      <c r="E1319" s="11"/>
      <c r="F1319" s="15"/>
      <c r="G1319" s="16"/>
      <c r="H1319" s="14" t="str">
        <f>IF(ISBLANK(D1319),"",D1319+30)</f>
        <v/>
      </c>
      <c r="I1319" s="17"/>
      <c r="J1319" s="18" t="str">
        <f>IF(ISBLANK(I1319),"",$I1319-$D1319)</f>
        <v/>
      </c>
      <c r="K1319" s="19" t="str">
        <f ca="1">IF(ISBLANK(D1319),"",D1319-TODAY())</f>
        <v/>
      </c>
      <c r="L1319" s="20">
        <f>IFERROR(DATEDIF($B1319,$I1319,"d"),"")</f>
        <v>0</v>
      </c>
      <c r="M1319" s="20">
        <f>IFERROR(DATEDIF($B1319,$F1319,"d"),"")</f>
        <v>0</v>
      </c>
    </row>
    <row r="1320" spans="1:13">
      <c r="A1320" s="11"/>
      <c r="B1320" s="12"/>
      <c r="C13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4"/>
      <c r="E1320" s="11"/>
      <c r="F1320" s="15"/>
      <c r="G1320" s="16"/>
      <c r="H1320" s="14" t="str">
        <f>IF(ISBLANK(D1320),"",D1320+30)</f>
        <v/>
      </c>
      <c r="I1320" s="17"/>
      <c r="J1320" s="18" t="str">
        <f>IF(ISBLANK(I1320),"",$I1320-$D1320)</f>
        <v/>
      </c>
      <c r="K1320" s="19" t="str">
        <f ca="1">IF(ISBLANK(D1320),"",D1320-TODAY())</f>
        <v/>
      </c>
      <c r="L1320" s="20">
        <f>IFERROR(DATEDIF($B1320,$I1320,"d"),"")</f>
        <v>0</v>
      </c>
      <c r="M1320" s="20">
        <f>IFERROR(DATEDIF($B1320,$F1320,"d"),"")</f>
        <v>0</v>
      </c>
    </row>
    <row r="1321" spans="1:13">
      <c r="A1321" s="11"/>
      <c r="B1321" s="12"/>
      <c r="C13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4"/>
      <c r="E1321" s="11"/>
      <c r="F1321" s="15"/>
      <c r="G1321" s="16"/>
      <c r="H1321" s="14" t="str">
        <f>IF(ISBLANK(D1321),"",D1321+30)</f>
        <v/>
      </c>
      <c r="I1321" s="17"/>
      <c r="J1321" s="18" t="str">
        <f>IF(ISBLANK(I1321),"",$I1321-$D1321)</f>
        <v/>
      </c>
      <c r="K1321" s="19" t="str">
        <f ca="1">IF(ISBLANK(D1321),"",D1321-TODAY())</f>
        <v/>
      </c>
      <c r="L1321" s="20">
        <f>IFERROR(DATEDIF($B1321,$I1321,"d"),"")</f>
        <v>0</v>
      </c>
      <c r="M1321" s="20">
        <f>IFERROR(DATEDIF($B1321,$F1321,"d"),"")</f>
        <v>0</v>
      </c>
    </row>
    <row r="1322" spans="1:13">
      <c r="A1322" s="11"/>
      <c r="B1322" s="12"/>
      <c r="C13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4"/>
      <c r="E1322" s="11"/>
      <c r="F1322" s="15"/>
      <c r="G1322" s="16"/>
      <c r="H1322" s="14" t="str">
        <f>IF(ISBLANK(D1322),"",D1322+30)</f>
        <v/>
      </c>
      <c r="I1322" s="17"/>
      <c r="J1322" s="18" t="str">
        <f>IF(ISBLANK(I1322),"",$I1322-$D1322)</f>
        <v/>
      </c>
      <c r="K1322" s="19" t="str">
        <f ca="1">IF(ISBLANK(D1322),"",D1322-TODAY())</f>
        <v/>
      </c>
      <c r="L1322" s="20">
        <f>IFERROR(DATEDIF($B1322,$I1322,"d"),"")</f>
        <v>0</v>
      </c>
      <c r="M1322" s="20">
        <f>IFERROR(DATEDIF($B1322,$F1322,"d"),"")</f>
        <v>0</v>
      </c>
    </row>
    <row r="1323" spans="1:13">
      <c r="A1323" s="11"/>
      <c r="B1323" s="12"/>
      <c r="C13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4"/>
      <c r="E1323" s="11"/>
      <c r="F1323" s="15"/>
      <c r="G1323" s="16"/>
      <c r="H1323" s="14" t="str">
        <f>IF(ISBLANK(D1323),"",D1323+30)</f>
        <v/>
      </c>
      <c r="I1323" s="17"/>
      <c r="J1323" s="18" t="str">
        <f>IF(ISBLANK(I1323),"",$I1323-$D1323)</f>
        <v/>
      </c>
      <c r="K1323" s="19" t="str">
        <f ca="1">IF(ISBLANK(D1323),"",D1323-TODAY())</f>
        <v/>
      </c>
      <c r="L1323" s="20">
        <f>IFERROR(DATEDIF($B1323,$I1323,"d"),"")</f>
        <v>0</v>
      </c>
      <c r="M1323" s="20">
        <f>IFERROR(DATEDIF($B1323,$F1323,"d"),"")</f>
        <v>0</v>
      </c>
    </row>
    <row r="1324" spans="1:13">
      <c r="A1324" s="11"/>
      <c r="B1324" s="12"/>
      <c r="C13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4"/>
      <c r="E1324" s="11"/>
      <c r="F1324" s="15"/>
      <c r="G1324" s="16"/>
      <c r="H1324" s="14" t="str">
        <f>IF(ISBLANK(D1324),"",D1324+30)</f>
        <v/>
      </c>
      <c r="I1324" s="17"/>
      <c r="J1324" s="18" t="str">
        <f>IF(ISBLANK(I1324),"",$I1324-$D1324)</f>
        <v/>
      </c>
      <c r="K1324" s="19" t="str">
        <f ca="1">IF(ISBLANK(D1324),"",D1324-TODAY())</f>
        <v/>
      </c>
      <c r="L1324" s="20">
        <f>IFERROR(DATEDIF($B1324,$I1324,"d"),"")</f>
        <v>0</v>
      </c>
      <c r="M1324" s="20">
        <f>IFERROR(DATEDIF($B1324,$F1324,"d"),"")</f>
        <v>0</v>
      </c>
    </row>
    <row r="1325" spans="1:13">
      <c r="A1325" s="11"/>
      <c r="B1325" s="12"/>
      <c r="C13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4"/>
      <c r="E1325" s="11"/>
      <c r="F1325" s="15"/>
      <c r="G1325" s="16"/>
      <c r="H1325" s="14" t="str">
        <f>IF(ISBLANK(D1325),"",D1325+30)</f>
        <v/>
      </c>
      <c r="I1325" s="17"/>
      <c r="J1325" s="18" t="str">
        <f>IF(ISBLANK(I1325),"",$I1325-$D1325)</f>
        <v/>
      </c>
      <c r="K1325" s="19" t="str">
        <f ca="1">IF(ISBLANK(D1325),"",D1325-TODAY())</f>
        <v/>
      </c>
      <c r="L1325" s="20">
        <f>IFERROR(DATEDIF($B1325,$I1325,"d"),"")</f>
        <v>0</v>
      </c>
      <c r="M1325" s="20">
        <f>IFERROR(DATEDIF($B1325,$F1325,"d"),"")</f>
        <v>0</v>
      </c>
    </row>
    <row r="1326" spans="1:13">
      <c r="A1326" s="11"/>
      <c r="B1326" s="12"/>
      <c r="C13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4"/>
      <c r="E1326" s="11"/>
      <c r="F1326" s="15"/>
      <c r="G1326" s="16"/>
      <c r="H1326" s="14" t="str">
        <f>IF(ISBLANK(D1326),"",D1326+30)</f>
        <v/>
      </c>
      <c r="I1326" s="17"/>
      <c r="J1326" s="18" t="str">
        <f>IF(ISBLANK(I1326),"",$I1326-$D1326)</f>
        <v/>
      </c>
      <c r="K1326" s="19" t="str">
        <f ca="1">IF(ISBLANK(D1326),"",D1326-TODAY())</f>
        <v/>
      </c>
      <c r="L1326" s="20">
        <f>IFERROR(DATEDIF($B1326,$I1326,"d"),"")</f>
        <v>0</v>
      </c>
      <c r="M1326" s="20">
        <f>IFERROR(DATEDIF($B1326,$F1326,"d"),"")</f>
        <v>0</v>
      </c>
    </row>
    <row r="1327" spans="1:13">
      <c r="A1327" s="11"/>
      <c r="B1327" s="12"/>
      <c r="C13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4"/>
      <c r="E1327" s="11"/>
      <c r="F1327" s="15"/>
      <c r="G1327" s="16"/>
      <c r="H1327" s="14" t="str">
        <f>IF(ISBLANK(D1327),"",D1327+30)</f>
        <v/>
      </c>
      <c r="I1327" s="17"/>
      <c r="J1327" s="18" t="str">
        <f>IF(ISBLANK(I1327),"",$I1327-$D1327)</f>
        <v/>
      </c>
      <c r="K1327" s="19" t="str">
        <f ca="1">IF(ISBLANK(D1327),"",D1327-TODAY())</f>
        <v/>
      </c>
      <c r="L1327" s="20">
        <f>IFERROR(DATEDIF($B1327,$I1327,"d"),"")</f>
        <v>0</v>
      </c>
      <c r="M1327" s="20">
        <f>IFERROR(DATEDIF($B1327,$F1327,"d"),"")</f>
        <v>0</v>
      </c>
    </row>
    <row r="1328" spans="1:13">
      <c r="A1328" s="11"/>
      <c r="B1328" s="12"/>
      <c r="C13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4"/>
      <c r="E1328" s="11"/>
      <c r="F1328" s="15"/>
      <c r="G1328" s="16"/>
      <c r="H1328" s="14" t="str">
        <f>IF(ISBLANK(D1328),"",D1328+30)</f>
        <v/>
      </c>
      <c r="I1328" s="17"/>
      <c r="J1328" s="18" t="str">
        <f>IF(ISBLANK(I1328),"",$I1328-$D1328)</f>
        <v/>
      </c>
      <c r="K1328" s="19" t="str">
        <f ca="1">IF(ISBLANK(D1328),"",D1328-TODAY())</f>
        <v/>
      </c>
      <c r="L1328" s="20">
        <f>IFERROR(DATEDIF($B1328,$I1328,"d"),"")</f>
        <v>0</v>
      </c>
      <c r="M1328" s="20">
        <f>IFERROR(DATEDIF($B1328,$F1328,"d"),"")</f>
        <v>0</v>
      </c>
    </row>
    <row r="1329" spans="1:13">
      <c r="A1329" s="11"/>
      <c r="B1329" s="12"/>
      <c r="C13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4"/>
      <c r="E1329" s="11"/>
      <c r="F1329" s="15"/>
      <c r="G1329" s="16"/>
      <c r="H1329" s="14" t="str">
        <f>IF(ISBLANK(D1329),"",D1329+30)</f>
        <v/>
      </c>
      <c r="I1329" s="17"/>
      <c r="J1329" s="18" t="str">
        <f>IF(ISBLANK(I1329),"",$I1329-$D1329)</f>
        <v/>
      </c>
      <c r="K1329" s="19" t="str">
        <f ca="1">IF(ISBLANK(D1329),"",D1329-TODAY())</f>
        <v/>
      </c>
      <c r="L1329" s="20">
        <f>IFERROR(DATEDIF($B1329,$I1329,"d"),"")</f>
        <v>0</v>
      </c>
      <c r="M1329" s="20">
        <f>IFERROR(DATEDIF($B1329,$F1329,"d"),"")</f>
        <v>0</v>
      </c>
    </row>
    <row r="1330" spans="1:13">
      <c r="A1330" s="11"/>
      <c r="B1330" s="12"/>
      <c r="C13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4"/>
      <c r="E1330" s="11"/>
      <c r="F1330" s="15"/>
      <c r="G1330" s="16"/>
      <c r="H1330" s="14" t="str">
        <f>IF(ISBLANK(D1330),"",D1330+30)</f>
        <v/>
      </c>
      <c r="I1330" s="17"/>
      <c r="J1330" s="18" t="str">
        <f>IF(ISBLANK(I1330),"",$I1330-$D1330)</f>
        <v/>
      </c>
      <c r="K1330" s="19" t="str">
        <f ca="1">IF(ISBLANK(D1330),"",D1330-TODAY())</f>
        <v/>
      </c>
      <c r="L1330" s="20">
        <f>IFERROR(DATEDIF($B1330,$I1330,"d"),"")</f>
        <v>0</v>
      </c>
      <c r="M1330" s="20">
        <f>IFERROR(DATEDIF($B1330,$F1330,"d"),"")</f>
        <v>0</v>
      </c>
    </row>
    <row r="1331" spans="1:13">
      <c r="A1331" s="11"/>
      <c r="B1331" s="12"/>
      <c r="C13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4"/>
      <c r="E1331" s="11"/>
      <c r="F1331" s="15"/>
      <c r="G1331" s="16"/>
      <c r="H1331" s="14" t="str">
        <f>IF(ISBLANK(D1331),"",D1331+30)</f>
        <v/>
      </c>
      <c r="I1331" s="17"/>
      <c r="J1331" s="18" t="str">
        <f>IF(ISBLANK(I1331),"",$I1331-$D1331)</f>
        <v/>
      </c>
      <c r="K1331" s="19" t="str">
        <f ca="1">IF(ISBLANK(D1331),"",D1331-TODAY())</f>
        <v/>
      </c>
      <c r="L1331" s="20">
        <f>IFERROR(DATEDIF($B1331,$I1331,"d"),"")</f>
        <v>0</v>
      </c>
      <c r="M1331" s="20">
        <f>IFERROR(DATEDIF($B1331,$F1331,"d"),"")</f>
        <v>0</v>
      </c>
    </row>
    <row r="1332" spans="1:13">
      <c r="A1332" s="11"/>
      <c r="B1332" s="12"/>
      <c r="C13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4"/>
      <c r="E1332" s="11"/>
      <c r="F1332" s="15"/>
      <c r="G1332" s="16"/>
      <c r="H1332" s="14" t="str">
        <f>IF(ISBLANK(D1332),"",D1332+30)</f>
        <v/>
      </c>
      <c r="I1332" s="17"/>
      <c r="J1332" s="18" t="str">
        <f>IF(ISBLANK(I1332),"",$I1332-$D1332)</f>
        <v/>
      </c>
      <c r="K1332" s="19" t="str">
        <f ca="1">IF(ISBLANK(D1332),"",D1332-TODAY())</f>
        <v/>
      </c>
      <c r="L1332" s="20">
        <f>IFERROR(DATEDIF($B1332,$I1332,"d"),"")</f>
        <v>0</v>
      </c>
      <c r="M1332" s="20">
        <f>IFERROR(DATEDIF($B1332,$F1332,"d"),"")</f>
        <v>0</v>
      </c>
    </row>
    <row r="1333" spans="1:13">
      <c r="A1333" s="11"/>
      <c r="B1333" s="12"/>
      <c r="C13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4"/>
      <c r="E1333" s="11"/>
      <c r="F1333" s="15"/>
      <c r="G1333" s="16"/>
      <c r="H1333" s="14" t="str">
        <f>IF(ISBLANK(D1333),"",D1333+30)</f>
        <v/>
      </c>
      <c r="I1333" s="17"/>
      <c r="J1333" s="18" t="str">
        <f>IF(ISBLANK(I1333),"",$I1333-$D1333)</f>
        <v/>
      </c>
      <c r="K1333" s="19" t="str">
        <f ca="1">IF(ISBLANK(D1333),"",D1333-TODAY())</f>
        <v/>
      </c>
      <c r="L1333" s="20">
        <f>IFERROR(DATEDIF($B1333,$I1333,"d"),"")</f>
        <v>0</v>
      </c>
      <c r="M1333" s="20">
        <f>IFERROR(DATEDIF($B1333,$F1333,"d"),"")</f>
        <v>0</v>
      </c>
    </row>
    <row r="1334" spans="1:13">
      <c r="A1334" s="11"/>
      <c r="B1334" s="12"/>
      <c r="C13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4"/>
      <c r="E1334" s="11"/>
      <c r="F1334" s="15"/>
      <c r="G1334" s="16"/>
      <c r="H1334" s="14" t="str">
        <f>IF(ISBLANK(D1334),"",D1334+30)</f>
        <v/>
      </c>
      <c r="I1334" s="17"/>
      <c r="J1334" s="18" t="str">
        <f>IF(ISBLANK(I1334),"",$I1334-$D1334)</f>
        <v/>
      </c>
      <c r="K1334" s="19" t="str">
        <f ca="1">IF(ISBLANK(D1334),"",D1334-TODAY())</f>
        <v/>
      </c>
      <c r="L1334" s="20">
        <f>IFERROR(DATEDIF($B1334,$I1334,"d"),"")</f>
        <v>0</v>
      </c>
      <c r="M1334" s="20">
        <f>IFERROR(DATEDIF($B1334,$F1334,"d"),"")</f>
        <v>0</v>
      </c>
    </row>
    <row r="1335" spans="1:13">
      <c r="A1335" s="11"/>
      <c r="B1335" s="12"/>
      <c r="C13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4"/>
      <c r="E1335" s="11"/>
      <c r="F1335" s="15"/>
      <c r="G1335" s="16"/>
      <c r="H1335" s="14" t="str">
        <f>IF(ISBLANK(D1335),"",D1335+30)</f>
        <v/>
      </c>
      <c r="I1335" s="17"/>
      <c r="J1335" s="18" t="str">
        <f>IF(ISBLANK(I1335),"",$I1335-$D1335)</f>
        <v/>
      </c>
      <c r="K1335" s="19" t="str">
        <f ca="1">IF(ISBLANK(D1335),"",D1335-TODAY())</f>
        <v/>
      </c>
      <c r="L1335" s="20">
        <f>IFERROR(DATEDIF($B1335,$I1335,"d"),"")</f>
        <v>0</v>
      </c>
      <c r="M1335" s="20">
        <f>IFERROR(DATEDIF($B1335,$F1335,"d"),"")</f>
        <v>0</v>
      </c>
    </row>
    <row r="1336" spans="1:13">
      <c r="A1336" s="11"/>
      <c r="B1336" s="12"/>
      <c r="C13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4"/>
      <c r="E1336" s="11"/>
      <c r="F1336" s="15"/>
      <c r="G1336" s="16"/>
      <c r="H1336" s="14" t="str">
        <f>IF(ISBLANK(D1336),"",D1336+30)</f>
        <v/>
      </c>
      <c r="I1336" s="17"/>
      <c r="J1336" s="18" t="str">
        <f>IF(ISBLANK(I1336),"",$I1336-$D1336)</f>
        <v/>
      </c>
      <c r="K1336" s="19" t="str">
        <f ca="1">IF(ISBLANK(D1336),"",D1336-TODAY())</f>
        <v/>
      </c>
      <c r="L1336" s="20">
        <f>IFERROR(DATEDIF($B1336,$I1336,"d"),"")</f>
        <v>0</v>
      </c>
      <c r="M1336" s="20">
        <f>IFERROR(DATEDIF($B1336,$F1336,"d"),"")</f>
        <v>0</v>
      </c>
    </row>
    <row r="1337" spans="1:13">
      <c r="A1337" s="11"/>
      <c r="B1337" s="12"/>
      <c r="C13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4"/>
      <c r="E1337" s="11"/>
      <c r="F1337" s="15"/>
      <c r="G1337" s="16"/>
      <c r="H1337" s="14" t="str">
        <f>IF(ISBLANK(D1337),"",D1337+30)</f>
        <v/>
      </c>
      <c r="I1337" s="17"/>
      <c r="J1337" s="18" t="str">
        <f>IF(ISBLANK(I1337),"",$I1337-$D1337)</f>
        <v/>
      </c>
      <c r="K1337" s="19" t="str">
        <f ca="1">IF(ISBLANK(D1337),"",D1337-TODAY())</f>
        <v/>
      </c>
      <c r="L1337" s="20">
        <f>IFERROR(DATEDIF($B1337,$I1337,"d"),"")</f>
        <v>0</v>
      </c>
      <c r="M1337" s="20">
        <f>IFERROR(DATEDIF($B1337,$F1337,"d"),"")</f>
        <v>0</v>
      </c>
    </row>
    <row r="1338" spans="1:13">
      <c r="A1338" s="11"/>
      <c r="B1338" s="12"/>
      <c r="C13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4"/>
      <c r="E1338" s="11"/>
      <c r="F1338" s="15"/>
      <c r="G1338" s="16"/>
      <c r="H1338" s="14" t="str">
        <f>IF(ISBLANK(D1338),"",D1338+30)</f>
        <v/>
      </c>
      <c r="I1338" s="17"/>
      <c r="J1338" s="18" t="str">
        <f>IF(ISBLANK(I1338),"",$I1338-$D1338)</f>
        <v/>
      </c>
      <c r="K1338" s="19" t="str">
        <f ca="1">IF(ISBLANK(D1338),"",D1338-TODAY())</f>
        <v/>
      </c>
      <c r="L1338" s="20">
        <f>IFERROR(DATEDIF($B1338,$I1338,"d"),"")</f>
        <v>0</v>
      </c>
      <c r="M1338" s="20">
        <f>IFERROR(DATEDIF($B1338,$F1338,"d"),"")</f>
        <v>0</v>
      </c>
    </row>
    <row r="1339" spans="1:13">
      <c r="A1339" s="11"/>
      <c r="B1339" s="12"/>
      <c r="C13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4"/>
      <c r="E1339" s="11"/>
      <c r="F1339" s="15"/>
      <c r="G1339" s="16"/>
      <c r="H1339" s="14" t="str">
        <f>IF(ISBLANK(D1339),"",D1339+30)</f>
        <v/>
      </c>
      <c r="I1339" s="17"/>
      <c r="J1339" s="18" t="str">
        <f>IF(ISBLANK(I1339),"",$I1339-$D1339)</f>
        <v/>
      </c>
      <c r="K1339" s="19" t="str">
        <f ca="1">IF(ISBLANK(D1339),"",D1339-TODAY())</f>
        <v/>
      </c>
      <c r="L1339" s="20">
        <f>IFERROR(DATEDIF($B1339,$I1339,"d"),"")</f>
        <v>0</v>
      </c>
      <c r="M1339" s="20">
        <f>IFERROR(DATEDIF($B1339,$F1339,"d"),"")</f>
        <v>0</v>
      </c>
    </row>
    <row r="1340" spans="1:13">
      <c r="A1340" s="11"/>
      <c r="B1340" s="12"/>
      <c r="C13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4"/>
      <c r="E1340" s="11"/>
      <c r="F1340" s="15"/>
      <c r="G1340" s="16"/>
      <c r="H1340" s="14" t="str">
        <f>IF(ISBLANK(D1340),"",D1340+30)</f>
        <v/>
      </c>
      <c r="I1340" s="17"/>
      <c r="J1340" s="18" t="str">
        <f>IF(ISBLANK(I1340),"",$I1340-$D1340)</f>
        <v/>
      </c>
      <c r="K1340" s="19" t="str">
        <f ca="1">IF(ISBLANK(D1340),"",D1340-TODAY())</f>
        <v/>
      </c>
      <c r="L1340" s="20">
        <f>IFERROR(DATEDIF($B1340,$I1340,"d"),"")</f>
        <v>0</v>
      </c>
      <c r="M1340" s="20">
        <f>IFERROR(DATEDIF($B1340,$F1340,"d"),"")</f>
        <v>0</v>
      </c>
    </row>
    <row r="1341" spans="1:13">
      <c r="A1341" s="11"/>
      <c r="B1341" s="12"/>
      <c r="C13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4"/>
      <c r="E1341" s="11"/>
      <c r="F1341" s="15"/>
      <c r="G1341" s="16"/>
      <c r="H1341" s="14" t="str">
        <f>IF(ISBLANK(D1341),"",D1341+30)</f>
        <v/>
      </c>
      <c r="I1341" s="17"/>
      <c r="J1341" s="18" t="str">
        <f>IF(ISBLANK(I1341),"",$I1341-$D1341)</f>
        <v/>
      </c>
      <c r="K1341" s="19" t="str">
        <f ca="1">IF(ISBLANK(D1341),"",D1341-TODAY())</f>
        <v/>
      </c>
      <c r="L1341" s="20">
        <f>IFERROR(DATEDIF($B1341,$I1341,"d"),"")</f>
        <v>0</v>
      </c>
      <c r="M1341" s="20">
        <f>IFERROR(DATEDIF($B1341,$F1341,"d"),"")</f>
        <v>0</v>
      </c>
    </row>
    <row r="1342" spans="1:13">
      <c r="A1342" s="11"/>
      <c r="B1342" s="12"/>
      <c r="C13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4"/>
      <c r="E1342" s="11"/>
      <c r="F1342" s="15"/>
      <c r="G1342" s="16"/>
      <c r="H1342" s="14" t="str">
        <f>IF(ISBLANK(D1342),"",D1342+30)</f>
        <v/>
      </c>
      <c r="I1342" s="17"/>
      <c r="J1342" s="18" t="str">
        <f>IF(ISBLANK(I1342),"",$I1342-$D1342)</f>
        <v/>
      </c>
      <c r="K1342" s="19" t="str">
        <f ca="1">IF(ISBLANK(D1342),"",D1342-TODAY())</f>
        <v/>
      </c>
      <c r="L1342" s="20">
        <f>IFERROR(DATEDIF($B1342,$I1342,"d"),"")</f>
        <v>0</v>
      </c>
      <c r="M1342" s="20">
        <f>IFERROR(DATEDIF($B1342,$F1342,"d"),"")</f>
        <v>0</v>
      </c>
    </row>
    <row r="1343" spans="1:13">
      <c r="A1343" s="11"/>
      <c r="B1343" s="12"/>
      <c r="C13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4"/>
      <c r="E1343" s="11"/>
      <c r="F1343" s="15"/>
      <c r="G1343" s="16"/>
      <c r="H1343" s="14" t="str">
        <f>IF(ISBLANK(D1343),"",D1343+30)</f>
        <v/>
      </c>
      <c r="I1343" s="17"/>
      <c r="J1343" s="18" t="str">
        <f>IF(ISBLANK(I1343),"",$I1343-$D1343)</f>
        <v/>
      </c>
      <c r="K1343" s="19" t="str">
        <f ca="1">IF(ISBLANK(D1343),"",D1343-TODAY())</f>
        <v/>
      </c>
      <c r="L1343" s="20">
        <f>IFERROR(DATEDIF($B1343,$I1343,"d"),"")</f>
        <v>0</v>
      </c>
      <c r="M1343" s="20">
        <f>IFERROR(DATEDIF($B1343,$F1343,"d"),"")</f>
        <v>0</v>
      </c>
    </row>
    <row r="1344" spans="1:13">
      <c r="A1344" s="11"/>
      <c r="B1344" s="12"/>
      <c r="C13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4"/>
      <c r="E1344" s="11"/>
      <c r="F1344" s="15"/>
      <c r="G1344" s="16"/>
      <c r="H1344" s="14" t="str">
        <f>IF(ISBLANK(D1344),"",D1344+30)</f>
        <v/>
      </c>
      <c r="I1344" s="17"/>
      <c r="J1344" s="18" t="str">
        <f>IF(ISBLANK(I1344),"",$I1344-$D1344)</f>
        <v/>
      </c>
      <c r="K1344" s="19" t="str">
        <f ca="1">IF(ISBLANK(D1344),"",D1344-TODAY())</f>
        <v/>
      </c>
      <c r="L1344" s="20">
        <f>IFERROR(DATEDIF($B1344,$I1344,"d"),"")</f>
        <v>0</v>
      </c>
      <c r="M1344" s="20">
        <f>IFERROR(DATEDIF($B1344,$F1344,"d"),"")</f>
        <v>0</v>
      </c>
    </row>
    <row r="1345" spans="1:13">
      <c r="A1345" s="11"/>
      <c r="B1345" s="12"/>
      <c r="C13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4"/>
      <c r="E1345" s="11"/>
      <c r="F1345" s="15"/>
      <c r="G1345" s="16"/>
      <c r="H1345" s="14" t="str">
        <f>IF(ISBLANK(D1345),"",D1345+30)</f>
        <v/>
      </c>
      <c r="I1345" s="17"/>
      <c r="J1345" s="18" t="str">
        <f>IF(ISBLANK(I1345),"",$I1345-$D1345)</f>
        <v/>
      </c>
      <c r="K1345" s="19" t="str">
        <f ca="1">IF(ISBLANK(D1345),"",D1345-TODAY())</f>
        <v/>
      </c>
      <c r="L1345" s="20">
        <f>IFERROR(DATEDIF($B1345,$I1345,"d"),"")</f>
        <v>0</v>
      </c>
      <c r="M1345" s="20">
        <f>IFERROR(DATEDIF($B1345,$F1345,"d"),"")</f>
        <v>0</v>
      </c>
    </row>
    <row r="1346" spans="1:13">
      <c r="A1346" s="11"/>
      <c r="B1346" s="12"/>
      <c r="C13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4"/>
      <c r="E1346" s="11"/>
      <c r="F1346" s="15"/>
      <c r="G1346" s="16"/>
      <c r="H1346" s="14" t="str">
        <f>IF(ISBLANK(D1346),"",D1346+30)</f>
        <v/>
      </c>
      <c r="I1346" s="17"/>
      <c r="J1346" s="18" t="str">
        <f>IF(ISBLANK(I1346),"",$I1346-$D1346)</f>
        <v/>
      </c>
      <c r="K1346" s="19" t="str">
        <f ca="1">IF(ISBLANK(D1346),"",D1346-TODAY())</f>
        <v/>
      </c>
      <c r="L1346" s="20">
        <f>IFERROR(DATEDIF($B1346,$I1346,"d"),"")</f>
        <v>0</v>
      </c>
      <c r="M1346" s="20">
        <f>IFERROR(DATEDIF($B1346,$F1346,"d"),"")</f>
        <v>0</v>
      </c>
    </row>
    <row r="1347" spans="1:13">
      <c r="A1347" s="11"/>
      <c r="B1347" s="12"/>
      <c r="C13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4"/>
      <c r="E1347" s="11"/>
      <c r="F1347" s="15"/>
      <c r="G1347" s="16"/>
      <c r="H1347" s="14" t="str">
        <f>IF(ISBLANK(D1347),"",D1347+30)</f>
        <v/>
      </c>
      <c r="I1347" s="17"/>
      <c r="J1347" s="18" t="str">
        <f>IF(ISBLANK(I1347),"",$I1347-$D1347)</f>
        <v/>
      </c>
      <c r="K1347" s="19" t="str">
        <f ca="1">IF(ISBLANK(D1347),"",D1347-TODAY())</f>
        <v/>
      </c>
      <c r="L1347" s="20">
        <f>IFERROR(DATEDIF($B1347,$I1347,"d"),"")</f>
        <v>0</v>
      </c>
      <c r="M1347" s="20">
        <f>IFERROR(DATEDIF($B1347,$F1347,"d"),"")</f>
        <v>0</v>
      </c>
    </row>
    <row r="1348" spans="1:13">
      <c r="A1348" s="11"/>
      <c r="B1348" s="12"/>
      <c r="C13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4"/>
      <c r="E1348" s="11"/>
      <c r="F1348" s="15"/>
      <c r="G1348" s="16"/>
      <c r="H1348" s="14" t="str">
        <f>IF(ISBLANK(D1348),"",D1348+30)</f>
        <v/>
      </c>
      <c r="I1348" s="17"/>
      <c r="J1348" s="18" t="str">
        <f>IF(ISBLANK(I1348),"",$I1348-$D1348)</f>
        <v/>
      </c>
      <c r="K1348" s="19" t="str">
        <f ca="1">IF(ISBLANK(D1348),"",D1348-TODAY())</f>
        <v/>
      </c>
      <c r="L1348" s="20">
        <f>IFERROR(DATEDIF($B1348,$I1348,"d"),"")</f>
        <v>0</v>
      </c>
      <c r="M1348" s="20">
        <f>IFERROR(DATEDIF($B1348,$F1348,"d"),"")</f>
        <v>0</v>
      </c>
    </row>
    <row r="1349" spans="1:13">
      <c r="A1349" s="11"/>
      <c r="B1349" s="12"/>
      <c r="C13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4"/>
      <c r="E1349" s="11"/>
      <c r="F1349" s="15"/>
      <c r="G1349" s="16"/>
      <c r="H1349" s="14" t="str">
        <f>IF(ISBLANK(D1349),"",D1349+30)</f>
        <v/>
      </c>
      <c r="I1349" s="17"/>
      <c r="J1349" s="18" t="str">
        <f>IF(ISBLANK(I1349),"",$I1349-$D1349)</f>
        <v/>
      </c>
      <c r="K1349" s="19" t="str">
        <f ca="1">IF(ISBLANK(D1349),"",D1349-TODAY())</f>
        <v/>
      </c>
      <c r="L1349" s="20">
        <f>IFERROR(DATEDIF($B1349,$I1349,"d"),"")</f>
        <v>0</v>
      </c>
      <c r="M1349" s="20">
        <f>IFERROR(DATEDIF($B1349,$F1349,"d"),"")</f>
        <v>0</v>
      </c>
    </row>
    <row r="1350" spans="1:13">
      <c r="A1350" s="11"/>
      <c r="B1350" s="12"/>
      <c r="C13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4"/>
      <c r="E1350" s="11"/>
      <c r="F1350" s="15"/>
      <c r="G1350" s="16"/>
      <c r="H1350" s="14" t="str">
        <f>IF(ISBLANK(D1350),"",D1350+30)</f>
        <v/>
      </c>
      <c r="I1350" s="17"/>
      <c r="J1350" s="18" t="str">
        <f>IF(ISBLANK(I1350),"",$I1350-$D1350)</f>
        <v/>
      </c>
      <c r="K1350" s="19" t="str">
        <f ca="1">IF(ISBLANK(D1350),"",D1350-TODAY())</f>
        <v/>
      </c>
      <c r="L1350" s="20">
        <f>IFERROR(DATEDIF($B1350,$I1350,"d"),"")</f>
        <v>0</v>
      </c>
      <c r="M1350" s="20">
        <f>IFERROR(DATEDIF($B1350,$F1350,"d"),"")</f>
        <v>0</v>
      </c>
    </row>
    <row r="1351" spans="1:13">
      <c r="A1351" s="11"/>
      <c r="B1351" s="12"/>
      <c r="C13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4"/>
      <c r="E1351" s="11"/>
      <c r="F1351" s="15"/>
      <c r="G1351" s="16"/>
      <c r="H1351" s="14" t="str">
        <f>IF(ISBLANK(D1351),"",D1351+30)</f>
        <v/>
      </c>
      <c r="I1351" s="17"/>
      <c r="J1351" s="18" t="str">
        <f>IF(ISBLANK(I1351),"",$I1351-$D1351)</f>
        <v/>
      </c>
      <c r="K1351" s="19" t="str">
        <f ca="1">IF(ISBLANK(D1351),"",D1351-TODAY())</f>
        <v/>
      </c>
      <c r="L1351" s="20">
        <f>IFERROR(DATEDIF($B1351,$I1351,"d"),"")</f>
        <v>0</v>
      </c>
      <c r="M1351" s="20">
        <f>IFERROR(DATEDIF($B1351,$F1351,"d"),"")</f>
        <v>0</v>
      </c>
    </row>
    <row r="1352" spans="1:13">
      <c r="A1352" s="11"/>
      <c r="B1352" s="12"/>
      <c r="C13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4"/>
      <c r="E1352" s="11"/>
      <c r="F1352" s="15"/>
      <c r="G1352" s="16"/>
      <c r="H1352" s="14" t="str">
        <f>IF(ISBLANK(D1352),"",D1352+30)</f>
        <v/>
      </c>
      <c r="I1352" s="17"/>
      <c r="J1352" s="18" t="str">
        <f>IF(ISBLANK(I1352),"",$I1352-$D1352)</f>
        <v/>
      </c>
      <c r="K1352" s="19" t="str">
        <f ca="1">IF(ISBLANK(D1352),"",D1352-TODAY())</f>
        <v/>
      </c>
      <c r="L1352" s="20">
        <f>IFERROR(DATEDIF($B1352,$I1352,"d"),"")</f>
        <v>0</v>
      </c>
      <c r="M1352" s="20">
        <f>IFERROR(DATEDIF($B1352,$F1352,"d"),"")</f>
        <v>0</v>
      </c>
    </row>
    <row r="1353" spans="1:13">
      <c r="A1353" s="11"/>
      <c r="B1353" s="12"/>
      <c r="C13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4"/>
      <c r="E1353" s="11"/>
      <c r="F1353" s="15"/>
      <c r="G1353" s="16"/>
      <c r="H1353" s="14" t="str">
        <f>IF(ISBLANK(D1353),"",D1353+30)</f>
        <v/>
      </c>
      <c r="I1353" s="17"/>
      <c r="J1353" s="18" t="str">
        <f>IF(ISBLANK(I1353),"",$I1353-$D1353)</f>
        <v/>
      </c>
      <c r="K1353" s="19" t="str">
        <f ca="1">IF(ISBLANK(D1353),"",D1353-TODAY())</f>
        <v/>
      </c>
      <c r="L1353" s="20">
        <f>IFERROR(DATEDIF($B1353,$I1353,"d"),"")</f>
        <v>0</v>
      </c>
      <c r="M1353" s="20">
        <f>IFERROR(DATEDIF($B1353,$F1353,"d"),"")</f>
        <v>0</v>
      </c>
    </row>
    <row r="1354" spans="1:13">
      <c r="A1354" s="11"/>
      <c r="B1354" s="12"/>
      <c r="C13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4"/>
      <c r="E1354" s="11"/>
      <c r="F1354" s="15"/>
      <c r="G1354" s="16"/>
      <c r="H1354" s="14" t="str">
        <f>IF(ISBLANK(D1354),"",D1354+30)</f>
        <v/>
      </c>
      <c r="I1354" s="17"/>
      <c r="J1354" s="18" t="str">
        <f>IF(ISBLANK(I1354),"",$I1354-$D1354)</f>
        <v/>
      </c>
      <c r="K1354" s="19" t="str">
        <f ca="1">IF(ISBLANK(D1354),"",D1354-TODAY())</f>
        <v/>
      </c>
      <c r="L1354" s="20">
        <f>IFERROR(DATEDIF($B1354,$I1354,"d"),"")</f>
        <v>0</v>
      </c>
      <c r="M1354" s="20">
        <f>IFERROR(DATEDIF($B1354,$F1354,"d"),"")</f>
        <v>0</v>
      </c>
    </row>
    <row r="1355" spans="1:13">
      <c r="A1355" s="11"/>
      <c r="B1355" s="12"/>
      <c r="C13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4"/>
      <c r="E1355" s="11"/>
      <c r="F1355" s="15"/>
      <c r="G1355" s="16"/>
      <c r="H1355" s="14" t="str">
        <f>IF(ISBLANK(D1355),"",D1355+30)</f>
        <v/>
      </c>
      <c r="I1355" s="17"/>
      <c r="J1355" s="18" t="str">
        <f>IF(ISBLANK(I1355),"",$I1355-$D1355)</f>
        <v/>
      </c>
      <c r="K1355" s="19" t="str">
        <f ca="1">IF(ISBLANK(D1355),"",D1355-TODAY())</f>
        <v/>
      </c>
      <c r="L1355" s="20">
        <f>IFERROR(DATEDIF($B1355,$I1355,"d"),"")</f>
        <v>0</v>
      </c>
      <c r="M1355" s="20">
        <f>IFERROR(DATEDIF($B1355,$F1355,"d"),"")</f>
        <v>0</v>
      </c>
    </row>
    <row r="1356" spans="1:13">
      <c r="A1356" s="11"/>
      <c r="B1356" s="12"/>
      <c r="C13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4"/>
      <c r="E1356" s="11"/>
      <c r="F1356" s="15"/>
      <c r="G1356" s="16"/>
      <c r="H1356" s="14" t="str">
        <f>IF(ISBLANK(D1356),"",D1356+30)</f>
        <v/>
      </c>
      <c r="I1356" s="17"/>
      <c r="J1356" s="18" t="str">
        <f>IF(ISBLANK(I1356),"",$I1356-$D1356)</f>
        <v/>
      </c>
      <c r="K1356" s="19" t="str">
        <f ca="1">IF(ISBLANK(D1356),"",D1356-TODAY())</f>
        <v/>
      </c>
      <c r="L1356" s="20">
        <f>IFERROR(DATEDIF($B1356,$I1356,"d"),"")</f>
        <v>0</v>
      </c>
      <c r="M1356" s="20">
        <f>IFERROR(DATEDIF($B1356,$F1356,"d"),"")</f>
        <v>0</v>
      </c>
    </row>
    <row r="1357" spans="1:13">
      <c r="A1357" s="11"/>
      <c r="B1357" s="12"/>
      <c r="C13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4"/>
      <c r="E1357" s="11"/>
      <c r="F1357" s="15"/>
      <c r="G1357" s="16"/>
      <c r="H1357" s="14" t="str">
        <f>IF(ISBLANK(D1357),"",D1357+30)</f>
        <v/>
      </c>
      <c r="I1357" s="17"/>
      <c r="J1357" s="18" t="str">
        <f>IF(ISBLANK(I1357),"",$I1357-$D1357)</f>
        <v/>
      </c>
      <c r="K1357" s="19" t="str">
        <f ca="1">IF(ISBLANK(D1357),"",D1357-TODAY())</f>
        <v/>
      </c>
      <c r="L1357" s="20">
        <f>IFERROR(DATEDIF($B1357,$I1357,"d"),"")</f>
        <v>0</v>
      </c>
      <c r="M1357" s="20">
        <f>IFERROR(DATEDIF($B1357,$F1357,"d"),"")</f>
        <v>0</v>
      </c>
    </row>
    <row r="1358" spans="1:13">
      <c r="A1358" s="11"/>
      <c r="B1358" s="12"/>
      <c r="C13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4"/>
      <c r="E1358" s="11"/>
      <c r="F1358" s="15"/>
      <c r="G1358" s="16"/>
      <c r="H1358" s="14" t="str">
        <f>IF(ISBLANK(D1358),"",D1358+30)</f>
        <v/>
      </c>
      <c r="I1358" s="17"/>
      <c r="J1358" s="18" t="str">
        <f>IF(ISBLANK(I1358),"",$I1358-$D1358)</f>
        <v/>
      </c>
      <c r="K1358" s="19" t="str">
        <f ca="1">IF(ISBLANK(D1358),"",D1358-TODAY())</f>
        <v/>
      </c>
      <c r="L1358" s="20">
        <f>IFERROR(DATEDIF($B1358,$I1358,"d"),"")</f>
        <v>0</v>
      </c>
      <c r="M1358" s="20">
        <f>IFERROR(DATEDIF($B1358,$F1358,"d"),"")</f>
        <v>0</v>
      </c>
    </row>
    <row r="1359" spans="1:13">
      <c r="A1359" s="11"/>
      <c r="B1359" s="12"/>
      <c r="C13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4"/>
      <c r="E1359" s="11"/>
      <c r="F1359" s="15"/>
      <c r="G1359" s="16"/>
      <c r="H1359" s="14" t="str">
        <f>IF(ISBLANK(D1359),"",D1359+30)</f>
        <v/>
      </c>
      <c r="I1359" s="17"/>
      <c r="J1359" s="18" t="str">
        <f>IF(ISBLANK(I1359),"",$I1359-$D1359)</f>
        <v/>
      </c>
      <c r="K1359" s="19" t="str">
        <f ca="1">IF(ISBLANK(D1359),"",D1359-TODAY())</f>
        <v/>
      </c>
      <c r="L1359" s="20">
        <f>IFERROR(DATEDIF($B1359,$I1359,"d"),"")</f>
        <v>0</v>
      </c>
      <c r="M1359" s="20">
        <f>IFERROR(DATEDIF($B1359,$F1359,"d"),"")</f>
        <v>0</v>
      </c>
    </row>
    <row r="1360" spans="1:13">
      <c r="A1360" s="11"/>
      <c r="B1360" s="12"/>
      <c r="C13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4"/>
      <c r="E1360" s="11"/>
      <c r="F1360" s="15"/>
      <c r="G1360" s="16"/>
      <c r="H1360" s="14" t="str">
        <f>IF(ISBLANK(D1360),"",D1360+30)</f>
        <v/>
      </c>
      <c r="I1360" s="17"/>
      <c r="J1360" s="18" t="str">
        <f>IF(ISBLANK(I1360),"",$I1360-$D1360)</f>
        <v/>
      </c>
      <c r="K1360" s="19" t="str">
        <f ca="1">IF(ISBLANK(D1360),"",D1360-TODAY())</f>
        <v/>
      </c>
      <c r="L1360" s="20">
        <f>IFERROR(DATEDIF($B1360,$I1360,"d"),"")</f>
        <v>0</v>
      </c>
      <c r="M1360" s="20">
        <f>IFERROR(DATEDIF($B1360,$F1360,"d"),"")</f>
        <v>0</v>
      </c>
    </row>
    <row r="1361" spans="1:13">
      <c r="A1361" s="11"/>
      <c r="B1361" s="12"/>
      <c r="C13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4"/>
      <c r="E1361" s="11"/>
      <c r="F1361" s="15"/>
      <c r="G1361" s="16"/>
      <c r="H1361" s="14" t="str">
        <f>IF(ISBLANK(D1361),"",D1361+30)</f>
        <v/>
      </c>
      <c r="I1361" s="17"/>
      <c r="J1361" s="18" t="str">
        <f>IF(ISBLANK(I1361),"",$I1361-$D1361)</f>
        <v/>
      </c>
      <c r="K1361" s="19" t="str">
        <f ca="1">IF(ISBLANK(D1361),"",D1361-TODAY())</f>
        <v/>
      </c>
      <c r="L1361" s="20">
        <f>IFERROR(DATEDIF($B1361,$I1361,"d"),"")</f>
        <v>0</v>
      </c>
      <c r="M1361" s="20">
        <f>IFERROR(DATEDIF($B1361,$F1361,"d"),"")</f>
        <v>0</v>
      </c>
    </row>
    <row r="1362" spans="1:13">
      <c r="A1362" s="11"/>
      <c r="B1362" s="12"/>
      <c r="C13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4"/>
      <c r="E1362" s="11"/>
      <c r="F1362" s="15"/>
      <c r="G1362" s="16"/>
      <c r="H1362" s="14" t="str">
        <f>IF(ISBLANK(D1362),"",D1362+30)</f>
        <v/>
      </c>
      <c r="I1362" s="17"/>
      <c r="J1362" s="18" t="str">
        <f>IF(ISBLANK(I1362),"",$I1362-$D1362)</f>
        <v/>
      </c>
      <c r="K1362" s="19" t="str">
        <f ca="1">IF(ISBLANK(D1362),"",D1362-TODAY())</f>
        <v/>
      </c>
      <c r="L1362" s="20">
        <f>IFERROR(DATEDIF($B1362,$I1362,"d"),"")</f>
        <v>0</v>
      </c>
      <c r="M1362" s="20">
        <f>IFERROR(DATEDIF($B1362,$F1362,"d"),"")</f>
        <v>0</v>
      </c>
    </row>
    <row r="1363" spans="1:13">
      <c r="A1363" s="11"/>
      <c r="B1363" s="12"/>
      <c r="C13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4"/>
      <c r="E1363" s="11"/>
      <c r="F1363" s="15"/>
      <c r="G1363" s="16"/>
      <c r="H1363" s="14" t="str">
        <f>IF(ISBLANK(D1363),"",D1363+30)</f>
        <v/>
      </c>
      <c r="I1363" s="17"/>
      <c r="J1363" s="18" t="str">
        <f>IF(ISBLANK(I1363),"",$I1363-$D1363)</f>
        <v/>
      </c>
      <c r="K1363" s="19" t="str">
        <f ca="1">IF(ISBLANK(D1363),"",D1363-TODAY())</f>
        <v/>
      </c>
      <c r="L1363" s="20">
        <f>IFERROR(DATEDIF($B1363,$I1363,"d"),"")</f>
        <v>0</v>
      </c>
      <c r="M1363" s="20">
        <f>IFERROR(DATEDIF($B1363,$F1363,"d"),"")</f>
        <v>0</v>
      </c>
    </row>
    <row r="1364" spans="1:13">
      <c r="A1364" s="11"/>
      <c r="B1364" s="12"/>
      <c r="C13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4"/>
      <c r="E1364" s="11"/>
      <c r="F1364" s="15"/>
      <c r="G1364" s="16"/>
      <c r="H1364" s="14" t="str">
        <f>IF(ISBLANK(D1364),"",D1364+30)</f>
        <v/>
      </c>
      <c r="I1364" s="17"/>
      <c r="J1364" s="18" t="str">
        <f>IF(ISBLANK(I1364),"",$I1364-$D1364)</f>
        <v/>
      </c>
      <c r="K1364" s="19" t="str">
        <f ca="1">IF(ISBLANK(D1364),"",D1364-TODAY())</f>
        <v/>
      </c>
      <c r="L1364" s="20">
        <f>IFERROR(DATEDIF($B1364,$I1364,"d"),"")</f>
        <v>0</v>
      </c>
      <c r="M1364" s="20">
        <f>IFERROR(DATEDIF($B1364,$F1364,"d"),"")</f>
        <v>0</v>
      </c>
    </row>
    <row r="1365" spans="1:13">
      <c r="A1365" s="11"/>
      <c r="B1365" s="12"/>
      <c r="C13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4"/>
      <c r="E1365" s="11"/>
      <c r="F1365" s="15"/>
      <c r="G1365" s="16"/>
      <c r="H1365" s="14" t="str">
        <f>IF(ISBLANK(D1365),"",D1365+30)</f>
        <v/>
      </c>
      <c r="I1365" s="17"/>
      <c r="J1365" s="18" t="str">
        <f>IF(ISBLANK(I1365),"",$I1365-$D1365)</f>
        <v/>
      </c>
      <c r="K1365" s="19" t="str">
        <f ca="1">IF(ISBLANK(D1365),"",D1365-TODAY())</f>
        <v/>
      </c>
      <c r="L1365" s="20">
        <f>IFERROR(DATEDIF($B1365,$I1365,"d"),"")</f>
        <v>0</v>
      </c>
      <c r="M1365" s="20">
        <f>IFERROR(DATEDIF($B1365,$F1365,"d"),"")</f>
        <v>0</v>
      </c>
    </row>
    <row r="1366" spans="1:13">
      <c r="A1366" s="11"/>
      <c r="B1366" s="12"/>
      <c r="C13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4"/>
      <c r="E1366" s="11"/>
      <c r="F1366" s="15"/>
      <c r="G1366" s="16"/>
      <c r="H1366" s="14" t="str">
        <f>IF(ISBLANK(D1366),"",D1366+30)</f>
        <v/>
      </c>
      <c r="I1366" s="17"/>
      <c r="J1366" s="18" t="str">
        <f>IF(ISBLANK(I1366),"",$I1366-$D1366)</f>
        <v/>
      </c>
      <c r="K1366" s="19" t="str">
        <f ca="1">IF(ISBLANK(D1366),"",D1366-TODAY())</f>
        <v/>
      </c>
      <c r="L1366" s="20">
        <f>IFERROR(DATEDIF($B1366,$I1366,"d"),"")</f>
        <v>0</v>
      </c>
      <c r="M1366" s="20">
        <f>IFERROR(DATEDIF($B1366,$F1366,"d"),"")</f>
        <v>0</v>
      </c>
    </row>
    <row r="1367" spans="1:13">
      <c r="A1367" s="11"/>
      <c r="B1367" s="12"/>
      <c r="C13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4"/>
      <c r="E1367" s="11"/>
      <c r="F1367" s="15"/>
      <c r="G1367" s="16"/>
      <c r="H1367" s="14" t="str">
        <f>IF(ISBLANK(D1367),"",D1367+30)</f>
        <v/>
      </c>
      <c r="I1367" s="17"/>
      <c r="J1367" s="18" t="str">
        <f>IF(ISBLANK(I1367),"",$I1367-$D1367)</f>
        <v/>
      </c>
      <c r="K1367" s="19" t="str">
        <f ca="1">IF(ISBLANK(D1367),"",D1367-TODAY())</f>
        <v/>
      </c>
      <c r="L1367" s="20">
        <f>IFERROR(DATEDIF($B1367,$I1367,"d"),"")</f>
        <v>0</v>
      </c>
      <c r="M1367" s="20">
        <f>IFERROR(DATEDIF($B1367,$F1367,"d"),"")</f>
        <v>0</v>
      </c>
    </row>
    <row r="1368" spans="1:13">
      <c r="A1368" s="11"/>
      <c r="B1368" s="12"/>
      <c r="C13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4"/>
      <c r="E1368" s="11"/>
      <c r="F1368" s="15"/>
      <c r="G1368" s="16"/>
      <c r="H1368" s="14" t="str">
        <f>IF(ISBLANK(D1368),"",D1368+30)</f>
        <v/>
      </c>
      <c r="I1368" s="17"/>
      <c r="J1368" s="18" t="str">
        <f>IF(ISBLANK(I1368),"",$I1368-$D1368)</f>
        <v/>
      </c>
      <c r="K1368" s="19" t="str">
        <f ca="1">IF(ISBLANK(D1368),"",D1368-TODAY())</f>
        <v/>
      </c>
      <c r="L1368" s="20">
        <f>IFERROR(DATEDIF($B1368,$I1368,"d"),"")</f>
        <v>0</v>
      </c>
      <c r="M1368" s="20">
        <f>IFERROR(DATEDIF($B1368,$F1368,"d"),"")</f>
        <v>0</v>
      </c>
    </row>
    <row r="1369" spans="1:13">
      <c r="A1369" s="11"/>
      <c r="B1369" s="12"/>
      <c r="C13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4"/>
      <c r="E1369" s="11"/>
      <c r="F1369" s="15"/>
      <c r="G1369" s="16"/>
      <c r="H1369" s="14" t="str">
        <f>IF(ISBLANK(D1369),"",D1369+30)</f>
        <v/>
      </c>
      <c r="I1369" s="17"/>
      <c r="J1369" s="18" t="str">
        <f>IF(ISBLANK(I1369),"",$I1369-$D1369)</f>
        <v/>
      </c>
      <c r="K1369" s="19" t="str">
        <f ca="1">IF(ISBLANK(D1369),"",D1369-TODAY())</f>
        <v/>
      </c>
      <c r="L1369" s="20">
        <f>IFERROR(DATEDIF($B1369,$I1369,"d"),"")</f>
        <v>0</v>
      </c>
      <c r="M1369" s="20">
        <f>IFERROR(DATEDIF($B1369,$F1369,"d"),"")</f>
        <v>0</v>
      </c>
    </row>
    <row r="1370" spans="1:13">
      <c r="A1370" s="11"/>
      <c r="B1370" s="12"/>
      <c r="C13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4"/>
      <c r="E1370" s="11"/>
      <c r="F1370" s="15"/>
      <c r="G1370" s="16"/>
      <c r="H1370" s="14" t="str">
        <f>IF(ISBLANK(D1370),"",D1370+30)</f>
        <v/>
      </c>
      <c r="I1370" s="17"/>
      <c r="J1370" s="18" t="str">
        <f>IF(ISBLANK(I1370),"",$I1370-$D1370)</f>
        <v/>
      </c>
      <c r="K1370" s="19" t="str">
        <f ca="1">IF(ISBLANK(D1370),"",D1370-TODAY())</f>
        <v/>
      </c>
      <c r="L1370" s="20">
        <f>IFERROR(DATEDIF($B1370,$I1370,"d"),"")</f>
        <v>0</v>
      </c>
      <c r="M1370" s="20">
        <f>IFERROR(DATEDIF($B1370,$F1370,"d"),"")</f>
        <v>0</v>
      </c>
    </row>
    <row r="1371" spans="1:13">
      <c r="A1371" s="11"/>
      <c r="B1371" s="12"/>
      <c r="C13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4"/>
      <c r="E1371" s="11"/>
      <c r="F1371" s="15"/>
      <c r="G1371" s="16"/>
      <c r="H1371" s="14" t="str">
        <f>IF(ISBLANK(D1371),"",D1371+30)</f>
        <v/>
      </c>
      <c r="I1371" s="17"/>
      <c r="J1371" s="18" t="str">
        <f>IF(ISBLANK(I1371),"",$I1371-$D1371)</f>
        <v/>
      </c>
      <c r="K1371" s="19" t="str">
        <f ca="1">IF(ISBLANK(D1371),"",D1371-TODAY())</f>
        <v/>
      </c>
      <c r="L1371" s="20">
        <f>IFERROR(DATEDIF($B1371,$I1371,"d"),"")</f>
        <v>0</v>
      </c>
      <c r="M1371" s="20">
        <f>IFERROR(DATEDIF($B1371,$F1371,"d"),"")</f>
        <v>0</v>
      </c>
    </row>
    <row r="1372" spans="1:13">
      <c r="A1372" s="11"/>
      <c r="B1372" s="12"/>
      <c r="C13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4"/>
      <c r="E1372" s="11"/>
      <c r="F1372" s="15"/>
      <c r="G1372" s="16"/>
      <c r="H1372" s="14" t="str">
        <f>IF(ISBLANK(D1372),"",D1372+30)</f>
        <v/>
      </c>
      <c r="I1372" s="17"/>
      <c r="J1372" s="18" t="str">
        <f>IF(ISBLANK(I1372),"",$I1372-$D1372)</f>
        <v/>
      </c>
      <c r="K1372" s="19" t="str">
        <f ca="1">IF(ISBLANK(D1372),"",D1372-TODAY())</f>
        <v/>
      </c>
      <c r="L1372" s="20">
        <f>IFERROR(DATEDIF($B1372,$I1372,"d"),"")</f>
        <v>0</v>
      </c>
      <c r="M1372" s="20">
        <f>IFERROR(DATEDIF($B1372,$F1372,"d"),"")</f>
        <v>0</v>
      </c>
    </row>
    <row r="1373" spans="1:13">
      <c r="A1373" s="11"/>
      <c r="B1373" s="12"/>
      <c r="C13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4"/>
      <c r="E1373" s="11"/>
      <c r="F1373" s="15"/>
      <c r="G1373" s="16"/>
      <c r="H1373" s="14" t="str">
        <f>IF(ISBLANK(D1373),"",D1373+30)</f>
        <v/>
      </c>
      <c r="I1373" s="17"/>
      <c r="J1373" s="18" t="str">
        <f>IF(ISBLANK(I1373),"",$I1373-$D1373)</f>
        <v/>
      </c>
      <c r="K1373" s="19" t="str">
        <f ca="1">IF(ISBLANK(D1373),"",D1373-TODAY())</f>
        <v/>
      </c>
      <c r="L1373" s="20">
        <f>IFERROR(DATEDIF($B1373,$I1373,"d"),"")</f>
        <v>0</v>
      </c>
      <c r="M1373" s="20">
        <f>IFERROR(DATEDIF($B1373,$F1373,"d"),"")</f>
        <v>0</v>
      </c>
    </row>
    <row r="1374" spans="1:13">
      <c r="A1374" s="11"/>
      <c r="B1374" s="12"/>
      <c r="C13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4"/>
      <c r="E1374" s="11"/>
      <c r="F1374" s="15"/>
      <c r="G1374" s="16"/>
      <c r="H1374" s="14" t="str">
        <f>IF(ISBLANK(D1374),"",D1374+30)</f>
        <v/>
      </c>
      <c r="I1374" s="17"/>
      <c r="J1374" s="18" t="str">
        <f>IF(ISBLANK(I1374),"",$I1374-$D1374)</f>
        <v/>
      </c>
      <c r="K1374" s="19" t="str">
        <f ca="1">IF(ISBLANK(D1374),"",D1374-TODAY())</f>
        <v/>
      </c>
      <c r="L1374" s="20">
        <f>IFERROR(DATEDIF($B1374,$I1374,"d"),"")</f>
        <v>0</v>
      </c>
      <c r="M1374" s="20">
        <f>IFERROR(DATEDIF($B1374,$F1374,"d"),"")</f>
        <v>0</v>
      </c>
    </row>
    <row r="1375" spans="1:13">
      <c r="A1375" s="11"/>
      <c r="B1375" s="12"/>
      <c r="C13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4"/>
      <c r="E1375" s="11"/>
      <c r="F1375" s="15"/>
      <c r="G1375" s="16"/>
      <c r="H1375" s="14" t="str">
        <f>IF(ISBLANK(D1375),"",D1375+30)</f>
        <v/>
      </c>
      <c r="I1375" s="17"/>
      <c r="J1375" s="18" t="str">
        <f>IF(ISBLANK(I1375),"",$I1375-$D1375)</f>
        <v/>
      </c>
      <c r="K1375" s="19" t="str">
        <f ca="1">IF(ISBLANK(D1375),"",D1375-TODAY())</f>
        <v/>
      </c>
      <c r="L1375" s="20">
        <f>IFERROR(DATEDIF($B1375,$I1375,"d"),"")</f>
        <v>0</v>
      </c>
      <c r="M1375" s="20">
        <f>IFERROR(DATEDIF($B1375,$F1375,"d"),"")</f>
        <v>0</v>
      </c>
    </row>
    <row r="1376" spans="1:13">
      <c r="A1376" s="11"/>
      <c r="B1376" s="12"/>
      <c r="C13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4"/>
      <c r="E1376" s="11"/>
      <c r="F1376" s="15"/>
      <c r="G1376" s="16"/>
      <c r="H1376" s="14" t="str">
        <f>IF(ISBLANK(D1376),"",D1376+30)</f>
        <v/>
      </c>
      <c r="I1376" s="17"/>
      <c r="J1376" s="18" t="str">
        <f>IF(ISBLANK(I1376),"",$I1376-$D1376)</f>
        <v/>
      </c>
      <c r="K1376" s="19" t="str">
        <f ca="1">IF(ISBLANK(D1376),"",D1376-TODAY())</f>
        <v/>
      </c>
      <c r="L1376" s="20">
        <f>IFERROR(DATEDIF($B1376,$I1376,"d"),"")</f>
        <v>0</v>
      </c>
      <c r="M1376" s="20">
        <f>IFERROR(DATEDIF($B1376,$F1376,"d"),"")</f>
        <v>0</v>
      </c>
    </row>
    <row r="1377" spans="1:13">
      <c r="A1377" s="11"/>
      <c r="B1377" s="12"/>
      <c r="C13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4"/>
      <c r="E1377" s="11"/>
      <c r="F1377" s="15"/>
      <c r="G1377" s="16"/>
      <c r="H1377" s="14" t="str">
        <f>IF(ISBLANK(D1377),"",D1377+30)</f>
        <v/>
      </c>
      <c r="I1377" s="17"/>
      <c r="J1377" s="18" t="str">
        <f>IF(ISBLANK(I1377),"",$I1377-$D1377)</f>
        <v/>
      </c>
      <c r="K1377" s="19" t="str">
        <f ca="1">IF(ISBLANK(D1377),"",D1377-TODAY())</f>
        <v/>
      </c>
      <c r="L1377" s="20">
        <f>IFERROR(DATEDIF($B1377,$I1377,"d"),"")</f>
        <v>0</v>
      </c>
      <c r="M1377" s="20">
        <f>IFERROR(DATEDIF($B1377,$F1377,"d"),"")</f>
        <v>0</v>
      </c>
    </row>
    <row r="1378" spans="1:13">
      <c r="A1378" s="11"/>
      <c r="B1378" s="12"/>
      <c r="C13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4"/>
      <c r="E1378" s="11"/>
      <c r="F1378" s="15"/>
      <c r="G1378" s="16"/>
      <c r="H1378" s="14" t="str">
        <f>IF(ISBLANK(D1378),"",D1378+30)</f>
        <v/>
      </c>
      <c r="I1378" s="17"/>
      <c r="J1378" s="18" t="str">
        <f>IF(ISBLANK(I1378),"",$I1378-$D1378)</f>
        <v/>
      </c>
      <c r="K1378" s="19" t="str">
        <f ca="1">IF(ISBLANK(D1378),"",D1378-TODAY())</f>
        <v/>
      </c>
      <c r="L1378" s="20">
        <f>IFERROR(DATEDIF($B1378,$I1378,"d"),"")</f>
        <v>0</v>
      </c>
      <c r="M1378" s="20">
        <f>IFERROR(DATEDIF($B1378,$F1378,"d"),"")</f>
        <v>0</v>
      </c>
    </row>
    <row r="1379" spans="1:13">
      <c r="A1379" s="11"/>
      <c r="B1379" s="12"/>
      <c r="C13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4"/>
      <c r="E1379" s="11"/>
      <c r="F1379" s="15"/>
      <c r="G1379" s="16"/>
      <c r="H1379" s="14" t="str">
        <f>IF(ISBLANK(D1379),"",D1379+30)</f>
        <v/>
      </c>
      <c r="I1379" s="17"/>
      <c r="J1379" s="18" t="str">
        <f>IF(ISBLANK(I1379),"",$I1379-$D1379)</f>
        <v/>
      </c>
      <c r="K1379" s="19" t="str">
        <f ca="1">IF(ISBLANK(D1379),"",D1379-TODAY())</f>
        <v/>
      </c>
      <c r="L1379" s="20">
        <f>IFERROR(DATEDIF($B1379,$I1379,"d"),"")</f>
        <v>0</v>
      </c>
      <c r="M1379" s="20">
        <f>IFERROR(DATEDIF($B1379,$F1379,"d"),"")</f>
        <v>0</v>
      </c>
    </row>
    <row r="1380" spans="1:13">
      <c r="A1380" s="11"/>
      <c r="B1380" s="12"/>
      <c r="C13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4"/>
      <c r="E1380" s="11"/>
      <c r="F1380" s="15"/>
      <c r="G1380" s="16"/>
      <c r="H1380" s="14" t="str">
        <f>IF(ISBLANK(D1380),"",D1380+30)</f>
        <v/>
      </c>
      <c r="I1380" s="17"/>
      <c r="J1380" s="18" t="str">
        <f>IF(ISBLANK(I1380),"",$I1380-$D1380)</f>
        <v/>
      </c>
      <c r="K1380" s="19" t="str">
        <f ca="1">IF(ISBLANK(D1380),"",D1380-TODAY())</f>
        <v/>
      </c>
      <c r="L1380" s="20">
        <f>IFERROR(DATEDIF($B1380,$I1380,"d"),"")</f>
        <v>0</v>
      </c>
      <c r="M1380" s="20">
        <f>IFERROR(DATEDIF($B1380,$F1380,"d"),"")</f>
        <v>0</v>
      </c>
    </row>
    <row r="1381" spans="1:13">
      <c r="A1381" s="11"/>
      <c r="B1381" s="12"/>
      <c r="C13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4"/>
      <c r="E1381" s="11"/>
      <c r="F1381" s="15"/>
      <c r="G1381" s="16"/>
      <c r="H1381" s="14" t="str">
        <f>IF(ISBLANK(D1381),"",D1381+30)</f>
        <v/>
      </c>
      <c r="I1381" s="17"/>
      <c r="J1381" s="18" t="str">
        <f>IF(ISBLANK(I1381),"",$I1381-$D1381)</f>
        <v/>
      </c>
      <c r="K1381" s="19" t="str">
        <f ca="1">IF(ISBLANK(D1381),"",D1381-TODAY())</f>
        <v/>
      </c>
      <c r="L1381" s="20">
        <f>IFERROR(DATEDIF($B1381,$I1381,"d"),"")</f>
        <v>0</v>
      </c>
      <c r="M1381" s="20">
        <f>IFERROR(DATEDIF($B1381,$F1381,"d"),"")</f>
        <v>0</v>
      </c>
    </row>
    <row r="1382" spans="1:13">
      <c r="A1382" s="11"/>
      <c r="B1382" s="12"/>
      <c r="C13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4"/>
      <c r="E1382" s="11"/>
      <c r="F1382" s="15"/>
      <c r="G1382" s="16"/>
      <c r="H1382" s="14" t="str">
        <f>IF(ISBLANK(D1382),"",D1382+30)</f>
        <v/>
      </c>
      <c r="I1382" s="17"/>
      <c r="J1382" s="18" t="str">
        <f>IF(ISBLANK(I1382),"",$I1382-$D1382)</f>
        <v/>
      </c>
      <c r="K1382" s="19" t="str">
        <f ca="1">IF(ISBLANK(D1382),"",D1382-TODAY())</f>
        <v/>
      </c>
      <c r="L1382" s="20">
        <f>IFERROR(DATEDIF($B1382,$I1382,"d"),"")</f>
        <v>0</v>
      </c>
      <c r="M1382" s="20">
        <f>IFERROR(DATEDIF($B1382,$F1382,"d"),"")</f>
        <v>0</v>
      </c>
    </row>
    <row r="1383" spans="1:13">
      <c r="A1383" s="11"/>
      <c r="B1383" s="12"/>
      <c r="C13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4"/>
      <c r="E1383" s="11"/>
      <c r="F1383" s="15"/>
      <c r="G1383" s="16"/>
      <c r="H1383" s="14" t="str">
        <f>IF(ISBLANK(D1383),"",D1383+30)</f>
        <v/>
      </c>
      <c r="I1383" s="17"/>
      <c r="J1383" s="18" t="str">
        <f>IF(ISBLANK(I1383),"",$I1383-$D1383)</f>
        <v/>
      </c>
      <c r="K1383" s="19" t="str">
        <f ca="1">IF(ISBLANK(D1383),"",D1383-TODAY())</f>
        <v/>
      </c>
      <c r="L1383" s="20">
        <f>IFERROR(DATEDIF($B1383,$I1383,"d"),"")</f>
        <v>0</v>
      </c>
      <c r="M1383" s="20">
        <f>IFERROR(DATEDIF($B1383,$F1383,"d"),"")</f>
        <v>0</v>
      </c>
    </row>
    <row r="1384" spans="1:13">
      <c r="A1384" s="11"/>
      <c r="B1384" s="12"/>
      <c r="C13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4"/>
      <c r="E1384" s="11"/>
      <c r="F1384" s="15"/>
      <c r="G1384" s="16"/>
      <c r="H1384" s="14" t="str">
        <f>IF(ISBLANK(D1384),"",D1384+30)</f>
        <v/>
      </c>
      <c r="I1384" s="17"/>
      <c r="J1384" s="18" t="str">
        <f>IF(ISBLANK(I1384),"",$I1384-$D1384)</f>
        <v/>
      </c>
      <c r="K1384" s="19" t="str">
        <f ca="1">IF(ISBLANK(D1384),"",D1384-TODAY())</f>
        <v/>
      </c>
      <c r="L1384" s="20">
        <f>IFERROR(DATEDIF($B1384,$I1384,"d"),"")</f>
        <v>0</v>
      </c>
      <c r="M1384" s="20">
        <f>IFERROR(DATEDIF($B1384,$F1384,"d"),"")</f>
        <v>0</v>
      </c>
    </row>
    <row r="1385" spans="1:13">
      <c r="A1385" s="11"/>
      <c r="B1385" s="12"/>
      <c r="C13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4"/>
      <c r="E1385" s="11"/>
      <c r="F1385" s="15"/>
      <c r="G1385" s="16"/>
      <c r="H1385" s="14" t="str">
        <f>IF(ISBLANK(D1385),"",D1385+30)</f>
        <v/>
      </c>
      <c r="I1385" s="17"/>
      <c r="J1385" s="18" t="str">
        <f>IF(ISBLANK(I1385),"",$I1385-$D1385)</f>
        <v/>
      </c>
      <c r="K1385" s="19" t="str">
        <f ca="1">IF(ISBLANK(D1385),"",D1385-TODAY())</f>
        <v/>
      </c>
      <c r="L1385" s="20">
        <f>IFERROR(DATEDIF($B1385,$I1385,"d"),"")</f>
        <v>0</v>
      </c>
      <c r="M1385" s="20">
        <f>IFERROR(DATEDIF($B1385,$F1385,"d"),"")</f>
        <v>0</v>
      </c>
    </row>
    <row r="1386" spans="1:13">
      <c r="A1386" s="11"/>
      <c r="B1386" s="12"/>
      <c r="C13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4"/>
      <c r="E1386" s="11"/>
      <c r="F1386" s="15"/>
      <c r="G1386" s="16"/>
      <c r="H1386" s="14" t="str">
        <f>IF(ISBLANK(D1386),"",D1386+30)</f>
        <v/>
      </c>
      <c r="I1386" s="17"/>
      <c r="J1386" s="18" t="str">
        <f>IF(ISBLANK(I1386),"",$I1386-$D1386)</f>
        <v/>
      </c>
      <c r="K1386" s="19" t="str">
        <f ca="1">IF(ISBLANK(D1386),"",D1386-TODAY())</f>
        <v/>
      </c>
      <c r="L1386" s="20">
        <f>IFERROR(DATEDIF($B1386,$I1386,"d"),"")</f>
        <v>0</v>
      </c>
      <c r="M1386" s="20">
        <f>IFERROR(DATEDIF($B1386,$F1386,"d"),"")</f>
        <v>0</v>
      </c>
    </row>
    <row r="1387" spans="1:13">
      <c r="A1387" s="11"/>
      <c r="B1387" s="12"/>
      <c r="C13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4"/>
      <c r="E1387" s="11"/>
      <c r="F1387" s="15"/>
      <c r="G1387" s="16"/>
      <c r="H1387" s="14" t="str">
        <f>IF(ISBLANK(D1387),"",D1387+30)</f>
        <v/>
      </c>
      <c r="I1387" s="17"/>
      <c r="J1387" s="18" t="str">
        <f>IF(ISBLANK(I1387),"",$I1387-$D1387)</f>
        <v/>
      </c>
      <c r="K1387" s="19" t="str">
        <f ca="1">IF(ISBLANK(D1387),"",D1387-TODAY())</f>
        <v/>
      </c>
      <c r="L1387" s="20">
        <f>IFERROR(DATEDIF($B1387,$I1387,"d"),"")</f>
        <v>0</v>
      </c>
      <c r="M1387" s="20">
        <f>IFERROR(DATEDIF($B1387,$F1387,"d"),"")</f>
        <v>0</v>
      </c>
    </row>
    <row r="1388" spans="1:13">
      <c r="A1388" s="11"/>
      <c r="B1388" s="12"/>
      <c r="C13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4"/>
      <c r="E1388" s="11"/>
      <c r="F1388" s="15"/>
      <c r="G1388" s="16"/>
      <c r="H1388" s="14" t="str">
        <f>IF(ISBLANK(D1388),"",D1388+30)</f>
        <v/>
      </c>
      <c r="I1388" s="17"/>
      <c r="J1388" s="18" t="str">
        <f>IF(ISBLANK(I1388),"",$I1388-$D1388)</f>
        <v/>
      </c>
      <c r="K1388" s="19" t="str">
        <f ca="1">IF(ISBLANK(D1388),"",D1388-TODAY())</f>
        <v/>
      </c>
      <c r="L1388" s="20">
        <f>IFERROR(DATEDIF($B1388,$I1388,"d"),"")</f>
        <v>0</v>
      </c>
      <c r="M1388" s="20">
        <f>IFERROR(DATEDIF($B1388,$F1388,"d"),"")</f>
        <v>0</v>
      </c>
    </row>
    <row r="1389" spans="1:13">
      <c r="A1389" s="11"/>
      <c r="B1389" s="12"/>
      <c r="C13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4"/>
      <c r="E1389" s="11"/>
      <c r="F1389" s="15"/>
      <c r="G1389" s="16"/>
      <c r="H1389" s="14" t="str">
        <f>IF(ISBLANK(D1389),"",D1389+30)</f>
        <v/>
      </c>
      <c r="I1389" s="17"/>
      <c r="J1389" s="18" t="str">
        <f>IF(ISBLANK(I1389),"",$I1389-$D1389)</f>
        <v/>
      </c>
      <c r="K1389" s="19" t="str">
        <f ca="1">IF(ISBLANK(D1389),"",D1389-TODAY())</f>
        <v/>
      </c>
      <c r="L1389" s="20">
        <f>IFERROR(DATEDIF($B1389,$I1389,"d"),"")</f>
        <v>0</v>
      </c>
      <c r="M1389" s="20">
        <f>IFERROR(DATEDIF($B1389,$F1389,"d"),"")</f>
        <v>0</v>
      </c>
    </row>
    <row r="1390" spans="1:13">
      <c r="A1390" s="11"/>
      <c r="B1390" s="12"/>
      <c r="C13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4"/>
      <c r="E1390" s="11"/>
      <c r="F1390" s="15"/>
      <c r="G1390" s="16"/>
      <c r="H1390" s="14" t="str">
        <f>IF(ISBLANK(D1390),"",D1390+30)</f>
        <v/>
      </c>
      <c r="I1390" s="17"/>
      <c r="J1390" s="18" t="str">
        <f>IF(ISBLANK(I1390),"",$I1390-$D1390)</f>
        <v/>
      </c>
      <c r="K1390" s="19" t="str">
        <f ca="1">IF(ISBLANK(D1390),"",D1390-TODAY())</f>
        <v/>
      </c>
      <c r="L1390" s="20">
        <f>IFERROR(DATEDIF($B1390,$I1390,"d"),"")</f>
        <v>0</v>
      </c>
      <c r="M1390" s="20">
        <f>IFERROR(DATEDIF($B1390,$F1390,"d"),"")</f>
        <v>0</v>
      </c>
    </row>
    <row r="1391" spans="1:13">
      <c r="A1391" s="11"/>
      <c r="B1391" s="12"/>
      <c r="C13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4"/>
      <c r="E1391" s="11"/>
      <c r="F1391" s="15"/>
      <c r="G1391" s="16"/>
      <c r="H1391" s="14" t="str">
        <f>IF(ISBLANK(D1391),"",D1391+30)</f>
        <v/>
      </c>
      <c r="I1391" s="17"/>
      <c r="J1391" s="18" t="str">
        <f>IF(ISBLANK(I1391),"",$I1391-$D1391)</f>
        <v/>
      </c>
      <c r="K1391" s="19" t="str">
        <f ca="1">IF(ISBLANK(D1391),"",D1391-TODAY())</f>
        <v/>
      </c>
      <c r="L1391" s="20">
        <f>IFERROR(DATEDIF($B1391,$I1391,"d"),"")</f>
        <v>0</v>
      </c>
      <c r="M1391" s="20">
        <f>IFERROR(DATEDIF($B1391,$F1391,"d"),"")</f>
        <v>0</v>
      </c>
    </row>
    <row r="1392" spans="1:13">
      <c r="A1392" s="11"/>
      <c r="B1392" s="12"/>
      <c r="C13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4"/>
      <c r="E1392" s="11"/>
      <c r="F1392" s="15"/>
      <c r="G1392" s="16"/>
      <c r="H1392" s="14" t="str">
        <f>IF(ISBLANK(D1392),"",D1392+30)</f>
        <v/>
      </c>
      <c r="I1392" s="17"/>
      <c r="J1392" s="18" t="str">
        <f>IF(ISBLANK(I1392),"",$I1392-$D1392)</f>
        <v/>
      </c>
      <c r="K1392" s="19" t="str">
        <f ca="1">IF(ISBLANK(D1392),"",D1392-TODAY())</f>
        <v/>
      </c>
      <c r="L1392" s="20">
        <f>IFERROR(DATEDIF($B1392,$I1392,"d"),"")</f>
        <v>0</v>
      </c>
      <c r="M1392" s="20">
        <f>IFERROR(DATEDIF($B1392,$F1392,"d"),"")</f>
        <v>0</v>
      </c>
    </row>
    <row r="1393" spans="1:13">
      <c r="A1393" s="11"/>
      <c r="B1393" s="12"/>
      <c r="C13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4"/>
      <c r="E1393" s="11"/>
      <c r="F1393" s="15"/>
      <c r="G1393" s="16"/>
      <c r="H1393" s="14" t="str">
        <f>IF(ISBLANK(D1393),"",D1393+30)</f>
        <v/>
      </c>
      <c r="I1393" s="17"/>
      <c r="J1393" s="18" t="str">
        <f>IF(ISBLANK(I1393),"",$I1393-$D1393)</f>
        <v/>
      </c>
      <c r="K1393" s="19" t="str">
        <f ca="1">IF(ISBLANK(D1393),"",D1393-TODAY())</f>
        <v/>
      </c>
      <c r="L1393" s="20">
        <f>IFERROR(DATEDIF($B1393,$I1393,"d"),"")</f>
        <v>0</v>
      </c>
      <c r="M1393" s="20">
        <f>IFERROR(DATEDIF($B1393,$F1393,"d"),"")</f>
        <v>0</v>
      </c>
    </row>
    <row r="1394" spans="1:13">
      <c r="A1394" s="11"/>
      <c r="B1394" s="12"/>
      <c r="C13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4"/>
      <c r="E1394" s="11"/>
      <c r="F1394" s="15"/>
      <c r="G1394" s="16"/>
      <c r="H1394" s="14" t="str">
        <f>IF(ISBLANK(D1394),"",D1394+30)</f>
        <v/>
      </c>
      <c r="I1394" s="17"/>
      <c r="J1394" s="18" t="str">
        <f>IF(ISBLANK(I1394),"",$I1394-$D1394)</f>
        <v/>
      </c>
      <c r="K1394" s="19" t="str">
        <f ca="1">IF(ISBLANK(D1394),"",D1394-TODAY())</f>
        <v/>
      </c>
      <c r="L1394" s="20">
        <f>IFERROR(DATEDIF($B1394,$I1394,"d"),"")</f>
        <v>0</v>
      </c>
      <c r="M1394" s="20">
        <f>IFERROR(DATEDIF($B1394,$F1394,"d"),"")</f>
        <v>0</v>
      </c>
    </row>
    <row r="1395" spans="1:13">
      <c r="A1395" s="11"/>
      <c r="B1395" s="12"/>
      <c r="C13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4"/>
      <c r="E1395" s="11"/>
      <c r="F1395" s="15"/>
      <c r="G1395" s="16"/>
      <c r="H1395" s="14" t="str">
        <f>IF(ISBLANK(D1395),"",D1395+30)</f>
        <v/>
      </c>
      <c r="I1395" s="17"/>
      <c r="J1395" s="18" t="str">
        <f>IF(ISBLANK(I1395),"",$I1395-$D1395)</f>
        <v/>
      </c>
      <c r="K1395" s="19" t="str">
        <f ca="1">IF(ISBLANK(D1395),"",D1395-TODAY())</f>
        <v/>
      </c>
      <c r="L1395" s="20">
        <f>IFERROR(DATEDIF($B1395,$I1395,"d"),"")</f>
        <v>0</v>
      </c>
      <c r="M1395" s="20">
        <f>IFERROR(DATEDIF($B1395,$F1395,"d"),"")</f>
        <v>0</v>
      </c>
    </row>
    <row r="1396" spans="1:13">
      <c r="A1396" s="11"/>
      <c r="B1396" s="12"/>
      <c r="C13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4"/>
      <c r="E1396" s="11"/>
      <c r="F1396" s="15"/>
      <c r="G1396" s="16"/>
      <c r="H1396" s="14" t="str">
        <f>IF(ISBLANK(D1396),"",D1396+30)</f>
        <v/>
      </c>
      <c r="I1396" s="17"/>
      <c r="J1396" s="18" t="str">
        <f>IF(ISBLANK(I1396),"",$I1396-$D1396)</f>
        <v/>
      </c>
      <c r="K1396" s="19" t="str">
        <f ca="1">IF(ISBLANK(D1396),"",D1396-TODAY())</f>
        <v/>
      </c>
      <c r="L1396" s="20">
        <f>IFERROR(DATEDIF($B1396,$I1396,"d"),"")</f>
        <v>0</v>
      </c>
      <c r="M1396" s="20">
        <f>IFERROR(DATEDIF($B1396,$F1396,"d"),"")</f>
        <v>0</v>
      </c>
    </row>
    <row r="1397" spans="1:13">
      <c r="A1397" s="11"/>
      <c r="B1397" s="12"/>
      <c r="C13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4"/>
      <c r="E1397" s="11"/>
      <c r="F1397" s="15"/>
      <c r="G1397" s="16"/>
      <c r="H1397" s="14" t="str">
        <f>IF(ISBLANK(D1397),"",D1397+30)</f>
        <v/>
      </c>
      <c r="I1397" s="17"/>
      <c r="J1397" s="18" t="str">
        <f>IF(ISBLANK(I1397),"",$I1397-$D1397)</f>
        <v/>
      </c>
      <c r="K1397" s="19" t="str">
        <f ca="1">IF(ISBLANK(D1397),"",D1397-TODAY())</f>
        <v/>
      </c>
      <c r="L1397" s="20">
        <f>IFERROR(DATEDIF($B1397,$I1397,"d"),"")</f>
        <v>0</v>
      </c>
      <c r="M1397" s="20">
        <f>IFERROR(DATEDIF($B1397,$F1397,"d"),"")</f>
        <v>0</v>
      </c>
    </row>
    <row r="1398" spans="1:13">
      <c r="A1398" s="11"/>
      <c r="B1398" s="12"/>
      <c r="C13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4"/>
      <c r="E1398" s="11"/>
      <c r="F1398" s="15"/>
      <c r="G1398" s="16"/>
      <c r="H1398" s="14" t="str">
        <f>IF(ISBLANK(D1398),"",D1398+30)</f>
        <v/>
      </c>
      <c r="I1398" s="17"/>
      <c r="J1398" s="18" t="str">
        <f>IF(ISBLANK(I1398),"",$I1398-$D1398)</f>
        <v/>
      </c>
      <c r="K1398" s="19" t="str">
        <f ca="1">IF(ISBLANK(D1398),"",D1398-TODAY())</f>
        <v/>
      </c>
      <c r="L1398" s="20">
        <f>IFERROR(DATEDIF($B1398,$I1398,"d"),"")</f>
        <v>0</v>
      </c>
      <c r="M1398" s="20">
        <f>IFERROR(DATEDIF($B1398,$F1398,"d"),"")</f>
        <v>0</v>
      </c>
    </row>
    <row r="1399" spans="1:13">
      <c r="A1399" s="11"/>
      <c r="B1399" s="12"/>
      <c r="C13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4"/>
      <c r="E1399" s="11"/>
      <c r="F1399" s="15"/>
      <c r="G1399" s="16"/>
      <c r="H1399" s="14" t="str">
        <f>IF(ISBLANK(D1399),"",D1399+30)</f>
        <v/>
      </c>
      <c r="I1399" s="17"/>
      <c r="J1399" s="18" t="str">
        <f>IF(ISBLANK(I1399),"",$I1399-$D1399)</f>
        <v/>
      </c>
      <c r="K1399" s="19" t="str">
        <f ca="1">IF(ISBLANK(D1399),"",D1399-TODAY())</f>
        <v/>
      </c>
      <c r="L1399" s="20">
        <f>IFERROR(DATEDIF($B1399,$I1399,"d"),"")</f>
        <v>0</v>
      </c>
      <c r="M1399" s="20">
        <f>IFERROR(DATEDIF($B1399,$F1399,"d"),"")</f>
        <v>0</v>
      </c>
    </row>
    <row r="1400" spans="1:13">
      <c r="A1400" s="11"/>
      <c r="B1400" s="12"/>
      <c r="C14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4"/>
      <c r="E1400" s="11"/>
      <c r="F1400" s="15"/>
      <c r="G1400" s="16"/>
      <c r="H1400" s="14" t="str">
        <f>IF(ISBLANK(D1400),"",D1400+30)</f>
        <v/>
      </c>
      <c r="I1400" s="17"/>
      <c r="J1400" s="18" t="str">
        <f>IF(ISBLANK(I1400),"",$I1400-$D1400)</f>
        <v/>
      </c>
      <c r="K1400" s="19" t="str">
        <f ca="1">IF(ISBLANK(D1400),"",D1400-TODAY())</f>
        <v/>
      </c>
      <c r="L1400" s="20">
        <f>IFERROR(DATEDIF($B1400,$I1400,"d"),"")</f>
        <v>0</v>
      </c>
      <c r="M1400" s="20">
        <f>IFERROR(DATEDIF($B1400,$F1400,"d"),"")</f>
        <v>0</v>
      </c>
    </row>
    <row r="1401" spans="1:13">
      <c r="A1401" s="11"/>
      <c r="B1401" s="12"/>
      <c r="C14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4"/>
      <c r="E1401" s="11"/>
      <c r="F1401" s="15"/>
      <c r="G1401" s="16"/>
      <c r="H1401" s="14" t="str">
        <f>IF(ISBLANK(D1401),"",D1401+30)</f>
        <v/>
      </c>
      <c r="I1401" s="17"/>
      <c r="J1401" s="18" t="str">
        <f>IF(ISBLANK(I1401),"",$I1401-$D1401)</f>
        <v/>
      </c>
      <c r="K1401" s="19" t="str">
        <f ca="1">IF(ISBLANK(D1401),"",D1401-TODAY())</f>
        <v/>
      </c>
      <c r="L1401" s="20">
        <f>IFERROR(DATEDIF($B1401,$I1401,"d"),"")</f>
        <v>0</v>
      </c>
      <c r="M1401" s="20">
        <f>IFERROR(DATEDIF($B1401,$F1401,"d"),"")</f>
        <v>0</v>
      </c>
    </row>
    <row r="1402" spans="1:13">
      <c r="A1402" s="11"/>
      <c r="B1402" s="12"/>
      <c r="C14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4"/>
      <c r="E1402" s="11"/>
      <c r="F1402" s="15"/>
      <c r="G1402" s="16"/>
      <c r="H1402" s="14" t="str">
        <f>IF(ISBLANK(D1402),"",D1402+30)</f>
        <v/>
      </c>
      <c r="I1402" s="17"/>
      <c r="J1402" s="18" t="str">
        <f>IF(ISBLANK(I1402),"",$I1402-$D1402)</f>
        <v/>
      </c>
      <c r="K1402" s="19" t="str">
        <f ca="1">IF(ISBLANK(D1402),"",D1402-TODAY())</f>
        <v/>
      </c>
      <c r="L1402" s="20">
        <f>IFERROR(DATEDIF($B1402,$I1402,"d"),"")</f>
        <v>0</v>
      </c>
      <c r="M1402" s="20">
        <f>IFERROR(DATEDIF($B1402,$F1402,"d"),"")</f>
        <v>0</v>
      </c>
    </row>
    <row r="1403" spans="1:13">
      <c r="A1403" s="11"/>
      <c r="B1403" s="12"/>
      <c r="C14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4"/>
      <c r="E1403" s="11"/>
      <c r="F1403" s="15"/>
      <c r="G1403" s="16"/>
      <c r="H1403" s="14" t="str">
        <f>IF(ISBLANK(D1403),"",D1403+30)</f>
        <v/>
      </c>
      <c r="I1403" s="17"/>
      <c r="J1403" s="18" t="str">
        <f>IF(ISBLANK(I1403),"",$I1403-$D1403)</f>
        <v/>
      </c>
      <c r="K1403" s="19" t="str">
        <f ca="1">IF(ISBLANK(D1403),"",D1403-TODAY())</f>
        <v/>
      </c>
      <c r="L1403" s="20">
        <f>IFERROR(DATEDIF($B1403,$I1403,"d"),"")</f>
        <v>0</v>
      </c>
      <c r="M1403" s="20">
        <f>IFERROR(DATEDIF($B1403,$F1403,"d"),"")</f>
        <v>0</v>
      </c>
    </row>
    <row r="1404" spans="1:13">
      <c r="A1404" s="11"/>
      <c r="B1404" s="12"/>
      <c r="C14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4"/>
      <c r="E1404" s="11"/>
      <c r="F1404" s="15"/>
      <c r="G1404" s="16"/>
      <c r="H1404" s="14" t="str">
        <f>IF(ISBLANK(D1404),"",D1404+30)</f>
        <v/>
      </c>
      <c r="I1404" s="17"/>
      <c r="J1404" s="18" t="str">
        <f>IF(ISBLANK(I1404),"",$I1404-$D1404)</f>
        <v/>
      </c>
      <c r="K1404" s="19" t="str">
        <f ca="1">IF(ISBLANK(D1404),"",D1404-TODAY())</f>
        <v/>
      </c>
      <c r="L1404" s="20">
        <f>IFERROR(DATEDIF($B1404,$I1404,"d"),"")</f>
        <v>0</v>
      </c>
      <c r="M1404" s="20">
        <f>IFERROR(DATEDIF($B1404,$F1404,"d"),"")</f>
        <v>0</v>
      </c>
    </row>
    <row r="1405" spans="1:13">
      <c r="A1405" s="11"/>
      <c r="B1405" s="12"/>
      <c r="C14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4"/>
      <c r="E1405" s="11"/>
      <c r="F1405" s="15"/>
      <c r="G1405" s="16"/>
      <c r="H1405" s="14" t="str">
        <f>IF(ISBLANK(D1405),"",D1405+30)</f>
        <v/>
      </c>
      <c r="I1405" s="17"/>
      <c r="J1405" s="18" t="str">
        <f>IF(ISBLANK(I1405),"",$I1405-$D1405)</f>
        <v/>
      </c>
      <c r="K1405" s="19" t="str">
        <f ca="1">IF(ISBLANK(D1405),"",D1405-TODAY())</f>
        <v/>
      </c>
      <c r="L1405" s="20">
        <f>IFERROR(DATEDIF($B1405,$I1405,"d"),"")</f>
        <v>0</v>
      </c>
      <c r="M1405" s="20">
        <f>IFERROR(DATEDIF($B1405,$F1405,"d"),"")</f>
        <v>0</v>
      </c>
    </row>
    <row r="1406" spans="1:13">
      <c r="A1406" s="11"/>
      <c r="B1406" s="12"/>
      <c r="C14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4"/>
      <c r="E1406" s="11"/>
      <c r="F1406" s="15"/>
      <c r="G1406" s="16"/>
      <c r="H1406" s="14" t="str">
        <f>IF(ISBLANK(D1406),"",D1406+30)</f>
        <v/>
      </c>
      <c r="I1406" s="17"/>
      <c r="J1406" s="18" t="str">
        <f>IF(ISBLANK(I1406),"",$I1406-$D1406)</f>
        <v/>
      </c>
      <c r="K1406" s="19" t="str">
        <f ca="1">IF(ISBLANK(D1406),"",D1406-TODAY())</f>
        <v/>
      </c>
      <c r="L1406" s="20">
        <f>IFERROR(DATEDIF($B1406,$I1406,"d"),"")</f>
        <v>0</v>
      </c>
      <c r="M1406" s="20">
        <f>IFERROR(DATEDIF($B1406,$F1406,"d"),"")</f>
        <v>0</v>
      </c>
    </row>
    <row r="1407" spans="1:13">
      <c r="A1407" s="11"/>
      <c r="B1407" s="12"/>
      <c r="C14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4"/>
      <c r="E1407" s="11"/>
      <c r="F1407" s="15"/>
      <c r="G1407" s="16"/>
      <c r="H1407" s="14" t="str">
        <f>IF(ISBLANK(D1407),"",D1407+30)</f>
        <v/>
      </c>
      <c r="I1407" s="17"/>
      <c r="J1407" s="18" t="str">
        <f>IF(ISBLANK(I1407),"",$I1407-$D1407)</f>
        <v/>
      </c>
      <c r="K1407" s="19" t="str">
        <f ca="1">IF(ISBLANK(D1407),"",D1407-TODAY())</f>
        <v/>
      </c>
      <c r="L1407" s="20">
        <f>IFERROR(DATEDIF($B1407,$I1407,"d"),"")</f>
        <v>0</v>
      </c>
      <c r="M1407" s="20">
        <f>IFERROR(DATEDIF($B1407,$F1407,"d"),"")</f>
        <v>0</v>
      </c>
    </row>
    <row r="1408" spans="1:13">
      <c r="A1408" s="11"/>
      <c r="B1408" s="12"/>
      <c r="C14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4"/>
      <c r="E1408" s="11"/>
      <c r="F1408" s="15"/>
      <c r="G1408" s="16"/>
      <c r="H1408" s="14" t="str">
        <f>IF(ISBLANK(D1408),"",D1408+30)</f>
        <v/>
      </c>
      <c r="I1408" s="17"/>
      <c r="J1408" s="18" t="str">
        <f>IF(ISBLANK(I1408),"",$I1408-$D1408)</f>
        <v/>
      </c>
      <c r="K1408" s="19" t="str">
        <f ca="1">IF(ISBLANK(D1408),"",D1408-TODAY())</f>
        <v/>
      </c>
      <c r="L1408" s="20">
        <f>IFERROR(DATEDIF($B1408,$I1408,"d"),"")</f>
        <v>0</v>
      </c>
      <c r="M1408" s="20">
        <f>IFERROR(DATEDIF($B1408,$F1408,"d"),"")</f>
        <v>0</v>
      </c>
    </row>
    <row r="1409" spans="1:13">
      <c r="A1409" s="11"/>
      <c r="B1409" s="12"/>
      <c r="C14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4"/>
      <c r="E1409" s="11"/>
      <c r="F1409" s="15"/>
      <c r="G1409" s="16"/>
      <c r="H1409" s="14" t="str">
        <f>IF(ISBLANK(D1409),"",D1409+30)</f>
        <v/>
      </c>
      <c r="I1409" s="17"/>
      <c r="J1409" s="18" t="str">
        <f>IF(ISBLANK(I1409),"",$I1409-$D1409)</f>
        <v/>
      </c>
      <c r="K1409" s="19" t="str">
        <f ca="1">IF(ISBLANK(D1409),"",D1409-TODAY())</f>
        <v/>
      </c>
      <c r="L1409" s="20">
        <f>IFERROR(DATEDIF($B1409,$I1409,"d"),"")</f>
        <v>0</v>
      </c>
      <c r="M1409" s="20">
        <f>IFERROR(DATEDIF($B1409,$F1409,"d"),"")</f>
        <v>0</v>
      </c>
    </row>
    <row r="1410" spans="1:13">
      <c r="A1410" s="11"/>
      <c r="B1410" s="12"/>
      <c r="C14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4"/>
      <c r="E1410" s="11"/>
      <c r="F1410" s="15"/>
      <c r="G1410" s="16"/>
      <c r="H1410" s="14" t="str">
        <f>IF(ISBLANK(D1410),"",D1410+30)</f>
        <v/>
      </c>
      <c r="I1410" s="17"/>
      <c r="J1410" s="18" t="str">
        <f>IF(ISBLANK(I1410),"",$I1410-$D1410)</f>
        <v/>
      </c>
      <c r="K1410" s="19" t="str">
        <f ca="1">IF(ISBLANK(D1410),"",D1410-TODAY())</f>
        <v/>
      </c>
      <c r="L1410" s="20">
        <f>IFERROR(DATEDIF($B1410,$I1410,"d"),"")</f>
        <v>0</v>
      </c>
      <c r="M1410" s="20">
        <f>IFERROR(DATEDIF($B1410,$F1410,"d"),"")</f>
        <v>0</v>
      </c>
    </row>
    <row r="1411" spans="1:13">
      <c r="A1411" s="11"/>
      <c r="B1411" s="12"/>
      <c r="C14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4"/>
      <c r="E1411" s="11"/>
      <c r="F1411" s="15"/>
      <c r="G1411" s="16"/>
      <c r="H1411" s="14" t="str">
        <f>IF(ISBLANK(D1411),"",D1411+30)</f>
        <v/>
      </c>
      <c r="I1411" s="17"/>
      <c r="J1411" s="18" t="str">
        <f>IF(ISBLANK(I1411),"",$I1411-$D1411)</f>
        <v/>
      </c>
      <c r="K1411" s="19" t="str">
        <f ca="1">IF(ISBLANK(D1411),"",D1411-TODAY())</f>
        <v/>
      </c>
      <c r="L1411" s="20">
        <f>IFERROR(DATEDIF($B1411,$I1411,"d"),"")</f>
        <v>0</v>
      </c>
      <c r="M1411" s="20">
        <f>IFERROR(DATEDIF($B1411,$F1411,"d"),"")</f>
        <v>0</v>
      </c>
    </row>
    <row r="1412" spans="1:13">
      <c r="A1412" s="11"/>
      <c r="B1412" s="12"/>
      <c r="C14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4"/>
      <c r="E1412" s="11"/>
      <c r="F1412" s="15"/>
      <c r="G1412" s="16"/>
      <c r="H1412" s="14" t="str">
        <f>IF(ISBLANK(D1412),"",D1412+30)</f>
        <v/>
      </c>
      <c r="I1412" s="17"/>
      <c r="J1412" s="18" t="str">
        <f>IF(ISBLANK(I1412),"",$I1412-$D1412)</f>
        <v/>
      </c>
      <c r="K1412" s="19" t="str">
        <f ca="1">IF(ISBLANK(D1412),"",D1412-TODAY())</f>
        <v/>
      </c>
      <c r="L1412" s="20">
        <f>IFERROR(DATEDIF($B1412,$I1412,"d"),"")</f>
        <v>0</v>
      </c>
      <c r="M1412" s="20">
        <f>IFERROR(DATEDIF($B1412,$F1412,"d"),"")</f>
        <v>0</v>
      </c>
    </row>
    <row r="1413" spans="1:13">
      <c r="A1413" s="11"/>
      <c r="B1413" s="12"/>
      <c r="C14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4"/>
      <c r="E1413" s="11"/>
      <c r="F1413" s="15"/>
      <c r="G1413" s="16"/>
      <c r="H1413" s="14" t="str">
        <f>IF(ISBLANK(D1413),"",D1413+30)</f>
        <v/>
      </c>
      <c r="I1413" s="17"/>
      <c r="J1413" s="18" t="str">
        <f>IF(ISBLANK(I1413),"",$I1413-$D1413)</f>
        <v/>
      </c>
      <c r="K1413" s="19" t="str">
        <f ca="1">IF(ISBLANK(D1413),"",D1413-TODAY())</f>
        <v/>
      </c>
      <c r="L1413" s="20">
        <f>IFERROR(DATEDIF($B1413,$I1413,"d"),"")</f>
        <v>0</v>
      </c>
      <c r="M1413" s="20">
        <f>IFERROR(DATEDIF($B1413,$F1413,"d"),"")</f>
        <v>0</v>
      </c>
    </row>
    <row r="1414" spans="1:13">
      <c r="A1414" s="11"/>
      <c r="B1414" s="12"/>
      <c r="C14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4"/>
      <c r="E1414" s="11"/>
      <c r="F1414" s="15"/>
      <c r="G1414" s="16"/>
      <c r="H1414" s="14" t="str">
        <f>IF(ISBLANK(D1414),"",D1414+30)</f>
        <v/>
      </c>
      <c r="I1414" s="17"/>
      <c r="J1414" s="18" t="str">
        <f>IF(ISBLANK(I1414),"",$I1414-$D1414)</f>
        <v/>
      </c>
      <c r="K1414" s="19" t="str">
        <f ca="1">IF(ISBLANK(D1414),"",D1414-TODAY())</f>
        <v/>
      </c>
      <c r="L1414" s="20">
        <f>IFERROR(DATEDIF($B1414,$I1414,"d"),"")</f>
        <v>0</v>
      </c>
      <c r="M1414" s="20">
        <f>IFERROR(DATEDIF($B1414,$F1414,"d"),"")</f>
        <v>0</v>
      </c>
    </row>
    <row r="1415" spans="1:13">
      <c r="A1415" s="11"/>
      <c r="B1415" s="12"/>
      <c r="C14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4"/>
      <c r="E1415" s="11"/>
      <c r="F1415" s="15"/>
      <c r="G1415" s="16"/>
      <c r="H1415" s="14" t="str">
        <f>IF(ISBLANK(D1415),"",D1415+30)</f>
        <v/>
      </c>
      <c r="I1415" s="17"/>
      <c r="J1415" s="18" t="str">
        <f>IF(ISBLANK(I1415),"",$I1415-$D1415)</f>
        <v/>
      </c>
      <c r="K1415" s="19" t="str">
        <f ca="1">IF(ISBLANK(D1415),"",D1415-TODAY())</f>
        <v/>
      </c>
      <c r="L1415" s="20">
        <f>IFERROR(DATEDIF($B1415,$I1415,"d"),"")</f>
        <v>0</v>
      </c>
      <c r="M1415" s="20">
        <f>IFERROR(DATEDIF($B1415,$F1415,"d"),"")</f>
        <v>0</v>
      </c>
    </row>
    <row r="1416" spans="1:13">
      <c r="A1416" s="11"/>
      <c r="B1416" s="12"/>
      <c r="C14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4"/>
      <c r="E1416" s="11"/>
      <c r="F1416" s="15"/>
      <c r="G1416" s="16"/>
      <c r="H1416" s="14" t="str">
        <f>IF(ISBLANK(D1416),"",D1416+30)</f>
        <v/>
      </c>
      <c r="I1416" s="17"/>
      <c r="J1416" s="18" t="str">
        <f>IF(ISBLANK(I1416),"",$I1416-$D1416)</f>
        <v/>
      </c>
      <c r="K1416" s="19" t="str">
        <f ca="1">IF(ISBLANK(D1416),"",D1416-TODAY())</f>
        <v/>
      </c>
      <c r="L1416" s="20">
        <f>IFERROR(DATEDIF($B1416,$I1416,"d"),"")</f>
        <v>0</v>
      </c>
      <c r="M1416" s="20">
        <f>IFERROR(DATEDIF($B1416,$F1416,"d"),"")</f>
        <v>0</v>
      </c>
    </row>
    <row r="1417" spans="1:13">
      <c r="A1417" s="11"/>
      <c r="B1417" s="12"/>
      <c r="C14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4"/>
      <c r="E1417" s="11"/>
      <c r="F1417" s="15"/>
      <c r="G1417" s="16"/>
      <c r="H1417" s="14" t="str">
        <f>IF(ISBLANK(D1417),"",D1417+30)</f>
        <v/>
      </c>
      <c r="I1417" s="17"/>
      <c r="J1417" s="18" t="str">
        <f>IF(ISBLANK(I1417),"",$I1417-$D1417)</f>
        <v/>
      </c>
      <c r="K1417" s="19" t="str">
        <f ca="1">IF(ISBLANK(D1417),"",D1417-TODAY())</f>
        <v/>
      </c>
      <c r="L1417" s="20">
        <f>IFERROR(DATEDIF($B1417,$I1417,"d"),"")</f>
        <v>0</v>
      </c>
      <c r="M1417" s="20">
        <f>IFERROR(DATEDIF($B1417,$F1417,"d"),"")</f>
        <v>0</v>
      </c>
    </row>
    <row r="1418" spans="1:13">
      <c r="A1418" s="11"/>
      <c r="B1418" s="12"/>
      <c r="C14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4"/>
      <c r="E1418" s="11"/>
      <c r="F1418" s="15"/>
      <c r="G1418" s="16"/>
      <c r="H1418" s="14" t="str">
        <f>IF(ISBLANK(D1418),"",D1418+30)</f>
        <v/>
      </c>
      <c r="I1418" s="17"/>
      <c r="J1418" s="18" t="str">
        <f>IF(ISBLANK(I1418),"",$I1418-$D1418)</f>
        <v/>
      </c>
      <c r="K1418" s="19" t="str">
        <f ca="1">IF(ISBLANK(D1418),"",D1418-TODAY())</f>
        <v/>
      </c>
      <c r="L1418" s="20">
        <f>IFERROR(DATEDIF($B1418,$I1418,"d"),"")</f>
        <v>0</v>
      </c>
      <c r="M1418" s="20">
        <f>IFERROR(DATEDIF($B1418,$F1418,"d"),"")</f>
        <v>0</v>
      </c>
    </row>
    <row r="1419" spans="1:13">
      <c r="A1419" s="11"/>
      <c r="B1419" s="12"/>
      <c r="C14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4"/>
      <c r="E1419" s="11"/>
      <c r="F1419" s="15"/>
      <c r="G1419" s="16"/>
      <c r="H1419" s="14" t="str">
        <f>IF(ISBLANK(D1419),"",D1419+30)</f>
        <v/>
      </c>
      <c r="I1419" s="17"/>
      <c r="J1419" s="18" t="str">
        <f>IF(ISBLANK(I1419),"",$I1419-$D1419)</f>
        <v/>
      </c>
      <c r="K1419" s="19" t="str">
        <f ca="1">IF(ISBLANK(D1419),"",D1419-TODAY())</f>
        <v/>
      </c>
      <c r="L1419" s="20">
        <f>IFERROR(DATEDIF($B1419,$I1419,"d"),"")</f>
        <v>0</v>
      </c>
      <c r="M1419" s="20">
        <f>IFERROR(DATEDIF($B1419,$F1419,"d"),"")</f>
        <v>0</v>
      </c>
    </row>
    <row r="1420" spans="1:13">
      <c r="A1420" s="11"/>
      <c r="B1420" s="12"/>
      <c r="C14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4"/>
      <c r="E1420" s="11"/>
      <c r="F1420" s="15"/>
      <c r="G1420" s="16"/>
      <c r="H1420" s="14" t="str">
        <f>IF(ISBLANK(D1420),"",D1420+30)</f>
        <v/>
      </c>
      <c r="I1420" s="17"/>
      <c r="J1420" s="18" t="str">
        <f>IF(ISBLANK(I1420),"",$I1420-$D1420)</f>
        <v/>
      </c>
      <c r="K1420" s="19" t="str">
        <f ca="1">IF(ISBLANK(D1420),"",D1420-TODAY())</f>
        <v/>
      </c>
      <c r="L1420" s="20">
        <f>IFERROR(DATEDIF($B1420,$I1420,"d"),"")</f>
        <v>0</v>
      </c>
      <c r="M1420" s="20">
        <f>IFERROR(DATEDIF($B1420,$F1420,"d"),"")</f>
        <v>0</v>
      </c>
    </row>
    <row r="1421" spans="1:13">
      <c r="A1421" s="11"/>
      <c r="B1421" s="12"/>
      <c r="C14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4"/>
      <c r="E1421" s="11"/>
      <c r="F1421" s="15"/>
      <c r="G1421" s="16"/>
      <c r="H1421" s="14" t="str">
        <f>IF(ISBLANK(D1421),"",D1421+30)</f>
        <v/>
      </c>
      <c r="I1421" s="17"/>
      <c r="J1421" s="18" t="str">
        <f>IF(ISBLANK(I1421),"",$I1421-$D1421)</f>
        <v/>
      </c>
      <c r="K1421" s="19" t="str">
        <f ca="1">IF(ISBLANK(D1421),"",D1421-TODAY())</f>
        <v/>
      </c>
      <c r="L1421" s="20">
        <f>IFERROR(DATEDIF($B1421,$I1421,"d"),"")</f>
        <v>0</v>
      </c>
      <c r="M1421" s="20">
        <f>IFERROR(DATEDIF($B1421,$F1421,"d"),"")</f>
        <v>0</v>
      </c>
    </row>
    <row r="1422" spans="1:13">
      <c r="A1422" s="11"/>
      <c r="B1422" s="12"/>
      <c r="C14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4"/>
      <c r="E1422" s="11"/>
      <c r="F1422" s="15"/>
      <c r="G1422" s="16"/>
      <c r="H1422" s="14" t="str">
        <f>IF(ISBLANK(D1422),"",D1422+30)</f>
        <v/>
      </c>
      <c r="I1422" s="17"/>
      <c r="J1422" s="18" t="str">
        <f>IF(ISBLANK(I1422),"",$I1422-$D1422)</f>
        <v/>
      </c>
      <c r="K1422" s="19" t="str">
        <f ca="1">IF(ISBLANK(D1422),"",D1422-TODAY())</f>
        <v/>
      </c>
      <c r="L1422" s="20">
        <f>IFERROR(DATEDIF($B1422,$I1422,"d"),"")</f>
        <v>0</v>
      </c>
      <c r="M1422" s="20">
        <f>IFERROR(DATEDIF($B1422,$F1422,"d"),"")</f>
        <v>0</v>
      </c>
    </row>
    <row r="1423" spans="1:13">
      <c r="A1423" s="11"/>
      <c r="B1423" s="12"/>
      <c r="C14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4"/>
      <c r="E1423" s="11"/>
      <c r="F1423" s="15"/>
      <c r="G1423" s="16"/>
      <c r="H1423" s="14" t="str">
        <f>IF(ISBLANK(D1423),"",D1423+30)</f>
        <v/>
      </c>
      <c r="I1423" s="17"/>
      <c r="J1423" s="18" t="str">
        <f>IF(ISBLANK(I1423),"",$I1423-$D1423)</f>
        <v/>
      </c>
      <c r="K1423" s="19" t="str">
        <f ca="1">IF(ISBLANK(D1423),"",D1423-TODAY())</f>
        <v/>
      </c>
      <c r="L1423" s="20">
        <f>IFERROR(DATEDIF($B1423,$I1423,"d"),"")</f>
        <v>0</v>
      </c>
      <c r="M1423" s="20">
        <f>IFERROR(DATEDIF($B1423,$F1423,"d"),"")</f>
        <v>0</v>
      </c>
    </row>
    <row r="1424" spans="1:13">
      <c r="A1424" s="11"/>
      <c r="B1424" s="12"/>
      <c r="C14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4"/>
      <c r="E1424" s="11"/>
      <c r="F1424" s="15"/>
      <c r="G1424" s="16"/>
      <c r="H1424" s="14" t="str">
        <f>IF(ISBLANK(D1424),"",D1424+30)</f>
        <v/>
      </c>
      <c r="I1424" s="17"/>
      <c r="J1424" s="18" t="str">
        <f>IF(ISBLANK(I1424),"",$I1424-$D1424)</f>
        <v/>
      </c>
      <c r="K1424" s="19" t="str">
        <f ca="1">IF(ISBLANK(D1424),"",D1424-TODAY())</f>
        <v/>
      </c>
      <c r="L1424" s="20">
        <f>IFERROR(DATEDIF($B1424,$I1424,"d"),"")</f>
        <v>0</v>
      </c>
      <c r="M1424" s="20">
        <f>IFERROR(DATEDIF($B1424,$F1424,"d"),"")</f>
        <v>0</v>
      </c>
    </row>
    <row r="1425" spans="1:13">
      <c r="A1425" s="11"/>
      <c r="B1425" s="12"/>
      <c r="C14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4"/>
      <c r="E1425" s="11"/>
      <c r="F1425" s="15"/>
      <c r="G1425" s="16"/>
      <c r="H1425" s="14" t="str">
        <f>IF(ISBLANK(D1425),"",D1425+30)</f>
        <v/>
      </c>
      <c r="I1425" s="17"/>
      <c r="J1425" s="18" t="str">
        <f>IF(ISBLANK(I1425),"",$I1425-$D1425)</f>
        <v/>
      </c>
      <c r="K1425" s="19" t="str">
        <f ca="1">IF(ISBLANK(D1425),"",D1425-TODAY())</f>
        <v/>
      </c>
      <c r="L1425" s="20">
        <f>IFERROR(DATEDIF($B1425,$I1425,"d"),"")</f>
        <v>0</v>
      </c>
      <c r="M1425" s="20">
        <f>IFERROR(DATEDIF($B1425,$F1425,"d"),"")</f>
        <v>0</v>
      </c>
    </row>
    <row r="1426" spans="1:13">
      <c r="A1426" s="11"/>
      <c r="B1426" s="12"/>
      <c r="C14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4"/>
      <c r="E1426" s="11"/>
      <c r="F1426" s="15"/>
      <c r="G1426" s="16"/>
      <c r="H1426" s="14" t="str">
        <f>IF(ISBLANK(D1426),"",D1426+30)</f>
        <v/>
      </c>
      <c r="I1426" s="17"/>
      <c r="J1426" s="18" t="str">
        <f>IF(ISBLANK(I1426),"",$I1426-$D1426)</f>
        <v/>
      </c>
      <c r="K1426" s="19" t="str">
        <f ca="1">IF(ISBLANK(D1426),"",D1426-TODAY())</f>
        <v/>
      </c>
      <c r="L1426" s="20">
        <f>IFERROR(DATEDIF($B1426,$I1426,"d"),"")</f>
        <v>0</v>
      </c>
      <c r="M1426" s="20">
        <f>IFERROR(DATEDIF($B1426,$F1426,"d"),"")</f>
        <v>0</v>
      </c>
    </row>
    <row r="1427" spans="1:13">
      <c r="A1427" s="11"/>
      <c r="B1427" s="12"/>
      <c r="C14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4"/>
      <c r="E1427" s="11"/>
      <c r="F1427" s="15"/>
      <c r="G1427" s="16"/>
      <c r="H1427" s="14" t="str">
        <f>IF(ISBLANK(D1427),"",D1427+30)</f>
        <v/>
      </c>
      <c r="I1427" s="17"/>
      <c r="J1427" s="18" t="str">
        <f>IF(ISBLANK(I1427),"",$I1427-$D1427)</f>
        <v/>
      </c>
      <c r="K1427" s="19" t="str">
        <f ca="1">IF(ISBLANK(D1427),"",D1427-TODAY())</f>
        <v/>
      </c>
      <c r="L1427" s="20">
        <f>IFERROR(DATEDIF($B1427,$I1427,"d"),"")</f>
        <v>0</v>
      </c>
      <c r="M1427" s="20">
        <f>IFERROR(DATEDIF($B1427,$F1427,"d"),"")</f>
        <v>0</v>
      </c>
    </row>
    <row r="1428" spans="1:13">
      <c r="A1428" s="11"/>
      <c r="B1428" s="12"/>
      <c r="C14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4"/>
      <c r="E1428" s="11"/>
      <c r="F1428" s="15"/>
      <c r="G1428" s="16"/>
      <c r="H1428" s="14" t="str">
        <f>IF(ISBLANK(D1428),"",D1428+30)</f>
        <v/>
      </c>
      <c r="I1428" s="17"/>
      <c r="J1428" s="18" t="str">
        <f>IF(ISBLANK(I1428),"",$I1428-$D1428)</f>
        <v/>
      </c>
      <c r="K1428" s="19" t="str">
        <f ca="1">IF(ISBLANK(D1428),"",D1428-TODAY())</f>
        <v/>
      </c>
      <c r="L1428" s="20">
        <f>IFERROR(DATEDIF($B1428,$I1428,"d"),"")</f>
        <v>0</v>
      </c>
      <c r="M1428" s="20">
        <f>IFERROR(DATEDIF($B1428,$F1428,"d"),"")</f>
        <v>0</v>
      </c>
    </row>
    <row r="1429" spans="1:13">
      <c r="A1429" s="11"/>
      <c r="B1429" s="12"/>
      <c r="C14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4"/>
      <c r="E1429" s="11"/>
      <c r="F1429" s="15"/>
      <c r="G1429" s="16"/>
      <c r="H1429" s="14" t="str">
        <f>IF(ISBLANK(D1429),"",D1429+30)</f>
        <v/>
      </c>
      <c r="I1429" s="17"/>
      <c r="J1429" s="18" t="str">
        <f>IF(ISBLANK(I1429),"",$I1429-$D1429)</f>
        <v/>
      </c>
      <c r="K1429" s="19" t="str">
        <f ca="1">IF(ISBLANK(D1429),"",D1429-TODAY())</f>
        <v/>
      </c>
      <c r="L1429" s="20">
        <f>IFERROR(DATEDIF($B1429,$I1429,"d"),"")</f>
        <v>0</v>
      </c>
      <c r="M1429" s="20">
        <f>IFERROR(DATEDIF($B1429,$F1429,"d"),"")</f>
        <v>0</v>
      </c>
    </row>
    <row r="1430" spans="1:13">
      <c r="A1430" s="11"/>
      <c r="B1430" s="12"/>
      <c r="C14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4"/>
      <c r="E1430" s="11"/>
      <c r="F1430" s="15"/>
      <c r="G1430" s="16"/>
      <c r="H1430" s="14" t="str">
        <f>IF(ISBLANK(D1430),"",D1430+30)</f>
        <v/>
      </c>
      <c r="I1430" s="17"/>
      <c r="J1430" s="18" t="str">
        <f>IF(ISBLANK(I1430),"",$I1430-$D1430)</f>
        <v/>
      </c>
      <c r="K1430" s="19" t="str">
        <f ca="1">IF(ISBLANK(D1430),"",D1430-TODAY())</f>
        <v/>
      </c>
      <c r="L1430" s="20">
        <f>IFERROR(DATEDIF($B1430,$I1430,"d"),"")</f>
        <v>0</v>
      </c>
      <c r="M1430" s="20">
        <f>IFERROR(DATEDIF($B1430,$F1430,"d"),"")</f>
        <v>0</v>
      </c>
    </row>
    <row r="1431" spans="1:13">
      <c r="A1431" s="11"/>
      <c r="B1431" s="12"/>
      <c r="C14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4"/>
      <c r="E1431" s="11"/>
      <c r="F1431" s="15"/>
      <c r="G1431" s="16"/>
      <c r="H1431" s="14" t="str">
        <f>IF(ISBLANK(D1431),"",D1431+30)</f>
        <v/>
      </c>
      <c r="I1431" s="17"/>
      <c r="J1431" s="18" t="str">
        <f>IF(ISBLANK(I1431),"",$I1431-$D1431)</f>
        <v/>
      </c>
      <c r="K1431" s="19" t="str">
        <f ca="1">IF(ISBLANK(D1431),"",D1431-TODAY())</f>
        <v/>
      </c>
      <c r="L1431" s="20">
        <f>IFERROR(DATEDIF($B1431,$I1431,"d"),"")</f>
        <v>0</v>
      </c>
      <c r="M1431" s="20">
        <f>IFERROR(DATEDIF($B1431,$F1431,"d"),"")</f>
        <v>0</v>
      </c>
    </row>
    <row r="1432" spans="1:13">
      <c r="A1432" s="11"/>
      <c r="B1432" s="12"/>
      <c r="C14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4"/>
      <c r="E1432" s="11"/>
      <c r="F1432" s="15"/>
      <c r="G1432" s="16"/>
      <c r="H1432" s="14" t="str">
        <f>IF(ISBLANK(D1432),"",D1432+30)</f>
        <v/>
      </c>
      <c r="I1432" s="17"/>
      <c r="J1432" s="18" t="str">
        <f>IF(ISBLANK(I1432),"",$I1432-$D1432)</f>
        <v/>
      </c>
      <c r="K1432" s="19" t="str">
        <f ca="1">IF(ISBLANK(D1432),"",D1432-TODAY())</f>
        <v/>
      </c>
      <c r="L1432" s="20">
        <f>IFERROR(DATEDIF($B1432,$I1432,"d"),"")</f>
        <v>0</v>
      </c>
      <c r="M1432" s="20">
        <f>IFERROR(DATEDIF($B1432,$F1432,"d"),"")</f>
        <v>0</v>
      </c>
    </row>
    <row r="1433" spans="1:13">
      <c r="A1433" s="11"/>
      <c r="B1433" s="12"/>
      <c r="C14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4"/>
      <c r="E1433" s="11"/>
      <c r="F1433" s="15"/>
      <c r="G1433" s="16"/>
      <c r="H1433" s="14" t="str">
        <f>IF(ISBLANK(D1433),"",D1433+30)</f>
        <v/>
      </c>
      <c r="I1433" s="17"/>
      <c r="J1433" s="18" t="str">
        <f>IF(ISBLANK(I1433),"",$I1433-$D1433)</f>
        <v/>
      </c>
      <c r="K1433" s="19" t="str">
        <f ca="1">IF(ISBLANK(D1433),"",D1433-TODAY())</f>
        <v/>
      </c>
      <c r="L1433" s="20">
        <f>IFERROR(DATEDIF($B1433,$I1433,"d"),"")</f>
        <v>0</v>
      </c>
      <c r="M1433" s="20">
        <f>IFERROR(DATEDIF($B1433,$F1433,"d"),"")</f>
        <v>0</v>
      </c>
    </row>
    <row r="1434" spans="1:13">
      <c r="A1434" s="11"/>
      <c r="B1434" s="12"/>
      <c r="C14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4"/>
      <c r="E1434" s="11"/>
      <c r="F1434" s="15"/>
      <c r="G1434" s="16"/>
      <c r="H1434" s="14" t="str">
        <f>IF(ISBLANK(D1434),"",D1434+30)</f>
        <v/>
      </c>
      <c r="I1434" s="17"/>
      <c r="J1434" s="18" t="str">
        <f>IF(ISBLANK(I1434),"",$I1434-$D1434)</f>
        <v/>
      </c>
      <c r="K1434" s="19" t="str">
        <f ca="1">IF(ISBLANK(D1434),"",D1434-TODAY())</f>
        <v/>
      </c>
      <c r="L1434" s="20">
        <f>IFERROR(DATEDIF($B1434,$I1434,"d"),"")</f>
        <v>0</v>
      </c>
      <c r="M1434" s="20">
        <f>IFERROR(DATEDIF($B1434,$F1434,"d"),"")</f>
        <v>0</v>
      </c>
    </row>
    <row r="1435" spans="1:13">
      <c r="A1435" s="11"/>
      <c r="B1435" s="12"/>
      <c r="C14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4"/>
      <c r="E1435" s="11"/>
      <c r="F1435" s="15"/>
      <c r="G1435" s="16"/>
      <c r="H1435" s="14" t="str">
        <f>IF(ISBLANK(D1435),"",D1435+30)</f>
        <v/>
      </c>
      <c r="I1435" s="17"/>
      <c r="J1435" s="18" t="str">
        <f>IF(ISBLANK(I1435),"",$I1435-$D1435)</f>
        <v/>
      </c>
      <c r="K1435" s="19" t="str">
        <f ca="1">IF(ISBLANK(D1435),"",D1435-TODAY())</f>
        <v/>
      </c>
      <c r="L1435" s="20">
        <f>IFERROR(DATEDIF($B1435,$I1435,"d"),"")</f>
        <v>0</v>
      </c>
      <c r="M1435" s="20">
        <f>IFERROR(DATEDIF($B1435,$F1435,"d"),"")</f>
        <v>0</v>
      </c>
    </row>
    <row r="1436" spans="1:13">
      <c r="A1436" s="11"/>
      <c r="B1436" s="12"/>
      <c r="C14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4"/>
      <c r="E1436" s="11"/>
      <c r="F1436" s="15"/>
      <c r="G1436" s="16"/>
      <c r="H1436" s="14" t="str">
        <f>IF(ISBLANK(D1436),"",D1436+30)</f>
        <v/>
      </c>
      <c r="I1436" s="17"/>
      <c r="J1436" s="18" t="str">
        <f>IF(ISBLANK(I1436),"",$I1436-$D1436)</f>
        <v/>
      </c>
      <c r="K1436" s="19" t="str">
        <f ca="1">IF(ISBLANK(D1436),"",D1436-TODAY())</f>
        <v/>
      </c>
      <c r="L1436" s="20">
        <f>IFERROR(DATEDIF($B1436,$I1436,"d"),"")</f>
        <v>0</v>
      </c>
      <c r="M1436" s="20">
        <f>IFERROR(DATEDIF($B1436,$F1436,"d"),"")</f>
        <v>0</v>
      </c>
    </row>
    <row r="1437" spans="1:13">
      <c r="A1437" s="11"/>
      <c r="B1437" s="12"/>
      <c r="C14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4"/>
      <c r="E1437" s="11"/>
      <c r="F1437" s="15"/>
      <c r="G1437" s="16"/>
      <c r="H1437" s="14" t="str">
        <f>IF(ISBLANK(D1437),"",D1437+30)</f>
        <v/>
      </c>
      <c r="I1437" s="17"/>
      <c r="J1437" s="18" t="str">
        <f>IF(ISBLANK(I1437),"",$I1437-$D1437)</f>
        <v/>
      </c>
      <c r="K1437" s="19" t="str">
        <f ca="1">IF(ISBLANK(D1437),"",D1437-TODAY())</f>
        <v/>
      </c>
      <c r="L1437" s="20">
        <f>IFERROR(DATEDIF($B1437,$I1437,"d"),"")</f>
        <v>0</v>
      </c>
      <c r="M1437" s="20">
        <f>IFERROR(DATEDIF($B1437,$F1437,"d"),"")</f>
        <v>0</v>
      </c>
    </row>
    <row r="1438" spans="1:13">
      <c r="A1438" s="11"/>
      <c r="B1438" s="12"/>
      <c r="C14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4"/>
      <c r="E1438" s="11"/>
      <c r="F1438" s="15"/>
      <c r="G1438" s="16"/>
      <c r="H1438" s="14" t="str">
        <f>IF(ISBLANK(D1438),"",D1438+30)</f>
        <v/>
      </c>
      <c r="I1438" s="17"/>
      <c r="J1438" s="18" t="str">
        <f>IF(ISBLANK(I1438),"",$I1438-$D1438)</f>
        <v/>
      </c>
      <c r="K1438" s="19" t="str">
        <f ca="1">IF(ISBLANK(D1438),"",D1438-TODAY())</f>
        <v/>
      </c>
      <c r="L1438" s="20">
        <f>IFERROR(DATEDIF($B1438,$I1438,"d"),"")</f>
        <v>0</v>
      </c>
      <c r="M1438" s="20">
        <f>IFERROR(DATEDIF($B1438,$F1438,"d"),"")</f>
        <v>0</v>
      </c>
    </row>
    <row r="1439" spans="1:13">
      <c r="A1439" s="11"/>
      <c r="B1439" s="12"/>
      <c r="C14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4"/>
      <c r="E1439" s="11"/>
      <c r="F1439" s="15"/>
      <c r="G1439" s="16"/>
      <c r="H1439" s="14" t="str">
        <f>IF(ISBLANK(D1439),"",D1439+30)</f>
        <v/>
      </c>
      <c r="I1439" s="17"/>
      <c r="J1439" s="18" t="str">
        <f>IF(ISBLANK(I1439),"",$I1439-$D1439)</f>
        <v/>
      </c>
      <c r="K1439" s="19" t="str">
        <f ca="1">IF(ISBLANK(D1439),"",D1439-TODAY())</f>
        <v/>
      </c>
      <c r="L1439" s="20">
        <f>IFERROR(DATEDIF($B1439,$I1439,"d"),"")</f>
        <v>0</v>
      </c>
      <c r="M1439" s="20">
        <f>IFERROR(DATEDIF($B1439,$F1439,"d"),"")</f>
        <v>0</v>
      </c>
    </row>
    <row r="1440" spans="1:13">
      <c r="A1440" s="11"/>
      <c r="B1440" s="12"/>
      <c r="C14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4"/>
      <c r="E1440" s="11"/>
      <c r="F1440" s="15"/>
      <c r="G1440" s="16"/>
      <c r="H1440" s="14" t="str">
        <f>IF(ISBLANK(D1440),"",D1440+30)</f>
        <v/>
      </c>
      <c r="I1440" s="17"/>
      <c r="J1440" s="18" t="str">
        <f>IF(ISBLANK(I1440),"",$I1440-$D1440)</f>
        <v/>
      </c>
      <c r="K1440" s="19" t="str">
        <f ca="1">IF(ISBLANK(D1440),"",D1440-TODAY())</f>
        <v/>
      </c>
      <c r="L1440" s="20">
        <f>IFERROR(DATEDIF($B1440,$I1440,"d"),"")</f>
        <v>0</v>
      </c>
      <c r="M1440" s="20">
        <f>IFERROR(DATEDIF($B1440,$F1440,"d"),"")</f>
        <v>0</v>
      </c>
    </row>
    <row r="1441" spans="1:13">
      <c r="A1441" s="11"/>
      <c r="B1441" s="12"/>
      <c r="C14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4"/>
      <c r="E1441" s="11"/>
      <c r="F1441" s="15"/>
      <c r="G1441" s="16"/>
      <c r="H1441" s="14" t="str">
        <f>IF(ISBLANK(D1441),"",D1441+30)</f>
        <v/>
      </c>
      <c r="I1441" s="17"/>
      <c r="J1441" s="18" t="str">
        <f>IF(ISBLANK(I1441),"",$I1441-$D1441)</f>
        <v/>
      </c>
      <c r="K1441" s="19" t="str">
        <f ca="1">IF(ISBLANK(D1441),"",D1441-TODAY())</f>
        <v/>
      </c>
      <c r="L1441" s="20">
        <f>IFERROR(DATEDIF($B1441,$I1441,"d"),"")</f>
        <v>0</v>
      </c>
      <c r="M1441" s="20">
        <f>IFERROR(DATEDIF($B1441,$F1441,"d"),"")</f>
        <v>0</v>
      </c>
    </row>
    <row r="1442" spans="1:13">
      <c r="A1442" s="11"/>
      <c r="B1442" s="12"/>
      <c r="C14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4"/>
      <c r="E1442" s="11"/>
      <c r="F1442" s="15"/>
      <c r="G1442" s="16"/>
      <c r="H1442" s="14" t="str">
        <f>IF(ISBLANK(D1442),"",D1442+30)</f>
        <v/>
      </c>
      <c r="I1442" s="17"/>
      <c r="J1442" s="18" t="str">
        <f>IF(ISBLANK(I1442),"",$I1442-$D1442)</f>
        <v/>
      </c>
      <c r="K1442" s="19" t="str">
        <f ca="1">IF(ISBLANK(D1442),"",D1442-TODAY())</f>
        <v/>
      </c>
      <c r="L1442" s="20">
        <f>IFERROR(DATEDIF($B1442,$I1442,"d"),"")</f>
        <v>0</v>
      </c>
      <c r="M1442" s="20">
        <f>IFERROR(DATEDIF($B1442,$F1442,"d"),"")</f>
        <v>0</v>
      </c>
    </row>
    <row r="1443" spans="1:13">
      <c r="A1443" s="11"/>
      <c r="B1443" s="12"/>
      <c r="C14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4"/>
      <c r="E1443" s="11"/>
      <c r="F1443" s="15"/>
      <c r="G1443" s="16"/>
      <c r="H1443" s="14" t="str">
        <f>IF(ISBLANK(D1443),"",D1443+30)</f>
        <v/>
      </c>
      <c r="I1443" s="17"/>
      <c r="J1443" s="18" t="str">
        <f>IF(ISBLANK(I1443),"",$I1443-$D1443)</f>
        <v/>
      </c>
      <c r="K1443" s="19" t="str">
        <f ca="1">IF(ISBLANK(D1443),"",D1443-TODAY())</f>
        <v/>
      </c>
      <c r="L1443" s="20">
        <f>IFERROR(DATEDIF($B1443,$I1443,"d"),"")</f>
        <v>0</v>
      </c>
      <c r="M1443" s="20">
        <f>IFERROR(DATEDIF($B1443,$F1443,"d"),"")</f>
        <v>0</v>
      </c>
    </row>
    <row r="1444" spans="1:13">
      <c r="A1444" s="11"/>
      <c r="B1444" s="12"/>
      <c r="C14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4"/>
      <c r="E1444" s="11"/>
      <c r="F1444" s="15"/>
      <c r="G1444" s="16"/>
      <c r="H1444" s="14" t="str">
        <f>IF(ISBLANK(D1444),"",D1444+30)</f>
        <v/>
      </c>
      <c r="I1444" s="17"/>
      <c r="J1444" s="18" t="str">
        <f>IF(ISBLANK(I1444),"",$I1444-$D1444)</f>
        <v/>
      </c>
      <c r="K1444" s="19" t="str">
        <f ca="1">IF(ISBLANK(D1444),"",D1444-TODAY())</f>
        <v/>
      </c>
      <c r="L1444" s="20">
        <f>IFERROR(DATEDIF($B1444,$I1444,"d"),"")</f>
        <v>0</v>
      </c>
      <c r="M1444" s="20">
        <f>IFERROR(DATEDIF($B1444,$F1444,"d"),"")</f>
        <v>0</v>
      </c>
    </row>
    <row r="1445" spans="1:13">
      <c r="A1445" s="11"/>
      <c r="B1445" s="12"/>
      <c r="C14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4"/>
      <c r="E1445" s="11"/>
      <c r="F1445" s="15"/>
      <c r="G1445" s="16"/>
      <c r="H1445" s="14" t="str">
        <f>IF(ISBLANK(D1445),"",D1445+30)</f>
        <v/>
      </c>
      <c r="I1445" s="17"/>
      <c r="J1445" s="18" t="str">
        <f>IF(ISBLANK(I1445),"",$I1445-$D1445)</f>
        <v/>
      </c>
      <c r="K1445" s="19" t="str">
        <f ca="1">IF(ISBLANK(D1445),"",D1445-TODAY())</f>
        <v/>
      </c>
      <c r="L1445" s="20">
        <f>IFERROR(DATEDIF($B1445,$I1445,"d"),"")</f>
        <v>0</v>
      </c>
      <c r="M1445" s="20">
        <f>IFERROR(DATEDIF($B1445,$F1445,"d"),"")</f>
        <v>0</v>
      </c>
    </row>
    <row r="1446" spans="1:13">
      <c r="A1446" s="11"/>
      <c r="B1446" s="12"/>
      <c r="C14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4"/>
      <c r="E1446" s="11"/>
      <c r="F1446" s="15"/>
      <c r="G1446" s="16"/>
      <c r="H1446" s="14" t="str">
        <f>IF(ISBLANK(D1446),"",D1446+30)</f>
        <v/>
      </c>
      <c r="I1446" s="17"/>
      <c r="J1446" s="18" t="str">
        <f>IF(ISBLANK(I1446),"",$I1446-$D1446)</f>
        <v/>
      </c>
      <c r="K1446" s="19" t="str">
        <f ca="1">IF(ISBLANK(D1446),"",D1446-TODAY())</f>
        <v/>
      </c>
      <c r="L1446" s="20">
        <f>IFERROR(DATEDIF($B1446,$I1446,"d"),"")</f>
        <v>0</v>
      </c>
      <c r="M1446" s="20">
        <f>IFERROR(DATEDIF($B1446,$F1446,"d"),"")</f>
        <v>0</v>
      </c>
    </row>
    <row r="1447" spans="1:13">
      <c r="A1447" s="11"/>
      <c r="B1447" s="12"/>
      <c r="C14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4"/>
      <c r="E1447" s="11"/>
      <c r="F1447" s="15"/>
      <c r="G1447" s="16"/>
      <c r="H1447" s="14" t="str">
        <f>IF(ISBLANK(D1447),"",D1447+30)</f>
        <v/>
      </c>
      <c r="I1447" s="17"/>
      <c r="J1447" s="18" t="str">
        <f>IF(ISBLANK(I1447),"",$I1447-$D1447)</f>
        <v/>
      </c>
      <c r="K1447" s="19" t="str">
        <f ca="1">IF(ISBLANK(D1447),"",D1447-TODAY())</f>
        <v/>
      </c>
      <c r="L1447" s="20">
        <f>IFERROR(DATEDIF($B1447,$I1447,"d"),"")</f>
        <v>0</v>
      </c>
      <c r="M1447" s="20">
        <f>IFERROR(DATEDIF($B1447,$F1447,"d"),"")</f>
        <v>0</v>
      </c>
    </row>
    <row r="1448" spans="1:13">
      <c r="A1448" s="11"/>
      <c r="B1448" s="12"/>
      <c r="C14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4"/>
      <c r="E1448" s="11"/>
      <c r="F1448" s="15"/>
      <c r="G1448" s="16"/>
      <c r="H1448" s="14" t="str">
        <f>IF(ISBLANK(D1448),"",D1448+30)</f>
        <v/>
      </c>
      <c r="I1448" s="17"/>
      <c r="J1448" s="18" t="str">
        <f>IF(ISBLANK(I1448),"",$I1448-$D1448)</f>
        <v/>
      </c>
      <c r="K1448" s="19" t="str">
        <f ca="1">IF(ISBLANK(D1448),"",D1448-TODAY())</f>
        <v/>
      </c>
      <c r="L1448" s="20">
        <f>IFERROR(DATEDIF($B1448,$I1448,"d"),"")</f>
        <v>0</v>
      </c>
      <c r="M1448" s="20">
        <f>IFERROR(DATEDIF($B1448,$F1448,"d"),"")</f>
        <v>0</v>
      </c>
    </row>
    <row r="1449" spans="1:13">
      <c r="A1449" s="11"/>
      <c r="B1449" s="12"/>
      <c r="C14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4"/>
      <c r="E1449" s="11"/>
      <c r="F1449" s="15"/>
      <c r="G1449" s="16"/>
      <c r="H1449" s="14" t="str">
        <f>IF(ISBLANK(D1449),"",D1449+30)</f>
        <v/>
      </c>
      <c r="I1449" s="17"/>
      <c r="J1449" s="18" t="str">
        <f>IF(ISBLANK(I1449),"",$I1449-$D1449)</f>
        <v/>
      </c>
      <c r="K1449" s="19" t="str">
        <f ca="1">IF(ISBLANK(D1449),"",D1449-TODAY())</f>
        <v/>
      </c>
      <c r="L1449" s="20">
        <f>IFERROR(DATEDIF($B1449,$I1449,"d"),"")</f>
        <v>0</v>
      </c>
      <c r="M1449" s="20">
        <f>IFERROR(DATEDIF($B1449,$F1449,"d"),"")</f>
        <v>0</v>
      </c>
    </row>
    <row r="1450" spans="1:13">
      <c r="A1450" s="11"/>
      <c r="B1450" s="12"/>
      <c r="C14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4"/>
      <c r="E1450" s="11"/>
      <c r="F1450" s="15"/>
      <c r="G1450" s="16"/>
      <c r="H1450" s="14" t="str">
        <f>IF(ISBLANK(D1450),"",D1450+30)</f>
        <v/>
      </c>
      <c r="I1450" s="17"/>
      <c r="J1450" s="18" t="str">
        <f>IF(ISBLANK(I1450),"",$I1450-$D1450)</f>
        <v/>
      </c>
      <c r="K1450" s="19" t="str">
        <f ca="1">IF(ISBLANK(D1450),"",D1450-TODAY())</f>
        <v/>
      </c>
      <c r="L1450" s="20">
        <f>IFERROR(DATEDIF($B1450,$I1450,"d"),"")</f>
        <v>0</v>
      </c>
      <c r="M1450" s="20">
        <f>IFERROR(DATEDIF($B1450,$F1450,"d"),"")</f>
        <v>0</v>
      </c>
    </row>
    <row r="1451" spans="1:13">
      <c r="A1451" s="11"/>
      <c r="B1451" s="12"/>
      <c r="C14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4"/>
      <c r="E1451" s="11"/>
      <c r="F1451" s="15"/>
      <c r="G1451" s="16"/>
      <c r="H1451" s="14" t="str">
        <f>IF(ISBLANK(D1451),"",D1451+30)</f>
        <v/>
      </c>
      <c r="I1451" s="17"/>
      <c r="J1451" s="18" t="str">
        <f>IF(ISBLANK(I1451),"",$I1451-$D1451)</f>
        <v/>
      </c>
      <c r="K1451" s="19" t="str">
        <f ca="1">IF(ISBLANK(D1451),"",D1451-TODAY())</f>
        <v/>
      </c>
      <c r="L1451" s="20">
        <f>IFERROR(DATEDIF($B1451,$I1451,"d"),"")</f>
        <v>0</v>
      </c>
      <c r="M1451" s="20">
        <f>IFERROR(DATEDIF($B1451,$F1451,"d"),"")</f>
        <v>0</v>
      </c>
    </row>
    <row r="1452" spans="1:13">
      <c r="A1452" s="11"/>
      <c r="B1452" s="12"/>
      <c r="C14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4"/>
      <c r="E1452" s="11"/>
      <c r="F1452" s="15"/>
      <c r="G1452" s="16"/>
      <c r="H1452" s="14" t="str">
        <f>IF(ISBLANK(D1452),"",D1452+30)</f>
        <v/>
      </c>
      <c r="I1452" s="17"/>
      <c r="J1452" s="18" t="str">
        <f>IF(ISBLANK(I1452),"",$I1452-$D1452)</f>
        <v/>
      </c>
      <c r="K1452" s="19" t="str">
        <f ca="1">IF(ISBLANK(D1452),"",D1452-TODAY())</f>
        <v/>
      </c>
      <c r="L1452" s="20">
        <f>IFERROR(DATEDIF($B1452,$I1452,"d"),"")</f>
        <v>0</v>
      </c>
      <c r="M1452" s="20">
        <f>IFERROR(DATEDIF($B1452,$F1452,"d"),"")</f>
        <v>0</v>
      </c>
    </row>
    <row r="1453" spans="1:13">
      <c r="A1453" s="11"/>
      <c r="B1453" s="12"/>
      <c r="C14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4"/>
      <c r="E1453" s="11"/>
      <c r="F1453" s="15"/>
      <c r="G1453" s="16"/>
      <c r="H1453" s="14" t="str">
        <f>IF(ISBLANK(D1453),"",D1453+30)</f>
        <v/>
      </c>
      <c r="I1453" s="17"/>
      <c r="J1453" s="18" t="str">
        <f>IF(ISBLANK(I1453),"",$I1453-$D1453)</f>
        <v/>
      </c>
      <c r="K1453" s="19" t="str">
        <f ca="1">IF(ISBLANK(D1453),"",D1453-TODAY())</f>
        <v/>
      </c>
      <c r="L1453" s="20">
        <f>IFERROR(DATEDIF($B1453,$I1453,"d"),"")</f>
        <v>0</v>
      </c>
      <c r="M1453" s="20">
        <f>IFERROR(DATEDIF($B1453,$F1453,"d"),"")</f>
        <v>0</v>
      </c>
    </row>
    <row r="1454" spans="1:13">
      <c r="A1454" s="11"/>
      <c r="B1454" s="12"/>
      <c r="C14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4"/>
      <c r="E1454" s="11"/>
      <c r="F1454" s="15"/>
      <c r="G1454" s="16"/>
      <c r="H1454" s="14" t="str">
        <f>IF(ISBLANK(D1454),"",D1454+30)</f>
        <v/>
      </c>
      <c r="I1454" s="17"/>
      <c r="J1454" s="18" t="str">
        <f>IF(ISBLANK(I1454),"",$I1454-$D1454)</f>
        <v/>
      </c>
      <c r="K1454" s="19" t="str">
        <f ca="1">IF(ISBLANK(D1454),"",D1454-TODAY())</f>
        <v/>
      </c>
      <c r="L1454" s="20">
        <f>IFERROR(DATEDIF($B1454,$I1454,"d"),"")</f>
        <v>0</v>
      </c>
      <c r="M1454" s="20">
        <f>IFERROR(DATEDIF($B1454,$F1454,"d"),"")</f>
        <v>0</v>
      </c>
    </row>
    <row r="1455" spans="1:13">
      <c r="A1455" s="11"/>
      <c r="B1455" s="12"/>
      <c r="C14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4"/>
      <c r="E1455" s="11"/>
      <c r="F1455" s="15"/>
      <c r="G1455" s="16"/>
      <c r="H1455" s="14" t="str">
        <f>IF(ISBLANK(D1455),"",D1455+30)</f>
        <v/>
      </c>
      <c r="I1455" s="17"/>
      <c r="J1455" s="18" t="str">
        <f>IF(ISBLANK(I1455),"",$I1455-$D1455)</f>
        <v/>
      </c>
      <c r="K1455" s="19" t="str">
        <f ca="1">IF(ISBLANK(D1455),"",D1455-TODAY())</f>
        <v/>
      </c>
      <c r="L1455" s="20">
        <f>IFERROR(DATEDIF($B1455,$I1455,"d"),"")</f>
        <v>0</v>
      </c>
      <c r="M1455" s="20">
        <f>IFERROR(DATEDIF($B1455,$F1455,"d"),"")</f>
        <v>0</v>
      </c>
    </row>
    <row r="1456" spans="1:13">
      <c r="A1456" s="11"/>
      <c r="B1456" s="12"/>
      <c r="C14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4"/>
      <c r="E1456" s="11"/>
      <c r="F1456" s="15"/>
      <c r="G1456" s="16"/>
      <c r="H1456" s="14" t="str">
        <f>IF(ISBLANK(D1456),"",D1456+30)</f>
        <v/>
      </c>
      <c r="I1456" s="17"/>
      <c r="J1456" s="18" t="str">
        <f>IF(ISBLANK(I1456),"",$I1456-$D1456)</f>
        <v/>
      </c>
      <c r="K1456" s="19" t="str">
        <f ca="1">IF(ISBLANK(D1456),"",D1456-TODAY())</f>
        <v/>
      </c>
      <c r="L1456" s="20">
        <f>IFERROR(DATEDIF($B1456,$I1456,"d"),"")</f>
        <v>0</v>
      </c>
      <c r="M1456" s="20">
        <f>IFERROR(DATEDIF($B1456,$F1456,"d"),"")</f>
        <v>0</v>
      </c>
    </row>
    <row r="1457" spans="1:13">
      <c r="A1457" s="11"/>
      <c r="B1457" s="12"/>
      <c r="C14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4"/>
      <c r="E1457" s="11"/>
      <c r="F1457" s="15"/>
      <c r="G1457" s="16"/>
      <c r="H1457" s="14" t="str">
        <f>IF(ISBLANK(D1457),"",D1457+30)</f>
        <v/>
      </c>
      <c r="I1457" s="17"/>
      <c r="J1457" s="18" t="str">
        <f>IF(ISBLANK(I1457),"",$I1457-$D1457)</f>
        <v/>
      </c>
      <c r="K1457" s="19" t="str">
        <f ca="1">IF(ISBLANK(D1457),"",D1457-TODAY())</f>
        <v/>
      </c>
      <c r="L1457" s="20">
        <f>IFERROR(DATEDIF($B1457,$I1457,"d"),"")</f>
        <v>0</v>
      </c>
      <c r="M1457" s="20">
        <f>IFERROR(DATEDIF($B1457,$F1457,"d"),"")</f>
        <v>0</v>
      </c>
    </row>
    <row r="1458" spans="1:13">
      <c r="A1458" s="11"/>
      <c r="B1458" s="12"/>
      <c r="C14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4"/>
      <c r="E1458" s="11"/>
      <c r="F1458" s="15"/>
      <c r="G1458" s="16"/>
      <c r="H1458" s="14" t="str">
        <f>IF(ISBLANK(D1458),"",D1458+30)</f>
        <v/>
      </c>
      <c r="I1458" s="17"/>
      <c r="J1458" s="18" t="str">
        <f>IF(ISBLANK(I1458),"",$I1458-$D1458)</f>
        <v/>
      </c>
      <c r="K1458" s="19" t="str">
        <f ca="1">IF(ISBLANK(D1458),"",D1458-TODAY())</f>
        <v/>
      </c>
      <c r="L1458" s="20">
        <f>IFERROR(DATEDIF($B1458,$I1458,"d"),"")</f>
        <v>0</v>
      </c>
      <c r="M1458" s="20">
        <f>IFERROR(DATEDIF($B1458,$F1458,"d"),"")</f>
        <v>0</v>
      </c>
    </row>
    <row r="1459" spans="1:13">
      <c r="A1459" s="11"/>
      <c r="B1459" s="12"/>
      <c r="C14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4"/>
      <c r="E1459" s="11"/>
      <c r="F1459" s="15"/>
      <c r="G1459" s="16"/>
      <c r="H1459" s="14" t="str">
        <f>IF(ISBLANK(D1459),"",D1459+30)</f>
        <v/>
      </c>
      <c r="I1459" s="17"/>
      <c r="J1459" s="18" t="str">
        <f>IF(ISBLANK(I1459),"",$I1459-$D1459)</f>
        <v/>
      </c>
      <c r="K1459" s="19" t="str">
        <f ca="1">IF(ISBLANK(D1459),"",D1459-TODAY())</f>
        <v/>
      </c>
      <c r="L1459" s="20">
        <f>IFERROR(DATEDIF($B1459,$I1459,"d"),"")</f>
        <v>0</v>
      </c>
      <c r="M1459" s="20">
        <f>IFERROR(DATEDIF($B1459,$F1459,"d"),"")</f>
        <v>0</v>
      </c>
    </row>
    <row r="1460" spans="1:13">
      <c r="A1460" s="11"/>
      <c r="B1460" s="12"/>
      <c r="C14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4"/>
      <c r="E1460" s="11"/>
      <c r="F1460" s="15"/>
      <c r="G1460" s="16"/>
      <c r="H1460" s="14" t="str">
        <f>IF(ISBLANK(D1460),"",D1460+30)</f>
        <v/>
      </c>
      <c r="I1460" s="17"/>
      <c r="J1460" s="18" t="str">
        <f>IF(ISBLANK(I1460),"",$I1460-$D1460)</f>
        <v/>
      </c>
      <c r="K1460" s="19" t="str">
        <f ca="1">IF(ISBLANK(D1460),"",D1460-TODAY())</f>
        <v/>
      </c>
      <c r="L1460" s="20">
        <f>IFERROR(DATEDIF($B1460,$I1460,"d"),"")</f>
        <v>0</v>
      </c>
      <c r="M1460" s="20">
        <f>IFERROR(DATEDIF($B1460,$F1460,"d"),"")</f>
        <v>0</v>
      </c>
    </row>
    <row r="1461" spans="1:13">
      <c r="A1461" s="11"/>
      <c r="B1461" s="12"/>
      <c r="C14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4"/>
      <c r="E1461" s="11"/>
      <c r="F1461" s="15"/>
      <c r="G1461" s="16"/>
      <c r="H1461" s="14" t="str">
        <f>IF(ISBLANK(D1461),"",D1461+30)</f>
        <v/>
      </c>
      <c r="I1461" s="17"/>
      <c r="J1461" s="18" t="str">
        <f>IF(ISBLANK(I1461),"",$I1461-$D1461)</f>
        <v/>
      </c>
      <c r="K1461" s="19" t="str">
        <f ca="1">IF(ISBLANK(D1461),"",D1461-TODAY())</f>
        <v/>
      </c>
      <c r="L1461" s="20">
        <f>IFERROR(DATEDIF($B1461,$I1461,"d"),"")</f>
        <v>0</v>
      </c>
      <c r="M1461" s="20">
        <f>IFERROR(DATEDIF($B1461,$F1461,"d"),"")</f>
        <v>0</v>
      </c>
    </row>
    <row r="1462" spans="1:13">
      <c r="A1462" s="11"/>
      <c r="B1462" s="12"/>
      <c r="C14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4"/>
      <c r="E1462" s="11"/>
      <c r="F1462" s="15"/>
      <c r="G1462" s="16"/>
      <c r="H1462" s="14" t="str">
        <f>IF(ISBLANK(D1462),"",D1462+30)</f>
        <v/>
      </c>
      <c r="I1462" s="17"/>
      <c r="J1462" s="18" t="str">
        <f>IF(ISBLANK(I1462),"",$I1462-$D1462)</f>
        <v/>
      </c>
      <c r="K1462" s="19" t="str">
        <f ca="1">IF(ISBLANK(D1462),"",D1462-TODAY())</f>
        <v/>
      </c>
      <c r="L1462" s="20">
        <f>IFERROR(DATEDIF($B1462,$I1462,"d"),"")</f>
        <v>0</v>
      </c>
      <c r="M1462" s="20">
        <f>IFERROR(DATEDIF($B1462,$F1462,"d"),"")</f>
        <v>0</v>
      </c>
    </row>
    <row r="1463" spans="1:13">
      <c r="A1463" s="11"/>
      <c r="B1463" s="12"/>
      <c r="C14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4"/>
      <c r="E1463" s="11"/>
      <c r="F1463" s="15"/>
      <c r="G1463" s="16"/>
      <c r="H1463" s="14" t="str">
        <f>IF(ISBLANK(D1463),"",D1463+30)</f>
        <v/>
      </c>
      <c r="I1463" s="17"/>
      <c r="J1463" s="18" t="str">
        <f>IF(ISBLANK(I1463),"",$I1463-$D1463)</f>
        <v/>
      </c>
      <c r="K1463" s="19" t="str">
        <f ca="1">IF(ISBLANK(D1463),"",D1463-TODAY())</f>
        <v/>
      </c>
      <c r="L1463" s="20">
        <f>IFERROR(DATEDIF($B1463,$I1463,"d"),"")</f>
        <v>0</v>
      </c>
      <c r="M1463" s="20">
        <f>IFERROR(DATEDIF($B1463,$F1463,"d"),"")</f>
        <v>0</v>
      </c>
    </row>
    <row r="1464" spans="1:13">
      <c r="A1464" s="11"/>
      <c r="B1464" s="12"/>
      <c r="C14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4"/>
      <c r="E1464" s="11"/>
      <c r="F1464" s="15"/>
      <c r="G1464" s="16"/>
      <c r="H1464" s="14" t="str">
        <f>IF(ISBLANK(D1464),"",D1464+30)</f>
        <v/>
      </c>
      <c r="I1464" s="17"/>
      <c r="J1464" s="18" t="str">
        <f>IF(ISBLANK(I1464),"",$I1464-$D1464)</f>
        <v/>
      </c>
      <c r="K1464" s="19" t="str">
        <f ca="1">IF(ISBLANK(D1464),"",D1464-TODAY())</f>
        <v/>
      </c>
      <c r="L1464" s="20">
        <f>IFERROR(DATEDIF($B1464,$I1464,"d"),"")</f>
        <v>0</v>
      </c>
      <c r="M1464" s="20">
        <f>IFERROR(DATEDIF($B1464,$F1464,"d"),"")</f>
        <v>0</v>
      </c>
    </row>
    <row r="1465" spans="1:13">
      <c r="A1465" s="11"/>
      <c r="B1465" s="12"/>
      <c r="C14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4"/>
      <c r="E1465" s="11"/>
      <c r="F1465" s="15"/>
      <c r="G1465" s="16"/>
      <c r="H1465" s="14" t="str">
        <f>IF(ISBLANK(D1465),"",D1465+30)</f>
        <v/>
      </c>
      <c r="I1465" s="17"/>
      <c r="J1465" s="18" t="str">
        <f>IF(ISBLANK(I1465),"",$I1465-$D1465)</f>
        <v/>
      </c>
      <c r="K1465" s="19" t="str">
        <f ca="1">IF(ISBLANK(D1465),"",D1465-TODAY())</f>
        <v/>
      </c>
      <c r="L1465" s="20">
        <f>IFERROR(DATEDIF($B1465,$I1465,"d"),"")</f>
        <v>0</v>
      </c>
      <c r="M1465" s="20">
        <f>IFERROR(DATEDIF($B1465,$F1465,"d"),"")</f>
        <v>0</v>
      </c>
    </row>
    <row r="1466" spans="1:13">
      <c r="A1466" s="11"/>
      <c r="B1466" s="12"/>
      <c r="C14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4"/>
      <c r="E1466" s="11"/>
      <c r="F1466" s="15"/>
      <c r="G1466" s="16"/>
      <c r="H1466" s="14" t="str">
        <f>IF(ISBLANK(D1466),"",D1466+30)</f>
        <v/>
      </c>
      <c r="I1466" s="17"/>
      <c r="J1466" s="18" t="str">
        <f>IF(ISBLANK(I1466),"",$I1466-$D1466)</f>
        <v/>
      </c>
      <c r="K1466" s="19" t="str">
        <f ca="1">IF(ISBLANK(D1466),"",D1466-TODAY())</f>
        <v/>
      </c>
      <c r="L1466" s="20">
        <f>IFERROR(DATEDIF($B1466,$I1466,"d"),"")</f>
        <v>0</v>
      </c>
      <c r="M1466" s="20">
        <f>IFERROR(DATEDIF($B1466,$F1466,"d"),"")</f>
        <v>0</v>
      </c>
    </row>
    <row r="1467" spans="1:13">
      <c r="A1467" s="11"/>
      <c r="B1467" s="12"/>
      <c r="C14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4"/>
      <c r="E1467" s="11"/>
      <c r="F1467" s="15"/>
      <c r="G1467" s="16"/>
      <c r="H1467" s="14" t="str">
        <f>IF(ISBLANK(D1467),"",D1467+30)</f>
        <v/>
      </c>
      <c r="I1467" s="17"/>
      <c r="J1467" s="18" t="str">
        <f>IF(ISBLANK(I1467),"",$I1467-$D1467)</f>
        <v/>
      </c>
      <c r="K1467" s="19" t="str">
        <f ca="1">IF(ISBLANK(D1467),"",D1467-TODAY())</f>
        <v/>
      </c>
      <c r="L1467" s="20">
        <f>IFERROR(DATEDIF($B1467,$I1467,"d"),"")</f>
        <v>0</v>
      </c>
      <c r="M1467" s="20">
        <f>IFERROR(DATEDIF($B1467,$F1467,"d"),"")</f>
        <v>0</v>
      </c>
    </row>
    <row r="1468" spans="1:13">
      <c r="A1468" s="11"/>
      <c r="B1468" s="12"/>
      <c r="C14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4"/>
      <c r="E1468" s="11"/>
      <c r="F1468" s="15"/>
      <c r="G1468" s="16"/>
      <c r="H1468" s="14" t="str">
        <f>IF(ISBLANK(D1468),"",D1468+30)</f>
        <v/>
      </c>
      <c r="I1468" s="17"/>
      <c r="J1468" s="18" t="str">
        <f>IF(ISBLANK(I1468),"",$I1468-$D1468)</f>
        <v/>
      </c>
      <c r="K1468" s="19" t="str">
        <f ca="1">IF(ISBLANK(D1468),"",D1468-TODAY())</f>
        <v/>
      </c>
      <c r="L1468" s="20">
        <f>IFERROR(DATEDIF($B1468,$I1468,"d"),"")</f>
        <v>0</v>
      </c>
      <c r="M1468" s="20">
        <f>IFERROR(DATEDIF($B1468,$F1468,"d"),"")</f>
        <v>0</v>
      </c>
    </row>
    <row r="1469" spans="1:13">
      <c r="A1469" s="11"/>
      <c r="B1469" s="12"/>
      <c r="C14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4"/>
      <c r="E1469" s="11"/>
      <c r="F1469" s="15"/>
      <c r="G1469" s="16"/>
      <c r="H1469" s="14" t="str">
        <f>IF(ISBLANK(D1469),"",D1469+30)</f>
        <v/>
      </c>
      <c r="I1469" s="17"/>
      <c r="J1469" s="18" t="str">
        <f>IF(ISBLANK(I1469),"",$I1469-$D1469)</f>
        <v/>
      </c>
      <c r="K1469" s="19" t="str">
        <f ca="1">IF(ISBLANK(D1469),"",D1469-TODAY())</f>
        <v/>
      </c>
      <c r="L1469" s="20">
        <f>IFERROR(DATEDIF($B1469,$I1469,"d"),"")</f>
        <v>0</v>
      </c>
      <c r="M1469" s="20">
        <f>IFERROR(DATEDIF($B1469,$F1469,"d"),"")</f>
        <v>0</v>
      </c>
    </row>
    <row r="1470" spans="1:13">
      <c r="A1470" s="11"/>
      <c r="B1470" s="12"/>
      <c r="C14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4"/>
      <c r="E1470" s="11"/>
      <c r="F1470" s="15"/>
      <c r="G1470" s="16"/>
      <c r="H1470" s="14" t="str">
        <f>IF(ISBLANK(D1470),"",D1470+30)</f>
        <v/>
      </c>
      <c r="I1470" s="17"/>
      <c r="J1470" s="18" t="str">
        <f>IF(ISBLANK(I1470),"",$I1470-$D1470)</f>
        <v/>
      </c>
      <c r="K1470" s="19" t="str">
        <f ca="1">IF(ISBLANK(D1470),"",D1470-TODAY())</f>
        <v/>
      </c>
      <c r="L1470" s="20">
        <f>IFERROR(DATEDIF($B1470,$I1470,"d"),"")</f>
        <v>0</v>
      </c>
      <c r="M1470" s="20">
        <f>IFERROR(DATEDIF($B1470,$F1470,"d"),"")</f>
        <v>0</v>
      </c>
    </row>
    <row r="1471" spans="1:13">
      <c r="A1471" s="11"/>
      <c r="B1471" s="12"/>
      <c r="C14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4"/>
      <c r="E1471" s="11"/>
      <c r="F1471" s="15"/>
      <c r="G1471" s="16"/>
      <c r="H1471" s="14" t="str">
        <f>IF(ISBLANK(D1471),"",D1471+30)</f>
        <v/>
      </c>
      <c r="I1471" s="17"/>
      <c r="J1471" s="18" t="str">
        <f>IF(ISBLANK(I1471),"",$I1471-$D1471)</f>
        <v/>
      </c>
      <c r="K1471" s="19" t="str">
        <f ca="1">IF(ISBLANK(D1471),"",D1471-TODAY())</f>
        <v/>
      </c>
      <c r="L1471" s="20">
        <f>IFERROR(DATEDIF($B1471,$I1471,"d"),"")</f>
        <v>0</v>
      </c>
      <c r="M1471" s="20">
        <f>IFERROR(DATEDIF($B1471,$F1471,"d"),"")</f>
        <v>0</v>
      </c>
    </row>
    <row r="1472" spans="1:13">
      <c r="A1472" s="11"/>
      <c r="B1472" s="12"/>
      <c r="C14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4"/>
      <c r="E1472" s="11"/>
      <c r="F1472" s="15"/>
      <c r="G1472" s="16"/>
      <c r="H1472" s="14" t="str">
        <f>IF(ISBLANK(D1472),"",D1472+30)</f>
        <v/>
      </c>
      <c r="I1472" s="17"/>
      <c r="J1472" s="18" t="str">
        <f>IF(ISBLANK(I1472),"",$I1472-$D1472)</f>
        <v/>
      </c>
      <c r="K1472" s="19" t="str">
        <f ca="1">IF(ISBLANK(D1472),"",D1472-TODAY())</f>
        <v/>
      </c>
      <c r="L1472" s="20">
        <f>IFERROR(DATEDIF($B1472,$I1472,"d"),"")</f>
        <v>0</v>
      </c>
      <c r="M1472" s="20">
        <f>IFERROR(DATEDIF($B1472,$F1472,"d"),"")</f>
        <v>0</v>
      </c>
    </row>
    <row r="1473" spans="1:13">
      <c r="A1473" s="11"/>
      <c r="B1473" s="12"/>
      <c r="C14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4"/>
      <c r="E1473" s="11"/>
      <c r="F1473" s="15"/>
      <c r="G1473" s="16"/>
      <c r="H1473" s="14" t="str">
        <f>IF(ISBLANK(D1473),"",D1473+30)</f>
        <v/>
      </c>
      <c r="I1473" s="17"/>
      <c r="J1473" s="18" t="str">
        <f>IF(ISBLANK(I1473),"",$I1473-$D1473)</f>
        <v/>
      </c>
      <c r="K1473" s="19" t="str">
        <f ca="1">IF(ISBLANK(D1473),"",D1473-TODAY())</f>
        <v/>
      </c>
      <c r="L1473" s="20">
        <f>IFERROR(DATEDIF($B1473,$I1473,"d"),"")</f>
        <v>0</v>
      </c>
      <c r="M1473" s="20">
        <f>IFERROR(DATEDIF($B1473,$F1473,"d"),"")</f>
        <v>0</v>
      </c>
    </row>
    <row r="1474" spans="1:13">
      <c r="A1474" s="11"/>
      <c r="B1474" s="12"/>
      <c r="C14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4"/>
      <c r="E1474" s="11"/>
      <c r="F1474" s="15"/>
      <c r="G1474" s="16"/>
      <c r="H1474" s="14" t="str">
        <f>IF(ISBLANK(D1474),"",D1474+30)</f>
        <v/>
      </c>
      <c r="I1474" s="17"/>
      <c r="J1474" s="18" t="str">
        <f>IF(ISBLANK(I1474),"",$I1474-$D1474)</f>
        <v/>
      </c>
      <c r="K1474" s="19" t="str">
        <f ca="1">IF(ISBLANK(D1474),"",D1474-TODAY())</f>
        <v/>
      </c>
      <c r="L1474" s="20">
        <f>IFERROR(DATEDIF($B1474,$I1474,"d"),"")</f>
        <v>0</v>
      </c>
      <c r="M1474" s="20">
        <f>IFERROR(DATEDIF($B1474,$F1474,"d"),"")</f>
        <v>0</v>
      </c>
    </row>
    <row r="1475" spans="1:13">
      <c r="A1475" s="11"/>
      <c r="B1475" s="12"/>
      <c r="C14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4"/>
      <c r="E1475" s="11"/>
      <c r="F1475" s="15"/>
      <c r="G1475" s="16"/>
      <c r="H1475" s="14" t="str">
        <f>IF(ISBLANK(D1475),"",D1475+30)</f>
        <v/>
      </c>
      <c r="I1475" s="17"/>
      <c r="J1475" s="18" t="str">
        <f>IF(ISBLANK(I1475),"",$I1475-$D1475)</f>
        <v/>
      </c>
      <c r="K1475" s="19" t="str">
        <f ca="1">IF(ISBLANK(D1475),"",D1475-TODAY())</f>
        <v/>
      </c>
      <c r="L1475" s="20">
        <f>IFERROR(DATEDIF($B1475,$I1475,"d"),"")</f>
        <v>0</v>
      </c>
      <c r="M1475" s="20">
        <f>IFERROR(DATEDIF($B1475,$F1475,"d"),"")</f>
        <v>0</v>
      </c>
    </row>
    <row r="1476" spans="1:13">
      <c r="A1476" s="11"/>
      <c r="B1476" s="12"/>
      <c r="C14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4"/>
      <c r="E1476" s="11"/>
      <c r="F1476" s="15"/>
      <c r="G1476" s="16"/>
      <c r="H1476" s="14" t="str">
        <f>IF(ISBLANK(D1476),"",D1476+30)</f>
        <v/>
      </c>
      <c r="I1476" s="17"/>
      <c r="J1476" s="18" t="str">
        <f>IF(ISBLANK(I1476),"",$I1476-$D1476)</f>
        <v/>
      </c>
      <c r="K1476" s="19" t="str">
        <f ca="1">IF(ISBLANK(D1476),"",D1476-TODAY())</f>
        <v/>
      </c>
      <c r="L1476" s="20">
        <f>IFERROR(DATEDIF($B1476,$I1476,"d"),"")</f>
        <v>0</v>
      </c>
      <c r="M1476" s="20">
        <f>IFERROR(DATEDIF($B1476,$F1476,"d"),"")</f>
        <v>0</v>
      </c>
    </row>
    <row r="1477" spans="1:13">
      <c r="A1477" s="11"/>
      <c r="B1477" s="12"/>
      <c r="C14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4"/>
      <c r="E1477" s="11"/>
      <c r="F1477" s="15"/>
      <c r="G1477" s="16"/>
      <c r="H1477" s="14" t="str">
        <f>IF(ISBLANK(D1477),"",D1477+30)</f>
        <v/>
      </c>
      <c r="I1477" s="17"/>
      <c r="J1477" s="18" t="str">
        <f>IF(ISBLANK(I1477),"",$I1477-$D1477)</f>
        <v/>
      </c>
      <c r="K1477" s="19" t="str">
        <f ca="1">IF(ISBLANK(D1477),"",D1477-TODAY())</f>
        <v/>
      </c>
      <c r="L1477" s="20">
        <f>IFERROR(DATEDIF($B1477,$I1477,"d"),"")</f>
        <v>0</v>
      </c>
      <c r="M1477" s="20">
        <f>IFERROR(DATEDIF($B1477,$F1477,"d"),"")</f>
        <v>0</v>
      </c>
    </row>
    <row r="1478" spans="1:13">
      <c r="A1478" s="11"/>
      <c r="B1478" s="12"/>
      <c r="C14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4"/>
      <c r="E1478" s="11"/>
      <c r="F1478" s="15"/>
      <c r="G1478" s="16"/>
      <c r="H1478" s="14" t="str">
        <f>IF(ISBLANK(D1478),"",D1478+30)</f>
        <v/>
      </c>
      <c r="I1478" s="17"/>
      <c r="J1478" s="18" t="str">
        <f>IF(ISBLANK(I1478),"",$I1478-$D1478)</f>
        <v/>
      </c>
      <c r="K1478" s="19" t="str">
        <f ca="1">IF(ISBLANK(D1478),"",D1478-TODAY())</f>
        <v/>
      </c>
      <c r="L1478" s="20">
        <f>IFERROR(DATEDIF($B1478,$I1478,"d"),"")</f>
        <v>0</v>
      </c>
      <c r="M1478" s="20">
        <f>IFERROR(DATEDIF($B1478,$F1478,"d"),"")</f>
        <v>0</v>
      </c>
    </row>
    <row r="1479" spans="1:13">
      <c r="A1479" s="11"/>
      <c r="B1479" s="12"/>
      <c r="C14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4"/>
      <c r="E1479" s="11"/>
      <c r="F1479" s="15"/>
      <c r="G1479" s="16"/>
      <c r="H1479" s="14" t="str">
        <f>IF(ISBLANK(D1479),"",D1479+30)</f>
        <v/>
      </c>
      <c r="I1479" s="17"/>
      <c r="J1479" s="18" t="str">
        <f>IF(ISBLANK(I1479),"",$I1479-$D1479)</f>
        <v/>
      </c>
      <c r="K1479" s="19" t="str">
        <f ca="1">IF(ISBLANK(D1479),"",D1479-TODAY())</f>
        <v/>
      </c>
      <c r="L1479" s="20">
        <f>IFERROR(DATEDIF($B1479,$I1479,"d"),"")</f>
        <v>0</v>
      </c>
      <c r="M1479" s="20">
        <f>IFERROR(DATEDIF($B1479,$F1479,"d"),"")</f>
        <v>0</v>
      </c>
    </row>
    <row r="1480" spans="1:13">
      <c r="A1480" s="11"/>
      <c r="B1480" s="12"/>
      <c r="C14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4"/>
      <c r="E1480" s="11"/>
      <c r="F1480" s="15"/>
      <c r="G1480" s="16"/>
      <c r="H1480" s="14" t="str">
        <f>IF(ISBLANK(D1480),"",D1480+30)</f>
        <v/>
      </c>
      <c r="I1480" s="17"/>
      <c r="J1480" s="18" t="str">
        <f>IF(ISBLANK(I1480),"",$I1480-$D1480)</f>
        <v/>
      </c>
      <c r="K1480" s="19" t="str">
        <f ca="1">IF(ISBLANK(D1480),"",D1480-TODAY())</f>
        <v/>
      </c>
      <c r="L1480" s="20">
        <f>IFERROR(DATEDIF($B1480,$I1480,"d"),"")</f>
        <v>0</v>
      </c>
      <c r="M1480" s="20">
        <f>IFERROR(DATEDIF($B1480,$F1480,"d"),"")</f>
        <v>0</v>
      </c>
    </row>
    <row r="1481" spans="1:13">
      <c r="A1481" s="11"/>
      <c r="B1481" s="12"/>
      <c r="C14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4"/>
      <c r="E1481" s="11"/>
      <c r="F1481" s="15"/>
      <c r="G1481" s="16"/>
      <c r="H1481" s="14" t="str">
        <f>IF(ISBLANK(D1481),"",D1481+30)</f>
        <v/>
      </c>
      <c r="I1481" s="17"/>
      <c r="J1481" s="18" t="str">
        <f>IF(ISBLANK(I1481),"",$I1481-$D1481)</f>
        <v/>
      </c>
      <c r="K1481" s="19" t="str">
        <f ca="1">IF(ISBLANK(D1481),"",D1481-TODAY())</f>
        <v/>
      </c>
      <c r="L1481" s="20">
        <f>IFERROR(DATEDIF($B1481,$I1481,"d"),"")</f>
        <v>0</v>
      </c>
      <c r="M1481" s="20">
        <f>IFERROR(DATEDIF($B1481,$F1481,"d"),"")</f>
        <v>0</v>
      </c>
    </row>
    <row r="1482" spans="1:13">
      <c r="A1482" s="11"/>
      <c r="B1482" s="12"/>
      <c r="C14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4"/>
      <c r="E1482" s="11"/>
      <c r="F1482" s="15"/>
      <c r="G1482" s="16"/>
      <c r="H1482" s="14" t="str">
        <f>IF(ISBLANK(D1482),"",D1482+30)</f>
        <v/>
      </c>
      <c r="I1482" s="17"/>
      <c r="J1482" s="18" t="str">
        <f>IF(ISBLANK(I1482),"",$I1482-$D1482)</f>
        <v/>
      </c>
      <c r="K1482" s="19" t="str">
        <f ca="1">IF(ISBLANK(D1482),"",D1482-TODAY())</f>
        <v/>
      </c>
      <c r="L1482" s="20">
        <f>IFERROR(DATEDIF($B1482,$I1482,"d"),"")</f>
        <v>0</v>
      </c>
      <c r="M1482" s="20">
        <f>IFERROR(DATEDIF($B1482,$F1482,"d"),"")</f>
        <v>0</v>
      </c>
    </row>
    <row r="1483" spans="1:13">
      <c r="A1483" s="11"/>
      <c r="B1483" s="12"/>
      <c r="C14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4"/>
      <c r="E1483" s="11"/>
      <c r="F1483" s="15"/>
      <c r="G1483" s="16"/>
      <c r="H1483" s="14" t="str">
        <f>IF(ISBLANK(D1483),"",D1483+30)</f>
        <v/>
      </c>
      <c r="I1483" s="17"/>
      <c r="J1483" s="18" t="str">
        <f>IF(ISBLANK(I1483),"",$I1483-$D1483)</f>
        <v/>
      </c>
      <c r="K1483" s="19" t="str">
        <f ca="1">IF(ISBLANK(D1483),"",D1483-TODAY())</f>
        <v/>
      </c>
      <c r="L1483" s="20">
        <f>IFERROR(DATEDIF($B1483,$I1483,"d"),"")</f>
        <v>0</v>
      </c>
      <c r="M1483" s="20">
        <f>IFERROR(DATEDIF($B1483,$F1483,"d"),"")</f>
        <v>0</v>
      </c>
    </row>
    <row r="1484" spans="1:13">
      <c r="A1484" s="11"/>
      <c r="B1484" s="12"/>
      <c r="C14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4"/>
      <c r="E1484" s="11"/>
      <c r="F1484" s="15"/>
      <c r="G1484" s="16"/>
      <c r="H1484" s="14" t="str">
        <f>IF(ISBLANK(D1484),"",D1484+30)</f>
        <v/>
      </c>
      <c r="I1484" s="17"/>
      <c r="J1484" s="18" t="str">
        <f>IF(ISBLANK(I1484),"",$I1484-$D1484)</f>
        <v/>
      </c>
      <c r="K1484" s="19" t="str">
        <f ca="1">IF(ISBLANK(D1484),"",D1484-TODAY())</f>
        <v/>
      </c>
      <c r="L1484" s="20">
        <f>IFERROR(DATEDIF($B1484,$I1484,"d"),"")</f>
        <v>0</v>
      </c>
      <c r="M1484" s="20">
        <f>IFERROR(DATEDIF($B1484,$F1484,"d"),"")</f>
        <v>0</v>
      </c>
    </row>
    <row r="1485" spans="1:13">
      <c r="A1485" s="11"/>
      <c r="B1485" s="12"/>
      <c r="C14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4"/>
      <c r="E1485" s="11"/>
      <c r="F1485" s="15"/>
      <c r="G1485" s="16"/>
      <c r="H1485" s="14" t="str">
        <f>IF(ISBLANK(D1485),"",D1485+30)</f>
        <v/>
      </c>
      <c r="I1485" s="17"/>
      <c r="J1485" s="18" t="str">
        <f>IF(ISBLANK(I1485),"",$I1485-$D1485)</f>
        <v/>
      </c>
      <c r="K1485" s="19" t="str">
        <f ca="1">IF(ISBLANK(D1485),"",D1485-TODAY())</f>
        <v/>
      </c>
      <c r="L1485" s="20">
        <f>IFERROR(DATEDIF($B1485,$I1485,"d"),"")</f>
        <v>0</v>
      </c>
      <c r="M1485" s="20">
        <f>IFERROR(DATEDIF($B1485,$F1485,"d"),"")</f>
        <v>0</v>
      </c>
    </row>
    <row r="1486" spans="1:13">
      <c r="A1486" s="11"/>
      <c r="B1486" s="12"/>
      <c r="C14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4"/>
      <c r="E1486" s="11"/>
      <c r="F1486" s="15"/>
      <c r="G1486" s="16"/>
      <c r="H1486" s="14" t="str">
        <f>IF(ISBLANK(D1486),"",D1486+30)</f>
        <v/>
      </c>
      <c r="I1486" s="17"/>
      <c r="J1486" s="18" t="str">
        <f>IF(ISBLANK(I1486),"",$I1486-$D1486)</f>
        <v/>
      </c>
      <c r="K1486" s="19" t="str">
        <f ca="1">IF(ISBLANK(D1486),"",D1486-TODAY())</f>
        <v/>
      </c>
      <c r="L1486" s="20">
        <f>IFERROR(DATEDIF($B1486,$I1486,"d"),"")</f>
        <v>0</v>
      </c>
      <c r="M1486" s="20">
        <f>IFERROR(DATEDIF($B1486,$F1486,"d"),"")</f>
        <v>0</v>
      </c>
    </row>
    <row r="1487" spans="1:13">
      <c r="A1487" s="11"/>
      <c r="B1487" s="12"/>
      <c r="C14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4"/>
      <c r="E1487" s="11"/>
      <c r="F1487" s="15"/>
      <c r="G1487" s="16"/>
      <c r="H1487" s="14" t="str">
        <f>IF(ISBLANK(D1487),"",D1487+30)</f>
        <v/>
      </c>
      <c r="I1487" s="17"/>
      <c r="J1487" s="18" t="str">
        <f>IF(ISBLANK(I1487),"",$I1487-$D1487)</f>
        <v/>
      </c>
      <c r="K1487" s="19" t="str">
        <f ca="1">IF(ISBLANK(D1487),"",D1487-TODAY())</f>
        <v/>
      </c>
      <c r="L1487" s="20">
        <f>IFERROR(DATEDIF($B1487,$I1487,"d"),"")</f>
        <v>0</v>
      </c>
      <c r="M1487" s="20">
        <f>IFERROR(DATEDIF($B1487,$F1487,"d"),"")</f>
        <v>0</v>
      </c>
    </row>
    <row r="1488" spans="1:13">
      <c r="A1488" s="11"/>
      <c r="B1488" s="12"/>
      <c r="C14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4"/>
      <c r="E1488" s="11"/>
      <c r="F1488" s="15"/>
      <c r="G1488" s="16"/>
      <c r="H1488" s="14" t="str">
        <f>IF(ISBLANK(D1488),"",D1488+30)</f>
        <v/>
      </c>
      <c r="I1488" s="17"/>
      <c r="J1488" s="18" t="str">
        <f>IF(ISBLANK(I1488),"",$I1488-$D1488)</f>
        <v/>
      </c>
      <c r="K1488" s="19" t="str">
        <f ca="1">IF(ISBLANK(D1488),"",D1488-TODAY())</f>
        <v/>
      </c>
      <c r="L1488" s="20">
        <f>IFERROR(DATEDIF($B1488,$I1488,"d"),"")</f>
        <v>0</v>
      </c>
      <c r="M1488" s="20">
        <f>IFERROR(DATEDIF($B1488,$F1488,"d"),"")</f>
        <v>0</v>
      </c>
    </row>
    <row r="1489" spans="1:13">
      <c r="A1489" s="11"/>
      <c r="B1489" s="12"/>
      <c r="C14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4"/>
      <c r="E1489" s="11"/>
      <c r="F1489" s="15"/>
      <c r="G1489" s="16"/>
      <c r="H1489" s="14" t="str">
        <f>IF(ISBLANK(D1489),"",D1489+30)</f>
        <v/>
      </c>
      <c r="I1489" s="17"/>
      <c r="J1489" s="18" t="str">
        <f>IF(ISBLANK(I1489),"",$I1489-$D1489)</f>
        <v/>
      </c>
      <c r="K1489" s="19" t="str">
        <f ca="1">IF(ISBLANK(D1489),"",D1489-TODAY())</f>
        <v/>
      </c>
      <c r="L1489" s="20">
        <f>IFERROR(DATEDIF($B1489,$I1489,"d"),"")</f>
        <v>0</v>
      </c>
      <c r="M1489" s="20">
        <f>IFERROR(DATEDIF($B1489,$F1489,"d"),"")</f>
        <v>0</v>
      </c>
    </row>
    <row r="1490" spans="1:13">
      <c r="A1490" s="11"/>
      <c r="B1490" s="12"/>
      <c r="C14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4"/>
      <c r="E1490" s="11"/>
      <c r="F1490" s="15"/>
      <c r="G1490" s="16"/>
      <c r="H1490" s="14" t="str">
        <f>IF(ISBLANK(D1490),"",D1490+30)</f>
        <v/>
      </c>
      <c r="I1490" s="17"/>
      <c r="J1490" s="18" t="str">
        <f>IF(ISBLANK(I1490),"",$I1490-$D1490)</f>
        <v/>
      </c>
      <c r="K1490" s="19" t="str">
        <f ca="1">IF(ISBLANK(D1490),"",D1490-TODAY())</f>
        <v/>
      </c>
      <c r="L1490" s="20">
        <f>IFERROR(DATEDIF($B1490,$I1490,"d"),"")</f>
        <v>0</v>
      </c>
      <c r="M1490" s="20">
        <f>IFERROR(DATEDIF($B1490,$F1490,"d"),"")</f>
        <v>0</v>
      </c>
    </row>
    <row r="1491" spans="1:13">
      <c r="A1491" s="11"/>
      <c r="B1491" s="12"/>
      <c r="C14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4"/>
      <c r="E1491" s="11"/>
      <c r="F1491" s="15"/>
      <c r="G1491" s="16"/>
      <c r="H1491" s="14" t="str">
        <f>IF(ISBLANK(D1491),"",D1491+30)</f>
        <v/>
      </c>
      <c r="I1491" s="17"/>
      <c r="J1491" s="18" t="str">
        <f>IF(ISBLANK(I1491),"",$I1491-$D1491)</f>
        <v/>
      </c>
      <c r="K1491" s="19" t="str">
        <f ca="1">IF(ISBLANK(D1491),"",D1491-TODAY())</f>
        <v/>
      </c>
      <c r="L1491" s="20">
        <f>IFERROR(DATEDIF($B1491,$I1491,"d"),"")</f>
        <v>0</v>
      </c>
      <c r="M1491" s="20">
        <f>IFERROR(DATEDIF($B1491,$F1491,"d"),"")</f>
        <v>0</v>
      </c>
    </row>
    <row r="1492" spans="1:13">
      <c r="A1492" s="11"/>
      <c r="B1492" s="12"/>
      <c r="C14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4"/>
      <c r="E1492" s="11"/>
      <c r="F1492" s="15"/>
      <c r="G1492" s="16"/>
      <c r="H1492" s="14" t="str">
        <f>IF(ISBLANK(D1492),"",D1492+30)</f>
        <v/>
      </c>
      <c r="I1492" s="17"/>
      <c r="J1492" s="18" t="str">
        <f>IF(ISBLANK(I1492),"",$I1492-$D1492)</f>
        <v/>
      </c>
      <c r="K1492" s="19" t="str">
        <f ca="1">IF(ISBLANK(D1492),"",D1492-TODAY())</f>
        <v/>
      </c>
      <c r="L1492" s="20">
        <f>IFERROR(DATEDIF($B1492,$I1492,"d"),"")</f>
        <v>0</v>
      </c>
      <c r="M1492" s="20">
        <f>IFERROR(DATEDIF($B1492,$F1492,"d"),"")</f>
        <v>0</v>
      </c>
    </row>
    <row r="1493" spans="1:13">
      <c r="A1493" s="11"/>
      <c r="B1493" s="12"/>
      <c r="C14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4"/>
      <c r="E1493" s="11"/>
      <c r="F1493" s="15"/>
      <c r="G1493" s="16"/>
      <c r="H1493" s="14" t="str">
        <f>IF(ISBLANK(D1493),"",D1493+30)</f>
        <v/>
      </c>
      <c r="I1493" s="17"/>
      <c r="J1493" s="18" t="str">
        <f>IF(ISBLANK(I1493),"",$I1493-$D1493)</f>
        <v/>
      </c>
      <c r="K1493" s="19" t="str">
        <f ca="1">IF(ISBLANK(D1493),"",D1493-TODAY())</f>
        <v/>
      </c>
      <c r="L1493" s="20">
        <f>IFERROR(DATEDIF($B1493,$I1493,"d"),"")</f>
        <v>0</v>
      </c>
      <c r="M1493" s="20">
        <f>IFERROR(DATEDIF($B1493,$F1493,"d"),"")</f>
        <v>0</v>
      </c>
    </row>
    <row r="1494" spans="1:13">
      <c r="A1494" s="11"/>
      <c r="B1494" s="12"/>
      <c r="C14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4"/>
      <c r="E1494" s="11"/>
      <c r="F1494" s="15"/>
      <c r="G1494" s="16"/>
      <c r="H1494" s="14" t="str">
        <f>IF(ISBLANK(D1494),"",D1494+30)</f>
        <v/>
      </c>
      <c r="I1494" s="17"/>
      <c r="J1494" s="18" t="str">
        <f>IF(ISBLANK(I1494),"",$I1494-$D1494)</f>
        <v/>
      </c>
      <c r="K1494" s="19" t="str">
        <f ca="1">IF(ISBLANK(D1494),"",D1494-TODAY())</f>
        <v/>
      </c>
      <c r="L1494" s="20">
        <f>IFERROR(DATEDIF($B1494,$I1494,"d"),"")</f>
        <v>0</v>
      </c>
      <c r="M1494" s="20">
        <f>IFERROR(DATEDIF($B1494,$F1494,"d"),"")</f>
        <v>0</v>
      </c>
    </row>
    <row r="1495" spans="1:13">
      <c r="A1495" s="11"/>
      <c r="B1495" s="12"/>
      <c r="C14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4"/>
      <c r="E1495" s="11"/>
      <c r="F1495" s="15"/>
      <c r="G1495" s="16"/>
      <c r="H1495" s="14" t="str">
        <f>IF(ISBLANK(D1495),"",D1495+30)</f>
        <v/>
      </c>
      <c r="I1495" s="17"/>
      <c r="J1495" s="18" t="str">
        <f>IF(ISBLANK(I1495),"",$I1495-$D1495)</f>
        <v/>
      </c>
      <c r="K1495" s="19" t="str">
        <f ca="1">IF(ISBLANK(D1495),"",D1495-TODAY())</f>
        <v/>
      </c>
      <c r="L1495" s="20">
        <f>IFERROR(DATEDIF($B1495,$I1495,"d"),"")</f>
        <v>0</v>
      </c>
      <c r="M1495" s="20">
        <f>IFERROR(DATEDIF($B1495,$F1495,"d"),"")</f>
        <v>0</v>
      </c>
    </row>
    <row r="1496" spans="1:13">
      <c r="A1496" s="11"/>
      <c r="B1496" s="12"/>
      <c r="C14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4"/>
      <c r="E1496" s="11"/>
      <c r="F1496" s="15"/>
      <c r="G1496" s="16"/>
      <c r="H1496" s="14" t="str">
        <f>IF(ISBLANK(D1496),"",D1496+30)</f>
        <v/>
      </c>
      <c r="I1496" s="17"/>
      <c r="J1496" s="18" t="str">
        <f>IF(ISBLANK(I1496),"",$I1496-$D1496)</f>
        <v/>
      </c>
      <c r="K1496" s="19" t="str">
        <f ca="1">IF(ISBLANK(D1496),"",D1496-TODAY())</f>
        <v/>
      </c>
      <c r="L1496" s="20">
        <f>IFERROR(DATEDIF($B1496,$I1496,"d"),"")</f>
        <v>0</v>
      </c>
      <c r="M1496" s="20">
        <f>IFERROR(DATEDIF($B1496,$F1496,"d"),"")</f>
        <v>0</v>
      </c>
    </row>
    <row r="1497" spans="1:13">
      <c r="A1497" s="11"/>
      <c r="B1497" s="12"/>
      <c r="C14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4"/>
      <c r="E1497" s="11"/>
      <c r="F1497" s="15"/>
      <c r="G1497" s="16"/>
      <c r="H1497" s="14" t="str">
        <f>IF(ISBLANK(D1497),"",D1497+30)</f>
        <v/>
      </c>
      <c r="I1497" s="17"/>
      <c r="J1497" s="18" t="str">
        <f>IF(ISBLANK(I1497),"",$I1497-$D1497)</f>
        <v/>
      </c>
      <c r="K1497" s="19" t="str">
        <f ca="1">IF(ISBLANK(D1497),"",D1497-TODAY())</f>
        <v/>
      </c>
      <c r="L1497" s="20">
        <f>IFERROR(DATEDIF($B1497,$I1497,"d"),"")</f>
        <v>0</v>
      </c>
      <c r="M1497" s="20">
        <f>IFERROR(DATEDIF($B1497,$F1497,"d"),"")</f>
        <v>0</v>
      </c>
    </row>
    <row r="1498" spans="1:13">
      <c r="A1498" s="11"/>
      <c r="B1498" s="12"/>
      <c r="C14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4"/>
      <c r="E1498" s="11"/>
      <c r="F1498" s="15"/>
      <c r="G1498" s="16"/>
      <c r="H1498" s="14" t="str">
        <f>IF(ISBLANK(D1498),"",D1498+30)</f>
        <v/>
      </c>
      <c r="I1498" s="17"/>
      <c r="J1498" s="18" t="str">
        <f>IF(ISBLANK(I1498),"",$I1498-$D1498)</f>
        <v/>
      </c>
      <c r="K1498" s="19" t="str">
        <f ca="1">IF(ISBLANK(D1498),"",D1498-TODAY())</f>
        <v/>
      </c>
      <c r="L1498" s="20">
        <f>IFERROR(DATEDIF($B1498,$I1498,"d"),"")</f>
        <v>0</v>
      </c>
      <c r="M1498" s="20">
        <f>IFERROR(DATEDIF($B1498,$F1498,"d"),"")</f>
        <v>0</v>
      </c>
    </row>
    <row r="1499" spans="1:13">
      <c r="A1499" s="11"/>
      <c r="B1499" s="12"/>
      <c r="C14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4"/>
      <c r="E1499" s="11"/>
      <c r="F1499" s="15"/>
      <c r="G1499" s="16"/>
      <c r="H1499" s="14" t="str">
        <f>IF(ISBLANK(D1499),"",D1499+30)</f>
        <v/>
      </c>
      <c r="I1499" s="17"/>
      <c r="J1499" s="18" t="str">
        <f>IF(ISBLANK(I1499),"",$I1499-$D1499)</f>
        <v/>
      </c>
      <c r="K1499" s="19" t="str">
        <f ca="1">IF(ISBLANK(D1499),"",D1499-TODAY())</f>
        <v/>
      </c>
      <c r="L1499" s="20">
        <f>IFERROR(DATEDIF($B1499,$I1499,"d"),"")</f>
        <v>0</v>
      </c>
      <c r="M1499" s="20">
        <f>IFERROR(DATEDIF($B1499,$F1499,"d"),"")</f>
        <v>0</v>
      </c>
    </row>
    <row r="1500" spans="1:13">
      <c r="A1500" s="11"/>
      <c r="B1500" s="12"/>
      <c r="C15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4"/>
      <c r="E1500" s="11"/>
      <c r="F1500" s="15"/>
      <c r="G1500" s="16"/>
      <c r="H1500" s="14" t="str">
        <f>IF(ISBLANK(D1500),"",D1500+30)</f>
        <v/>
      </c>
      <c r="I1500" s="17"/>
      <c r="J1500" s="18" t="str">
        <f>IF(ISBLANK(I1500),"",$I1500-$D1500)</f>
        <v/>
      </c>
      <c r="K1500" s="19" t="str">
        <f ca="1">IF(ISBLANK(D1500),"",D1500-TODAY())</f>
        <v/>
      </c>
      <c r="L1500" s="20">
        <f>IFERROR(DATEDIF($B1500,$I1500,"d"),"")</f>
        <v>0</v>
      </c>
      <c r="M1500" s="20">
        <f>IFERROR(DATEDIF($B1500,$F1500,"d"),"")</f>
        <v>0</v>
      </c>
    </row>
    <row r="1501" spans="1:13">
      <c r="A1501" s="11"/>
      <c r="B1501" s="12"/>
      <c r="C15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4"/>
      <c r="E1501" s="11"/>
      <c r="F1501" s="15"/>
      <c r="G1501" s="16"/>
      <c r="H1501" s="14" t="str">
        <f>IF(ISBLANK(D1501),"",D1501+30)</f>
        <v/>
      </c>
      <c r="I1501" s="17"/>
      <c r="J1501" s="18" t="str">
        <f>IF(ISBLANK(I1501),"",$I1501-$D1501)</f>
        <v/>
      </c>
      <c r="K1501" s="19" t="str">
        <f ca="1">IF(ISBLANK(D1501),"",D1501-TODAY())</f>
        <v/>
      </c>
      <c r="L1501" s="20">
        <f>IFERROR(DATEDIF($B1501,$I1501,"d"),"")</f>
        <v>0</v>
      </c>
      <c r="M1501" s="20">
        <f>IFERROR(DATEDIF($B1501,$F1501,"d"),"")</f>
        <v>0</v>
      </c>
    </row>
    <row r="1502" spans="1:13">
      <c r="A1502" s="11"/>
      <c r="B1502" s="12"/>
      <c r="C15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4"/>
      <c r="E1502" s="11"/>
      <c r="F1502" s="15"/>
      <c r="G1502" s="16"/>
      <c r="H1502" s="14" t="str">
        <f>IF(ISBLANK(D1502),"",D1502+30)</f>
        <v/>
      </c>
      <c r="I1502" s="17"/>
      <c r="J1502" s="18" t="str">
        <f>IF(ISBLANK(I1502),"",$I1502-$D1502)</f>
        <v/>
      </c>
      <c r="K1502" s="19" t="str">
        <f ca="1">IF(ISBLANK(D1502),"",D1502-TODAY())</f>
        <v/>
      </c>
      <c r="L1502" s="20">
        <f>IFERROR(DATEDIF($B1502,$I1502,"d"),"")</f>
        <v>0</v>
      </c>
      <c r="M1502" s="20">
        <f>IFERROR(DATEDIF($B1502,$F1502,"d"),"")</f>
        <v>0</v>
      </c>
    </row>
    <row r="1503" spans="1:13">
      <c r="A1503" s="11"/>
      <c r="B1503" s="12"/>
      <c r="C15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4"/>
      <c r="E1503" s="11"/>
      <c r="F1503" s="15"/>
      <c r="G1503" s="16"/>
      <c r="H1503" s="14" t="str">
        <f>IF(ISBLANK(D1503),"",D1503+30)</f>
        <v/>
      </c>
      <c r="I1503" s="17"/>
      <c r="J1503" s="18" t="str">
        <f>IF(ISBLANK(I1503),"",$I1503-$D1503)</f>
        <v/>
      </c>
      <c r="K1503" s="19" t="str">
        <f ca="1">IF(ISBLANK(D1503),"",D1503-TODAY())</f>
        <v/>
      </c>
      <c r="L1503" s="20">
        <f>IFERROR(DATEDIF($B1503,$I1503,"d"),"")</f>
        <v>0</v>
      </c>
      <c r="M1503" s="20">
        <f>IFERROR(DATEDIF($B1503,$F1503,"d"),"")</f>
        <v>0</v>
      </c>
    </row>
    <row r="1504" spans="1:13">
      <c r="A1504" s="11"/>
      <c r="B1504" s="12"/>
      <c r="C15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4"/>
      <c r="E1504" s="11"/>
      <c r="F1504" s="15"/>
      <c r="G1504" s="16"/>
      <c r="H1504" s="14" t="str">
        <f>IF(ISBLANK(D1504),"",D1504+30)</f>
        <v/>
      </c>
      <c r="I1504" s="17"/>
      <c r="J1504" s="18" t="str">
        <f>IF(ISBLANK(I1504),"",$I1504-$D1504)</f>
        <v/>
      </c>
      <c r="K1504" s="19" t="str">
        <f ca="1">IF(ISBLANK(D1504),"",D1504-TODAY())</f>
        <v/>
      </c>
      <c r="L1504" s="20">
        <f>IFERROR(DATEDIF($B1504,$I1504,"d"),"")</f>
        <v>0</v>
      </c>
      <c r="M1504" s="20">
        <f>IFERROR(DATEDIF($B1504,$F1504,"d"),"")</f>
        <v>0</v>
      </c>
    </row>
    <row r="1505" spans="1:13">
      <c r="A1505" s="11"/>
      <c r="B1505" s="12"/>
      <c r="C15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4"/>
      <c r="E1505" s="11"/>
      <c r="F1505" s="15"/>
      <c r="G1505" s="16"/>
      <c r="H1505" s="14" t="str">
        <f>IF(ISBLANK(D1505),"",D1505+30)</f>
        <v/>
      </c>
      <c r="I1505" s="17"/>
      <c r="J1505" s="18" t="str">
        <f>IF(ISBLANK(I1505),"",$I1505-$D1505)</f>
        <v/>
      </c>
      <c r="K1505" s="19" t="str">
        <f ca="1">IF(ISBLANK(D1505),"",D1505-TODAY())</f>
        <v/>
      </c>
      <c r="L1505" s="20">
        <f>IFERROR(DATEDIF($B1505,$I1505,"d"),"")</f>
        <v>0</v>
      </c>
      <c r="M1505" s="20">
        <f>IFERROR(DATEDIF($B1505,$F1505,"d"),"")</f>
        <v>0</v>
      </c>
    </row>
    <row r="1506" spans="1:13">
      <c r="A1506" s="11"/>
      <c r="B1506" s="12"/>
      <c r="C15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4"/>
      <c r="E1506" s="11"/>
      <c r="F1506" s="15"/>
      <c r="G1506" s="16"/>
      <c r="H1506" s="14" t="str">
        <f>IF(ISBLANK(D1506),"",D1506+30)</f>
        <v/>
      </c>
      <c r="I1506" s="17"/>
      <c r="J1506" s="18" t="str">
        <f>IF(ISBLANK(I1506),"",$I1506-$D1506)</f>
        <v/>
      </c>
      <c r="K1506" s="19" t="str">
        <f ca="1">IF(ISBLANK(D1506),"",D1506-TODAY())</f>
        <v/>
      </c>
      <c r="L1506" s="20">
        <f>IFERROR(DATEDIF($B1506,$I1506,"d"),"")</f>
        <v>0</v>
      </c>
      <c r="M1506" s="20">
        <f>IFERROR(DATEDIF($B1506,$F1506,"d"),"")</f>
        <v>0</v>
      </c>
    </row>
    <row r="1507" spans="1:13">
      <c r="A1507" s="11"/>
      <c r="B1507" s="12"/>
      <c r="C15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4"/>
      <c r="E1507" s="11"/>
      <c r="F1507" s="15"/>
      <c r="G1507" s="16"/>
      <c r="H1507" s="14" t="str">
        <f>IF(ISBLANK(D1507),"",D1507+30)</f>
        <v/>
      </c>
      <c r="I1507" s="17"/>
      <c r="J1507" s="18" t="str">
        <f>IF(ISBLANK(I1507),"",$I1507-$D1507)</f>
        <v/>
      </c>
      <c r="K1507" s="19" t="str">
        <f ca="1">IF(ISBLANK(D1507),"",D1507-TODAY())</f>
        <v/>
      </c>
      <c r="L1507" s="20">
        <f>IFERROR(DATEDIF($B1507,$I1507,"d"),"")</f>
        <v>0</v>
      </c>
      <c r="M1507" s="20">
        <f>IFERROR(DATEDIF($B1507,$F1507,"d"),"")</f>
        <v>0</v>
      </c>
    </row>
    <row r="1508" spans="1:13">
      <c r="A1508" s="11"/>
      <c r="B1508" s="12"/>
      <c r="C15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4"/>
      <c r="E1508" s="11"/>
      <c r="F1508" s="15"/>
      <c r="G1508" s="16"/>
      <c r="H1508" s="14" t="str">
        <f>IF(ISBLANK(D1508),"",D1508+30)</f>
        <v/>
      </c>
      <c r="I1508" s="17"/>
      <c r="J1508" s="18" t="str">
        <f>IF(ISBLANK(I1508),"",$I1508-$D1508)</f>
        <v/>
      </c>
      <c r="K1508" s="19" t="str">
        <f ca="1">IF(ISBLANK(D1508),"",D1508-TODAY())</f>
        <v/>
      </c>
      <c r="L1508" s="20">
        <f>IFERROR(DATEDIF($B1508,$I1508,"d"),"")</f>
        <v>0</v>
      </c>
      <c r="M1508" s="20">
        <f>IFERROR(DATEDIF($B1508,$F1508,"d"),"")</f>
        <v>0</v>
      </c>
    </row>
    <row r="1509" spans="1:13">
      <c r="A1509" s="11"/>
      <c r="B1509" s="12"/>
      <c r="C15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4"/>
      <c r="E1509" s="11"/>
      <c r="F1509" s="15"/>
      <c r="G1509" s="16"/>
      <c r="H1509" s="14" t="str">
        <f>IF(ISBLANK(D1509),"",D1509+30)</f>
        <v/>
      </c>
      <c r="I1509" s="17"/>
      <c r="J1509" s="18" t="str">
        <f>IF(ISBLANK(I1509),"",$I1509-$D1509)</f>
        <v/>
      </c>
      <c r="K1509" s="19" t="str">
        <f ca="1">IF(ISBLANK(D1509),"",D1509-TODAY())</f>
        <v/>
      </c>
      <c r="L1509" s="20">
        <f>IFERROR(DATEDIF($B1509,$I1509,"d"),"")</f>
        <v>0</v>
      </c>
      <c r="M1509" s="20">
        <f>IFERROR(DATEDIF($B1509,$F1509,"d"),"")</f>
        <v>0</v>
      </c>
    </row>
    <row r="1510" spans="1:13">
      <c r="A1510" s="11"/>
      <c r="B1510" s="12"/>
      <c r="C15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4"/>
      <c r="E1510" s="11"/>
      <c r="F1510" s="15"/>
      <c r="G1510" s="16"/>
      <c r="H1510" s="14" t="str">
        <f>IF(ISBLANK(D1510),"",D1510+30)</f>
        <v/>
      </c>
      <c r="I1510" s="17"/>
      <c r="J1510" s="18" t="str">
        <f>IF(ISBLANK(I1510),"",$I1510-$D1510)</f>
        <v/>
      </c>
      <c r="K1510" s="19" t="str">
        <f ca="1">IF(ISBLANK(D1510),"",D1510-TODAY())</f>
        <v/>
      </c>
      <c r="L1510" s="20">
        <f>IFERROR(DATEDIF($B1510,$I1510,"d"),"")</f>
        <v>0</v>
      </c>
      <c r="M1510" s="20">
        <f>IFERROR(DATEDIF($B1510,$F1510,"d"),"")</f>
        <v>0</v>
      </c>
    </row>
    <row r="1511" spans="1:13">
      <c r="A1511" s="11"/>
      <c r="B1511" s="12"/>
      <c r="C15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4"/>
      <c r="E1511" s="11"/>
      <c r="F1511" s="15"/>
      <c r="G1511" s="16"/>
      <c r="H1511" s="14" t="str">
        <f>IF(ISBLANK(D1511),"",D1511+30)</f>
        <v/>
      </c>
      <c r="I1511" s="17"/>
      <c r="J1511" s="18" t="str">
        <f>IF(ISBLANK(I1511),"",$I1511-$D1511)</f>
        <v/>
      </c>
      <c r="K1511" s="19" t="str">
        <f ca="1">IF(ISBLANK(D1511),"",D1511-TODAY())</f>
        <v/>
      </c>
      <c r="L1511" s="20">
        <f>IFERROR(DATEDIF($B1511,$I1511,"d"),"")</f>
        <v>0</v>
      </c>
      <c r="M1511" s="20">
        <f>IFERROR(DATEDIF($B1511,$F1511,"d"),"")</f>
        <v>0</v>
      </c>
    </row>
    <row r="1512" spans="1:13">
      <c r="A1512" s="11"/>
      <c r="B1512" s="12"/>
      <c r="C15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4"/>
      <c r="E1512" s="11"/>
      <c r="F1512" s="15"/>
      <c r="G1512" s="16"/>
      <c r="H1512" s="14" t="str">
        <f>IF(ISBLANK(D1512),"",D1512+30)</f>
        <v/>
      </c>
      <c r="I1512" s="17"/>
      <c r="J1512" s="18" t="str">
        <f>IF(ISBLANK(I1512),"",$I1512-$D1512)</f>
        <v/>
      </c>
      <c r="K1512" s="19" t="str">
        <f ca="1">IF(ISBLANK(D1512),"",D1512-TODAY())</f>
        <v/>
      </c>
      <c r="L1512" s="20">
        <f>IFERROR(DATEDIF($B1512,$I1512,"d"),"")</f>
        <v>0</v>
      </c>
      <c r="M1512" s="20">
        <f>IFERROR(DATEDIF($B1512,$F1512,"d"),"")</f>
        <v>0</v>
      </c>
    </row>
    <row r="1513" spans="1:13">
      <c r="A1513" s="11"/>
      <c r="B1513" s="12"/>
      <c r="C15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4"/>
      <c r="E1513" s="11"/>
      <c r="F1513" s="15"/>
      <c r="G1513" s="16"/>
      <c r="H1513" s="14" t="str">
        <f>IF(ISBLANK(D1513),"",D1513+30)</f>
        <v/>
      </c>
      <c r="I1513" s="17"/>
      <c r="J1513" s="18" t="str">
        <f>IF(ISBLANK(I1513),"",$I1513-$D1513)</f>
        <v/>
      </c>
      <c r="K1513" s="19" t="str">
        <f ca="1">IF(ISBLANK(D1513),"",D1513-TODAY())</f>
        <v/>
      </c>
      <c r="L1513" s="20">
        <f>IFERROR(DATEDIF($B1513,$I1513,"d"),"")</f>
        <v>0</v>
      </c>
      <c r="M1513" s="20">
        <f>IFERROR(DATEDIF($B1513,$F1513,"d"),"")</f>
        <v>0</v>
      </c>
    </row>
    <row r="1514" spans="1:13">
      <c r="A1514" s="11"/>
      <c r="B1514" s="12"/>
      <c r="C15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4"/>
      <c r="E1514" s="11"/>
      <c r="F1514" s="15"/>
      <c r="G1514" s="16"/>
      <c r="H1514" s="14" t="str">
        <f>IF(ISBLANK(D1514),"",D1514+30)</f>
        <v/>
      </c>
      <c r="I1514" s="17"/>
      <c r="J1514" s="18" t="str">
        <f>IF(ISBLANK(I1514),"",$I1514-$D1514)</f>
        <v/>
      </c>
      <c r="K1514" s="19" t="str">
        <f ca="1">IF(ISBLANK(D1514),"",D1514-TODAY())</f>
        <v/>
      </c>
      <c r="L1514" s="20">
        <f>IFERROR(DATEDIF($B1514,$I1514,"d"),"")</f>
        <v>0</v>
      </c>
      <c r="M1514" s="20">
        <f>IFERROR(DATEDIF($B1514,$F1514,"d"),"")</f>
        <v>0</v>
      </c>
    </row>
    <row r="1515" spans="1:13">
      <c r="A1515" s="11"/>
      <c r="B1515" s="12"/>
      <c r="C15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4"/>
      <c r="E1515" s="11"/>
      <c r="F1515" s="15"/>
      <c r="G1515" s="16"/>
      <c r="H1515" s="14" t="str">
        <f>IF(ISBLANK(D1515),"",D1515+30)</f>
        <v/>
      </c>
      <c r="I1515" s="17"/>
      <c r="J1515" s="18" t="str">
        <f>IF(ISBLANK(I1515),"",$I1515-$D1515)</f>
        <v/>
      </c>
      <c r="K1515" s="19" t="str">
        <f ca="1">IF(ISBLANK(D1515),"",D1515-TODAY())</f>
        <v/>
      </c>
      <c r="L1515" s="20">
        <f>IFERROR(DATEDIF($B1515,$I1515,"d"),"")</f>
        <v>0</v>
      </c>
      <c r="M1515" s="20">
        <f>IFERROR(DATEDIF($B1515,$F1515,"d"),"")</f>
        <v>0</v>
      </c>
    </row>
    <row r="1516" spans="1:13">
      <c r="A1516" s="11"/>
      <c r="B1516" s="12"/>
      <c r="C15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4"/>
      <c r="E1516" s="11"/>
      <c r="F1516" s="15"/>
      <c r="G1516" s="16"/>
      <c r="H1516" s="14" t="str">
        <f>IF(ISBLANK(D1516),"",D1516+30)</f>
        <v/>
      </c>
      <c r="I1516" s="17"/>
      <c r="J1516" s="18" t="str">
        <f>IF(ISBLANK(I1516),"",$I1516-$D1516)</f>
        <v/>
      </c>
      <c r="K1516" s="19" t="str">
        <f ca="1">IF(ISBLANK(D1516),"",D1516-TODAY())</f>
        <v/>
      </c>
      <c r="L1516" s="20">
        <f>IFERROR(DATEDIF($B1516,$I1516,"d"),"")</f>
        <v>0</v>
      </c>
      <c r="M1516" s="20">
        <f>IFERROR(DATEDIF($B1516,$F1516,"d"),"")</f>
        <v>0</v>
      </c>
    </row>
    <row r="1517" spans="1:13">
      <c r="A1517" s="11"/>
      <c r="B1517" s="12"/>
      <c r="C15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4"/>
      <c r="E1517" s="11"/>
      <c r="F1517" s="15"/>
      <c r="G1517" s="16"/>
      <c r="H1517" s="14" t="str">
        <f>IF(ISBLANK(D1517),"",D1517+30)</f>
        <v/>
      </c>
      <c r="I1517" s="17"/>
      <c r="J1517" s="18" t="str">
        <f>IF(ISBLANK(I1517),"",$I1517-$D1517)</f>
        <v/>
      </c>
      <c r="K1517" s="19" t="str">
        <f ca="1">IF(ISBLANK(D1517),"",D1517-TODAY())</f>
        <v/>
      </c>
      <c r="L1517" s="20">
        <f>IFERROR(DATEDIF($B1517,$I1517,"d"),"")</f>
        <v>0</v>
      </c>
      <c r="M1517" s="20">
        <f>IFERROR(DATEDIF($B1517,$F1517,"d"),"")</f>
        <v>0</v>
      </c>
    </row>
    <row r="1518" spans="1:13">
      <c r="A1518" s="11"/>
      <c r="B1518" s="12"/>
      <c r="C15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4"/>
      <c r="E1518" s="11"/>
      <c r="F1518" s="15"/>
      <c r="G1518" s="16"/>
      <c r="H1518" s="14" t="str">
        <f>IF(ISBLANK(D1518),"",D1518+30)</f>
        <v/>
      </c>
      <c r="I1518" s="17"/>
      <c r="J1518" s="18" t="str">
        <f>IF(ISBLANK(I1518),"",$I1518-$D1518)</f>
        <v/>
      </c>
      <c r="K1518" s="19" t="str">
        <f ca="1">IF(ISBLANK(D1518),"",D1518-TODAY())</f>
        <v/>
      </c>
      <c r="L1518" s="20">
        <f>IFERROR(DATEDIF($B1518,$I1518,"d"),"")</f>
        <v>0</v>
      </c>
      <c r="M1518" s="20">
        <f>IFERROR(DATEDIF($B1518,$F1518,"d"),"")</f>
        <v>0</v>
      </c>
    </row>
    <row r="1519" spans="1:13">
      <c r="A1519" s="11"/>
      <c r="B1519" s="12"/>
      <c r="C15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4"/>
      <c r="E1519" s="11"/>
      <c r="F1519" s="15"/>
      <c r="G1519" s="16"/>
      <c r="H1519" s="14" t="str">
        <f>IF(ISBLANK(D1519),"",D1519+30)</f>
        <v/>
      </c>
      <c r="I1519" s="17"/>
      <c r="J1519" s="18" t="str">
        <f>IF(ISBLANK(I1519),"",$I1519-$D1519)</f>
        <v/>
      </c>
      <c r="K1519" s="19" t="str">
        <f ca="1">IF(ISBLANK(D1519),"",D1519-TODAY())</f>
        <v/>
      </c>
      <c r="L1519" s="20">
        <f>IFERROR(DATEDIF($B1519,$I1519,"d"),"")</f>
        <v>0</v>
      </c>
      <c r="M1519" s="20">
        <f>IFERROR(DATEDIF($B1519,$F1519,"d"),"")</f>
        <v>0</v>
      </c>
    </row>
    <row r="1520" spans="1:13">
      <c r="A1520" s="11"/>
      <c r="B1520" s="12"/>
      <c r="C15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4"/>
      <c r="E1520" s="11"/>
      <c r="F1520" s="15"/>
      <c r="G1520" s="16"/>
      <c r="H1520" s="14" t="str">
        <f>IF(ISBLANK(D1520),"",D1520+30)</f>
        <v/>
      </c>
      <c r="I1520" s="17"/>
      <c r="J1520" s="18" t="str">
        <f>IF(ISBLANK(I1520),"",$I1520-$D1520)</f>
        <v/>
      </c>
      <c r="K1520" s="19" t="str">
        <f ca="1">IF(ISBLANK(D1520),"",D1520-TODAY())</f>
        <v/>
      </c>
      <c r="L1520" s="20">
        <f>IFERROR(DATEDIF($B1520,$I1520,"d"),"")</f>
        <v>0</v>
      </c>
      <c r="M1520" s="20">
        <f>IFERROR(DATEDIF($B1520,$F1520,"d"),"")</f>
        <v>0</v>
      </c>
    </row>
    <row r="1521" spans="1:13">
      <c r="A1521" s="11"/>
      <c r="B1521" s="12"/>
      <c r="C15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4"/>
      <c r="E1521" s="11"/>
      <c r="F1521" s="15"/>
      <c r="G1521" s="16"/>
      <c r="H1521" s="14" t="str">
        <f>IF(ISBLANK(D1521),"",D1521+30)</f>
        <v/>
      </c>
      <c r="I1521" s="17"/>
      <c r="J1521" s="18" t="str">
        <f>IF(ISBLANK(I1521),"",$I1521-$D1521)</f>
        <v/>
      </c>
      <c r="K1521" s="19" t="str">
        <f ca="1">IF(ISBLANK(D1521),"",D1521-TODAY())</f>
        <v/>
      </c>
      <c r="L1521" s="20">
        <f>IFERROR(DATEDIF($B1521,$I1521,"d"),"")</f>
        <v>0</v>
      </c>
      <c r="M1521" s="20">
        <f>IFERROR(DATEDIF($B1521,$F1521,"d"),"")</f>
        <v>0</v>
      </c>
    </row>
    <row r="1522" spans="1:13">
      <c r="A1522" s="11"/>
      <c r="B1522" s="12"/>
      <c r="C15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4"/>
      <c r="E1522" s="11"/>
      <c r="F1522" s="15"/>
      <c r="G1522" s="16"/>
      <c r="H1522" s="14" t="str">
        <f>IF(ISBLANK(D1522),"",D1522+30)</f>
        <v/>
      </c>
      <c r="I1522" s="17"/>
      <c r="J1522" s="18" t="str">
        <f>IF(ISBLANK(I1522),"",$I1522-$D1522)</f>
        <v/>
      </c>
      <c r="K1522" s="19" t="str">
        <f ca="1">IF(ISBLANK(D1522),"",D1522-TODAY())</f>
        <v/>
      </c>
      <c r="L1522" s="20">
        <f>IFERROR(DATEDIF($B1522,$I1522,"d"),"")</f>
        <v>0</v>
      </c>
      <c r="M1522" s="20">
        <f>IFERROR(DATEDIF($B1522,$F1522,"d"),"")</f>
        <v>0</v>
      </c>
    </row>
    <row r="1523" spans="1:13">
      <c r="A1523" s="11"/>
      <c r="B1523" s="12"/>
      <c r="C15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4"/>
      <c r="E1523" s="11"/>
      <c r="F1523" s="15"/>
      <c r="G1523" s="16"/>
      <c r="H1523" s="14" t="str">
        <f>IF(ISBLANK(D1523),"",D1523+30)</f>
        <v/>
      </c>
      <c r="I1523" s="17"/>
      <c r="J1523" s="18" t="str">
        <f>IF(ISBLANK(I1523),"",$I1523-$D1523)</f>
        <v/>
      </c>
      <c r="K1523" s="19" t="str">
        <f ca="1">IF(ISBLANK(D1523),"",D1523-TODAY())</f>
        <v/>
      </c>
      <c r="L1523" s="20">
        <f>IFERROR(DATEDIF($B1523,$I1523,"d"),"")</f>
        <v>0</v>
      </c>
      <c r="M1523" s="20">
        <f>IFERROR(DATEDIF($B1523,$F1523,"d"),"")</f>
        <v>0</v>
      </c>
    </row>
    <row r="1524" spans="1:13">
      <c r="A1524" s="11"/>
      <c r="B1524" s="12"/>
      <c r="C15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4"/>
      <c r="E1524" s="11"/>
      <c r="F1524" s="15"/>
      <c r="G1524" s="16"/>
      <c r="H1524" s="14" t="str">
        <f>IF(ISBLANK(D1524),"",D1524+30)</f>
        <v/>
      </c>
      <c r="I1524" s="17"/>
      <c r="J1524" s="18" t="str">
        <f>IF(ISBLANK(I1524),"",$I1524-$D1524)</f>
        <v/>
      </c>
      <c r="K1524" s="19" t="str">
        <f ca="1">IF(ISBLANK(D1524),"",D1524-TODAY())</f>
        <v/>
      </c>
      <c r="L1524" s="20">
        <f>IFERROR(DATEDIF($B1524,$I1524,"d"),"")</f>
        <v>0</v>
      </c>
      <c r="M1524" s="20">
        <f>IFERROR(DATEDIF($B1524,$F1524,"d"),"")</f>
        <v>0</v>
      </c>
    </row>
    <row r="1525" spans="1:13">
      <c r="A1525" s="11"/>
      <c r="B1525" s="12"/>
      <c r="C15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4"/>
      <c r="E1525" s="11"/>
      <c r="F1525" s="15"/>
      <c r="G1525" s="16"/>
      <c r="H1525" s="14" t="str">
        <f>IF(ISBLANK(D1525),"",D1525+30)</f>
        <v/>
      </c>
      <c r="I1525" s="17"/>
      <c r="J1525" s="18" t="str">
        <f>IF(ISBLANK(I1525),"",$I1525-$D1525)</f>
        <v/>
      </c>
      <c r="K1525" s="19" t="str">
        <f ca="1">IF(ISBLANK(D1525),"",D1525-TODAY())</f>
        <v/>
      </c>
      <c r="L1525" s="20">
        <f>IFERROR(DATEDIF($B1525,$I1525,"d"),"")</f>
        <v>0</v>
      </c>
      <c r="M1525" s="20">
        <f>IFERROR(DATEDIF($B1525,$F1525,"d"),"")</f>
        <v>0</v>
      </c>
    </row>
    <row r="1526" spans="1:13">
      <c r="A1526" s="11"/>
      <c r="B1526" s="12"/>
      <c r="C15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4"/>
      <c r="E1526" s="11"/>
      <c r="F1526" s="15"/>
      <c r="G1526" s="16"/>
      <c r="H1526" s="14" t="str">
        <f>IF(ISBLANK(D1526),"",D1526+30)</f>
        <v/>
      </c>
      <c r="I1526" s="17"/>
      <c r="J1526" s="18" t="str">
        <f>IF(ISBLANK(I1526),"",$I1526-$D1526)</f>
        <v/>
      </c>
      <c r="K1526" s="19" t="str">
        <f ca="1">IF(ISBLANK(D1526),"",D1526-TODAY())</f>
        <v/>
      </c>
      <c r="L1526" s="20">
        <f>IFERROR(DATEDIF($B1526,$I1526,"d"),"")</f>
        <v>0</v>
      </c>
      <c r="M1526" s="20">
        <f>IFERROR(DATEDIF($B1526,$F1526,"d"),"")</f>
        <v>0</v>
      </c>
    </row>
    <row r="1527" spans="1:13">
      <c r="A1527" s="11"/>
      <c r="B1527" s="12"/>
      <c r="C15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4"/>
      <c r="E1527" s="11"/>
      <c r="F1527" s="15"/>
      <c r="G1527" s="16"/>
      <c r="H1527" s="14" t="str">
        <f>IF(ISBLANK(D1527),"",D1527+30)</f>
        <v/>
      </c>
      <c r="I1527" s="17"/>
      <c r="J1527" s="18" t="str">
        <f>IF(ISBLANK(I1527),"",$I1527-$D1527)</f>
        <v/>
      </c>
      <c r="K1527" s="19" t="str">
        <f ca="1">IF(ISBLANK(D1527),"",D1527-TODAY())</f>
        <v/>
      </c>
      <c r="L1527" s="20">
        <f>IFERROR(DATEDIF($B1527,$I1527,"d"),"")</f>
        <v>0</v>
      </c>
      <c r="M1527" s="20">
        <f>IFERROR(DATEDIF($B1527,$F1527,"d"),"")</f>
        <v>0</v>
      </c>
    </row>
    <row r="1528" spans="1:13">
      <c r="A1528" s="11"/>
      <c r="B1528" s="12"/>
      <c r="C15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4"/>
      <c r="E1528" s="11"/>
      <c r="F1528" s="15"/>
      <c r="G1528" s="16"/>
      <c r="H1528" s="14" t="str">
        <f>IF(ISBLANK(D1528),"",D1528+30)</f>
        <v/>
      </c>
      <c r="I1528" s="17"/>
      <c r="J1528" s="18" t="str">
        <f>IF(ISBLANK(I1528),"",$I1528-$D1528)</f>
        <v/>
      </c>
      <c r="K1528" s="19" t="str">
        <f ca="1">IF(ISBLANK(D1528),"",D1528-TODAY())</f>
        <v/>
      </c>
      <c r="L1528" s="20">
        <f>IFERROR(DATEDIF($B1528,$I1528,"d"),"")</f>
        <v>0</v>
      </c>
      <c r="M1528" s="20">
        <f>IFERROR(DATEDIF($B1528,$F1528,"d"),"")</f>
        <v>0</v>
      </c>
    </row>
    <row r="1529" spans="1:13">
      <c r="A1529" s="11"/>
      <c r="B1529" s="12"/>
      <c r="C15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4"/>
      <c r="E1529" s="11"/>
      <c r="F1529" s="15"/>
      <c r="G1529" s="16"/>
      <c r="H1529" s="14" t="str">
        <f>IF(ISBLANK(D1529),"",D1529+30)</f>
        <v/>
      </c>
      <c r="I1529" s="17"/>
      <c r="J1529" s="18" t="str">
        <f>IF(ISBLANK(I1529),"",$I1529-$D1529)</f>
        <v/>
      </c>
      <c r="K1529" s="19" t="str">
        <f ca="1">IF(ISBLANK(D1529),"",D1529-TODAY())</f>
        <v/>
      </c>
      <c r="L1529" s="20">
        <f>IFERROR(DATEDIF($B1529,$I1529,"d"),"")</f>
        <v>0</v>
      </c>
      <c r="M1529" s="20">
        <f>IFERROR(DATEDIF($B1529,$F1529,"d"),"")</f>
        <v>0</v>
      </c>
    </row>
    <row r="1530" spans="1:13">
      <c r="A1530" s="11"/>
      <c r="B1530" s="12"/>
      <c r="C15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4"/>
      <c r="E1530" s="11"/>
      <c r="F1530" s="15"/>
      <c r="G1530" s="16"/>
      <c r="H1530" s="14" t="str">
        <f>IF(ISBLANK(D1530),"",D1530+30)</f>
        <v/>
      </c>
      <c r="I1530" s="17"/>
      <c r="J1530" s="18" t="str">
        <f>IF(ISBLANK(I1530),"",$I1530-$D1530)</f>
        <v/>
      </c>
      <c r="K1530" s="19" t="str">
        <f ca="1">IF(ISBLANK(D1530),"",D1530-TODAY())</f>
        <v/>
      </c>
      <c r="L1530" s="20">
        <f>IFERROR(DATEDIF($B1530,$I1530,"d"),"")</f>
        <v>0</v>
      </c>
      <c r="M1530" s="20">
        <f>IFERROR(DATEDIF($B1530,$F1530,"d"),"")</f>
        <v>0</v>
      </c>
    </row>
    <row r="1531" spans="1:13">
      <c r="A1531" s="11"/>
      <c r="B1531" s="12"/>
      <c r="C15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4"/>
      <c r="E1531" s="11"/>
      <c r="F1531" s="15"/>
      <c r="G1531" s="16"/>
      <c r="H1531" s="14" t="str">
        <f>IF(ISBLANK(D1531),"",D1531+30)</f>
        <v/>
      </c>
      <c r="I1531" s="17"/>
      <c r="J1531" s="18" t="str">
        <f>IF(ISBLANK(I1531),"",$I1531-$D1531)</f>
        <v/>
      </c>
      <c r="K1531" s="19" t="str">
        <f ca="1">IF(ISBLANK(D1531),"",D1531-TODAY())</f>
        <v/>
      </c>
      <c r="L1531" s="20">
        <f>IFERROR(DATEDIF($B1531,$I1531,"d"),"")</f>
        <v>0</v>
      </c>
      <c r="M1531" s="20">
        <f>IFERROR(DATEDIF($B1531,$F1531,"d"),"")</f>
        <v>0</v>
      </c>
    </row>
    <row r="1532" spans="1:13">
      <c r="A1532" s="11"/>
      <c r="B1532" s="12"/>
      <c r="C15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4"/>
      <c r="E1532" s="11"/>
      <c r="F1532" s="15"/>
      <c r="G1532" s="16"/>
      <c r="H1532" s="14" t="str">
        <f>IF(ISBLANK(D1532),"",D1532+30)</f>
        <v/>
      </c>
      <c r="I1532" s="17"/>
      <c r="J1532" s="18" t="str">
        <f>IF(ISBLANK(I1532),"",$I1532-$D1532)</f>
        <v/>
      </c>
      <c r="K1532" s="19" t="str">
        <f ca="1">IF(ISBLANK(D1532),"",D1532-TODAY())</f>
        <v/>
      </c>
      <c r="L1532" s="20">
        <f>IFERROR(DATEDIF($B1532,$I1532,"d"),"")</f>
        <v>0</v>
      </c>
      <c r="M1532" s="20">
        <f>IFERROR(DATEDIF($B1532,$F1532,"d"),"")</f>
        <v>0</v>
      </c>
    </row>
    <row r="1533" spans="1:13">
      <c r="A1533" s="11"/>
      <c r="B1533" s="12"/>
      <c r="C15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4"/>
      <c r="E1533" s="11"/>
      <c r="F1533" s="15"/>
      <c r="G1533" s="16"/>
      <c r="H1533" s="14" t="str">
        <f>IF(ISBLANK(D1533),"",D1533+30)</f>
        <v/>
      </c>
      <c r="I1533" s="17"/>
      <c r="J1533" s="18" t="str">
        <f>IF(ISBLANK(I1533),"",$I1533-$D1533)</f>
        <v/>
      </c>
      <c r="K1533" s="19" t="str">
        <f ca="1">IF(ISBLANK(D1533),"",D1533-TODAY())</f>
        <v/>
      </c>
      <c r="L1533" s="20">
        <f>IFERROR(DATEDIF($B1533,$I1533,"d"),"")</f>
        <v>0</v>
      </c>
      <c r="M1533" s="20">
        <f>IFERROR(DATEDIF($B1533,$F1533,"d"),"")</f>
        <v>0</v>
      </c>
    </row>
    <row r="1534" spans="1:13">
      <c r="A1534" s="11"/>
      <c r="B1534" s="12"/>
      <c r="C15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4"/>
      <c r="E1534" s="11"/>
      <c r="F1534" s="15"/>
      <c r="G1534" s="16"/>
      <c r="H1534" s="14" t="str">
        <f>IF(ISBLANK(D1534),"",D1534+30)</f>
        <v/>
      </c>
      <c r="I1534" s="17"/>
      <c r="J1534" s="18" t="str">
        <f>IF(ISBLANK(I1534),"",$I1534-$D1534)</f>
        <v/>
      </c>
      <c r="K1534" s="19" t="str">
        <f ca="1">IF(ISBLANK(D1534),"",D1534-TODAY())</f>
        <v/>
      </c>
      <c r="L1534" s="20">
        <f>IFERROR(DATEDIF($B1534,$I1534,"d"),"")</f>
        <v>0</v>
      </c>
      <c r="M1534" s="20">
        <f>IFERROR(DATEDIF($B1534,$F1534,"d"),"")</f>
        <v>0</v>
      </c>
    </row>
    <row r="1535" spans="1:13">
      <c r="A1535" s="11"/>
      <c r="B1535" s="12"/>
      <c r="C15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4"/>
      <c r="E1535" s="11"/>
      <c r="F1535" s="15"/>
      <c r="G1535" s="16"/>
      <c r="H1535" s="14" t="str">
        <f>IF(ISBLANK(D1535),"",D1535+30)</f>
        <v/>
      </c>
      <c r="I1535" s="17"/>
      <c r="J1535" s="18" t="str">
        <f>IF(ISBLANK(I1535),"",$I1535-$D1535)</f>
        <v/>
      </c>
      <c r="K1535" s="19" t="str">
        <f ca="1">IF(ISBLANK(D1535),"",D1535-TODAY())</f>
        <v/>
      </c>
      <c r="L1535" s="20">
        <f>IFERROR(DATEDIF($B1535,$I1535,"d"),"")</f>
        <v>0</v>
      </c>
      <c r="M1535" s="20">
        <f>IFERROR(DATEDIF($B1535,$F1535,"d"),"")</f>
        <v>0</v>
      </c>
    </row>
    <row r="1536" spans="1:13">
      <c r="A1536" s="11"/>
      <c r="B1536" s="12"/>
      <c r="C15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4"/>
      <c r="E1536" s="11"/>
      <c r="F1536" s="15"/>
      <c r="G1536" s="16"/>
      <c r="H1536" s="14" t="str">
        <f>IF(ISBLANK(D1536),"",D1536+30)</f>
        <v/>
      </c>
      <c r="I1536" s="17"/>
      <c r="J1536" s="18" t="str">
        <f>IF(ISBLANK(I1536),"",$I1536-$D1536)</f>
        <v/>
      </c>
      <c r="K1536" s="19" t="str">
        <f ca="1">IF(ISBLANK(D1536),"",D1536-TODAY())</f>
        <v/>
      </c>
      <c r="L1536" s="20">
        <f>IFERROR(DATEDIF($B1536,$I1536,"d"),"")</f>
        <v>0</v>
      </c>
      <c r="M1536" s="20">
        <f>IFERROR(DATEDIF($B1536,$F1536,"d"),"")</f>
        <v>0</v>
      </c>
    </row>
    <row r="1537" spans="1:13">
      <c r="A1537" s="11"/>
      <c r="B1537" s="12"/>
      <c r="C15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4"/>
      <c r="E1537" s="11"/>
      <c r="F1537" s="15"/>
      <c r="G1537" s="16"/>
      <c r="H1537" s="14" t="str">
        <f>IF(ISBLANK(D1537),"",D1537+30)</f>
        <v/>
      </c>
      <c r="I1537" s="17"/>
      <c r="J1537" s="18" t="str">
        <f>IF(ISBLANK(I1537),"",$I1537-$D1537)</f>
        <v/>
      </c>
      <c r="K1537" s="19" t="str">
        <f ca="1">IF(ISBLANK(D1537),"",D1537-TODAY())</f>
        <v/>
      </c>
      <c r="L1537" s="20">
        <f>IFERROR(DATEDIF($B1537,$I1537,"d"),"")</f>
        <v>0</v>
      </c>
      <c r="M1537" s="20">
        <f>IFERROR(DATEDIF($B1537,$F1537,"d"),"")</f>
        <v>0</v>
      </c>
    </row>
    <row r="1538" spans="1:13">
      <c r="A1538" s="11"/>
      <c r="B1538" s="12"/>
      <c r="C15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4"/>
      <c r="E1538" s="11"/>
      <c r="F1538" s="15"/>
      <c r="G1538" s="16"/>
      <c r="H1538" s="14" t="str">
        <f>IF(ISBLANK(D1538),"",D1538+30)</f>
        <v/>
      </c>
      <c r="I1538" s="17"/>
      <c r="J1538" s="18" t="str">
        <f>IF(ISBLANK(I1538),"",$I1538-$D1538)</f>
        <v/>
      </c>
      <c r="K1538" s="19" t="str">
        <f ca="1">IF(ISBLANK(D1538),"",D1538-TODAY())</f>
        <v/>
      </c>
      <c r="L1538" s="20">
        <f>IFERROR(DATEDIF($B1538,$I1538,"d"),"")</f>
        <v>0</v>
      </c>
      <c r="M1538" s="20">
        <f>IFERROR(DATEDIF($B1538,$F1538,"d"),"")</f>
        <v>0</v>
      </c>
    </row>
    <row r="1539" spans="1:13">
      <c r="A1539" s="11"/>
      <c r="B1539" s="12"/>
      <c r="C15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4"/>
      <c r="E1539" s="11"/>
      <c r="F1539" s="15"/>
      <c r="G1539" s="16"/>
      <c r="H1539" s="14" t="str">
        <f>IF(ISBLANK(D1539),"",D1539+30)</f>
        <v/>
      </c>
      <c r="I1539" s="17"/>
      <c r="J1539" s="18" t="str">
        <f>IF(ISBLANK(I1539),"",$I1539-$D1539)</f>
        <v/>
      </c>
      <c r="K1539" s="19" t="str">
        <f ca="1">IF(ISBLANK(D1539),"",D1539-TODAY())</f>
        <v/>
      </c>
      <c r="L1539" s="20">
        <f>IFERROR(DATEDIF($B1539,$I1539,"d"),"")</f>
        <v>0</v>
      </c>
      <c r="M1539" s="20">
        <f>IFERROR(DATEDIF($B1539,$F1539,"d"),"")</f>
        <v>0</v>
      </c>
    </row>
    <row r="1540" spans="1:13">
      <c r="A1540" s="11"/>
      <c r="B1540" s="12"/>
      <c r="C15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4"/>
      <c r="E1540" s="11"/>
      <c r="F1540" s="15"/>
      <c r="G1540" s="16"/>
      <c r="H1540" s="14" t="str">
        <f>IF(ISBLANK(D1540),"",D1540+30)</f>
        <v/>
      </c>
      <c r="I1540" s="17"/>
      <c r="J1540" s="18" t="str">
        <f>IF(ISBLANK(I1540),"",$I1540-$D1540)</f>
        <v/>
      </c>
      <c r="K1540" s="19" t="str">
        <f ca="1">IF(ISBLANK(D1540),"",D1540-TODAY())</f>
        <v/>
      </c>
      <c r="L1540" s="20">
        <f>IFERROR(DATEDIF($B1540,$I1540,"d"),"")</f>
        <v>0</v>
      </c>
      <c r="M1540" s="20">
        <f>IFERROR(DATEDIF($B1540,$F1540,"d"),"")</f>
        <v>0</v>
      </c>
    </row>
    <row r="1541" spans="1:13">
      <c r="A1541" s="11"/>
      <c r="B1541" s="12"/>
      <c r="C15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4"/>
      <c r="E1541" s="11"/>
      <c r="F1541" s="15"/>
      <c r="G1541" s="16"/>
      <c r="H1541" s="14" t="str">
        <f>IF(ISBLANK(D1541),"",D1541+30)</f>
        <v/>
      </c>
      <c r="I1541" s="17"/>
      <c r="J1541" s="18" t="str">
        <f>IF(ISBLANK(I1541),"",$I1541-$D1541)</f>
        <v/>
      </c>
      <c r="K1541" s="19" t="str">
        <f ca="1">IF(ISBLANK(D1541),"",D1541-TODAY())</f>
        <v/>
      </c>
      <c r="L1541" s="20">
        <f>IFERROR(DATEDIF($B1541,$I1541,"d"),"")</f>
        <v>0</v>
      </c>
      <c r="M1541" s="20">
        <f>IFERROR(DATEDIF($B1541,$F1541,"d"),"")</f>
        <v>0</v>
      </c>
    </row>
    <row r="1542" spans="1:13">
      <c r="A1542" s="11"/>
      <c r="B1542" s="12"/>
      <c r="C15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4"/>
      <c r="E1542" s="11"/>
      <c r="F1542" s="15"/>
      <c r="G1542" s="16"/>
      <c r="H1542" s="14" t="str">
        <f>IF(ISBLANK(D1542),"",D1542+30)</f>
        <v/>
      </c>
      <c r="I1542" s="17"/>
      <c r="J1542" s="18" t="str">
        <f>IF(ISBLANK(I1542),"",$I1542-$D1542)</f>
        <v/>
      </c>
      <c r="K1542" s="19" t="str">
        <f ca="1">IF(ISBLANK(D1542),"",D1542-TODAY())</f>
        <v/>
      </c>
      <c r="L1542" s="20">
        <f>IFERROR(DATEDIF($B1542,$I1542,"d"),"")</f>
        <v>0</v>
      </c>
      <c r="M1542" s="20">
        <f>IFERROR(DATEDIF($B1542,$F1542,"d"),"")</f>
        <v>0</v>
      </c>
    </row>
    <row r="1543" spans="1:13">
      <c r="A1543" s="11"/>
      <c r="B1543" s="12"/>
      <c r="C15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4"/>
      <c r="E1543" s="11"/>
      <c r="F1543" s="15"/>
      <c r="G1543" s="16"/>
      <c r="H1543" s="14" t="str">
        <f>IF(ISBLANK(D1543),"",D1543+30)</f>
        <v/>
      </c>
      <c r="I1543" s="17"/>
      <c r="J1543" s="18" t="str">
        <f>IF(ISBLANK(I1543),"",$I1543-$D1543)</f>
        <v/>
      </c>
      <c r="K1543" s="19" t="str">
        <f ca="1">IF(ISBLANK(D1543),"",D1543-TODAY())</f>
        <v/>
      </c>
      <c r="L1543" s="20">
        <f>IFERROR(DATEDIF($B1543,$I1543,"d"),"")</f>
        <v>0</v>
      </c>
      <c r="M1543" s="20">
        <f>IFERROR(DATEDIF($B1543,$F1543,"d"),"")</f>
        <v>0</v>
      </c>
    </row>
    <row r="1544" spans="1:13">
      <c r="A1544" s="11"/>
      <c r="B1544" s="12"/>
      <c r="C15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4"/>
      <c r="E1544" s="11"/>
      <c r="F1544" s="15"/>
      <c r="G1544" s="16"/>
      <c r="H1544" s="14" t="str">
        <f>IF(ISBLANK(D1544),"",D1544+30)</f>
        <v/>
      </c>
      <c r="I1544" s="17"/>
      <c r="J1544" s="18" t="str">
        <f>IF(ISBLANK(I1544),"",$I1544-$D1544)</f>
        <v/>
      </c>
      <c r="K1544" s="19" t="str">
        <f ca="1">IF(ISBLANK(D1544),"",D1544-TODAY())</f>
        <v/>
      </c>
      <c r="L1544" s="20">
        <f>IFERROR(DATEDIF($B1544,$I1544,"d"),"")</f>
        <v>0</v>
      </c>
      <c r="M1544" s="20">
        <f>IFERROR(DATEDIF($B1544,$F1544,"d"),"")</f>
        <v>0</v>
      </c>
    </row>
    <row r="1545" spans="1:13">
      <c r="A1545" s="11"/>
      <c r="B1545" s="12"/>
      <c r="C15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4"/>
      <c r="E1545" s="11"/>
      <c r="F1545" s="15"/>
      <c r="G1545" s="16"/>
      <c r="H1545" s="14" t="str">
        <f>IF(ISBLANK(D1545),"",D1545+30)</f>
        <v/>
      </c>
      <c r="I1545" s="17"/>
      <c r="J1545" s="18" t="str">
        <f>IF(ISBLANK(I1545),"",$I1545-$D1545)</f>
        <v/>
      </c>
      <c r="K1545" s="19" t="str">
        <f ca="1">IF(ISBLANK(D1545),"",D1545-TODAY())</f>
        <v/>
      </c>
      <c r="L1545" s="20">
        <f>IFERROR(DATEDIF($B1545,$I1545,"d"),"")</f>
        <v>0</v>
      </c>
      <c r="M1545" s="20">
        <f>IFERROR(DATEDIF($B1545,$F1545,"d"),"")</f>
        <v>0</v>
      </c>
    </row>
    <row r="1546" spans="1:13">
      <c r="A1546" s="11"/>
      <c r="B1546" s="12"/>
      <c r="C15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4"/>
      <c r="E1546" s="11"/>
      <c r="F1546" s="15"/>
      <c r="G1546" s="16"/>
      <c r="H1546" s="14" t="str">
        <f>IF(ISBLANK(D1546),"",D1546+30)</f>
        <v/>
      </c>
      <c r="I1546" s="17"/>
      <c r="J1546" s="18" t="str">
        <f>IF(ISBLANK(I1546),"",$I1546-$D1546)</f>
        <v/>
      </c>
      <c r="K1546" s="19" t="str">
        <f ca="1">IF(ISBLANK(D1546),"",D1546-TODAY())</f>
        <v/>
      </c>
      <c r="L1546" s="20">
        <f>IFERROR(DATEDIF($B1546,$I1546,"d"),"")</f>
        <v>0</v>
      </c>
      <c r="M1546" s="20">
        <f>IFERROR(DATEDIF($B1546,$F1546,"d"),"")</f>
        <v>0</v>
      </c>
    </row>
    <row r="1547" spans="1:13">
      <c r="A1547" s="11"/>
      <c r="B1547" s="12"/>
      <c r="C15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4"/>
      <c r="E1547" s="11"/>
      <c r="F1547" s="15"/>
      <c r="G1547" s="16"/>
      <c r="H1547" s="14" t="str">
        <f>IF(ISBLANK(D1547),"",D1547+30)</f>
        <v/>
      </c>
      <c r="I1547" s="17"/>
      <c r="J1547" s="18" t="str">
        <f>IF(ISBLANK(I1547),"",$I1547-$D1547)</f>
        <v/>
      </c>
      <c r="K1547" s="19" t="str">
        <f ca="1">IF(ISBLANK(D1547),"",D1547-TODAY())</f>
        <v/>
      </c>
      <c r="L1547" s="20">
        <f>IFERROR(DATEDIF($B1547,$I1547,"d"),"")</f>
        <v>0</v>
      </c>
      <c r="M1547" s="20">
        <f>IFERROR(DATEDIF($B1547,$F1547,"d"),"")</f>
        <v>0</v>
      </c>
    </row>
    <row r="1548" spans="1:13">
      <c r="A1548" s="11"/>
      <c r="B1548" s="12"/>
      <c r="C15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4"/>
      <c r="E1548" s="11"/>
      <c r="F1548" s="15"/>
      <c r="G1548" s="16"/>
      <c r="H1548" s="14" t="str">
        <f>IF(ISBLANK(D1548),"",D1548+30)</f>
        <v/>
      </c>
      <c r="I1548" s="17"/>
      <c r="J1548" s="18" t="str">
        <f>IF(ISBLANK(I1548),"",$I1548-$D1548)</f>
        <v/>
      </c>
      <c r="K1548" s="19" t="str">
        <f ca="1">IF(ISBLANK(D1548),"",D1548-TODAY())</f>
        <v/>
      </c>
      <c r="L1548" s="20">
        <f>IFERROR(DATEDIF($B1548,$I1548,"d"),"")</f>
        <v>0</v>
      </c>
      <c r="M1548" s="20">
        <f>IFERROR(DATEDIF($B1548,$F1548,"d"),"")</f>
        <v>0</v>
      </c>
    </row>
    <row r="1549" spans="1:13">
      <c r="A1549" s="11"/>
      <c r="B1549" s="12"/>
      <c r="C15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4"/>
      <c r="E1549" s="11"/>
      <c r="F1549" s="15"/>
      <c r="G1549" s="16"/>
      <c r="H1549" s="14" t="str">
        <f>IF(ISBLANK(D1549),"",D1549+30)</f>
        <v/>
      </c>
      <c r="I1549" s="17"/>
      <c r="J1549" s="18" t="str">
        <f>IF(ISBLANK(I1549),"",$I1549-$D1549)</f>
        <v/>
      </c>
      <c r="K1549" s="19" t="str">
        <f ca="1">IF(ISBLANK(D1549),"",D1549-TODAY())</f>
        <v/>
      </c>
      <c r="L1549" s="20">
        <f>IFERROR(DATEDIF($B1549,$I1549,"d"),"")</f>
        <v>0</v>
      </c>
      <c r="M1549" s="20">
        <f>IFERROR(DATEDIF($B1549,$F1549,"d"),"")</f>
        <v>0</v>
      </c>
    </row>
    <row r="1550" spans="1:13">
      <c r="A1550" s="11"/>
      <c r="B1550" s="12"/>
      <c r="C15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4"/>
      <c r="E1550" s="11"/>
      <c r="F1550" s="15"/>
      <c r="G1550" s="16"/>
      <c r="H1550" s="14" t="str">
        <f>IF(ISBLANK(D1550),"",D1550+30)</f>
        <v/>
      </c>
      <c r="I1550" s="17"/>
      <c r="J1550" s="18" t="str">
        <f>IF(ISBLANK(I1550),"",$I1550-$D1550)</f>
        <v/>
      </c>
      <c r="K1550" s="19" t="str">
        <f ca="1">IF(ISBLANK(D1550),"",D1550-TODAY())</f>
        <v/>
      </c>
      <c r="L1550" s="20">
        <f>IFERROR(DATEDIF($B1550,$I1550,"d"),"")</f>
        <v>0</v>
      </c>
      <c r="M1550" s="20">
        <f>IFERROR(DATEDIF($B1550,$F1550,"d"),"")</f>
        <v>0</v>
      </c>
    </row>
    <row r="1551" spans="1:13">
      <c r="A1551" s="11"/>
      <c r="B1551" s="12"/>
      <c r="C15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4"/>
      <c r="E1551" s="11"/>
      <c r="F1551" s="15"/>
      <c r="G1551" s="16"/>
      <c r="H1551" s="14" t="str">
        <f>IF(ISBLANK(D1551),"",D1551+30)</f>
        <v/>
      </c>
      <c r="I1551" s="17"/>
      <c r="J1551" s="18" t="str">
        <f>IF(ISBLANK(I1551),"",$I1551-$D1551)</f>
        <v/>
      </c>
      <c r="K1551" s="19" t="str">
        <f ca="1">IF(ISBLANK(D1551),"",D1551-TODAY())</f>
        <v/>
      </c>
      <c r="L1551" s="20">
        <f>IFERROR(DATEDIF($B1551,$I1551,"d"),"")</f>
        <v>0</v>
      </c>
      <c r="M1551" s="20">
        <f>IFERROR(DATEDIF($B1551,$F1551,"d"),"")</f>
        <v>0</v>
      </c>
    </row>
    <row r="1552" spans="1:13">
      <c r="A1552" s="11"/>
      <c r="B1552" s="12"/>
      <c r="C15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4"/>
      <c r="E1552" s="11"/>
      <c r="F1552" s="15"/>
      <c r="G1552" s="16"/>
      <c r="H1552" s="14" t="str">
        <f>IF(ISBLANK(D1552),"",D1552+30)</f>
        <v/>
      </c>
      <c r="I1552" s="17"/>
      <c r="J1552" s="18" t="str">
        <f>IF(ISBLANK(I1552),"",$I1552-$D1552)</f>
        <v/>
      </c>
      <c r="K1552" s="19" t="str">
        <f ca="1">IF(ISBLANK(D1552),"",D1552-TODAY())</f>
        <v/>
      </c>
      <c r="L1552" s="20">
        <f>IFERROR(DATEDIF($B1552,$I1552,"d"),"")</f>
        <v>0</v>
      </c>
      <c r="M1552" s="20">
        <f>IFERROR(DATEDIF($B1552,$F1552,"d"),"")</f>
        <v>0</v>
      </c>
    </row>
    <row r="1553" spans="1:13">
      <c r="A1553" s="11"/>
      <c r="B1553" s="12"/>
      <c r="C15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4"/>
      <c r="E1553" s="11"/>
      <c r="F1553" s="15"/>
      <c r="G1553" s="16"/>
      <c r="H1553" s="14" t="str">
        <f>IF(ISBLANK(D1553),"",D1553+30)</f>
        <v/>
      </c>
      <c r="I1553" s="17"/>
      <c r="J1553" s="18" t="str">
        <f>IF(ISBLANK(I1553),"",$I1553-$D1553)</f>
        <v/>
      </c>
      <c r="K1553" s="19" t="str">
        <f ca="1">IF(ISBLANK(D1553),"",D1553-TODAY())</f>
        <v/>
      </c>
      <c r="L1553" s="20">
        <f>IFERROR(DATEDIF($B1553,$I1553,"d"),"")</f>
        <v>0</v>
      </c>
      <c r="M1553" s="20">
        <f>IFERROR(DATEDIF($B1553,$F1553,"d"),"")</f>
        <v>0</v>
      </c>
    </row>
    <row r="1554" spans="1:13">
      <c r="A1554" s="11"/>
      <c r="B1554" s="12"/>
      <c r="C15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4"/>
      <c r="E1554" s="11"/>
      <c r="F1554" s="15"/>
      <c r="G1554" s="16"/>
      <c r="H1554" s="14" t="str">
        <f>IF(ISBLANK(D1554),"",D1554+30)</f>
        <v/>
      </c>
      <c r="I1554" s="17"/>
      <c r="J1554" s="18" t="str">
        <f>IF(ISBLANK(I1554),"",$I1554-$D1554)</f>
        <v/>
      </c>
      <c r="K1554" s="19" t="str">
        <f ca="1">IF(ISBLANK(D1554),"",D1554-TODAY())</f>
        <v/>
      </c>
      <c r="L1554" s="20">
        <f>IFERROR(DATEDIF($B1554,$I1554,"d"),"")</f>
        <v>0</v>
      </c>
      <c r="M1554" s="20">
        <f>IFERROR(DATEDIF($B1554,$F1554,"d"),"")</f>
        <v>0</v>
      </c>
    </row>
    <row r="1555" spans="1:13">
      <c r="A1555" s="11"/>
      <c r="B1555" s="12"/>
      <c r="C15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4"/>
      <c r="E1555" s="11"/>
      <c r="F1555" s="15"/>
      <c r="G1555" s="16"/>
      <c r="H1555" s="14" t="str">
        <f>IF(ISBLANK(D1555),"",D1555+30)</f>
        <v/>
      </c>
      <c r="I1555" s="17"/>
      <c r="J1555" s="18" t="str">
        <f>IF(ISBLANK(I1555),"",$I1555-$D1555)</f>
        <v/>
      </c>
      <c r="K1555" s="19" t="str">
        <f ca="1">IF(ISBLANK(D1555),"",D1555-TODAY())</f>
        <v/>
      </c>
      <c r="L1555" s="20">
        <f>IFERROR(DATEDIF($B1555,$I1555,"d"),"")</f>
        <v>0</v>
      </c>
      <c r="M1555" s="20">
        <f>IFERROR(DATEDIF($B1555,$F1555,"d"),"")</f>
        <v>0</v>
      </c>
    </row>
    <row r="1556" spans="1:13">
      <c r="A1556" s="11"/>
      <c r="B1556" s="12"/>
      <c r="C15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4"/>
      <c r="E1556" s="11"/>
      <c r="F1556" s="15"/>
      <c r="G1556" s="16"/>
      <c r="H1556" s="14" t="str">
        <f>IF(ISBLANK(D1556),"",D1556+30)</f>
        <v/>
      </c>
      <c r="I1556" s="17"/>
      <c r="J1556" s="18" t="str">
        <f>IF(ISBLANK(I1556),"",$I1556-$D1556)</f>
        <v/>
      </c>
      <c r="K1556" s="19" t="str">
        <f ca="1">IF(ISBLANK(D1556),"",D1556-TODAY())</f>
        <v/>
      </c>
      <c r="L1556" s="20">
        <f>IFERROR(DATEDIF($B1556,$I1556,"d"),"")</f>
        <v>0</v>
      </c>
      <c r="M1556" s="20">
        <f>IFERROR(DATEDIF($B1556,$F1556,"d"),"")</f>
        <v>0</v>
      </c>
    </row>
    <row r="1557" spans="1:13">
      <c r="A1557" s="11"/>
      <c r="B1557" s="12"/>
      <c r="C15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4"/>
      <c r="E1557" s="11"/>
      <c r="F1557" s="15"/>
      <c r="G1557" s="16"/>
      <c r="H1557" s="14" t="str">
        <f>IF(ISBLANK(D1557),"",D1557+30)</f>
        <v/>
      </c>
      <c r="I1557" s="17"/>
      <c r="J1557" s="18" t="str">
        <f>IF(ISBLANK(I1557),"",$I1557-$D1557)</f>
        <v/>
      </c>
      <c r="K1557" s="19" t="str">
        <f ca="1">IF(ISBLANK(D1557),"",D1557-TODAY())</f>
        <v/>
      </c>
      <c r="L1557" s="20">
        <f>IFERROR(DATEDIF($B1557,$I1557,"d"),"")</f>
        <v>0</v>
      </c>
      <c r="M1557" s="20">
        <f>IFERROR(DATEDIF($B1557,$F1557,"d"),"")</f>
        <v>0</v>
      </c>
    </row>
    <row r="1558" spans="1:13">
      <c r="A1558" s="11"/>
      <c r="B1558" s="12"/>
      <c r="C15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4"/>
      <c r="E1558" s="11"/>
      <c r="F1558" s="15"/>
      <c r="G1558" s="16"/>
      <c r="H1558" s="14" t="str">
        <f>IF(ISBLANK(D1558),"",D1558+30)</f>
        <v/>
      </c>
      <c r="I1558" s="17"/>
      <c r="J1558" s="18" t="str">
        <f>IF(ISBLANK(I1558),"",$I1558-$D1558)</f>
        <v/>
      </c>
      <c r="K1558" s="19" t="str">
        <f ca="1">IF(ISBLANK(D1558),"",D1558-TODAY())</f>
        <v/>
      </c>
      <c r="L1558" s="20">
        <f>IFERROR(DATEDIF($B1558,$I1558,"d"),"")</f>
        <v>0</v>
      </c>
      <c r="M1558" s="20">
        <f>IFERROR(DATEDIF($B1558,$F1558,"d"),"")</f>
        <v>0</v>
      </c>
    </row>
    <row r="1559" spans="1:13">
      <c r="A1559" s="11"/>
      <c r="B1559" s="12"/>
      <c r="C15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4"/>
      <c r="E1559" s="11"/>
      <c r="F1559" s="15"/>
      <c r="G1559" s="16"/>
      <c r="H1559" s="14" t="str">
        <f>IF(ISBLANK(D1559),"",D1559+30)</f>
        <v/>
      </c>
      <c r="I1559" s="17"/>
      <c r="J1559" s="18" t="str">
        <f>IF(ISBLANK(I1559),"",$I1559-$D1559)</f>
        <v/>
      </c>
      <c r="K1559" s="19" t="str">
        <f ca="1">IF(ISBLANK(D1559),"",D1559-TODAY())</f>
        <v/>
      </c>
      <c r="L1559" s="20">
        <f>IFERROR(DATEDIF($B1559,$I1559,"d"),"")</f>
        <v>0</v>
      </c>
      <c r="M1559" s="20">
        <f>IFERROR(DATEDIF($B1559,$F1559,"d"),"")</f>
        <v>0</v>
      </c>
    </row>
    <row r="1560" spans="1:13">
      <c r="A1560" s="11"/>
      <c r="B1560" s="12"/>
      <c r="C15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4"/>
      <c r="E1560" s="11"/>
      <c r="F1560" s="15"/>
      <c r="G1560" s="16"/>
      <c r="H1560" s="14" t="str">
        <f>IF(ISBLANK(D1560),"",D1560+30)</f>
        <v/>
      </c>
      <c r="I1560" s="17"/>
      <c r="J1560" s="18" t="str">
        <f>IF(ISBLANK(I1560),"",$I1560-$D1560)</f>
        <v/>
      </c>
      <c r="K1560" s="19" t="str">
        <f ca="1">IF(ISBLANK(D1560),"",D1560-TODAY())</f>
        <v/>
      </c>
      <c r="L1560" s="20">
        <f>IFERROR(DATEDIF($B1560,$I1560,"d"),"")</f>
        <v>0</v>
      </c>
      <c r="M1560" s="20">
        <f>IFERROR(DATEDIF($B1560,$F1560,"d"),"")</f>
        <v>0</v>
      </c>
    </row>
    <row r="1561" spans="1:13">
      <c r="A1561" s="11"/>
      <c r="B1561" s="12"/>
      <c r="C15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4"/>
      <c r="E1561" s="11"/>
      <c r="F1561" s="15"/>
      <c r="G1561" s="16"/>
      <c r="H1561" s="14" t="str">
        <f>IF(ISBLANK(D1561),"",D1561+30)</f>
        <v/>
      </c>
      <c r="I1561" s="17"/>
      <c r="J1561" s="18" t="str">
        <f>IF(ISBLANK(I1561),"",$I1561-$D1561)</f>
        <v/>
      </c>
      <c r="K1561" s="19" t="str">
        <f ca="1">IF(ISBLANK(D1561),"",D1561-TODAY())</f>
        <v/>
      </c>
      <c r="L1561" s="20">
        <f>IFERROR(DATEDIF($B1561,$I1561,"d"),"")</f>
        <v>0</v>
      </c>
      <c r="M1561" s="20">
        <f>IFERROR(DATEDIF($B1561,$F1561,"d"),"")</f>
        <v>0</v>
      </c>
    </row>
    <row r="1562" spans="1:13">
      <c r="A1562" s="11"/>
      <c r="B1562" s="12"/>
      <c r="C15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4"/>
      <c r="E1562" s="11"/>
      <c r="F1562" s="15"/>
      <c r="G1562" s="16"/>
      <c r="H1562" s="14" t="str">
        <f>IF(ISBLANK(D1562),"",D1562+30)</f>
        <v/>
      </c>
      <c r="I1562" s="17"/>
      <c r="J1562" s="18" t="str">
        <f>IF(ISBLANK(I1562),"",$I1562-$D1562)</f>
        <v/>
      </c>
      <c r="K1562" s="19" t="str">
        <f ca="1">IF(ISBLANK(D1562),"",D1562-TODAY())</f>
        <v/>
      </c>
      <c r="L1562" s="20">
        <f>IFERROR(DATEDIF($B1562,$I1562,"d"),"")</f>
        <v>0</v>
      </c>
      <c r="M1562" s="20">
        <f>IFERROR(DATEDIF($B1562,$F1562,"d"),"")</f>
        <v>0</v>
      </c>
    </row>
    <row r="1563" spans="1:13">
      <c r="A1563" s="11"/>
      <c r="B1563" s="12"/>
      <c r="C15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4"/>
      <c r="E1563" s="11"/>
      <c r="F1563" s="15"/>
      <c r="G1563" s="16"/>
      <c r="H1563" s="14" t="str">
        <f>IF(ISBLANK(D1563),"",D1563+30)</f>
        <v/>
      </c>
      <c r="I1563" s="17"/>
      <c r="J1563" s="18" t="str">
        <f>IF(ISBLANK(I1563),"",$I1563-$D1563)</f>
        <v/>
      </c>
      <c r="K1563" s="19" t="str">
        <f ca="1">IF(ISBLANK(D1563),"",D1563-TODAY())</f>
        <v/>
      </c>
      <c r="L1563" s="20">
        <f>IFERROR(DATEDIF($B1563,$I1563,"d"),"")</f>
        <v>0</v>
      </c>
      <c r="M1563" s="20">
        <f>IFERROR(DATEDIF($B1563,$F1563,"d"),"")</f>
        <v>0</v>
      </c>
    </row>
    <row r="1564" spans="1:13">
      <c r="A1564" s="11"/>
      <c r="B1564" s="12"/>
      <c r="C15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4"/>
      <c r="E1564" s="11"/>
      <c r="F1564" s="15"/>
      <c r="G1564" s="16"/>
      <c r="H1564" s="14" t="str">
        <f>IF(ISBLANK(D1564),"",D1564+30)</f>
        <v/>
      </c>
      <c r="I1564" s="17"/>
      <c r="J1564" s="18" t="str">
        <f>IF(ISBLANK(I1564),"",$I1564-$D1564)</f>
        <v/>
      </c>
      <c r="K1564" s="19" t="str">
        <f ca="1">IF(ISBLANK(D1564),"",D1564-TODAY())</f>
        <v/>
      </c>
      <c r="L1564" s="20">
        <f>IFERROR(DATEDIF($B1564,$I1564,"d"),"")</f>
        <v>0</v>
      </c>
      <c r="M1564" s="20">
        <f>IFERROR(DATEDIF($B1564,$F1564,"d"),"")</f>
        <v>0</v>
      </c>
    </row>
    <row r="1565" spans="1:13">
      <c r="A1565" s="11"/>
      <c r="B1565" s="12"/>
      <c r="C15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4"/>
      <c r="E1565" s="11"/>
      <c r="F1565" s="15"/>
      <c r="G1565" s="16"/>
      <c r="H1565" s="14" t="str">
        <f>IF(ISBLANK(D1565),"",D1565+30)</f>
        <v/>
      </c>
      <c r="I1565" s="17"/>
      <c r="J1565" s="18" t="str">
        <f>IF(ISBLANK(I1565),"",$I1565-$D1565)</f>
        <v/>
      </c>
      <c r="K1565" s="19" t="str">
        <f ca="1">IF(ISBLANK(D1565),"",D1565-TODAY())</f>
        <v/>
      </c>
      <c r="L1565" s="20">
        <f>IFERROR(DATEDIF($B1565,$I1565,"d"),"")</f>
        <v>0</v>
      </c>
      <c r="M1565" s="20">
        <f>IFERROR(DATEDIF($B1565,$F1565,"d"),"")</f>
        <v>0</v>
      </c>
    </row>
    <row r="1566" spans="1:13">
      <c r="A1566" s="11"/>
      <c r="B1566" s="12"/>
      <c r="C15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4"/>
      <c r="E1566" s="11"/>
      <c r="F1566" s="15"/>
      <c r="G1566" s="16"/>
      <c r="H1566" s="14" t="str">
        <f>IF(ISBLANK(D1566),"",D1566+30)</f>
        <v/>
      </c>
      <c r="I1566" s="17"/>
      <c r="J1566" s="18" t="str">
        <f>IF(ISBLANK(I1566),"",$I1566-$D1566)</f>
        <v/>
      </c>
      <c r="K1566" s="19" t="str">
        <f ca="1">IF(ISBLANK(D1566),"",D1566-TODAY())</f>
        <v/>
      </c>
      <c r="L1566" s="20">
        <f>IFERROR(DATEDIF($B1566,$I1566,"d"),"")</f>
        <v>0</v>
      </c>
      <c r="M1566" s="20">
        <f>IFERROR(DATEDIF($B1566,$F1566,"d"),"")</f>
        <v>0</v>
      </c>
    </row>
    <row r="1567" spans="1:13">
      <c r="A1567" s="11"/>
      <c r="B1567" s="12"/>
      <c r="C15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4"/>
      <c r="E1567" s="11"/>
      <c r="F1567" s="15"/>
      <c r="G1567" s="16"/>
      <c r="H1567" s="14" t="str">
        <f>IF(ISBLANK(D1567),"",D1567+30)</f>
        <v/>
      </c>
      <c r="I1567" s="17"/>
      <c r="J1567" s="18" t="str">
        <f>IF(ISBLANK(I1567),"",$I1567-$D1567)</f>
        <v/>
      </c>
      <c r="K1567" s="19" t="str">
        <f ca="1">IF(ISBLANK(D1567),"",D1567-TODAY())</f>
        <v/>
      </c>
      <c r="L1567" s="20">
        <f>IFERROR(DATEDIF($B1567,$I1567,"d"),"")</f>
        <v>0</v>
      </c>
      <c r="M1567" s="20">
        <f>IFERROR(DATEDIF($B1567,$F1567,"d"),"")</f>
        <v>0</v>
      </c>
    </row>
    <row r="1568" spans="1:13">
      <c r="A1568" s="11"/>
      <c r="B1568" s="12"/>
      <c r="C15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4"/>
      <c r="E1568" s="11"/>
      <c r="F1568" s="15"/>
      <c r="G1568" s="16"/>
      <c r="H1568" s="14" t="str">
        <f>IF(ISBLANK(D1568),"",D1568+30)</f>
        <v/>
      </c>
      <c r="I1568" s="17"/>
      <c r="J1568" s="18" t="str">
        <f>IF(ISBLANK(I1568),"",$I1568-$D1568)</f>
        <v/>
      </c>
      <c r="K1568" s="19" t="str">
        <f ca="1">IF(ISBLANK(D1568),"",D1568-TODAY())</f>
        <v/>
      </c>
      <c r="L1568" s="20">
        <f>IFERROR(DATEDIF($B1568,$I1568,"d"),"")</f>
        <v>0</v>
      </c>
      <c r="M1568" s="20">
        <f>IFERROR(DATEDIF($B1568,$F1568,"d"),"")</f>
        <v>0</v>
      </c>
    </row>
    <row r="1569" spans="1:13">
      <c r="A1569" s="11"/>
      <c r="B1569" s="12"/>
      <c r="C15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4"/>
      <c r="E1569" s="11"/>
      <c r="F1569" s="15"/>
      <c r="G1569" s="16"/>
      <c r="H1569" s="14" t="str">
        <f>IF(ISBLANK(D1569),"",D1569+30)</f>
        <v/>
      </c>
      <c r="I1569" s="17"/>
      <c r="J1569" s="18" t="str">
        <f>IF(ISBLANK(I1569),"",$I1569-$D1569)</f>
        <v/>
      </c>
      <c r="K1569" s="19" t="str">
        <f ca="1">IF(ISBLANK(D1569),"",D1569-TODAY())</f>
        <v/>
      </c>
      <c r="L1569" s="20">
        <f>IFERROR(DATEDIF($B1569,$I1569,"d"),"")</f>
        <v>0</v>
      </c>
      <c r="M1569" s="20">
        <f>IFERROR(DATEDIF($B1569,$F1569,"d"),"")</f>
        <v>0</v>
      </c>
    </row>
    <row r="1570" spans="1:13">
      <c r="A1570" s="11"/>
      <c r="B1570" s="12"/>
      <c r="C15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4"/>
      <c r="E1570" s="11"/>
      <c r="F1570" s="15"/>
      <c r="G1570" s="16"/>
      <c r="H1570" s="14" t="str">
        <f>IF(ISBLANK(D1570),"",D1570+30)</f>
        <v/>
      </c>
      <c r="I1570" s="17"/>
      <c r="J1570" s="18" t="str">
        <f>IF(ISBLANK(I1570),"",$I1570-$D1570)</f>
        <v/>
      </c>
      <c r="K1570" s="19" t="str">
        <f ca="1">IF(ISBLANK(D1570),"",D1570-TODAY())</f>
        <v/>
      </c>
      <c r="L1570" s="20">
        <f>IFERROR(DATEDIF($B1570,$I1570,"d"),"")</f>
        <v>0</v>
      </c>
      <c r="M1570" s="20">
        <f>IFERROR(DATEDIF($B1570,$F1570,"d"),"")</f>
        <v>0</v>
      </c>
    </row>
    <row r="1571" spans="1:13">
      <c r="A1571" s="11"/>
      <c r="B1571" s="12"/>
      <c r="C15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4"/>
      <c r="E1571" s="11"/>
      <c r="F1571" s="15"/>
      <c r="G1571" s="16"/>
      <c r="H1571" s="14" t="str">
        <f>IF(ISBLANK(D1571),"",D1571+30)</f>
        <v/>
      </c>
      <c r="I1571" s="17"/>
      <c r="J1571" s="18" t="str">
        <f>IF(ISBLANK(I1571),"",$I1571-$D1571)</f>
        <v/>
      </c>
      <c r="K1571" s="19" t="str">
        <f ca="1">IF(ISBLANK(D1571),"",D1571-TODAY())</f>
        <v/>
      </c>
      <c r="L1571" s="20">
        <f>IFERROR(DATEDIF($B1571,$I1571,"d"),"")</f>
        <v>0</v>
      </c>
      <c r="M1571" s="20">
        <f>IFERROR(DATEDIF($B1571,$F1571,"d"),"")</f>
        <v>0</v>
      </c>
    </row>
    <row r="1572" spans="1:13">
      <c r="A1572" s="11"/>
      <c r="B1572" s="12"/>
      <c r="C15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4"/>
      <c r="E1572" s="11"/>
      <c r="F1572" s="15"/>
      <c r="G1572" s="16"/>
      <c r="H1572" s="14" t="str">
        <f>IF(ISBLANK(D1572),"",D1572+30)</f>
        <v/>
      </c>
      <c r="I1572" s="17"/>
      <c r="J1572" s="18" t="str">
        <f>IF(ISBLANK(I1572),"",$I1572-$D1572)</f>
        <v/>
      </c>
      <c r="K1572" s="19" t="str">
        <f ca="1">IF(ISBLANK(D1572),"",D1572-TODAY())</f>
        <v/>
      </c>
      <c r="L1572" s="20">
        <f>IFERROR(DATEDIF($B1572,$I1572,"d"),"")</f>
        <v>0</v>
      </c>
      <c r="M1572" s="20">
        <f>IFERROR(DATEDIF($B1572,$F1572,"d"),"")</f>
        <v>0</v>
      </c>
    </row>
    <row r="1573" spans="1:13">
      <c r="A1573" s="11"/>
      <c r="B1573" s="12"/>
      <c r="C15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4"/>
      <c r="E1573" s="11"/>
      <c r="F1573" s="15"/>
      <c r="G1573" s="16"/>
      <c r="H1573" s="14" t="str">
        <f>IF(ISBLANK(D1573),"",D1573+30)</f>
        <v/>
      </c>
      <c r="I1573" s="17"/>
      <c r="J1573" s="18" t="str">
        <f>IF(ISBLANK(I1573),"",$I1573-$D1573)</f>
        <v/>
      </c>
      <c r="K1573" s="19" t="str">
        <f ca="1">IF(ISBLANK(D1573),"",D1573-TODAY())</f>
        <v/>
      </c>
      <c r="L1573" s="20">
        <f>IFERROR(DATEDIF($B1573,$I1573,"d"),"")</f>
        <v>0</v>
      </c>
      <c r="M1573" s="20">
        <f>IFERROR(DATEDIF($B1573,$F1573,"d"),"")</f>
        <v>0</v>
      </c>
    </row>
    <row r="1574" spans="1:13">
      <c r="A1574" s="11"/>
      <c r="B1574" s="12"/>
      <c r="C15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4"/>
      <c r="E1574" s="11"/>
      <c r="F1574" s="15"/>
      <c r="G1574" s="16"/>
      <c r="H1574" s="14" t="str">
        <f>IF(ISBLANK(D1574),"",D1574+30)</f>
        <v/>
      </c>
      <c r="I1574" s="17"/>
      <c r="J1574" s="18" t="str">
        <f>IF(ISBLANK(I1574),"",$I1574-$D1574)</f>
        <v/>
      </c>
      <c r="K1574" s="19" t="str">
        <f ca="1">IF(ISBLANK(D1574),"",D1574-TODAY())</f>
        <v/>
      </c>
      <c r="L1574" s="20">
        <f>IFERROR(DATEDIF($B1574,$I1574,"d"),"")</f>
        <v>0</v>
      </c>
      <c r="M1574" s="20">
        <f>IFERROR(DATEDIF($B1574,$F1574,"d"),"")</f>
        <v>0</v>
      </c>
    </row>
    <row r="1575" spans="1:13">
      <c r="A1575" s="11"/>
      <c r="B1575" s="12"/>
      <c r="C15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4"/>
      <c r="E1575" s="11"/>
      <c r="F1575" s="15"/>
      <c r="G1575" s="16"/>
      <c r="H1575" s="14" t="str">
        <f>IF(ISBLANK(D1575),"",D1575+30)</f>
        <v/>
      </c>
      <c r="I1575" s="17"/>
      <c r="J1575" s="18" t="str">
        <f>IF(ISBLANK(I1575),"",$I1575-$D1575)</f>
        <v/>
      </c>
      <c r="K1575" s="19" t="str">
        <f ca="1">IF(ISBLANK(D1575),"",D1575-TODAY())</f>
        <v/>
      </c>
      <c r="L1575" s="20">
        <f>IFERROR(DATEDIF($B1575,$I1575,"d"),"")</f>
        <v>0</v>
      </c>
      <c r="M1575" s="20">
        <f>IFERROR(DATEDIF($B1575,$F1575,"d"),"")</f>
        <v>0</v>
      </c>
    </row>
    <row r="1576" spans="1:13">
      <c r="A1576" s="11"/>
      <c r="B1576" s="12"/>
      <c r="C15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4"/>
      <c r="E1576" s="11"/>
      <c r="F1576" s="15"/>
      <c r="G1576" s="16"/>
      <c r="H1576" s="14" t="str">
        <f>IF(ISBLANK(D1576),"",D1576+30)</f>
        <v/>
      </c>
      <c r="I1576" s="17"/>
      <c r="J1576" s="18" t="str">
        <f>IF(ISBLANK(I1576),"",$I1576-$D1576)</f>
        <v/>
      </c>
      <c r="K1576" s="19" t="str">
        <f ca="1">IF(ISBLANK(D1576),"",D1576-TODAY())</f>
        <v/>
      </c>
      <c r="L1576" s="20">
        <f>IFERROR(DATEDIF($B1576,$I1576,"d"),"")</f>
        <v>0</v>
      </c>
      <c r="M1576" s="20">
        <f>IFERROR(DATEDIF($B1576,$F1576,"d"),"")</f>
        <v>0</v>
      </c>
    </row>
    <row r="1577" spans="1:13">
      <c r="A1577" s="11"/>
      <c r="B1577" s="12"/>
      <c r="C15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4"/>
      <c r="E1577" s="11"/>
      <c r="F1577" s="15"/>
      <c r="G1577" s="16"/>
      <c r="H1577" s="14" t="str">
        <f>IF(ISBLANK(D1577),"",D1577+30)</f>
        <v/>
      </c>
      <c r="I1577" s="17"/>
      <c r="J1577" s="18" t="str">
        <f>IF(ISBLANK(I1577),"",$I1577-$D1577)</f>
        <v/>
      </c>
      <c r="K1577" s="19" t="str">
        <f ca="1">IF(ISBLANK(D1577),"",D1577-TODAY())</f>
        <v/>
      </c>
      <c r="L1577" s="20">
        <f>IFERROR(DATEDIF($B1577,$I1577,"d"),"")</f>
        <v>0</v>
      </c>
      <c r="M1577" s="20">
        <f>IFERROR(DATEDIF($B1577,$F1577,"d"),"")</f>
        <v>0</v>
      </c>
    </row>
    <row r="1578" spans="1:13">
      <c r="A1578" s="11"/>
      <c r="B1578" s="12"/>
      <c r="C15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4"/>
      <c r="E1578" s="11"/>
      <c r="F1578" s="15"/>
      <c r="G1578" s="16"/>
      <c r="H1578" s="14" t="str">
        <f>IF(ISBLANK(D1578),"",D1578+30)</f>
        <v/>
      </c>
      <c r="I1578" s="17"/>
      <c r="J1578" s="18" t="str">
        <f>IF(ISBLANK(I1578),"",$I1578-$D1578)</f>
        <v/>
      </c>
      <c r="K1578" s="19" t="str">
        <f ca="1">IF(ISBLANK(D1578),"",D1578-TODAY())</f>
        <v/>
      </c>
      <c r="L1578" s="20">
        <f>IFERROR(DATEDIF($B1578,$I1578,"d"),"")</f>
        <v>0</v>
      </c>
      <c r="M1578" s="20">
        <f>IFERROR(DATEDIF($B1578,$F1578,"d"),"")</f>
        <v>0</v>
      </c>
    </row>
    <row r="1579" spans="1:13">
      <c r="A1579" s="11"/>
      <c r="B1579" s="12"/>
      <c r="C15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4"/>
      <c r="E1579" s="11"/>
      <c r="F1579" s="15"/>
      <c r="G1579" s="16"/>
      <c r="H1579" s="14" t="str">
        <f>IF(ISBLANK(D1579),"",D1579+30)</f>
        <v/>
      </c>
      <c r="I1579" s="17"/>
      <c r="J1579" s="18" t="str">
        <f>IF(ISBLANK(I1579),"",$I1579-$D1579)</f>
        <v/>
      </c>
      <c r="K1579" s="19" t="str">
        <f ca="1">IF(ISBLANK(D1579),"",D1579-TODAY())</f>
        <v/>
      </c>
      <c r="L1579" s="20">
        <f>IFERROR(DATEDIF($B1579,$I1579,"d"),"")</f>
        <v>0</v>
      </c>
      <c r="M1579" s="20">
        <f>IFERROR(DATEDIF($B1579,$F1579,"d"),"")</f>
        <v>0</v>
      </c>
    </row>
    <row r="1580" spans="1:13">
      <c r="A1580" s="11"/>
      <c r="B1580" s="12"/>
      <c r="C15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4"/>
      <c r="E1580" s="11"/>
      <c r="F1580" s="15"/>
      <c r="G1580" s="16"/>
      <c r="H1580" s="14" t="str">
        <f>IF(ISBLANK(D1580),"",D1580+30)</f>
        <v/>
      </c>
      <c r="I1580" s="17"/>
      <c r="J1580" s="18" t="str">
        <f>IF(ISBLANK(I1580),"",$I1580-$D1580)</f>
        <v/>
      </c>
      <c r="K1580" s="19" t="str">
        <f ca="1">IF(ISBLANK(D1580),"",D1580-TODAY())</f>
        <v/>
      </c>
      <c r="L1580" s="20">
        <f>IFERROR(DATEDIF($B1580,$I1580,"d"),"")</f>
        <v>0</v>
      </c>
      <c r="M1580" s="20">
        <f>IFERROR(DATEDIF($B1580,$F1580,"d"),"")</f>
        <v>0</v>
      </c>
    </row>
    <row r="1581" spans="1:13">
      <c r="A1581" s="11"/>
      <c r="B1581" s="12"/>
      <c r="C15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4"/>
      <c r="E1581" s="11"/>
      <c r="F1581" s="15"/>
      <c r="G1581" s="16"/>
      <c r="H1581" s="14" t="str">
        <f>IF(ISBLANK(D1581),"",D1581+30)</f>
        <v/>
      </c>
      <c r="I1581" s="17"/>
      <c r="J1581" s="18" t="str">
        <f>IF(ISBLANK(I1581),"",$I1581-$D1581)</f>
        <v/>
      </c>
      <c r="K1581" s="19" t="str">
        <f ca="1">IF(ISBLANK(D1581),"",D1581-TODAY())</f>
        <v/>
      </c>
      <c r="L1581" s="20">
        <f>IFERROR(DATEDIF($B1581,$I1581,"d"),"")</f>
        <v>0</v>
      </c>
      <c r="M1581" s="20">
        <f>IFERROR(DATEDIF($B1581,$F1581,"d"),"")</f>
        <v>0</v>
      </c>
    </row>
    <row r="1582" spans="1:13">
      <c r="A1582" s="11"/>
      <c r="B1582" s="12"/>
      <c r="C15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4"/>
      <c r="E1582" s="11"/>
      <c r="F1582" s="15"/>
      <c r="G1582" s="16"/>
      <c r="H1582" s="14" t="str">
        <f>IF(ISBLANK(D1582),"",D1582+30)</f>
        <v/>
      </c>
      <c r="I1582" s="17"/>
      <c r="J1582" s="18" t="str">
        <f>IF(ISBLANK(I1582),"",$I1582-$D1582)</f>
        <v/>
      </c>
      <c r="K1582" s="19" t="str">
        <f ca="1">IF(ISBLANK(D1582),"",D1582-TODAY())</f>
        <v/>
      </c>
      <c r="L1582" s="20">
        <f>IFERROR(DATEDIF($B1582,$I1582,"d"),"")</f>
        <v>0</v>
      </c>
      <c r="M1582" s="20">
        <f>IFERROR(DATEDIF($B1582,$F1582,"d"),"")</f>
        <v>0</v>
      </c>
    </row>
    <row r="1583" spans="1:13">
      <c r="A1583" s="11"/>
      <c r="B1583" s="12"/>
      <c r="C15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4"/>
      <c r="E1583" s="11"/>
      <c r="F1583" s="15"/>
      <c r="G1583" s="16"/>
      <c r="H1583" s="14" t="str">
        <f>IF(ISBLANK(D1583),"",D1583+30)</f>
        <v/>
      </c>
      <c r="I1583" s="17"/>
      <c r="J1583" s="18" t="str">
        <f>IF(ISBLANK(I1583),"",$I1583-$D1583)</f>
        <v/>
      </c>
      <c r="K1583" s="19" t="str">
        <f ca="1">IF(ISBLANK(D1583),"",D1583-TODAY())</f>
        <v/>
      </c>
      <c r="L1583" s="20">
        <f>IFERROR(DATEDIF($B1583,$I1583,"d"),"")</f>
        <v>0</v>
      </c>
      <c r="M1583" s="20">
        <f>IFERROR(DATEDIF($B1583,$F1583,"d"),"")</f>
        <v>0</v>
      </c>
    </row>
    <row r="1584" spans="1:13">
      <c r="A1584" s="11"/>
      <c r="B1584" s="12"/>
      <c r="C15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4"/>
      <c r="E1584" s="11"/>
      <c r="F1584" s="15"/>
      <c r="G1584" s="16"/>
      <c r="H1584" s="14" t="str">
        <f>IF(ISBLANK(D1584),"",D1584+30)</f>
        <v/>
      </c>
      <c r="I1584" s="17"/>
      <c r="J1584" s="18" t="str">
        <f>IF(ISBLANK(I1584),"",$I1584-$D1584)</f>
        <v/>
      </c>
      <c r="K1584" s="19" t="str">
        <f ca="1">IF(ISBLANK(D1584),"",D1584-TODAY())</f>
        <v/>
      </c>
      <c r="L1584" s="20">
        <f>IFERROR(DATEDIF($B1584,$I1584,"d"),"")</f>
        <v>0</v>
      </c>
      <c r="M1584" s="20">
        <f>IFERROR(DATEDIF($B1584,$F1584,"d"),"")</f>
        <v>0</v>
      </c>
    </row>
    <row r="1585" spans="1:13">
      <c r="A1585" s="11"/>
      <c r="B1585" s="12"/>
      <c r="C15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4"/>
      <c r="E1585" s="11"/>
      <c r="F1585" s="15"/>
      <c r="G1585" s="16"/>
      <c r="H1585" s="14" t="str">
        <f>IF(ISBLANK(D1585),"",D1585+30)</f>
        <v/>
      </c>
      <c r="I1585" s="17"/>
      <c r="J1585" s="18" t="str">
        <f>IF(ISBLANK(I1585),"",$I1585-$D1585)</f>
        <v/>
      </c>
      <c r="K1585" s="19" t="str">
        <f ca="1">IF(ISBLANK(D1585),"",D1585-TODAY())</f>
        <v/>
      </c>
      <c r="L1585" s="20">
        <f>IFERROR(DATEDIF($B1585,$I1585,"d"),"")</f>
        <v>0</v>
      </c>
      <c r="M1585" s="20">
        <f>IFERROR(DATEDIF($B1585,$F1585,"d"),"")</f>
        <v>0</v>
      </c>
    </row>
    <row r="1586" spans="1:13">
      <c r="A1586" s="11"/>
      <c r="B1586" s="12"/>
      <c r="C15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4"/>
      <c r="E1586" s="11"/>
      <c r="F1586" s="15"/>
      <c r="G1586" s="16"/>
      <c r="H1586" s="14" t="str">
        <f>IF(ISBLANK(D1586),"",D1586+30)</f>
        <v/>
      </c>
      <c r="I1586" s="17"/>
      <c r="J1586" s="18" t="str">
        <f>IF(ISBLANK(I1586),"",$I1586-$D1586)</f>
        <v/>
      </c>
      <c r="K1586" s="19" t="str">
        <f ca="1">IF(ISBLANK(D1586),"",D1586-TODAY())</f>
        <v/>
      </c>
      <c r="L1586" s="20">
        <f>IFERROR(DATEDIF($B1586,$I1586,"d"),"")</f>
        <v>0</v>
      </c>
      <c r="M1586" s="20">
        <f>IFERROR(DATEDIF($B1586,$F1586,"d"),"")</f>
        <v>0</v>
      </c>
    </row>
    <row r="1587" spans="1:13">
      <c r="A1587" s="11"/>
      <c r="B1587" s="12"/>
      <c r="C15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4"/>
      <c r="E1587" s="11"/>
      <c r="F1587" s="15"/>
      <c r="G1587" s="16"/>
      <c r="H1587" s="14" t="str">
        <f>IF(ISBLANK(D1587),"",D1587+30)</f>
        <v/>
      </c>
      <c r="I1587" s="17"/>
      <c r="J1587" s="18" t="str">
        <f>IF(ISBLANK(I1587),"",$I1587-$D1587)</f>
        <v/>
      </c>
      <c r="K1587" s="19" t="str">
        <f ca="1">IF(ISBLANK(D1587),"",D1587-TODAY())</f>
        <v/>
      </c>
      <c r="L1587" s="20">
        <f>IFERROR(DATEDIF($B1587,$I1587,"d"),"")</f>
        <v>0</v>
      </c>
      <c r="M1587" s="20">
        <f>IFERROR(DATEDIF($B1587,$F1587,"d"),"")</f>
        <v>0</v>
      </c>
    </row>
    <row r="1588" spans="1:13">
      <c r="A1588" s="11"/>
      <c r="B1588" s="12"/>
      <c r="C15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4"/>
      <c r="E1588" s="11"/>
      <c r="F1588" s="15"/>
      <c r="G1588" s="16"/>
      <c r="H1588" s="14" t="str">
        <f>IF(ISBLANK(D1588),"",D1588+30)</f>
        <v/>
      </c>
      <c r="I1588" s="17"/>
      <c r="J1588" s="18" t="str">
        <f>IF(ISBLANK(I1588),"",$I1588-$D1588)</f>
        <v/>
      </c>
      <c r="K1588" s="19" t="str">
        <f ca="1">IF(ISBLANK(D1588),"",D1588-TODAY())</f>
        <v/>
      </c>
      <c r="L1588" s="20">
        <f>IFERROR(DATEDIF($B1588,$I1588,"d"),"")</f>
        <v>0</v>
      </c>
      <c r="M1588" s="20">
        <f>IFERROR(DATEDIF($B1588,$F1588,"d"),"")</f>
        <v>0</v>
      </c>
    </row>
    <row r="1589" spans="1:13">
      <c r="A1589" s="11"/>
      <c r="B1589" s="12"/>
      <c r="C15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4"/>
      <c r="E1589" s="11"/>
      <c r="F1589" s="15"/>
      <c r="G1589" s="16"/>
      <c r="H1589" s="14" t="str">
        <f>IF(ISBLANK(D1589),"",D1589+30)</f>
        <v/>
      </c>
      <c r="I1589" s="17"/>
      <c r="J1589" s="18" t="str">
        <f>IF(ISBLANK(I1589),"",$I1589-$D1589)</f>
        <v/>
      </c>
      <c r="K1589" s="19" t="str">
        <f ca="1">IF(ISBLANK(D1589),"",D1589-TODAY())</f>
        <v/>
      </c>
      <c r="L1589" s="20">
        <f>IFERROR(DATEDIF($B1589,$I1589,"d"),"")</f>
        <v>0</v>
      </c>
      <c r="M1589" s="20">
        <f>IFERROR(DATEDIF($B1589,$F1589,"d"),"")</f>
        <v>0</v>
      </c>
    </row>
    <row r="1590" spans="1:13">
      <c r="A1590" s="11"/>
      <c r="B1590" s="12"/>
      <c r="C15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4"/>
      <c r="E1590" s="11"/>
      <c r="F1590" s="15"/>
      <c r="G1590" s="16"/>
      <c r="H1590" s="14" t="str">
        <f>IF(ISBLANK(D1590),"",D1590+30)</f>
        <v/>
      </c>
      <c r="I1590" s="17"/>
      <c r="J1590" s="18" t="str">
        <f>IF(ISBLANK(I1590),"",$I1590-$D1590)</f>
        <v/>
      </c>
      <c r="K1590" s="19" t="str">
        <f ca="1">IF(ISBLANK(D1590),"",D1590-TODAY())</f>
        <v/>
      </c>
      <c r="L1590" s="20">
        <f>IFERROR(DATEDIF($B1590,$I1590,"d"),"")</f>
        <v>0</v>
      </c>
      <c r="M1590" s="20">
        <f>IFERROR(DATEDIF($B1590,$F1590,"d"),"")</f>
        <v>0</v>
      </c>
    </row>
    <row r="1591" spans="1:13">
      <c r="A1591" s="11"/>
      <c r="B1591" s="12"/>
      <c r="C15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4"/>
      <c r="E1591" s="11"/>
      <c r="F1591" s="15"/>
      <c r="G1591" s="16"/>
      <c r="H1591" s="14" t="str">
        <f>IF(ISBLANK(D1591),"",D1591+30)</f>
        <v/>
      </c>
      <c r="I1591" s="17"/>
      <c r="J1591" s="18" t="str">
        <f>IF(ISBLANK(I1591),"",$I1591-$D1591)</f>
        <v/>
      </c>
      <c r="K1591" s="19" t="str">
        <f ca="1">IF(ISBLANK(D1591),"",D1591-TODAY())</f>
        <v/>
      </c>
      <c r="L1591" s="20">
        <f>IFERROR(DATEDIF($B1591,$I1591,"d"),"")</f>
        <v>0</v>
      </c>
      <c r="M1591" s="20">
        <f>IFERROR(DATEDIF($B1591,$F1591,"d"),"")</f>
        <v>0</v>
      </c>
    </row>
    <row r="1592" spans="1:13">
      <c r="A1592" s="11"/>
      <c r="B1592" s="12"/>
      <c r="C15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4"/>
      <c r="E1592" s="11"/>
      <c r="F1592" s="15"/>
      <c r="G1592" s="16"/>
      <c r="H1592" s="14" t="str">
        <f>IF(ISBLANK(D1592),"",D1592+30)</f>
        <v/>
      </c>
      <c r="I1592" s="17"/>
      <c r="J1592" s="18" t="str">
        <f>IF(ISBLANK(I1592),"",$I1592-$D1592)</f>
        <v/>
      </c>
      <c r="K1592" s="19" t="str">
        <f ca="1">IF(ISBLANK(D1592),"",D1592-TODAY())</f>
        <v/>
      </c>
      <c r="L1592" s="20">
        <f>IFERROR(DATEDIF($B1592,$I1592,"d"),"")</f>
        <v>0</v>
      </c>
      <c r="M1592" s="20">
        <f>IFERROR(DATEDIF($B1592,$F1592,"d"),"")</f>
        <v>0</v>
      </c>
    </row>
    <row r="1593" spans="1:13">
      <c r="A1593" s="11"/>
      <c r="B1593" s="12"/>
      <c r="C15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4"/>
      <c r="E1593" s="11"/>
      <c r="F1593" s="15"/>
      <c r="G1593" s="16"/>
      <c r="H1593" s="14" t="str">
        <f>IF(ISBLANK(D1593),"",D1593+30)</f>
        <v/>
      </c>
      <c r="I1593" s="17"/>
      <c r="J1593" s="18" t="str">
        <f>IF(ISBLANK(I1593),"",$I1593-$D1593)</f>
        <v/>
      </c>
      <c r="K1593" s="19" t="str">
        <f ca="1">IF(ISBLANK(D1593),"",D1593-TODAY())</f>
        <v/>
      </c>
      <c r="L1593" s="20">
        <f>IFERROR(DATEDIF($B1593,$I1593,"d"),"")</f>
        <v>0</v>
      </c>
      <c r="M1593" s="20">
        <f>IFERROR(DATEDIF($B1593,$F1593,"d"),"")</f>
        <v>0</v>
      </c>
    </row>
    <row r="1594" spans="1:13">
      <c r="A1594" s="11"/>
      <c r="B1594" s="12"/>
      <c r="C15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4"/>
      <c r="E1594" s="11"/>
      <c r="F1594" s="15"/>
      <c r="G1594" s="16"/>
      <c r="H1594" s="14" t="str">
        <f>IF(ISBLANK(D1594),"",D1594+30)</f>
        <v/>
      </c>
      <c r="I1594" s="17"/>
      <c r="J1594" s="18" t="str">
        <f>IF(ISBLANK(I1594),"",$I1594-$D1594)</f>
        <v/>
      </c>
      <c r="K1594" s="19" t="str">
        <f ca="1">IF(ISBLANK(D1594),"",D1594-TODAY())</f>
        <v/>
      </c>
      <c r="L1594" s="20">
        <f>IFERROR(DATEDIF($B1594,$I1594,"d"),"")</f>
        <v>0</v>
      </c>
      <c r="M1594" s="20">
        <f>IFERROR(DATEDIF($B1594,$F1594,"d"),"")</f>
        <v>0</v>
      </c>
    </row>
    <row r="1595" spans="1:13">
      <c r="A1595" s="11"/>
      <c r="B1595" s="12"/>
      <c r="C15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4"/>
      <c r="E1595" s="11"/>
      <c r="F1595" s="15"/>
      <c r="G1595" s="16"/>
      <c r="H1595" s="14" t="str">
        <f>IF(ISBLANK(D1595),"",D1595+30)</f>
        <v/>
      </c>
      <c r="I1595" s="17"/>
      <c r="J1595" s="18" t="str">
        <f>IF(ISBLANK(I1595),"",$I1595-$D1595)</f>
        <v/>
      </c>
      <c r="K1595" s="19" t="str">
        <f ca="1">IF(ISBLANK(D1595),"",D1595-TODAY())</f>
        <v/>
      </c>
      <c r="L1595" s="20">
        <f>IFERROR(DATEDIF($B1595,$I1595,"d"),"")</f>
        <v>0</v>
      </c>
      <c r="M1595" s="20">
        <f>IFERROR(DATEDIF($B1595,$F1595,"d"),"")</f>
        <v>0</v>
      </c>
    </row>
    <row r="1596" spans="1:13">
      <c r="A1596" s="11"/>
      <c r="B1596" s="12"/>
      <c r="C15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4"/>
      <c r="E1596" s="11"/>
      <c r="F1596" s="15"/>
      <c r="G1596" s="16"/>
      <c r="H1596" s="14" t="str">
        <f>IF(ISBLANK(D1596),"",D1596+30)</f>
        <v/>
      </c>
      <c r="I1596" s="17"/>
      <c r="J1596" s="18" t="str">
        <f>IF(ISBLANK(I1596),"",$I1596-$D1596)</f>
        <v/>
      </c>
      <c r="K1596" s="19" t="str">
        <f ca="1">IF(ISBLANK(D1596),"",D1596-TODAY())</f>
        <v/>
      </c>
      <c r="L1596" s="20">
        <f>IFERROR(DATEDIF($B1596,$I1596,"d"),"")</f>
        <v>0</v>
      </c>
      <c r="M1596" s="20">
        <f>IFERROR(DATEDIF($B1596,$F1596,"d"),"")</f>
        <v>0</v>
      </c>
    </row>
    <row r="1597" spans="1:13">
      <c r="A1597" s="11"/>
      <c r="B1597" s="12"/>
      <c r="C15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4"/>
      <c r="E1597" s="11"/>
      <c r="F1597" s="15"/>
      <c r="G1597" s="16"/>
      <c r="H1597" s="14" t="str">
        <f>IF(ISBLANK(D1597),"",D1597+30)</f>
        <v/>
      </c>
      <c r="I1597" s="17"/>
      <c r="J1597" s="18" t="str">
        <f>IF(ISBLANK(I1597),"",$I1597-$D1597)</f>
        <v/>
      </c>
      <c r="K1597" s="19" t="str">
        <f ca="1">IF(ISBLANK(D1597),"",D1597-TODAY())</f>
        <v/>
      </c>
      <c r="L1597" s="20">
        <f>IFERROR(DATEDIF($B1597,$I1597,"d"),"")</f>
        <v>0</v>
      </c>
      <c r="M1597" s="20">
        <f>IFERROR(DATEDIF($B1597,$F1597,"d"),"")</f>
        <v>0</v>
      </c>
    </row>
    <row r="1598" spans="1:13">
      <c r="A1598" s="11"/>
      <c r="B1598" s="12"/>
      <c r="C15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4"/>
      <c r="E1598" s="11"/>
      <c r="F1598" s="15"/>
      <c r="G1598" s="16"/>
      <c r="H1598" s="14" t="str">
        <f>IF(ISBLANK(D1598),"",D1598+30)</f>
        <v/>
      </c>
      <c r="I1598" s="17"/>
      <c r="J1598" s="18" t="str">
        <f>IF(ISBLANK(I1598),"",$I1598-$D1598)</f>
        <v/>
      </c>
      <c r="K1598" s="19" t="str">
        <f ca="1">IF(ISBLANK(D1598),"",D1598-TODAY())</f>
        <v/>
      </c>
      <c r="L1598" s="20">
        <f>IFERROR(DATEDIF($B1598,$I1598,"d"),"")</f>
        <v>0</v>
      </c>
      <c r="M1598" s="20">
        <f>IFERROR(DATEDIF($B1598,$F1598,"d"),"")</f>
        <v>0</v>
      </c>
    </row>
    <row r="1599" spans="1:13">
      <c r="A1599" s="11"/>
      <c r="B1599" s="12"/>
      <c r="C15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4"/>
      <c r="E1599" s="11"/>
      <c r="F1599" s="15"/>
      <c r="G1599" s="16"/>
      <c r="H1599" s="14" t="str">
        <f>IF(ISBLANK(D1599),"",D1599+30)</f>
        <v/>
      </c>
      <c r="I1599" s="17"/>
      <c r="J1599" s="18" t="str">
        <f>IF(ISBLANK(I1599),"",$I1599-$D1599)</f>
        <v/>
      </c>
      <c r="K1599" s="19" t="str">
        <f ca="1">IF(ISBLANK(D1599),"",D1599-TODAY())</f>
        <v/>
      </c>
      <c r="L1599" s="20">
        <f>IFERROR(DATEDIF($B1599,$I1599,"d"),"")</f>
        <v>0</v>
      </c>
      <c r="M1599" s="20">
        <f>IFERROR(DATEDIF($B1599,$F1599,"d"),"")</f>
        <v>0</v>
      </c>
    </row>
    <row r="1600" spans="1:13">
      <c r="A1600" s="11"/>
      <c r="B1600" s="12"/>
      <c r="C16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4"/>
      <c r="E1600" s="11"/>
      <c r="F1600" s="15"/>
      <c r="G1600" s="16"/>
      <c r="H1600" s="14" t="str">
        <f>IF(ISBLANK(D1600),"",D1600+30)</f>
        <v/>
      </c>
      <c r="I1600" s="17"/>
      <c r="J1600" s="18" t="str">
        <f>IF(ISBLANK(I1600),"",$I1600-$D1600)</f>
        <v/>
      </c>
      <c r="K1600" s="19" t="str">
        <f ca="1">IF(ISBLANK(D1600),"",D1600-TODAY())</f>
        <v/>
      </c>
      <c r="L1600" s="20">
        <f>IFERROR(DATEDIF($B1600,$I1600,"d"),"")</f>
        <v>0</v>
      </c>
      <c r="M1600" s="20">
        <f>IFERROR(DATEDIF($B1600,$F1600,"d"),"")</f>
        <v>0</v>
      </c>
    </row>
    <row r="1601" spans="1:13">
      <c r="A1601" s="11"/>
      <c r="B1601" s="12"/>
      <c r="C16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4"/>
      <c r="E1601" s="11"/>
      <c r="F1601" s="15"/>
      <c r="G1601" s="16"/>
      <c r="H1601" s="14" t="str">
        <f>IF(ISBLANK(D1601),"",D1601+30)</f>
        <v/>
      </c>
      <c r="I1601" s="17"/>
      <c r="J1601" s="18" t="str">
        <f>IF(ISBLANK(I1601),"",$I1601-$D1601)</f>
        <v/>
      </c>
      <c r="K1601" s="19" t="str">
        <f ca="1">IF(ISBLANK(D1601),"",D1601-TODAY())</f>
        <v/>
      </c>
      <c r="L1601" s="20">
        <f>IFERROR(DATEDIF($B1601,$I1601,"d"),"")</f>
        <v>0</v>
      </c>
      <c r="M1601" s="20">
        <f>IFERROR(DATEDIF($B1601,$F1601,"d"),"")</f>
        <v>0</v>
      </c>
    </row>
    <row r="1602" spans="1:13">
      <c r="A1602" s="11"/>
      <c r="B1602" s="12"/>
      <c r="C16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4"/>
      <c r="E1602" s="11"/>
      <c r="F1602" s="15"/>
      <c r="G1602" s="16"/>
      <c r="H1602" s="14" t="str">
        <f>IF(ISBLANK(D1602),"",D1602+30)</f>
        <v/>
      </c>
      <c r="I1602" s="17"/>
      <c r="J1602" s="18" t="str">
        <f>IF(ISBLANK(I1602),"",$I1602-$D1602)</f>
        <v/>
      </c>
      <c r="K1602" s="19" t="str">
        <f ca="1">IF(ISBLANK(D1602),"",D1602-TODAY())</f>
        <v/>
      </c>
      <c r="L1602" s="20">
        <f>IFERROR(DATEDIF($B1602,$I1602,"d"),"")</f>
        <v>0</v>
      </c>
      <c r="M1602" s="20">
        <f>IFERROR(DATEDIF($B1602,$F1602,"d"),"")</f>
        <v>0</v>
      </c>
    </row>
    <row r="1603" spans="1:13">
      <c r="A1603" s="11"/>
      <c r="B1603" s="12"/>
      <c r="C16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4"/>
      <c r="E1603" s="11"/>
      <c r="F1603" s="15"/>
      <c r="G1603" s="16"/>
      <c r="H1603" s="14" t="str">
        <f>IF(ISBLANK(D1603),"",D1603+30)</f>
        <v/>
      </c>
      <c r="I1603" s="17"/>
      <c r="J1603" s="18" t="str">
        <f>IF(ISBLANK(I1603),"",$I1603-$D1603)</f>
        <v/>
      </c>
      <c r="K1603" s="19" t="str">
        <f ca="1">IF(ISBLANK(D1603),"",D1603-TODAY())</f>
        <v/>
      </c>
      <c r="L1603" s="20">
        <f>IFERROR(DATEDIF($B1603,$I1603,"d"),"")</f>
        <v>0</v>
      </c>
      <c r="M1603" s="20">
        <f>IFERROR(DATEDIF($B1603,$F1603,"d"),"")</f>
        <v>0</v>
      </c>
    </row>
    <row r="1604" spans="1:13">
      <c r="A1604" s="11"/>
      <c r="B1604" s="12"/>
      <c r="C16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4"/>
      <c r="E1604" s="11"/>
      <c r="F1604" s="15"/>
      <c r="G1604" s="16"/>
      <c r="H1604" s="14" t="str">
        <f>IF(ISBLANK(D1604),"",D1604+30)</f>
        <v/>
      </c>
      <c r="I1604" s="17"/>
      <c r="J1604" s="18" t="str">
        <f>IF(ISBLANK(I1604),"",$I1604-$D1604)</f>
        <v/>
      </c>
      <c r="K1604" s="19" t="str">
        <f ca="1">IF(ISBLANK(D1604),"",D1604-TODAY())</f>
        <v/>
      </c>
      <c r="L1604" s="20">
        <f>IFERROR(DATEDIF($B1604,$I1604,"d"),"")</f>
        <v>0</v>
      </c>
      <c r="M1604" s="20">
        <f>IFERROR(DATEDIF($B1604,$F1604,"d"),"")</f>
        <v>0</v>
      </c>
    </row>
    <row r="1605" spans="1:13">
      <c r="A1605" s="11"/>
      <c r="B1605" s="12"/>
      <c r="C16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4"/>
      <c r="E1605" s="11"/>
      <c r="F1605" s="15"/>
      <c r="G1605" s="16"/>
      <c r="H1605" s="14" t="str">
        <f>IF(ISBLANK(D1605),"",D1605+30)</f>
        <v/>
      </c>
      <c r="I1605" s="17"/>
      <c r="J1605" s="18" t="str">
        <f>IF(ISBLANK(I1605),"",$I1605-$D1605)</f>
        <v/>
      </c>
      <c r="K1605" s="19" t="str">
        <f ca="1">IF(ISBLANK(D1605),"",D1605-TODAY())</f>
        <v/>
      </c>
      <c r="L1605" s="20">
        <f>IFERROR(DATEDIF($B1605,$I1605,"d"),"")</f>
        <v>0</v>
      </c>
      <c r="M1605" s="20">
        <f>IFERROR(DATEDIF($B1605,$F1605,"d"),"")</f>
        <v>0</v>
      </c>
    </row>
    <row r="1606" spans="1:13">
      <c r="A1606" s="11"/>
      <c r="B1606" s="12"/>
      <c r="C16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4"/>
      <c r="E1606" s="11"/>
      <c r="F1606" s="15"/>
      <c r="G1606" s="16"/>
      <c r="H1606" s="14" t="str">
        <f>IF(ISBLANK(D1606),"",D1606+30)</f>
        <v/>
      </c>
      <c r="I1606" s="17"/>
      <c r="J1606" s="18" t="str">
        <f>IF(ISBLANK(I1606),"",$I1606-$D1606)</f>
        <v/>
      </c>
      <c r="K1606" s="19" t="str">
        <f ca="1">IF(ISBLANK(D1606),"",D1606-TODAY())</f>
        <v/>
      </c>
      <c r="L1606" s="20">
        <f>IFERROR(DATEDIF($B1606,$I1606,"d"),"")</f>
        <v>0</v>
      </c>
      <c r="M1606" s="20">
        <f>IFERROR(DATEDIF($B1606,$F1606,"d"),"")</f>
        <v>0</v>
      </c>
    </row>
    <row r="1607" spans="1:13">
      <c r="A1607" s="11"/>
      <c r="B1607" s="12"/>
      <c r="C16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4"/>
      <c r="E1607" s="11"/>
      <c r="F1607" s="15"/>
      <c r="G1607" s="16"/>
      <c r="H1607" s="14" t="str">
        <f>IF(ISBLANK(D1607),"",D1607+30)</f>
        <v/>
      </c>
      <c r="I1607" s="17"/>
      <c r="J1607" s="18" t="str">
        <f>IF(ISBLANK(I1607),"",$I1607-$D1607)</f>
        <v/>
      </c>
      <c r="K1607" s="19" t="str">
        <f ca="1">IF(ISBLANK(D1607),"",D1607-TODAY())</f>
        <v/>
      </c>
      <c r="L1607" s="20">
        <f>IFERROR(DATEDIF($B1607,$I1607,"d"),"")</f>
        <v>0</v>
      </c>
      <c r="M1607" s="20">
        <f>IFERROR(DATEDIF($B1607,$F1607,"d"),"")</f>
        <v>0</v>
      </c>
    </row>
    <row r="1608" spans="1:13">
      <c r="A1608" s="11"/>
      <c r="B1608" s="12"/>
      <c r="C16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4"/>
      <c r="E1608" s="11"/>
      <c r="F1608" s="15"/>
      <c r="G1608" s="16"/>
      <c r="H1608" s="14" t="str">
        <f>IF(ISBLANK(D1608),"",D1608+30)</f>
        <v/>
      </c>
      <c r="I1608" s="17"/>
      <c r="J1608" s="18" t="str">
        <f>IF(ISBLANK(I1608),"",$I1608-$D1608)</f>
        <v/>
      </c>
      <c r="K1608" s="19" t="str">
        <f ca="1">IF(ISBLANK(D1608),"",D1608-TODAY())</f>
        <v/>
      </c>
      <c r="L1608" s="20">
        <f>IFERROR(DATEDIF($B1608,$I1608,"d"),"")</f>
        <v>0</v>
      </c>
      <c r="M1608" s="20">
        <f>IFERROR(DATEDIF($B1608,$F1608,"d"),"")</f>
        <v>0</v>
      </c>
    </row>
    <row r="1609" spans="1:13">
      <c r="A1609" s="11"/>
      <c r="B1609" s="12"/>
      <c r="C16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4"/>
      <c r="E1609" s="11"/>
      <c r="F1609" s="15"/>
      <c r="G1609" s="16"/>
      <c r="H1609" s="14" t="str">
        <f>IF(ISBLANK(D1609),"",D1609+30)</f>
        <v/>
      </c>
      <c r="I1609" s="17"/>
      <c r="J1609" s="18" t="str">
        <f>IF(ISBLANK(I1609),"",$I1609-$D1609)</f>
        <v/>
      </c>
      <c r="K1609" s="19" t="str">
        <f ca="1">IF(ISBLANK(D1609),"",D1609-TODAY())</f>
        <v/>
      </c>
      <c r="L1609" s="20">
        <f>IFERROR(DATEDIF($B1609,$I1609,"d"),"")</f>
        <v>0</v>
      </c>
      <c r="M1609" s="20">
        <f>IFERROR(DATEDIF($B1609,$F1609,"d"),"")</f>
        <v>0</v>
      </c>
    </row>
    <row r="1610" spans="1:13">
      <c r="A1610" s="11"/>
      <c r="B1610" s="12"/>
      <c r="C16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4"/>
      <c r="E1610" s="11"/>
      <c r="F1610" s="15"/>
      <c r="G1610" s="16"/>
      <c r="H1610" s="14" t="str">
        <f>IF(ISBLANK(D1610),"",D1610+30)</f>
        <v/>
      </c>
      <c r="I1610" s="17"/>
      <c r="J1610" s="18" t="str">
        <f>IF(ISBLANK(I1610),"",$I1610-$D1610)</f>
        <v/>
      </c>
      <c r="K1610" s="19" t="str">
        <f ca="1">IF(ISBLANK(D1610),"",D1610-TODAY())</f>
        <v/>
      </c>
      <c r="L1610" s="20">
        <f>IFERROR(DATEDIF($B1610,$I1610,"d"),"")</f>
        <v>0</v>
      </c>
      <c r="M1610" s="20">
        <f>IFERROR(DATEDIF($B1610,$F1610,"d"),"")</f>
        <v>0</v>
      </c>
    </row>
    <row r="1611" spans="1:13">
      <c r="A1611" s="11"/>
      <c r="B1611" s="12"/>
      <c r="C16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4"/>
      <c r="E1611" s="11"/>
      <c r="F1611" s="15"/>
      <c r="G1611" s="16"/>
      <c r="H1611" s="14" t="str">
        <f>IF(ISBLANK(D1611),"",D1611+30)</f>
        <v/>
      </c>
      <c r="I1611" s="17"/>
      <c r="J1611" s="18" t="str">
        <f>IF(ISBLANK(I1611),"",$I1611-$D1611)</f>
        <v/>
      </c>
      <c r="K1611" s="19" t="str">
        <f ca="1">IF(ISBLANK(D1611),"",D1611-TODAY())</f>
        <v/>
      </c>
      <c r="L1611" s="20">
        <f>IFERROR(DATEDIF($B1611,$I1611,"d"),"")</f>
        <v>0</v>
      </c>
      <c r="M1611" s="20">
        <f>IFERROR(DATEDIF($B1611,$F1611,"d"),"")</f>
        <v>0</v>
      </c>
    </row>
    <row r="1612" spans="1:13">
      <c r="A1612" s="11"/>
      <c r="B1612" s="12"/>
      <c r="C16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4"/>
      <c r="E1612" s="11"/>
      <c r="F1612" s="15"/>
      <c r="G1612" s="16"/>
      <c r="H1612" s="14" t="str">
        <f>IF(ISBLANK(D1612),"",D1612+30)</f>
        <v/>
      </c>
      <c r="I1612" s="17"/>
      <c r="J1612" s="18" t="str">
        <f>IF(ISBLANK(I1612),"",$I1612-$D1612)</f>
        <v/>
      </c>
      <c r="K1612" s="19" t="str">
        <f ca="1">IF(ISBLANK(D1612),"",D1612-TODAY())</f>
        <v/>
      </c>
      <c r="L1612" s="20">
        <f>IFERROR(DATEDIF($B1612,$I1612,"d"),"")</f>
        <v>0</v>
      </c>
      <c r="M1612" s="20">
        <f>IFERROR(DATEDIF($B1612,$F1612,"d"),"")</f>
        <v>0</v>
      </c>
    </row>
    <row r="1613" spans="1:13">
      <c r="A1613" s="11"/>
      <c r="B1613" s="12"/>
      <c r="C16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4"/>
      <c r="E1613" s="11"/>
      <c r="F1613" s="15"/>
      <c r="G1613" s="16"/>
      <c r="H1613" s="14" t="str">
        <f>IF(ISBLANK(D1613),"",D1613+30)</f>
        <v/>
      </c>
      <c r="I1613" s="17"/>
      <c r="J1613" s="18" t="str">
        <f>IF(ISBLANK(I1613),"",$I1613-$D1613)</f>
        <v/>
      </c>
      <c r="K1613" s="19" t="str">
        <f ca="1">IF(ISBLANK(D1613),"",D1613-TODAY())</f>
        <v/>
      </c>
      <c r="L1613" s="20">
        <f>IFERROR(DATEDIF($B1613,$I1613,"d"),"")</f>
        <v>0</v>
      </c>
      <c r="M1613" s="20">
        <f>IFERROR(DATEDIF($B1613,$F1613,"d"),"")</f>
        <v>0</v>
      </c>
    </row>
    <row r="1614" spans="1:13">
      <c r="A1614" s="11"/>
      <c r="B1614" s="12"/>
      <c r="C16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4"/>
      <c r="E1614" s="11"/>
      <c r="F1614" s="15"/>
      <c r="G1614" s="16"/>
      <c r="H1614" s="14" t="str">
        <f>IF(ISBLANK(D1614),"",D1614+30)</f>
        <v/>
      </c>
      <c r="I1614" s="17"/>
      <c r="J1614" s="18" t="str">
        <f>IF(ISBLANK(I1614),"",$I1614-$D1614)</f>
        <v/>
      </c>
      <c r="K1614" s="19" t="str">
        <f ca="1">IF(ISBLANK(D1614),"",D1614-TODAY())</f>
        <v/>
      </c>
      <c r="L1614" s="20">
        <f>IFERROR(DATEDIF($B1614,$I1614,"d"),"")</f>
        <v>0</v>
      </c>
      <c r="M1614" s="20">
        <f>IFERROR(DATEDIF($B1614,$F1614,"d"),"")</f>
        <v>0</v>
      </c>
    </row>
    <row r="1615" spans="1:13">
      <c r="A1615" s="11"/>
      <c r="B1615" s="12"/>
      <c r="C16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4"/>
      <c r="E1615" s="11"/>
      <c r="F1615" s="15"/>
      <c r="G1615" s="16"/>
      <c r="H1615" s="14" t="str">
        <f>IF(ISBLANK(D1615),"",D1615+30)</f>
        <v/>
      </c>
      <c r="I1615" s="17"/>
      <c r="J1615" s="18" t="str">
        <f>IF(ISBLANK(I1615),"",$I1615-$D1615)</f>
        <v/>
      </c>
      <c r="K1615" s="19" t="str">
        <f ca="1">IF(ISBLANK(D1615),"",D1615-TODAY())</f>
        <v/>
      </c>
      <c r="L1615" s="20">
        <f>IFERROR(DATEDIF($B1615,$I1615,"d"),"")</f>
        <v>0</v>
      </c>
      <c r="M1615" s="20">
        <f>IFERROR(DATEDIF($B1615,$F1615,"d"),"")</f>
        <v>0</v>
      </c>
    </row>
    <row r="1616" spans="1:13">
      <c r="A1616" s="11"/>
      <c r="B1616" s="12"/>
      <c r="C16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4"/>
      <c r="E1616" s="11"/>
      <c r="F1616" s="15"/>
      <c r="G1616" s="16"/>
      <c r="H1616" s="14" t="str">
        <f>IF(ISBLANK(D1616),"",D1616+30)</f>
        <v/>
      </c>
      <c r="I1616" s="17"/>
      <c r="J1616" s="18" t="str">
        <f>IF(ISBLANK(I1616),"",$I1616-$D1616)</f>
        <v/>
      </c>
      <c r="K1616" s="19" t="str">
        <f ca="1">IF(ISBLANK(D1616),"",D1616-TODAY())</f>
        <v/>
      </c>
      <c r="L1616" s="20">
        <f>IFERROR(DATEDIF($B1616,$I1616,"d"),"")</f>
        <v>0</v>
      </c>
      <c r="M1616" s="20">
        <f>IFERROR(DATEDIF($B1616,$F1616,"d"),"")</f>
        <v>0</v>
      </c>
    </row>
    <row r="1617" spans="1:13">
      <c r="A1617" s="11"/>
      <c r="B1617" s="12"/>
      <c r="C16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4"/>
      <c r="E1617" s="11"/>
      <c r="F1617" s="15"/>
      <c r="G1617" s="16"/>
      <c r="H1617" s="14" t="str">
        <f>IF(ISBLANK(D1617),"",D1617+30)</f>
        <v/>
      </c>
      <c r="I1617" s="17"/>
      <c r="J1617" s="18" t="str">
        <f>IF(ISBLANK(I1617),"",$I1617-$D1617)</f>
        <v/>
      </c>
      <c r="K1617" s="19" t="str">
        <f ca="1">IF(ISBLANK(D1617),"",D1617-TODAY())</f>
        <v/>
      </c>
      <c r="L1617" s="20">
        <f>IFERROR(DATEDIF($B1617,$I1617,"d"),"")</f>
        <v>0</v>
      </c>
      <c r="M1617" s="20">
        <f>IFERROR(DATEDIF($B1617,$F1617,"d"),"")</f>
        <v>0</v>
      </c>
    </row>
    <row r="1618" spans="1:13">
      <c r="A1618" s="11"/>
      <c r="B1618" s="12"/>
      <c r="C16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4"/>
      <c r="E1618" s="11"/>
      <c r="F1618" s="15"/>
      <c r="G1618" s="16"/>
      <c r="H1618" s="14" t="str">
        <f>IF(ISBLANK(D1618),"",D1618+30)</f>
        <v/>
      </c>
      <c r="I1618" s="17"/>
      <c r="J1618" s="18" t="str">
        <f>IF(ISBLANK(I1618),"",$I1618-$D1618)</f>
        <v/>
      </c>
      <c r="K1618" s="19" t="str">
        <f ca="1">IF(ISBLANK(D1618),"",D1618-TODAY())</f>
        <v/>
      </c>
      <c r="L1618" s="20">
        <f>IFERROR(DATEDIF($B1618,$I1618,"d"),"")</f>
        <v>0</v>
      </c>
      <c r="M1618" s="20">
        <f>IFERROR(DATEDIF($B1618,$F1618,"d"),"")</f>
        <v>0</v>
      </c>
    </row>
    <row r="1619" spans="1:13">
      <c r="A1619" s="11"/>
      <c r="B1619" s="12"/>
      <c r="C16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4"/>
      <c r="E1619" s="11"/>
      <c r="F1619" s="15"/>
      <c r="G1619" s="16"/>
      <c r="H1619" s="14" t="str">
        <f>IF(ISBLANK(D1619),"",D1619+30)</f>
        <v/>
      </c>
      <c r="I1619" s="17"/>
      <c r="J1619" s="18" t="str">
        <f>IF(ISBLANK(I1619),"",$I1619-$D1619)</f>
        <v/>
      </c>
      <c r="K1619" s="19" t="str">
        <f ca="1">IF(ISBLANK(D1619),"",D1619-TODAY())</f>
        <v/>
      </c>
      <c r="L1619" s="20">
        <f>IFERROR(DATEDIF($B1619,$I1619,"d"),"")</f>
        <v>0</v>
      </c>
      <c r="M1619" s="20">
        <f>IFERROR(DATEDIF($B1619,$F1619,"d"),"")</f>
        <v>0</v>
      </c>
    </row>
    <row r="1620" spans="1:13">
      <c r="A1620" s="11"/>
      <c r="B1620" s="12"/>
      <c r="C16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4"/>
      <c r="E1620" s="11"/>
      <c r="F1620" s="15"/>
      <c r="G1620" s="16"/>
      <c r="H1620" s="14" t="str">
        <f>IF(ISBLANK(D1620),"",D1620+30)</f>
        <v/>
      </c>
      <c r="I1620" s="17"/>
      <c r="J1620" s="18" t="str">
        <f>IF(ISBLANK(I1620),"",$I1620-$D1620)</f>
        <v/>
      </c>
      <c r="K1620" s="19" t="str">
        <f ca="1">IF(ISBLANK(D1620),"",D1620-TODAY())</f>
        <v/>
      </c>
      <c r="L1620" s="20">
        <f>IFERROR(DATEDIF($B1620,$I1620,"d"),"")</f>
        <v>0</v>
      </c>
      <c r="M1620" s="20">
        <f>IFERROR(DATEDIF($B1620,$F1620,"d"),"")</f>
        <v>0</v>
      </c>
    </row>
    <row r="1621" spans="1:13">
      <c r="A1621" s="11"/>
      <c r="B1621" s="12"/>
      <c r="C16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4"/>
      <c r="E1621" s="11"/>
      <c r="F1621" s="15"/>
      <c r="G1621" s="16"/>
      <c r="H1621" s="14" t="str">
        <f>IF(ISBLANK(D1621),"",D1621+30)</f>
        <v/>
      </c>
      <c r="I1621" s="17"/>
      <c r="J1621" s="18" t="str">
        <f>IF(ISBLANK(I1621),"",$I1621-$D1621)</f>
        <v/>
      </c>
      <c r="K1621" s="19" t="str">
        <f ca="1">IF(ISBLANK(D1621),"",D1621-TODAY())</f>
        <v/>
      </c>
      <c r="L1621" s="20">
        <f>IFERROR(DATEDIF($B1621,$I1621,"d"),"")</f>
        <v>0</v>
      </c>
      <c r="M1621" s="20">
        <f>IFERROR(DATEDIF($B1621,$F1621,"d"),"")</f>
        <v>0</v>
      </c>
    </row>
    <row r="1622" spans="1:13">
      <c r="A1622" s="11"/>
      <c r="B1622" s="12"/>
      <c r="C16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4"/>
      <c r="E1622" s="11"/>
      <c r="F1622" s="15"/>
      <c r="G1622" s="16"/>
      <c r="H1622" s="14" t="str">
        <f>IF(ISBLANK(D1622),"",D1622+30)</f>
        <v/>
      </c>
      <c r="I1622" s="17"/>
      <c r="J1622" s="18" t="str">
        <f>IF(ISBLANK(I1622),"",$I1622-$D1622)</f>
        <v/>
      </c>
      <c r="K1622" s="19" t="str">
        <f ca="1">IF(ISBLANK(D1622),"",D1622-TODAY())</f>
        <v/>
      </c>
      <c r="L1622" s="20">
        <f>IFERROR(DATEDIF($B1622,$I1622,"d"),"")</f>
        <v>0</v>
      </c>
      <c r="M1622" s="20">
        <f>IFERROR(DATEDIF($B1622,$F1622,"d"),"")</f>
        <v>0</v>
      </c>
    </row>
    <row r="1623" spans="1:13">
      <c r="A1623" s="11"/>
      <c r="B1623" s="12"/>
      <c r="C16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4"/>
      <c r="E1623" s="11"/>
      <c r="F1623" s="15"/>
      <c r="G1623" s="16"/>
      <c r="H1623" s="14" t="str">
        <f>IF(ISBLANK(D1623),"",D1623+30)</f>
        <v/>
      </c>
      <c r="I1623" s="17"/>
      <c r="J1623" s="18" t="str">
        <f>IF(ISBLANK(I1623),"",$I1623-$D1623)</f>
        <v/>
      </c>
      <c r="K1623" s="19" t="str">
        <f ca="1">IF(ISBLANK(D1623),"",D1623-TODAY())</f>
        <v/>
      </c>
      <c r="L1623" s="20">
        <f>IFERROR(DATEDIF($B1623,$I1623,"d"),"")</f>
        <v>0</v>
      </c>
      <c r="M1623" s="20">
        <f>IFERROR(DATEDIF($B1623,$F1623,"d"),"")</f>
        <v>0</v>
      </c>
    </row>
    <row r="1624" spans="1:13">
      <c r="A1624" s="11"/>
      <c r="B1624" s="12"/>
      <c r="C16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4"/>
      <c r="E1624" s="11"/>
      <c r="F1624" s="15"/>
      <c r="G1624" s="16"/>
      <c r="H1624" s="14" t="str">
        <f>IF(ISBLANK(D1624),"",D1624+30)</f>
        <v/>
      </c>
      <c r="I1624" s="17"/>
      <c r="J1624" s="18" t="str">
        <f>IF(ISBLANK(I1624),"",$I1624-$D1624)</f>
        <v/>
      </c>
      <c r="K1624" s="19" t="str">
        <f ca="1">IF(ISBLANK(D1624),"",D1624-TODAY())</f>
        <v/>
      </c>
      <c r="L1624" s="20">
        <f>IFERROR(DATEDIF($B1624,$I1624,"d"),"")</f>
        <v>0</v>
      </c>
      <c r="M1624" s="20">
        <f>IFERROR(DATEDIF($B1624,$F1624,"d"),"")</f>
        <v>0</v>
      </c>
    </row>
    <row r="1625" spans="1:13">
      <c r="A1625" s="11"/>
      <c r="B1625" s="12"/>
      <c r="C16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4"/>
      <c r="E1625" s="11"/>
      <c r="F1625" s="15"/>
      <c r="G1625" s="16"/>
      <c r="H1625" s="14" t="str">
        <f>IF(ISBLANK(D1625),"",D1625+30)</f>
        <v/>
      </c>
      <c r="I1625" s="17"/>
      <c r="J1625" s="18" t="str">
        <f>IF(ISBLANK(I1625),"",$I1625-$D1625)</f>
        <v/>
      </c>
      <c r="K1625" s="19" t="str">
        <f ca="1">IF(ISBLANK(D1625),"",D1625-TODAY())</f>
        <v/>
      </c>
      <c r="L1625" s="20">
        <f>IFERROR(DATEDIF($B1625,$I1625,"d"),"")</f>
        <v>0</v>
      </c>
      <c r="M1625" s="20">
        <f>IFERROR(DATEDIF($B1625,$F1625,"d"),"")</f>
        <v>0</v>
      </c>
    </row>
    <row r="1626" spans="1:13">
      <c r="A1626" s="11"/>
      <c r="B1626" s="12"/>
      <c r="C16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4"/>
      <c r="E1626" s="11"/>
      <c r="F1626" s="15"/>
      <c r="G1626" s="16"/>
      <c r="H1626" s="14" t="str">
        <f>IF(ISBLANK(D1626),"",D1626+30)</f>
        <v/>
      </c>
      <c r="I1626" s="17"/>
      <c r="J1626" s="18" t="str">
        <f>IF(ISBLANK(I1626),"",$I1626-$D1626)</f>
        <v/>
      </c>
      <c r="K1626" s="19" t="str">
        <f ca="1">IF(ISBLANK(D1626),"",D1626-TODAY())</f>
        <v/>
      </c>
      <c r="L1626" s="20">
        <f>IFERROR(DATEDIF($B1626,$I1626,"d"),"")</f>
        <v>0</v>
      </c>
      <c r="M1626" s="20">
        <f>IFERROR(DATEDIF($B1626,$F1626,"d"),"")</f>
        <v>0</v>
      </c>
    </row>
    <row r="1627" spans="1:13">
      <c r="A1627" s="11"/>
      <c r="B1627" s="12"/>
      <c r="C16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4"/>
      <c r="E1627" s="11"/>
      <c r="F1627" s="15"/>
      <c r="G1627" s="16"/>
      <c r="H1627" s="14" t="str">
        <f>IF(ISBLANK(D1627),"",D1627+30)</f>
        <v/>
      </c>
      <c r="I1627" s="17"/>
      <c r="J1627" s="18" t="str">
        <f>IF(ISBLANK(I1627),"",$I1627-$D1627)</f>
        <v/>
      </c>
      <c r="K1627" s="19" t="str">
        <f ca="1">IF(ISBLANK(D1627),"",D1627-TODAY())</f>
        <v/>
      </c>
      <c r="L1627" s="20">
        <f>IFERROR(DATEDIF($B1627,$I1627,"d"),"")</f>
        <v>0</v>
      </c>
      <c r="M1627" s="20">
        <f>IFERROR(DATEDIF($B1627,$F1627,"d"),"")</f>
        <v>0</v>
      </c>
    </row>
    <row r="1628" spans="1:13">
      <c r="A1628" s="11"/>
      <c r="B1628" s="12"/>
      <c r="C16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4"/>
      <c r="E1628" s="11"/>
      <c r="F1628" s="15"/>
      <c r="G1628" s="16"/>
      <c r="H1628" s="14" t="str">
        <f>IF(ISBLANK(D1628),"",D1628+30)</f>
        <v/>
      </c>
      <c r="I1628" s="17"/>
      <c r="J1628" s="18" t="str">
        <f>IF(ISBLANK(I1628),"",$I1628-$D1628)</f>
        <v/>
      </c>
      <c r="K1628" s="19" t="str">
        <f ca="1">IF(ISBLANK(D1628),"",D1628-TODAY())</f>
        <v/>
      </c>
      <c r="L1628" s="20">
        <f>IFERROR(DATEDIF($B1628,$I1628,"d"),"")</f>
        <v>0</v>
      </c>
      <c r="M1628" s="20">
        <f>IFERROR(DATEDIF($B1628,$F1628,"d"),"")</f>
        <v>0</v>
      </c>
    </row>
    <row r="1629" spans="1:13">
      <c r="A1629" s="11"/>
      <c r="B1629" s="12"/>
      <c r="C16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4"/>
      <c r="E1629" s="11"/>
      <c r="F1629" s="15"/>
      <c r="G1629" s="16"/>
      <c r="H1629" s="14" t="str">
        <f>IF(ISBLANK(D1629),"",D1629+30)</f>
        <v/>
      </c>
      <c r="I1629" s="17"/>
      <c r="J1629" s="18" t="str">
        <f>IF(ISBLANK(I1629),"",$I1629-$D1629)</f>
        <v/>
      </c>
      <c r="K1629" s="19" t="str">
        <f ca="1">IF(ISBLANK(D1629),"",D1629-TODAY())</f>
        <v/>
      </c>
      <c r="L1629" s="20">
        <f>IFERROR(DATEDIF($B1629,$I1629,"d"),"")</f>
        <v>0</v>
      </c>
      <c r="M1629" s="20">
        <f>IFERROR(DATEDIF($B1629,$F1629,"d"),"")</f>
        <v>0</v>
      </c>
    </row>
    <row r="1630" spans="1:13">
      <c r="A1630" s="11"/>
      <c r="B1630" s="12"/>
      <c r="C16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4"/>
      <c r="E1630" s="11"/>
      <c r="F1630" s="15"/>
      <c r="G1630" s="16"/>
      <c r="H1630" s="14" t="str">
        <f>IF(ISBLANK(D1630),"",D1630+30)</f>
        <v/>
      </c>
      <c r="I1630" s="17"/>
      <c r="J1630" s="18" t="str">
        <f>IF(ISBLANK(I1630),"",$I1630-$D1630)</f>
        <v/>
      </c>
      <c r="K1630" s="19" t="str">
        <f ca="1">IF(ISBLANK(D1630),"",D1630-TODAY())</f>
        <v/>
      </c>
      <c r="L1630" s="20">
        <f>IFERROR(DATEDIF($B1630,$I1630,"d"),"")</f>
        <v>0</v>
      </c>
      <c r="M1630" s="20">
        <f>IFERROR(DATEDIF($B1630,$F1630,"d"),"")</f>
        <v>0</v>
      </c>
    </row>
    <row r="1631" spans="1:13">
      <c r="A1631" s="11"/>
      <c r="B1631" s="12"/>
      <c r="C16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4"/>
      <c r="E1631" s="11"/>
      <c r="F1631" s="15"/>
      <c r="G1631" s="16"/>
      <c r="H1631" s="14" t="str">
        <f>IF(ISBLANK(D1631),"",D1631+30)</f>
        <v/>
      </c>
      <c r="I1631" s="17"/>
      <c r="J1631" s="18" t="str">
        <f>IF(ISBLANK(I1631),"",$I1631-$D1631)</f>
        <v/>
      </c>
      <c r="K1631" s="19" t="str">
        <f ca="1">IF(ISBLANK(D1631),"",D1631-TODAY())</f>
        <v/>
      </c>
      <c r="L1631" s="20">
        <f>IFERROR(DATEDIF($B1631,$I1631,"d"),"")</f>
        <v>0</v>
      </c>
      <c r="M1631" s="20">
        <f>IFERROR(DATEDIF($B1631,$F1631,"d"),"")</f>
        <v>0</v>
      </c>
    </row>
    <row r="1632" spans="1:13">
      <c r="A1632" s="11"/>
      <c r="B1632" s="12"/>
      <c r="C16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4"/>
      <c r="E1632" s="11"/>
      <c r="F1632" s="15"/>
      <c r="G1632" s="16"/>
      <c r="H1632" s="14" t="str">
        <f>IF(ISBLANK(D1632),"",D1632+30)</f>
        <v/>
      </c>
      <c r="I1632" s="17"/>
      <c r="J1632" s="18" t="str">
        <f>IF(ISBLANK(I1632),"",$I1632-$D1632)</f>
        <v/>
      </c>
      <c r="K1632" s="19" t="str">
        <f ca="1">IF(ISBLANK(D1632),"",D1632-TODAY())</f>
        <v/>
      </c>
      <c r="L1632" s="20">
        <f>IFERROR(DATEDIF($B1632,$I1632,"d"),"")</f>
        <v>0</v>
      </c>
      <c r="M1632" s="20">
        <f>IFERROR(DATEDIF($B1632,$F1632,"d"),"")</f>
        <v>0</v>
      </c>
    </row>
    <row r="1633" spans="1:13">
      <c r="A1633" s="11"/>
      <c r="B1633" s="12"/>
      <c r="C16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4"/>
      <c r="E1633" s="11"/>
      <c r="F1633" s="15"/>
      <c r="G1633" s="16"/>
      <c r="H1633" s="14" t="str">
        <f>IF(ISBLANK(D1633),"",D1633+30)</f>
        <v/>
      </c>
      <c r="I1633" s="17"/>
      <c r="J1633" s="18" t="str">
        <f>IF(ISBLANK(I1633),"",$I1633-$D1633)</f>
        <v/>
      </c>
      <c r="K1633" s="19" t="str">
        <f ca="1">IF(ISBLANK(D1633),"",D1633-TODAY())</f>
        <v/>
      </c>
      <c r="L1633" s="20">
        <f>IFERROR(DATEDIF($B1633,$I1633,"d"),"")</f>
        <v>0</v>
      </c>
      <c r="M1633" s="20">
        <f>IFERROR(DATEDIF($B1633,$F1633,"d"),"")</f>
        <v>0</v>
      </c>
    </row>
    <row r="1634" spans="1:13">
      <c r="A1634" s="11"/>
      <c r="B1634" s="12"/>
      <c r="C16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4"/>
      <c r="E1634" s="11"/>
      <c r="F1634" s="15"/>
      <c r="G1634" s="16"/>
      <c r="H1634" s="14" t="str">
        <f>IF(ISBLANK(D1634),"",D1634+30)</f>
        <v/>
      </c>
      <c r="I1634" s="17"/>
      <c r="J1634" s="18" t="str">
        <f>IF(ISBLANK(I1634),"",$I1634-$D1634)</f>
        <v/>
      </c>
      <c r="K1634" s="19" t="str">
        <f ca="1">IF(ISBLANK(D1634),"",D1634-TODAY())</f>
        <v/>
      </c>
      <c r="L1634" s="20">
        <f>IFERROR(DATEDIF($B1634,$I1634,"d"),"")</f>
        <v>0</v>
      </c>
      <c r="M1634" s="20">
        <f>IFERROR(DATEDIF($B1634,$F1634,"d"),"")</f>
        <v>0</v>
      </c>
    </row>
    <row r="1635" spans="1:13">
      <c r="A1635" s="11"/>
      <c r="B1635" s="12"/>
      <c r="C16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4"/>
      <c r="E1635" s="11"/>
      <c r="F1635" s="15"/>
      <c r="G1635" s="16"/>
      <c r="H1635" s="14" t="str">
        <f>IF(ISBLANK(D1635),"",D1635+30)</f>
        <v/>
      </c>
      <c r="I1635" s="17"/>
      <c r="J1635" s="18" t="str">
        <f>IF(ISBLANK(I1635),"",$I1635-$D1635)</f>
        <v/>
      </c>
      <c r="K1635" s="19" t="str">
        <f ca="1">IF(ISBLANK(D1635),"",D1635-TODAY())</f>
        <v/>
      </c>
      <c r="L1635" s="20">
        <f>IFERROR(DATEDIF($B1635,$I1635,"d"),"")</f>
        <v>0</v>
      </c>
      <c r="M1635" s="20">
        <f>IFERROR(DATEDIF($B1635,$F1635,"d"),"")</f>
        <v>0</v>
      </c>
    </row>
    <row r="1636" spans="1:13">
      <c r="A1636" s="11"/>
      <c r="B1636" s="12"/>
      <c r="C16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4"/>
      <c r="E1636" s="11"/>
      <c r="F1636" s="15"/>
      <c r="G1636" s="16"/>
      <c r="H1636" s="14" t="str">
        <f>IF(ISBLANK(D1636),"",D1636+30)</f>
        <v/>
      </c>
      <c r="I1636" s="17"/>
      <c r="J1636" s="18" t="str">
        <f>IF(ISBLANK(I1636),"",$I1636-$D1636)</f>
        <v/>
      </c>
      <c r="K1636" s="19" t="str">
        <f ca="1">IF(ISBLANK(D1636),"",D1636-TODAY())</f>
        <v/>
      </c>
      <c r="L1636" s="20">
        <f>IFERROR(DATEDIF($B1636,$I1636,"d"),"")</f>
        <v>0</v>
      </c>
      <c r="M1636" s="20">
        <f>IFERROR(DATEDIF($B1636,$F1636,"d"),"")</f>
        <v>0</v>
      </c>
    </row>
    <row r="1637" spans="1:13">
      <c r="A1637" s="11"/>
      <c r="B1637" s="12"/>
      <c r="C16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4"/>
      <c r="E1637" s="11"/>
      <c r="F1637" s="15"/>
      <c r="G1637" s="16"/>
      <c r="H1637" s="14" t="str">
        <f>IF(ISBLANK(D1637),"",D1637+30)</f>
        <v/>
      </c>
      <c r="I1637" s="17"/>
      <c r="J1637" s="18" t="str">
        <f>IF(ISBLANK(I1637),"",$I1637-$D1637)</f>
        <v/>
      </c>
      <c r="K1637" s="19" t="str">
        <f ca="1">IF(ISBLANK(D1637),"",D1637-TODAY())</f>
        <v/>
      </c>
      <c r="L1637" s="20">
        <f>IFERROR(DATEDIF($B1637,$I1637,"d"),"")</f>
        <v>0</v>
      </c>
      <c r="M1637" s="20">
        <f>IFERROR(DATEDIF($B1637,$F1637,"d"),"")</f>
        <v>0</v>
      </c>
    </row>
    <row r="1638" spans="1:13">
      <c r="A1638" s="11"/>
      <c r="B1638" s="12"/>
      <c r="C16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4"/>
      <c r="E1638" s="11"/>
      <c r="F1638" s="15"/>
      <c r="G1638" s="16"/>
      <c r="H1638" s="14" t="str">
        <f>IF(ISBLANK(D1638),"",D1638+30)</f>
        <v/>
      </c>
      <c r="I1638" s="17"/>
      <c r="J1638" s="18" t="str">
        <f>IF(ISBLANK(I1638),"",$I1638-$D1638)</f>
        <v/>
      </c>
      <c r="K1638" s="19" t="str">
        <f ca="1">IF(ISBLANK(D1638),"",D1638-TODAY())</f>
        <v/>
      </c>
      <c r="L1638" s="20">
        <f>IFERROR(DATEDIF($B1638,$I1638,"d"),"")</f>
        <v>0</v>
      </c>
      <c r="M1638" s="20">
        <f>IFERROR(DATEDIF($B1638,$F1638,"d"),"")</f>
        <v>0</v>
      </c>
    </row>
    <row r="1639" spans="1:13">
      <c r="A1639" s="11"/>
      <c r="B1639" s="12"/>
      <c r="C16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4"/>
      <c r="E1639" s="11"/>
      <c r="F1639" s="15"/>
      <c r="G1639" s="16"/>
      <c r="H1639" s="14" t="str">
        <f>IF(ISBLANK(D1639),"",D1639+30)</f>
        <v/>
      </c>
      <c r="I1639" s="17"/>
      <c r="J1639" s="18" t="str">
        <f>IF(ISBLANK(I1639),"",$I1639-$D1639)</f>
        <v/>
      </c>
      <c r="K1639" s="19" t="str">
        <f ca="1">IF(ISBLANK(D1639),"",D1639-TODAY())</f>
        <v/>
      </c>
      <c r="L1639" s="20">
        <f>IFERROR(DATEDIF($B1639,$I1639,"d"),"")</f>
        <v>0</v>
      </c>
      <c r="M1639" s="20">
        <f>IFERROR(DATEDIF($B1639,$F1639,"d"),"")</f>
        <v>0</v>
      </c>
    </row>
    <row r="1640" spans="1:13">
      <c r="A1640" s="11"/>
      <c r="B1640" s="12"/>
      <c r="C16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4"/>
      <c r="E1640" s="11"/>
      <c r="F1640" s="15"/>
      <c r="G1640" s="16"/>
      <c r="H1640" s="14" t="str">
        <f>IF(ISBLANK(D1640),"",D1640+30)</f>
        <v/>
      </c>
      <c r="I1640" s="17"/>
      <c r="J1640" s="18" t="str">
        <f>IF(ISBLANK(I1640),"",$I1640-$D1640)</f>
        <v/>
      </c>
      <c r="K1640" s="19" t="str">
        <f ca="1">IF(ISBLANK(D1640),"",D1640-TODAY())</f>
        <v/>
      </c>
      <c r="L1640" s="20">
        <f>IFERROR(DATEDIF($B1640,$I1640,"d"),"")</f>
        <v>0</v>
      </c>
      <c r="M1640" s="20">
        <f>IFERROR(DATEDIF($B1640,$F1640,"d"),"")</f>
        <v>0</v>
      </c>
    </row>
    <row r="1641" spans="1:13">
      <c r="A1641" s="11"/>
      <c r="B1641" s="12"/>
      <c r="C16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4"/>
      <c r="E1641" s="11"/>
      <c r="F1641" s="15"/>
      <c r="G1641" s="16"/>
      <c r="H1641" s="14" t="str">
        <f>IF(ISBLANK(D1641),"",D1641+30)</f>
        <v/>
      </c>
      <c r="I1641" s="17"/>
      <c r="J1641" s="18" t="str">
        <f>IF(ISBLANK(I1641),"",$I1641-$D1641)</f>
        <v/>
      </c>
      <c r="K1641" s="19" t="str">
        <f ca="1">IF(ISBLANK(D1641),"",D1641-TODAY())</f>
        <v/>
      </c>
      <c r="L1641" s="20">
        <f>IFERROR(DATEDIF($B1641,$I1641,"d"),"")</f>
        <v>0</v>
      </c>
      <c r="M1641" s="20">
        <f>IFERROR(DATEDIF($B1641,$F1641,"d"),"")</f>
        <v>0</v>
      </c>
    </row>
    <row r="1642" spans="1:13">
      <c r="A1642" s="11"/>
      <c r="B1642" s="12"/>
      <c r="C16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4"/>
      <c r="E1642" s="11"/>
      <c r="F1642" s="15"/>
      <c r="G1642" s="16"/>
      <c r="H1642" s="14" t="str">
        <f>IF(ISBLANK(D1642),"",D1642+30)</f>
        <v/>
      </c>
      <c r="I1642" s="17"/>
      <c r="J1642" s="18" t="str">
        <f>IF(ISBLANK(I1642),"",$I1642-$D1642)</f>
        <v/>
      </c>
      <c r="K1642" s="19" t="str">
        <f ca="1">IF(ISBLANK(D1642),"",D1642-TODAY())</f>
        <v/>
      </c>
      <c r="L1642" s="20">
        <f>IFERROR(DATEDIF($B1642,$I1642,"d"),"")</f>
        <v>0</v>
      </c>
      <c r="M1642" s="20">
        <f>IFERROR(DATEDIF($B1642,$F1642,"d"),"")</f>
        <v>0</v>
      </c>
    </row>
    <row r="1643" spans="1:13">
      <c r="A1643" s="11"/>
      <c r="B1643" s="12"/>
      <c r="C16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4"/>
      <c r="E1643" s="11"/>
      <c r="F1643" s="15"/>
      <c r="G1643" s="16"/>
      <c r="H1643" s="14" t="str">
        <f>IF(ISBLANK(D1643),"",D1643+30)</f>
        <v/>
      </c>
      <c r="I1643" s="17"/>
      <c r="J1643" s="18" t="str">
        <f>IF(ISBLANK(I1643),"",$I1643-$D1643)</f>
        <v/>
      </c>
      <c r="K1643" s="19" t="str">
        <f ca="1">IF(ISBLANK(D1643),"",D1643-TODAY())</f>
        <v/>
      </c>
      <c r="L1643" s="20">
        <f>IFERROR(DATEDIF($B1643,$I1643,"d"),"")</f>
        <v>0</v>
      </c>
      <c r="M1643" s="20">
        <f>IFERROR(DATEDIF($B1643,$F1643,"d"),"")</f>
        <v>0</v>
      </c>
    </row>
    <row r="1644" spans="1:13">
      <c r="A1644" s="11"/>
      <c r="B1644" s="12"/>
      <c r="C16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4"/>
      <c r="E1644" s="11"/>
      <c r="F1644" s="15"/>
      <c r="G1644" s="16"/>
      <c r="H1644" s="14" t="str">
        <f>IF(ISBLANK(D1644),"",D1644+30)</f>
        <v/>
      </c>
      <c r="I1644" s="17"/>
      <c r="J1644" s="18" t="str">
        <f>IF(ISBLANK(I1644),"",$I1644-$D1644)</f>
        <v/>
      </c>
      <c r="K1644" s="19" t="str">
        <f ca="1">IF(ISBLANK(D1644),"",D1644-TODAY())</f>
        <v/>
      </c>
      <c r="L1644" s="20">
        <f>IFERROR(DATEDIF($B1644,$I1644,"d"),"")</f>
        <v>0</v>
      </c>
      <c r="M1644" s="20">
        <f>IFERROR(DATEDIF($B1644,$F1644,"d"),"")</f>
        <v>0</v>
      </c>
    </row>
    <row r="1645" spans="1:13">
      <c r="A1645" s="11"/>
      <c r="B1645" s="12"/>
      <c r="C16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4"/>
      <c r="E1645" s="11"/>
      <c r="F1645" s="15"/>
      <c r="G1645" s="16"/>
      <c r="H1645" s="14" t="str">
        <f>IF(ISBLANK(D1645),"",D1645+30)</f>
        <v/>
      </c>
      <c r="I1645" s="17"/>
      <c r="J1645" s="18" t="str">
        <f>IF(ISBLANK(I1645),"",$I1645-$D1645)</f>
        <v/>
      </c>
      <c r="K1645" s="19" t="str">
        <f ca="1">IF(ISBLANK(D1645),"",D1645-TODAY())</f>
        <v/>
      </c>
      <c r="L1645" s="20">
        <f>IFERROR(DATEDIF($B1645,$I1645,"d"),"")</f>
        <v>0</v>
      </c>
      <c r="M1645" s="20">
        <f>IFERROR(DATEDIF($B1645,$F1645,"d"),"")</f>
        <v>0</v>
      </c>
    </row>
    <row r="1646" spans="1:13">
      <c r="A1646" s="11"/>
      <c r="B1646" s="12"/>
      <c r="C16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4"/>
      <c r="E1646" s="11"/>
      <c r="F1646" s="15"/>
      <c r="G1646" s="16"/>
      <c r="H1646" s="14" t="str">
        <f>IF(ISBLANK(D1646),"",D1646+30)</f>
        <v/>
      </c>
      <c r="I1646" s="17"/>
      <c r="J1646" s="18" t="str">
        <f>IF(ISBLANK(I1646),"",$I1646-$D1646)</f>
        <v/>
      </c>
      <c r="K1646" s="19" t="str">
        <f ca="1">IF(ISBLANK(D1646),"",D1646-TODAY())</f>
        <v/>
      </c>
      <c r="L1646" s="20">
        <f>IFERROR(DATEDIF($B1646,$I1646,"d"),"")</f>
        <v>0</v>
      </c>
      <c r="M1646" s="20">
        <f>IFERROR(DATEDIF($B1646,$F1646,"d"),"")</f>
        <v>0</v>
      </c>
    </row>
    <row r="1647" spans="1:13">
      <c r="A1647" s="11"/>
      <c r="B1647" s="12"/>
      <c r="C16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4"/>
      <c r="E1647" s="11"/>
      <c r="F1647" s="15"/>
      <c r="G1647" s="16"/>
      <c r="H1647" s="14" t="str">
        <f>IF(ISBLANK(D1647),"",D1647+30)</f>
        <v/>
      </c>
      <c r="I1647" s="17"/>
      <c r="J1647" s="18" t="str">
        <f>IF(ISBLANK(I1647),"",$I1647-$D1647)</f>
        <v/>
      </c>
      <c r="K1647" s="19" t="str">
        <f ca="1">IF(ISBLANK(D1647),"",D1647-TODAY())</f>
        <v/>
      </c>
      <c r="L1647" s="20">
        <f>IFERROR(DATEDIF($B1647,$I1647,"d"),"")</f>
        <v>0</v>
      </c>
      <c r="M1647" s="20">
        <f>IFERROR(DATEDIF($B1647,$F1647,"d"),"")</f>
        <v>0</v>
      </c>
    </row>
    <row r="1648" spans="1:13">
      <c r="A1648" s="11"/>
      <c r="B1648" s="12"/>
      <c r="C16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4"/>
      <c r="E1648" s="11"/>
      <c r="F1648" s="15"/>
      <c r="G1648" s="16"/>
      <c r="H1648" s="14" t="str">
        <f>IF(ISBLANK(D1648),"",D1648+30)</f>
        <v/>
      </c>
      <c r="I1648" s="17"/>
      <c r="J1648" s="18" t="str">
        <f>IF(ISBLANK(I1648),"",$I1648-$D1648)</f>
        <v/>
      </c>
      <c r="K1648" s="19" t="str">
        <f ca="1">IF(ISBLANK(D1648),"",D1648-TODAY())</f>
        <v/>
      </c>
      <c r="L1648" s="20">
        <f>IFERROR(DATEDIF($B1648,$I1648,"d"),"")</f>
        <v>0</v>
      </c>
      <c r="M1648" s="20">
        <f>IFERROR(DATEDIF($B1648,$F1648,"d"),"")</f>
        <v>0</v>
      </c>
    </row>
    <row r="1649" spans="1:13">
      <c r="A1649" s="11"/>
      <c r="B1649" s="12"/>
      <c r="C16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4"/>
      <c r="E1649" s="11"/>
      <c r="F1649" s="15"/>
      <c r="G1649" s="16"/>
      <c r="H1649" s="14" t="str">
        <f>IF(ISBLANK(D1649),"",D1649+30)</f>
        <v/>
      </c>
      <c r="I1649" s="17"/>
      <c r="J1649" s="18" t="str">
        <f>IF(ISBLANK(I1649),"",$I1649-$D1649)</f>
        <v/>
      </c>
      <c r="K1649" s="19" t="str">
        <f ca="1">IF(ISBLANK(D1649),"",D1649-TODAY())</f>
        <v/>
      </c>
      <c r="L1649" s="20">
        <f>IFERROR(DATEDIF($B1649,$I1649,"d"),"")</f>
        <v>0</v>
      </c>
      <c r="M1649" s="20">
        <f>IFERROR(DATEDIF($B1649,$F1649,"d"),"")</f>
        <v>0</v>
      </c>
    </row>
    <row r="1650" spans="1:13">
      <c r="A1650" s="11"/>
      <c r="B1650" s="12"/>
      <c r="C16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4"/>
      <c r="E1650" s="11"/>
      <c r="F1650" s="15"/>
      <c r="G1650" s="16"/>
      <c r="H1650" s="14" t="str">
        <f>IF(ISBLANK(D1650),"",D1650+30)</f>
        <v/>
      </c>
      <c r="I1650" s="17"/>
      <c r="J1650" s="18" t="str">
        <f>IF(ISBLANK(I1650),"",$I1650-$D1650)</f>
        <v/>
      </c>
      <c r="K1650" s="19" t="str">
        <f ca="1">IF(ISBLANK(D1650),"",D1650-TODAY())</f>
        <v/>
      </c>
      <c r="L1650" s="20">
        <f>IFERROR(DATEDIF($B1650,$I1650,"d"),"")</f>
        <v>0</v>
      </c>
      <c r="M1650" s="20">
        <f>IFERROR(DATEDIF($B1650,$F1650,"d"),"")</f>
        <v>0</v>
      </c>
    </row>
    <row r="1651" spans="1:13">
      <c r="A1651" s="11"/>
      <c r="B1651" s="12"/>
      <c r="C16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4"/>
      <c r="E1651" s="11"/>
      <c r="F1651" s="15"/>
      <c r="G1651" s="16"/>
      <c r="H1651" s="14" t="str">
        <f>IF(ISBLANK(D1651),"",D1651+30)</f>
        <v/>
      </c>
      <c r="I1651" s="17"/>
      <c r="J1651" s="18" t="str">
        <f>IF(ISBLANK(I1651),"",$I1651-$D1651)</f>
        <v/>
      </c>
      <c r="K1651" s="19" t="str">
        <f ca="1">IF(ISBLANK(D1651),"",D1651-TODAY())</f>
        <v/>
      </c>
      <c r="L1651" s="20">
        <f>IFERROR(DATEDIF($B1651,$I1651,"d"),"")</f>
        <v>0</v>
      </c>
      <c r="M1651" s="20">
        <f>IFERROR(DATEDIF($B1651,$F1651,"d"),"")</f>
        <v>0</v>
      </c>
    </row>
    <row r="1652" spans="1:13">
      <c r="A1652" s="11"/>
      <c r="B1652" s="12"/>
      <c r="C16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4"/>
      <c r="E1652" s="11"/>
      <c r="F1652" s="15"/>
      <c r="G1652" s="16"/>
      <c r="H1652" s="14" t="str">
        <f>IF(ISBLANK(D1652),"",D1652+30)</f>
        <v/>
      </c>
      <c r="I1652" s="17"/>
      <c r="J1652" s="18" t="str">
        <f>IF(ISBLANK(I1652),"",$I1652-$D1652)</f>
        <v/>
      </c>
      <c r="K1652" s="19" t="str">
        <f ca="1">IF(ISBLANK(D1652),"",D1652-TODAY())</f>
        <v/>
      </c>
      <c r="L1652" s="20">
        <f>IFERROR(DATEDIF($B1652,$I1652,"d"),"")</f>
        <v>0</v>
      </c>
      <c r="M1652" s="20">
        <f>IFERROR(DATEDIF($B1652,$F1652,"d"),"")</f>
        <v>0</v>
      </c>
    </row>
    <row r="1653" spans="1:13">
      <c r="A1653" s="11"/>
      <c r="B1653" s="12"/>
      <c r="C16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4"/>
      <c r="E1653" s="11"/>
      <c r="F1653" s="15"/>
      <c r="G1653" s="16"/>
      <c r="H1653" s="14" t="str">
        <f>IF(ISBLANK(D1653),"",D1653+30)</f>
        <v/>
      </c>
      <c r="I1653" s="17"/>
      <c r="J1653" s="18" t="str">
        <f>IF(ISBLANK(I1653),"",$I1653-$D1653)</f>
        <v/>
      </c>
      <c r="K1653" s="19" t="str">
        <f ca="1">IF(ISBLANK(D1653),"",D1653-TODAY())</f>
        <v/>
      </c>
      <c r="L1653" s="20">
        <f>IFERROR(DATEDIF($B1653,$I1653,"d"),"")</f>
        <v>0</v>
      </c>
      <c r="M1653" s="20">
        <f>IFERROR(DATEDIF($B1653,$F1653,"d"),"")</f>
        <v>0</v>
      </c>
    </row>
    <row r="1654" spans="1:13">
      <c r="A1654" s="11"/>
      <c r="B1654" s="12"/>
      <c r="C16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4"/>
      <c r="E1654" s="11"/>
      <c r="F1654" s="15"/>
      <c r="G1654" s="16"/>
      <c r="H1654" s="14" t="str">
        <f>IF(ISBLANK(D1654),"",D1654+30)</f>
        <v/>
      </c>
      <c r="I1654" s="17"/>
      <c r="J1654" s="18" t="str">
        <f>IF(ISBLANK(I1654),"",$I1654-$D1654)</f>
        <v/>
      </c>
      <c r="K1654" s="19" t="str">
        <f ca="1">IF(ISBLANK(D1654),"",D1654-TODAY())</f>
        <v/>
      </c>
      <c r="L1654" s="20">
        <f>IFERROR(DATEDIF($B1654,$I1654,"d"),"")</f>
        <v>0</v>
      </c>
      <c r="M1654" s="20">
        <f>IFERROR(DATEDIF($B1654,$F1654,"d"),"")</f>
        <v>0</v>
      </c>
    </row>
    <row r="1655" spans="1:13">
      <c r="A1655" s="11"/>
      <c r="B1655" s="12"/>
      <c r="C16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4"/>
      <c r="E1655" s="11"/>
      <c r="F1655" s="15"/>
      <c r="G1655" s="16"/>
      <c r="H1655" s="14" t="str">
        <f>IF(ISBLANK(D1655),"",D1655+30)</f>
        <v/>
      </c>
      <c r="I1655" s="17"/>
      <c r="J1655" s="18" t="str">
        <f>IF(ISBLANK(I1655),"",$I1655-$D1655)</f>
        <v/>
      </c>
      <c r="K1655" s="19" t="str">
        <f ca="1">IF(ISBLANK(D1655),"",D1655-TODAY())</f>
        <v/>
      </c>
      <c r="L1655" s="20">
        <f>IFERROR(DATEDIF($B1655,$I1655,"d"),"")</f>
        <v>0</v>
      </c>
      <c r="M1655" s="20">
        <f>IFERROR(DATEDIF($B1655,$F1655,"d"),"")</f>
        <v>0</v>
      </c>
    </row>
    <row r="1656" spans="1:13">
      <c r="A1656" s="11"/>
      <c r="B1656" s="12"/>
      <c r="C16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4"/>
      <c r="E1656" s="11"/>
      <c r="F1656" s="15"/>
      <c r="G1656" s="16"/>
      <c r="H1656" s="14" t="str">
        <f>IF(ISBLANK(D1656),"",D1656+30)</f>
        <v/>
      </c>
      <c r="I1656" s="17"/>
      <c r="J1656" s="18" t="str">
        <f>IF(ISBLANK(I1656),"",$I1656-$D1656)</f>
        <v/>
      </c>
      <c r="K1656" s="19" t="str">
        <f ca="1">IF(ISBLANK(D1656),"",D1656-TODAY())</f>
        <v/>
      </c>
      <c r="L1656" s="20">
        <f>IFERROR(DATEDIF($B1656,$I1656,"d"),"")</f>
        <v>0</v>
      </c>
      <c r="M1656" s="20">
        <f>IFERROR(DATEDIF($B1656,$F1656,"d"),"")</f>
        <v>0</v>
      </c>
    </row>
    <row r="1657" spans="1:13">
      <c r="A1657" s="11"/>
      <c r="B1657" s="12"/>
      <c r="C16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4"/>
      <c r="E1657" s="11"/>
      <c r="F1657" s="15"/>
      <c r="G1657" s="16"/>
      <c r="H1657" s="14" t="str">
        <f>IF(ISBLANK(D1657),"",D1657+30)</f>
        <v/>
      </c>
      <c r="I1657" s="17"/>
      <c r="J1657" s="18" t="str">
        <f>IF(ISBLANK(I1657),"",$I1657-$D1657)</f>
        <v/>
      </c>
      <c r="K1657" s="19" t="str">
        <f ca="1">IF(ISBLANK(D1657),"",D1657-TODAY())</f>
        <v/>
      </c>
      <c r="L1657" s="20">
        <f>IFERROR(DATEDIF($B1657,$I1657,"d"),"")</f>
        <v>0</v>
      </c>
      <c r="M1657" s="20">
        <f>IFERROR(DATEDIF($B1657,$F1657,"d"),"")</f>
        <v>0</v>
      </c>
    </row>
    <row r="1658" spans="1:13">
      <c r="A1658" s="11"/>
      <c r="B1658" s="12"/>
      <c r="C16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4"/>
      <c r="E1658" s="11"/>
      <c r="F1658" s="15"/>
      <c r="G1658" s="16"/>
      <c r="H1658" s="14" t="str">
        <f>IF(ISBLANK(D1658),"",D1658+30)</f>
        <v/>
      </c>
      <c r="I1658" s="17"/>
      <c r="J1658" s="18" t="str">
        <f>IF(ISBLANK(I1658),"",$I1658-$D1658)</f>
        <v/>
      </c>
      <c r="K1658" s="19" t="str">
        <f ca="1">IF(ISBLANK(D1658),"",D1658-TODAY())</f>
        <v/>
      </c>
      <c r="L1658" s="20">
        <f>IFERROR(DATEDIF($B1658,$I1658,"d"),"")</f>
        <v>0</v>
      </c>
      <c r="M1658" s="20">
        <f>IFERROR(DATEDIF($B1658,$F1658,"d"),"")</f>
        <v>0</v>
      </c>
    </row>
    <row r="1659" spans="1:13">
      <c r="A1659" s="11"/>
      <c r="B1659" s="12"/>
      <c r="C16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4"/>
      <c r="E1659" s="11"/>
      <c r="F1659" s="15"/>
      <c r="G1659" s="16"/>
      <c r="H1659" s="14" t="str">
        <f>IF(ISBLANK(D1659),"",D1659+30)</f>
        <v/>
      </c>
      <c r="I1659" s="17"/>
      <c r="J1659" s="18" t="str">
        <f>IF(ISBLANK(I1659),"",$I1659-$D1659)</f>
        <v/>
      </c>
      <c r="K1659" s="19" t="str">
        <f ca="1">IF(ISBLANK(D1659),"",D1659-TODAY())</f>
        <v/>
      </c>
      <c r="L1659" s="20">
        <f>IFERROR(DATEDIF($B1659,$I1659,"d"),"")</f>
        <v>0</v>
      </c>
      <c r="M1659" s="20">
        <f>IFERROR(DATEDIF($B1659,$F1659,"d"),"")</f>
        <v>0</v>
      </c>
    </row>
    <row r="1660" spans="1:13">
      <c r="A1660" s="11"/>
      <c r="B1660" s="12"/>
      <c r="C16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4"/>
      <c r="E1660" s="11"/>
      <c r="F1660" s="15"/>
      <c r="G1660" s="16"/>
      <c r="H1660" s="14" t="str">
        <f>IF(ISBLANK(D1660),"",D1660+30)</f>
        <v/>
      </c>
      <c r="I1660" s="17"/>
      <c r="J1660" s="18" t="str">
        <f>IF(ISBLANK(I1660),"",$I1660-$D1660)</f>
        <v/>
      </c>
      <c r="K1660" s="19" t="str">
        <f ca="1">IF(ISBLANK(D1660),"",D1660-TODAY())</f>
        <v/>
      </c>
      <c r="L1660" s="20">
        <f>IFERROR(DATEDIF($B1660,$I1660,"d"),"")</f>
        <v>0</v>
      </c>
      <c r="M1660" s="20">
        <f>IFERROR(DATEDIF($B1660,$F1660,"d"),"")</f>
        <v>0</v>
      </c>
    </row>
    <row r="1661" spans="1:13">
      <c r="A1661" s="11"/>
      <c r="B1661" s="12"/>
      <c r="C16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4"/>
      <c r="E1661" s="11"/>
      <c r="F1661" s="15"/>
      <c r="G1661" s="16"/>
      <c r="H1661" s="14" t="str">
        <f>IF(ISBLANK(D1661),"",D1661+30)</f>
        <v/>
      </c>
      <c r="I1661" s="17"/>
      <c r="J1661" s="18" t="str">
        <f>IF(ISBLANK(I1661),"",$I1661-$D1661)</f>
        <v/>
      </c>
      <c r="K1661" s="19" t="str">
        <f ca="1">IF(ISBLANK(D1661),"",D1661-TODAY())</f>
        <v/>
      </c>
      <c r="L1661" s="20">
        <f>IFERROR(DATEDIF($B1661,$I1661,"d"),"")</f>
        <v>0</v>
      </c>
      <c r="M1661" s="20">
        <f>IFERROR(DATEDIF($B1661,$F1661,"d"),"")</f>
        <v>0</v>
      </c>
    </row>
    <row r="1662" spans="1:13">
      <c r="A1662" s="11"/>
      <c r="B1662" s="12"/>
      <c r="C16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4"/>
      <c r="E1662" s="11"/>
      <c r="F1662" s="15"/>
      <c r="G1662" s="16"/>
      <c r="H1662" s="14" t="str">
        <f>IF(ISBLANK(D1662),"",D1662+30)</f>
        <v/>
      </c>
      <c r="I1662" s="17"/>
      <c r="J1662" s="18" t="str">
        <f>IF(ISBLANK(I1662),"",$I1662-$D1662)</f>
        <v/>
      </c>
      <c r="K1662" s="19" t="str">
        <f ca="1">IF(ISBLANK(D1662),"",D1662-TODAY())</f>
        <v/>
      </c>
      <c r="L1662" s="20">
        <f>IFERROR(DATEDIF($B1662,$I1662,"d"),"")</f>
        <v>0</v>
      </c>
      <c r="M1662" s="20">
        <f>IFERROR(DATEDIF($B1662,$F1662,"d"),"")</f>
        <v>0</v>
      </c>
    </row>
    <row r="1663" spans="1:13">
      <c r="A1663" s="11"/>
      <c r="B1663" s="12"/>
      <c r="C16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4"/>
      <c r="E1663" s="11"/>
      <c r="F1663" s="15"/>
      <c r="G1663" s="16"/>
      <c r="H1663" s="14" t="str">
        <f>IF(ISBLANK(D1663),"",D1663+30)</f>
        <v/>
      </c>
      <c r="I1663" s="17"/>
      <c r="J1663" s="18" t="str">
        <f>IF(ISBLANK(I1663),"",$I1663-$D1663)</f>
        <v/>
      </c>
      <c r="K1663" s="19" t="str">
        <f ca="1">IF(ISBLANK(D1663),"",D1663-TODAY())</f>
        <v/>
      </c>
      <c r="L1663" s="20">
        <f>IFERROR(DATEDIF($B1663,$I1663,"d"),"")</f>
        <v>0</v>
      </c>
      <c r="M1663" s="20">
        <f>IFERROR(DATEDIF($B1663,$F1663,"d"),"")</f>
        <v>0</v>
      </c>
    </row>
    <row r="1664" spans="1:13">
      <c r="A1664" s="11"/>
      <c r="B1664" s="12"/>
      <c r="C16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4"/>
      <c r="E1664" s="11"/>
      <c r="F1664" s="15"/>
      <c r="G1664" s="16"/>
      <c r="H1664" s="14" t="str">
        <f>IF(ISBLANK(D1664),"",D1664+30)</f>
        <v/>
      </c>
      <c r="I1664" s="17"/>
      <c r="J1664" s="18" t="str">
        <f>IF(ISBLANK(I1664),"",$I1664-$D1664)</f>
        <v/>
      </c>
      <c r="K1664" s="19" t="str">
        <f ca="1">IF(ISBLANK(D1664),"",D1664-TODAY())</f>
        <v/>
      </c>
      <c r="L1664" s="20">
        <f>IFERROR(DATEDIF($B1664,$I1664,"d"),"")</f>
        <v>0</v>
      </c>
      <c r="M1664" s="20">
        <f>IFERROR(DATEDIF($B1664,$F1664,"d"),"")</f>
        <v>0</v>
      </c>
    </row>
    <row r="1665" spans="1:13">
      <c r="A1665" s="11"/>
      <c r="B1665" s="12"/>
      <c r="C16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4"/>
      <c r="E1665" s="11"/>
      <c r="F1665" s="15"/>
      <c r="G1665" s="16"/>
      <c r="H1665" s="14" t="str">
        <f>IF(ISBLANK(D1665),"",D1665+30)</f>
        <v/>
      </c>
      <c r="I1665" s="17"/>
      <c r="J1665" s="18" t="str">
        <f>IF(ISBLANK(I1665),"",$I1665-$D1665)</f>
        <v/>
      </c>
      <c r="K1665" s="19" t="str">
        <f ca="1">IF(ISBLANK(D1665),"",D1665-TODAY())</f>
        <v/>
      </c>
      <c r="L1665" s="20">
        <f>IFERROR(DATEDIF($B1665,$I1665,"d"),"")</f>
        <v>0</v>
      </c>
      <c r="M1665" s="20">
        <f>IFERROR(DATEDIF($B1665,$F1665,"d"),"")</f>
        <v>0</v>
      </c>
    </row>
    <row r="1666" spans="1:13">
      <c r="A1666" s="11"/>
      <c r="B1666" s="12"/>
      <c r="C16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4"/>
      <c r="E1666" s="11"/>
      <c r="F1666" s="15"/>
      <c r="G1666" s="16"/>
      <c r="H1666" s="14" t="str">
        <f>IF(ISBLANK(D1666),"",D1666+30)</f>
        <v/>
      </c>
      <c r="I1666" s="17"/>
      <c r="J1666" s="18" t="str">
        <f>IF(ISBLANK(I1666),"",$I1666-$D1666)</f>
        <v/>
      </c>
      <c r="K1666" s="19" t="str">
        <f ca="1">IF(ISBLANK(D1666),"",D1666-TODAY())</f>
        <v/>
      </c>
      <c r="L1666" s="20">
        <f>IFERROR(DATEDIF($B1666,$I1666,"d"),"")</f>
        <v>0</v>
      </c>
      <c r="M1666" s="20">
        <f>IFERROR(DATEDIF($B1666,$F1666,"d"),"")</f>
        <v>0</v>
      </c>
    </row>
    <row r="1667" spans="1:13">
      <c r="A1667" s="11"/>
      <c r="B1667" s="12"/>
      <c r="C16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4"/>
      <c r="E1667" s="11"/>
      <c r="F1667" s="15"/>
      <c r="G1667" s="16"/>
      <c r="H1667" s="14" t="str">
        <f>IF(ISBLANK(D1667),"",D1667+30)</f>
        <v/>
      </c>
      <c r="I1667" s="17"/>
      <c r="J1667" s="18" t="str">
        <f>IF(ISBLANK(I1667),"",$I1667-$D1667)</f>
        <v/>
      </c>
      <c r="K1667" s="19" t="str">
        <f ca="1">IF(ISBLANK(D1667),"",D1667-TODAY())</f>
        <v/>
      </c>
      <c r="L1667" s="20">
        <f>IFERROR(DATEDIF($B1667,$I1667,"d"),"")</f>
        <v>0</v>
      </c>
      <c r="M1667" s="20">
        <f>IFERROR(DATEDIF($B1667,$F1667,"d"),"")</f>
        <v>0</v>
      </c>
    </row>
    <row r="1668" spans="1:13">
      <c r="A1668" s="11"/>
      <c r="B1668" s="12"/>
      <c r="C16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4"/>
      <c r="E1668" s="11"/>
      <c r="F1668" s="15"/>
      <c r="G1668" s="16"/>
      <c r="H1668" s="14" t="str">
        <f>IF(ISBLANK(D1668),"",D1668+30)</f>
        <v/>
      </c>
      <c r="I1668" s="17"/>
      <c r="J1668" s="18" t="str">
        <f>IF(ISBLANK(I1668),"",$I1668-$D1668)</f>
        <v/>
      </c>
      <c r="K1668" s="19" t="str">
        <f ca="1">IF(ISBLANK(D1668),"",D1668-TODAY())</f>
        <v/>
      </c>
      <c r="L1668" s="20">
        <f>IFERROR(DATEDIF($B1668,$I1668,"d"),"")</f>
        <v>0</v>
      </c>
      <c r="M1668" s="20">
        <f>IFERROR(DATEDIF($B1668,$F1668,"d"),"")</f>
        <v>0</v>
      </c>
    </row>
    <row r="1669" spans="1:13">
      <c r="A1669" s="11"/>
      <c r="B1669" s="12"/>
      <c r="C16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4"/>
      <c r="E1669" s="11"/>
      <c r="F1669" s="15"/>
      <c r="G1669" s="16"/>
      <c r="H1669" s="14" t="str">
        <f>IF(ISBLANK(D1669),"",D1669+30)</f>
        <v/>
      </c>
      <c r="I1669" s="17"/>
      <c r="J1669" s="18" t="str">
        <f>IF(ISBLANK(I1669),"",$I1669-$D1669)</f>
        <v/>
      </c>
      <c r="K1669" s="19" t="str">
        <f ca="1">IF(ISBLANK(D1669),"",D1669-TODAY())</f>
        <v/>
      </c>
      <c r="L1669" s="20">
        <f>IFERROR(DATEDIF($B1669,$I1669,"d"),"")</f>
        <v>0</v>
      </c>
      <c r="M1669" s="20">
        <f>IFERROR(DATEDIF($B1669,$F1669,"d"),"")</f>
        <v>0</v>
      </c>
    </row>
    <row r="1670" spans="1:13">
      <c r="A1670" s="11"/>
      <c r="B1670" s="12"/>
      <c r="C16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4"/>
      <c r="E1670" s="11"/>
      <c r="F1670" s="15"/>
      <c r="G1670" s="16"/>
      <c r="H1670" s="14" t="str">
        <f>IF(ISBLANK(D1670),"",D1670+30)</f>
        <v/>
      </c>
      <c r="I1670" s="17"/>
      <c r="J1670" s="18" t="str">
        <f>IF(ISBLANK(I1670),"",$I1670-$D1670)</f>
        <v/>
      </c>
      <c r="K1670" s="19" t="str">
        <f ca="1">IF(ISBLANK(D1670),"",D1670-TODAY())</f>
        <v/>
      </c>
      <c r="L1670" s="20">
        <f>IFERROR(DATEDIF($B1670,$I1670,"d"),"")</f>
        <v>0</v>
      </c>
      <c r="M1670" s="20">
        <f>IFERROR(DATEDIF($B1670,$F1670,"d"),"")</f>
        <v>0</v>
      </c>
    </row>
    <row r="1671" spans="1:13">
      <c r="A1671" s="11"/>
      <c r="B1671" s="12"/>
      <c r="C16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4"/>
      <c r="E1671" s="11"/>
      <c r="F1671" s="15"/>
      <c r="G1671" s="16"/>
      <c r="H1671" s="14" t="str">
        <f>IF(ISBLANK(D1671),"",D1671+30)</f>
        <v/>
      </c>
      <c r="I1671" s="17"/>
      <c r="J1671" s="18" t="str">
        <f>IF(ISBLANK(I1671),"",$I1671-$D1671)</f>
        <v/>
      </c>
      <c r="K1671" s="19" t="str">
        <f ca="1">IF(ISBLANK(D1671),"",D1671-TODAY())</f>
        <v/>
      </c>
      <c r="L1671" s="20">
        <f>IFERROR(DATEDIF($B1671,$I1671,"d"),"")</f>
        <v>0</v>
      </c>
      <c r="M1671" s="20">
        <f>IFERROR(DATEDIF($B1671,$F1671,"d"),"")</f>
        <v>0</v>
      </c>
    </row>
    <row r="1672" spans="1:13">
      <c r="A1672" s="11"/>
      <c r="B1672" s="12"/>
      <c r="C16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4"/>
      <c r="E1672" s="11"/>
      <c r="F1672" s="15"/>
      <c r="G1672" s="16"/>
      <c r="H1672" s="14" t="str">
        <f>IF(ISBLANK(D1672),"",D1672+30)</f>
        <v/>
      </c>
      <c r="I1672" s="17"/>
      <c r="J1672" s="18" t="str">
        <f>IF(ISBLANK(I1672),"",$I1672-$D1672)</f>
        <v/>
      </c>
      <c r="K1672" s="19" t="str">
        <f ca="1">IF(ISBLANK(D1672),"",D1672-TODAY())</f>
        <v/>
      </c>
      <c r="L1672" s="20">
        <f>IFERROR(DATEDIF($B1672,$I1672,"d"),"")</f>
        <v>0</v>
      </c>
      <c r="M1672" s="20">
        <f>IFERROR(DATEDIF($B1672,$F1672,"d"),"")</f>
        <v>0</v>
      </c>
    </row>
    <row r="1673" spans="1:13">
      <c r="A1673" s="11"/>
      <c r="B1673" s="12"/>
      <c r="C16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4"/>
      <c r="E1673" s="11"/>
      <c r="F1673" s="15"/>
      <c r="G1673" s="16"/>
      <c r="H1673" s="14" t="str">
        <f>IF(ISBLANK(D1673),"",D1673+30)</f>
        <v/>
      </c>
      <c r="I1673" s="17"/>
      <c r="J1673" s="18" t="str">
        <f>IF(ISBLANK(I1673),"",$I1673-$D1673)</f>
        <v/>
      </c>
      <c r="K1673" s="19" t="str">
        <f ca="1">IF(ISBLANK(D1673),"",D1673-TODAY())</f>
        <v/>
      </c>
      <c r="L1673" s="20">
        <f>IFERROR(DATEDIF($B1673,$I1673,"d"),"")</f>
        <v>0</v>
      </c>
      <c r="M1673" s="20">
        <f>IFERROR(DATEDIF($B1673,$F1673,"d"),"")</f>
        <v>0</v>
      </c>
    </row>
    <row r="1674" spans="1:13">
      <c r="A1674" s="11"/>
      <c r="B1674" s="12"/>
      <c r="C16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4"/>
      <c r="E1674" s="11"/>
      <c r="F1674" s="15"/>
      <c r="G1674" s="16"/>
      <c r="H1674" s="14" t="str">
        <f>IF(ISBLANK(D1674),"",D1674+30)</f>
        <v/>
      </c>
      <c r="I1674" s="17"/>
      <c r="J1674" s="18" t="str">
        <f>IF(ISBLANK(I1674),"",$I1674-$D1674)</f>
        <v/>
      </c>
      <c r="K1674" s="19" t="str">
        <f ca="1">IF(ISBLANK(D1674),"",D1674-TODAY())</f>
        <v/>
      </c>
      <c r="L1674" s="20">
        <f>IFERROR(DATEDIF($B1674,$I1674,"d"),"")</f>
        <v>0</v>
      </c>
      <c r="M1674" s="20">
        <f>IFERROR(DATEDIF($B1674,$F1674,"d"),"")</f>
        <v>0</v>
      </c>
    </row>
    <row r="1675" spans="1:13">
      <c r="A1675" s="11"/>
      <c r="B1675" s="12"/>
      <c r="C16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4"/>
      <c r="E1675" s="11"/>
      <c r="F1675" s="15"/>
      <c r="G1675" s="16"/>
      <c r="H1675" s="14" t="str">
        <f>IF(ISBLANK(D1675),"",D1675+30)</f>
        <v/>
      </c>
      <c r="I1675" s="17"/>
      <c r="J1675" s="18" t="str">
        <f>IF(ISBLANK(I1675),"",$I1675-$D1675)</f>
        <v/>
      </c>
      <c r="K1675" s="19" t="str">
        <f ca="1">IF(ISBLANK(D1675),"",D1675-TODAY())</f>
        <v/>
      </c>
      <c r="L1675" s="20">
        <f>IFERROR(DATEDIF($B1675,$I1675,"d"),"")</f>
        <v>0</v>
      </c>
      <c r="M1675" s="20">
        <f>IFERROR(DATEDIF($B1675,$F1675,"d"),"")</f>
        <v>0</v>
      </c>
    </row>
    <row r="1676" spans="1:13">
      <c r="A1676" s="11"/>
      <c r="B1676" s="12"/>
      <c r="C16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4"/>
      <c r="E1676" s="11"/>
      <c r="F1676" s="15"/>
      <c r="G1676" s="16"/>
      <c r="H1676" s="14" t="str">
        <f>IF(ISBLANK(D1676),"",D1676+30)</f>
        <v/>
      </c>
      <c r="I1676" s="17"/>
      <c r="J1676" s="18" t="str">
        <f>IF(ISBLANK(I1676),"",$I1676-$D1676)</f>
        <v/>
      </c>
      <c r="K1676" s="19" t="str">
        <f ca="1">IF(ISBLANK(D1676),"",D1676-TODAY())</f>
        <v/>
      </c>
      <c r="L1676" s="20">
        <f>IFERROR(DATEDIF($B1676,$I1676,"d"),"")</f>
        <v>0</v>
      </c>
      <c r="M1676" s="20">
        <f>IFERROR(DATEDIF($B1676,$F1676,"d"),"")</f>
        <v>0</v>
      </c>
    </row>
    <row r="1677" spans="1:13">
      <c r="A1677" s="11"/>
      <c r="B1677" s="12"/>
      <c r="C16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4"/>
      <c r="E1677" s="11"/>
      <c r="F1677" s="15"/>
      <c r="G1677" s="16"/>
      <c r="H1677" s="14" t="str">
        <f>IF(ISBLANK(D1677),"",D1677+30)</f>
        <v/>
      </c>
      <c r="I1677" s="17"/>
      <c r="J1677" s="18" t="str">
        <f>IF(ISBLANK(I1677),"",$I1677-$D1677)</f>
        <v/>
      </c>
      <c r="K1677" s="19" t="str">
        <f ca="1">IF(ISBLANK(D1677),"",D1677-TODAY())</f>
        <v/>
      </c>
      <c r="L1677" s="20">
        <f>IFERROR(DATEDIF($B1677,$I1677,"d"),"")</f>
        <v>0</v>
      </c>
      <c r="M1677" s="20">
        <f>IFERROR(DATEDIF($B1677,$F1677,"d"),"")</f>
        <v>0</v>
      </c>
    </row>
    <row r="1678" spans="1:13">
      <c r="A1678" s="11"/>
      <c r="B1678" s="12"/>
      <c r="C16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4"/>
      <c r="E1678" s="11"/>
      <c r="F1678" s="15"/>
      <c r="G1678" s="16"/>
      <c r="H1678" s="14" t="str">
        <f>IF(ISBLANK(D1678),"",D1678+30)</f>
        <v/>
      </c>
      <c r="I1678" s="17"/>
      <c r="J1678" s="18" t="str">
        <f>IF(ISBLANK(I1678),"",$I1678-$D1678)</f>
        <v/>
      </c>
      <c r="K1678" s="19" t="str">
        <f ca="1">IF(ISBLANK(D1678),"",D1678-TODAY())</f>
        <v/>
      </c>
      <c r="L1678" s="20">
        <f>IFERROR(DATEDIF($B1678,$I1678,"d"),"")</f>
        <v>0</v>
      </c>
      <c r="M1678" s="20">
        <f>IFERROR(DATEDIF($B1678,$F1678,"d"),"")</f>
        <v>0</v>
      </c>
    </row>
    <row r="1679" spans="1:13">
      <c r="A1679" s="11"/>
      <c r="B1679" s="12"/>
      <c r="C16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4"/>
      <c r="E1679" s="11"/>
      <c r="F1679" s="15"/>
      <c r="G1679" s="16"/>
      <c r="H1679" s="14" t="str">
        <f>IF(ISBLANK(D1679),"",D1679+30)</f>
        <v/>
      </c>
      <c r="I1679" s="17"/>
      <c r="J1679" s="18" t="str">
        <f>IF(ISBLANK(I1679),"",$I1679-$D1679)</f>
        <v/>
      </c>
      <c r="K1679" s="19" t="str">
        <f ca="1">IF(ISBLANK(D1679),"",D1679-TODAY())</f>
        <v/>
      </c>
      <c r="L1679" s="20">
        <f>IFERROR(DATEDIF($B1679,$I1679,"d"),"")</f>
        <v>0</v>
      </c>
      <c r="M1679" s="20">
        <f>IFERROR(DATEDIF($B1679,$F1679,"d"),"")</f>
        <v>0</v>
      </c>
    </row>
    <row r="1680" spans="1:13">
      <c r="A1680" s="11"/>
      <c r="B1680" s="12"/>
      <c r="C16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4"/>
      <c r="E1680" s="11"/>
      <c r="F1680" s="15"/>
      <c r="G1680" s="16"/>
      <c r="H1680" s="14" t="str">
        <f>IF(ISBLANK(D1680),"",D1680+30)</f>
        <v/>
      </c>
      <c r="I1680" s="17"/>
      <c r="J1680" s="18" t="str">
        <f>IF(ISBLANK(I1680),"",$I1680-$D1680)</f>
        <v/>
      </c>
      <c r="K1680" s="19" t="str">
        <f ca="1">IF(ISBLANK(D1680),"",D1680-TODAY())</f>
        <v/>
      </c>
      <c r="L1680" s="20">
        <f>IFERROR(DATEDIF($B1680,$I1680,"d"),"")</f>
        <v>0</v>
      </c>
      <c r="M1680" s="20">
        <f>IFERROR(DATEDIF($B1680,$F1680,"d"),"")</f>
        <v>0</v>
      </c>
    </row>
    <row r="1681" spans="1:13">
      <c r="A1681" s="11"/>
      <c r="B1681" s="12"/>
      <c r="C16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4"/>
      <c r="E1681" s="11"/>
      <c r="F1681" s="15"/>
      <c r="G1681" s="16"/>
      <c r="H1681" s="14" t="str">
        <f>IF(ISBLANK(D1681),"",D1681+30)</f>
        <v/>
      </c>
      <c r="I1681" s="17"/>
      <c r="J1681" s="18" t="str">
        <f>IF(ISBLANK(I1681),"",$I1681-$D1681)</f>
        <v/>
      </c>
      <c r="K1681" s="19" t="str">
        <f ca="1">IF(ISBLANK(D1681),"",D1681-TODAY())</f>
        <v/>
      </c>
      <c r="L1681" s="20">
        <f>IFERROR(DATEDIF($B1681,$I1681,"d"),"")</f>
        <v>0</v>
      </c>
      <c r="M1681" s="20">
        <f>IFERROR(DATEDIF($B1681,$F1681,"d"),"")</f>
        <v>0</v>
      </c>
    </row>
    <row r="1682" spans="1:13">
      <c r="A1682" s="11"/>
      <c r="B1682" s="12"/>
      <c r="C16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4"/>
      <c r="E1682" s="11"/>
      <c r="F1682" s="15"/>
      <c r="G1682" s="16"/>
      <c r="H1682" s="14" t="str">
        <f>IF(ISBLANK(D1682),"",D1682+30)</f>
        <v/>
      </c>
      <c r="I1682" s="17"/>
      <c r="J1682" s="18" t="str">
        <f>IF(ISBLANK(I1682),"",$I1682-$D1682)</f>
        <v/>
      </c>
      <c r="K1682" s="19" t="str">
        <f ca="1">IF(ISBLANK(D1682),"",D1682-TODAY())</f>
        <v/>
      </c>
      <c r="L1682" s="20">
        <f>IFERROR(DATEDIF($B1682,$I1682,"d"),"")</f>
        <v>0</v>
      </c>
      <c r="M1682" s="20">
        <f>IFERROR(DATEDIF($B1682,$F1682,"d"),"")</f>
        <v>0</v>
      </c>
    </row>
    <row r="1683" spans="1:13">
      <c r="A1683" s="11"/>
      <c r="B1683" s="12"/>
      <c r="C16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4"/>
      <c r="E1683" s="11"/>
      <c r="F1683" s="15"/>
      <c r="G1683" s="16"/>
      <c r="H1683" s="14" t="str">
        <f>IF(ISBLANK(D1683),"",D1683+30)</f>
        <v/>
      </c>
      <c r="I1683" s="17"/>
      <c r="J1683" s="18" t="str">
        <f>IF(ISBLANK(I1683),"",$I1683-$D1683)</f>
        <v/>
      </c>
      <c r="K1683" s="19" t="str">
        <f ca="1">IF(ISBLANK(D1683),"",D1683-TODAY())</f>
        <v/>
      </c>
      <c r="L1683" s="20">
        <f>IFERROR(DATEDIF($B1683,$I1683,"d"),"")</f>
        <v>0</v>
      </c>
      <c r="M1683" s="20">
        <f>IFERROR(DATEDIF($B1683,$F1683,"d"),"")</f>
        <v>0</v>
      </c>
    </row>
    <row r="1684" spans="1:13">
      <c r="A1684" s="11"/>
      <c r="B1684" s="12"/>
      <c r="C16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4"/>
      <c r="E1684" s="11"/>
      <c r="F1684" s="15"/>
      <c r="G1684" s="16"/>
      <c r="H1684" s="14" t="str">
        <f>IF(ISBLANK(D1684),"",D1684+30)</f>
        <v/>
      </c>
      <c r="I1684" s="17"/>
      <c r="J1684" s="18" t="str">
        <f>IF(ISBLANK(I1684),"",$I1684-$D1684)</f>
        <v/>
      </c>
      <c r="K1684" s="19" t="str">
        <f ca="1">IF(ISBLANK(D1684),"",D1684-TODAY())</f>
        <v/>
      </c>
      <c r="L1684" s="20">
        <f>IFERROR(DATEDIF($B1684,$I1684,"d"),"")</f>
        <v>0</v>
      </c>
      <c r="M1684" s="20">
        <f>IFERROR(DATEDIF($B1684,$F1684,"d"),"")</f>
        <v>0</v>
      </c>
    </row>
    <row r="1685" spans="1:13">
      <c r="A1685" s="11"/>
      <c r="B1685" s="12"/>
      <c r="C16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4"/>
      <c r="E1685" s="11"/>
      <c r="F1685" s="15"/>
      <c r="G1685" s="16"/>
      <c r="H1685" s="14" t="str">
        <f>IF(ISBLANK(D1685),"",D1685+30)</f>
        <v/>
      </c>
      <c r="I1685" s="17"/>
      <c r="J1685" s="18" t="str">
        <f>IF(ISBLANK(I1685),"",$I1685-$D1685)</f>
        <v/>
      </c>
      <c r="K1685" s="19" t="str">
        <f ca="1">IF(ISBLANK(D1685),"",D1685-TODAY())</f>
        <v/>
      </c>
      <c r="L1685" s="20">
        <f>IFERROR(DATEDIF($B1685,$I1685,"d"),"")</f>
        <v>0</v>
      </c>
      <c r="M1685" s="20">
        <f>IFERROR(DATEDIF($B1685,$F1685,"d"),"")</f>
        <v>0</v>
      </c>
    </row>
    <row r="1686" spans="1:13">
      <c r="A1686" s="11"/>
      <c r="B1686" s="12"/>
      <c r="C16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4"/>
      <c r="E1686" s="11"/>
      <c r="F1686" s="15"/>
      <c r="G1686" s="16"/>
      <c r="H1686" s="14" t="str">
        <f>IF(ISBLANK(D1686),"",D1686+30)</f>
        <v/>
      </c>
      <c r="I1686" s="17"/>
      <c r="J1686" s="18" t="str">
        <f>IF(ISBLANK(I1686),"",$I1686-$D1686)</f>
        <v/>
      </c>
      <c r="K1686" s="19" t="str">
        <f ca="1">IF(ISBLANK(D1686),"",D1686-TODAY())</f>
        <v/>
      </c>
      <c r="L1686" s="20">
        <f>IFERROR(DATEDIF($B1686,$I1686,"d"),"")</f>
        <v>0</v>
      </c>
      <c r="M1686" s="20">
        <f>IFERROR(DATEDIF($B1686,$F1686,"d"),"")</f>
        <v>0</v>
      </c>
    </row>
    <row r="1687" spans="1:13">
      <c r="A1687" s="11"/>
      <c r="B1687" s="12"/>
      <c r="C16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4"/>
      <c r="E1687" s="11"/>
      <c r="F1687" s="15"/>
      <c r="G1687" s="16"/>
      <c r="H1687" s="14" t="str">
        <f>IF(ISBLANK(D1687),"",D1687+30)</f>
        <v/>
      </c>
      <c r="I1687" s="17"/>
      <c r="J1687" s="18" t="str">
        <f>IF(ISBLANK(I1687),"",$I1687-$D1687)</f>
        <v/>
      </c>
      <c r="K1687" s="19" t="str">
        <f ca="1">IF(ISBLANK(D1687),"",D1687-TODAY())</f>
        <v/>
      </c>
      <c r="L1687" s="20">
        <f>IFERROR(DATEDIF($B1687,$I1687,"d"),"")</f>
        <v>0</v>
      </c>
      <c r="M1687" s="20">
        <f>IFERROR(DATEDIF($B1687,$F1687,"d"),"")</f>
        <v>0</v>
      </c>
    </row>
    <row r="1688" spans="1:13">
      <c r="A1688" s="11"/>
      <c r="B1688" s="12"/>
      <c r="C16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4"/>
      <c r="E1688" s="11"/>
      <c r="F1688" s="15"/>
      <c r="G1688" s="16"/>
      <c r="H1688" s="14" t="str">
        <f>IF(ISBLANK(D1688),"",D1688+30)</f>
        <v/>
      </c>
      <c r="I1688" s="17"/>
      <c r="J1688" s="18" t="str">
        <f>IF(ISBLANK(I1688),"",$I1688-$D1688)</f>
        <v/>
      </c>
      <c r="K1688" s="19" t="str">
        <f ca="1">IF(ISBLANK(D1688),"",D1688-TODAY())</f>
        <v/>
      </c>
      <c r="L1688" s="20">
        <f>IFERROR(DATEDIF($B1688,$I1688,"d"),"")</f>
        <v>0</v>
      </c>
      <c r="M1688" s="20">
        <f>IFERROR(DATEDIF($B1688,$F1688,"d"),"")</f>
        <v>0</v>
      </c>
    </row>
    <row r="1689" spans="1:13">
      <c r="A1689" s="11"/>
      <c r="B1689" s="12"/>
      <c r="C16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4"/>
      <c r="E1689" s="11"/>
      <c r="F1689" s="15"/>
      <c r="G1689" s="16"/>
      <c r="H1689" s="14" t="str">
        <f>IF(ISBLANK(D1689),"",D1689+30)</f>
        <v/>
      </c>
      <c r="I1689" s="17"/>
      <c r="J1689" s="18" t="str">
        <f>IF(ISBLANK(I1689),"",$I1689-$D1689)</f>
        <v/>
      </c>
      <c r="K1689" s="19" t="str">
        <f ca="1">IF(ISBLANK(D1689),"",D1689-TODAY())</f>
        <v/>
      </c>
      <c r="L1689" s="20">
        <f>IFERROR(DATEDIF($B1689,$I1689,"d"),"")</f>
        <v>0</v>
      </c>
      <c r="M1689" s="20">
        <f>IFERROR(DATEDIF($B1689,$F1689,"d"),"")</f>
        <v>0</v>
      </c>
    </row>
    <row r="1690" spans="1:13">
      <c r="A1690" s="11"/>
      <c r="B1690" s="12"/>
      <c r="C16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4"/>
      <c r="E1690" s="11"/>
      <c r="F1690" s="15"/>
      <c r="G1690" s="16"/>
      <c r="H1690" s="14" t="str">
        <f>IF(ISBLANK(D1690),"",D1690+30)</f>
        <v/>
      </c>
      <c r="I1690" s="17"/>
      <c r="J1690" s="18" t="str">
        <f>IF(ISBLANK(I1690),"",$I1690-$D1690)</f>
        <v/>
      </c>
      <c r="K1690" s="19" t="str">
        <f ca="1">IF(ISBLANK(D1690),"",D1690-TODAY())</f>
        <v/>
      </c>
      <c r="L1690" s="20">
        <f>IFERROR(DATEDIF($B1690,$I1690,"d"),"")</f>
        <v>0</v>
      </c>
      <c r="M1690" s="20">
        <f>IFERROR(DATEDIF($B1690,$F1690,"d"),"")</f>
        <v>0</v>
      </c>
    </row>
    <row r="1691" spans="1:13">
      <c r="A1691" s="11"/>
      <c r="B1691" s="12"/>
      <c r="C16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4"/>
      <c r="E1691" s="11"/>
      <c r="F1691" s="15"/>
      <c r="G1691" s="16"/>
      <c r="H1691" s="14" t="str">
        <f>IF(ISBLANK(D1691),"",D1691+30)</f>
        <v/>
      </c>
      <c r="I1691" s="17"/>
      <c r="J1691" s="18" t="str">
        <f>IF(ISBLANK(I1691),"",$I1691-$D1691)</f>
        <v/>
      </c>
      <c r="K1691" s="19" t="str">
        <f ca="1">IF(ISBLANK(D1691),"",D1691-TODAY())</f>
        <v/>
      </c>
      <c r="L1691" s="20">
        <f>IFERROR(DATEDIF($B1691,$I1691,"d"),"")</f>
        <v>0</v>
      </c>
      <c r="M1691" s="20">
        <f>IFERROR(DATEDIF($B1691,$F1691,"d"),"")</f>
        <v>0</v>
      </c>
    </row>
    <row r="1692" spans="1:13">
      <c r="A1692" s="11"/>
      <c r="B1692" s="12"/>
      <c r="C16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4"/>
      <c r="E1692" s="11"/>
      <c r="F1692" s="15"/>
      <c r="G1692" s="16"/>
      <c r="H1692" s="14" t="str">
        <f>IF(ISBLANK(D1692),"",D1692+30)</f>
        <v/>
      </c>
      <c r="I1692" s="17"/>
      <c r="J1692" s="18" t="str">
        <f>IF(ISBLANK(I1692),"",$I1692-$D1692)</f>
        <v/>
      </c>
      <c r="K1692" s="19" t="str">
        <f ca="1">IF(ISBLANK(D1692),"",D1692-TODAY())</f>
        <v/>
      </c>
      <c r="L1692" s="20">
        <f>IFERROR(DATEDIF($B1692,$I1692,"d"),"")</f>
        <v>0</v>
      </c>
      <c r="M1692" s="20">
        <f>IFERROR(DATEDIF($B1692,$F1692,"d"),"")</f>
        <v>0</v>
      </c>
    </row>
    <row r="1693" spans="1:13">
      <c r="A1693" s="11"/>
      <c r="B1693" s="12"/>
      <c r="C16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4"/>
      <c r="E1693" s="11"/>
      <c r="F1693" s="15"/>
      <c r="G1693" s="16"/>
      <c r="H1693" s="14" t="str">
        <f>IF(ISBLANK(D1693),"",D1693+30)</f>
        <v/>
      </c>
      <c r="I1693" s="17"/>
      <c r="J1693" s="18" t="str">
        <f>IF(ISBLANK(I1693),"",$I1693-$D1693)</f>
        <v/>
      </c>
      <c r="K1693" s="19" t="str">
        <f ca="1">IF(ISBLANK(D1693),"",D1693-TODAY())</f>
        <v/>
      </c>
      <c r="L1693" s="20">
        <f>IFERROR(DATEDIF($B1693,$I1693,"d"),"")</f>
        <v>0</v>
      </c>
      <c r="M1693" s="20">
        <f>IFERROR(DATEDIF($B1693,$F1693,"d"),"")</f>
        <v>0</v>
      </c>
    </row>
    <row r="1694" spans="1:13">
      <c r="A1694" s="11"/>
      <c r="B1694" s="12"/>
      <c r="C16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4"/>
      <c r="E1694" s="11"/>
      <c r="F1694" s="15"/>
      <c r="G1694" s="16"/>
      <c r="H1694" s="14" t="str">
        <f>IF(ISBLANK(D1694),"",D1694+30)</f>
        <v/>
      </c>
      <c r="I1694" s="17"/>
      <c r="J1694" s="18" t="str">
        <f>IF(ISBLANK(I1694),"",$I1694-$D1694)</f>
        <v/>
      </c>
      <c r="K1694" s="19" t="str">
        <f ca="1">IF(ISBLANK(D1694),"",D1694-TODAY())</f>
        <v/>
      </c>
      <c r="L1694" s="20">
        <f>IFERROR(DATEDIF($B1694,$I1694,"d"),"")</f>
        <v>0</v>
      </c>
      <c r="M1694" s="20">
        <f>IFERROR(DATEDIF($B1694,$F1694,"d"),"")</f>
        <v>0</v>
      </c>
    </row>
    <row r="1695" spans="1:13">
      <c r="A1695" s="11"/>
      <c r="B1695" s="12"/>
      <c r="C16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4"/>
      <c r="E1695" s="11"/>
      <c r="F1695" s="15"/>
      <c r="G1695" s="16"/>
      <c r="H1695" s="14" t="str">
        <f>IF(ISBLANK(D1695),"",D1695+30)</f>
        <v/>
      </c>
      <c r="I1695" s="17"/>
      <c r="J1695" s="18" t="str">
        <f>IF(ISBLANK(I1695),"",$I1695-$D1695)</f>
        <v/>
      </c>
      <c r="K1695" s="19" t="str">
        <f ca="1">IF(ISBLANK(D1695),"",D1695-TODAY())</f>
        <v/>
      </c>
      <c r="L1695" s="20">
        <f>IFERROR(DATEDIF($B1695,$I1695,"d"),"")</f>
        <v>0</v>
      </c>
      <c r="M1695" s="20">
        <f>IFERROR(DATEDIF($B1695,$F1695,"d"),"")</f>
        <v>0</v>
      </c>
    </row>
    <row r="1696" spans="1:13">
      <c r="A1696" s="11"/>
      <c r="B1696" s="12"/>
      <c r="C16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4"/>
      <c r="E1696" s="11"/>
      <c r="F1696" s="15"/>
      <c r="G1696" s="16"/>
      <c r="H1696" s="14" t="str">
        <f>IF(ISBLANK(D1696),"",D1696+30)</f>
        <v/>
      </c>
      <c r="I1696" s="17"/>
      <c r="J1696" s="18" t="str">
        <f>IF(ISBLANK(I1696),"",$I1696-$D1696)</f>
        <v/>
      </c>
      <c r="K1696" s="19" t="str">
        <f ca="1">IF(ISBLANK(D1696),"",D1696-TODAY())</f>
        <v/>
      </c>
      <c r="L1696" s="20">
        <f>IFERROR(DATEDIF($B1696,$I1696,"d"),"")</f>
        <v>0</v>
      </c>
      <c r="M1696" s="20">
        <f>IFERROR(DATEDIF($B1696,$F1696,"d"),"")</f>
        <v>0</v>
      </c>
    </row>
    <row r="1697" spans="1:13">
      <c r="A1697" s="11"/>
      <c r="B1697" s="12"/>
      <c r="C16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4"/>
      <c r="E1697" s="11"/>
      <c r="F1697" s="15"/>
      <c r="G1697" s="16"/>
      <c r="H1697" s="14" t="str">
        <f>IF(ISBLANK(D1697),"",D1697+30)</f>
        <v/>
      </c>
      <c r="I1697" s="17"/>
      <c r="J1697" s="18" t="str">
        <f>IF(ISBLANK(I1697),"",$I1697-$D1697)</f>
        <v/>
      </c>
      <c r="K1697" s="19" t="str">
        <f ca="1">IF(ISBLANK(D1697),"",D1697-TODAY())</f>
        <v/>
      </c>
      <c r="L1697" s="20">
        <f>IFERROR(DATEDIF($B1697,$I1697,"d"),"")</f>
        <v>0</v>
      </c>
      <c r="M1697" s="20">
        <f>IFERROR(DATEDIF($B1697,$F1697,"d"),"")</f>
        <v>0</v>
      </c>
    </row>
    <row r="1698" spans="1:13">
      <c r="A1698" s="11"/>
      <c r="B1698" s="12"/>
      <c r="C16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4"/>
      <c r="E1698" s="11"/>
      <c r="F1698" s="15"/>
      <c r="G1698" s="16"/>
      <c r="H1698" s="14" t="str">
        <f>IF(ISBLANK(D1698),"",D1698+30)</f>
        <v/>
      </c>
      <c r="I1698" s="17"/>
      <c r="J1698" s="18" t="str">
        <f>IF(ISBLANK(I1698),"",$I1698-$D1698)</f>
        <v/>
      </c>
      <c r="K1698" s="19" t="str">
        <f ca="1">IF(ISBLANK(D1698),"",D1698-TODAY())</f>
        <v/>
      </c>
      <c r="L1698" s="20">
        <f>IFERROR(DATEDIF($B1698,$I1698,"d"),"")</f>
        <v>0</v>
      </c>
      <c r="M1698" s="20">
        <f>IFERROR(DATEDIF($B1698,$F1698,"d"),"")</f>
        <v>0</v>
      </c>
    </row>
    <row r="1699" spans="1:13">
      <c r="A1699" s="11"/>
      <c r="B1699" s="12"/>
      <c r="C16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4"/>
      <c r="E1699" s="11"/>
      <c r="F1699" s="15"/>
      <c r="G1699" s="16"/>
      <c r="H1699" s="14" t="str">
        <f>IF(ISBLANK(D1699),"",D1699+30)</f>
        <v/>
      </c>
      <c r="I1699" s="17"/>
      <c r="J1699" s="18" t="str">
        <f>IF(ISBLANK(I1699),"",$I1699-$D1699)</f>
        <v/>
      </c>
      <c r="K1699" s="19" t="str">
        <f ca="1">IF(ISBLANK(D1699),"",D1699-TODAY())</f>
        <v/>
      </c>
      <c r="L1699" s="20">
        <f>IFERROR(DATEDIF($B1699,$I1699,"d"),"")</f>
        <v>0</v>
      </c>
      <c r="M1699" s="20">
        <f>IFERROR(DATEDIF($B1699,$F1699,"d"),"")</f>
        <v>0</v>
      </c>
    </row>
    <row r="1700" spans="1:13">
      <c r="A1700" s="11"/>
      <c r="B1700" s="12"/>
      <c r="C17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4"/>
      <c r="E1700" s="11"/>
      <c r="F1700" s="15"/>
      <c r="G1700" s="16"/>
      <c r="H1700" s="14" t="str">
        <f>IF(ISBLANK(D1700),"",D1700+30)</f>
        <v/>
      </c>
      <c r="I1700" s="17"/>
      <c r="J1700" s="18" t="str">
        <f>IF(ISBLANK(I1700),"",$I1700-$D1700)</f>
        <v/>
      </c>
      <c r="K1700" s="19" t="str">
        <f ca="1">IF(ISBLANK(D1700),"",D1700-TODAY())</f>
        <v/>
      </c>
      <c r="L1700" s="20">
        <f>IFERROR(DATEDIF($B1700,$I1700,"d"),"")</f>
        <v>0</v>
      </c>
      <c r="M1700" s="20">
        <f>IFERROR(DATEDIF($B1700,$F1700,"d"),"")</f>
        <v>0</v>
      </c>
    </row>
    <row r="1701" spans="1:13">
      <c r="A1701" s="11"/>
      <c r="B1701" s="12"/>
      <c r="C17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4"/>
      <c r="E1701" s="11"/>
      <c r="F1701" s="15"/>
      <c r="G1701" s="16"/>
      <c r="H1701" s="14" t="str">
        <f>IF(ISBLANK(D1701),"",D1701+30)</f>
        <v/>
      </c>
      <c r="I1701" s="17"/>
      <c r="J1701" s="18" t="str">
        <f>IF(ISBLANK(I1701),"",$I1701-$D1701)</f>
        <v/>
      </c>
      <c r="K1701" s="19" t="str">
        <f ca="1">IF(ISBLANK(D1701),"",D1701-TODAY())</f>
        <v/>
      </c>
      <c r="L1701" s="20">
        <f>IFERROR(DATEDIF($B1701,$I1701,"d"),"")</f>
        <v>0</v>
      </c>
      <c r="M1701" s="20">
        <f>IFERROR(DATEDIF($B1701,$F1701,"d"),"")</f>
        <v>0</v>
      </c>
    </row>
    <row r="1702" spans="1:13">
      <c r="A1702" s="11"/>
      <c r="B1702" s="12"/>
      <c r="C17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4"/>
      <c r="E1702" s="11"/>
      <c r="F1702" s="15"/>
      <c r="G1702" s="16"/>
      <c r="H1702" s="14" t="str">
        <f>IF(ISBLANK(D1702),"",D1702+30)</f>
        <v/>
      </c>
      <c r="I1702" s="17"/>
      <c r="J1702" s="18" t="str">
        <f>IF(ISBLANK(I1702),"",$I1702-$D1702)</f>
        <v/>
      </c>
      <c r="K1702" s="19" t="str">
        <f ca="1">IF(ISBLANK(D1702),"",D1702-TODAY())</f>
        <v/>
      </c>
      <c r="L1702" s="20">
        <f>IFERROR(DATEDIF($B1702,$I1702,"d"),"")</f>
        <v>0</v>
      </c>
      <c r="M1702" s="20">
        <f>IFERROR(DATEDIF($B1702,$F1702,"d"),"")</f>
        <v>0</v>
      </c>
    </row>
    <row r="1703" spans="1:13">
      <c r="A1703" s="11"/>
      <c r="B1703" s="12"/>
      <c r="C17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4"/>
      <c r="E1703" s="11"/>
      <c r="F1703" s="15"/>
      <c r="G1703" s="16"/>
      <c r="H1703" s="14" t="str">
        <f>IF(ISBLANK(D1703),"",D1703+30)</f>
        <v/>
      </c>
      <c r="I1703" s="17"/>
      <c r="J1703" s="18" t="str">
        <f>IF(ISBLANK(I1703),"",$I1703-$D1703)</f>
        <v/>
      </c>
      <c r="K1703" s="19" t="str">
        <f ca="1">IF(ISBLANK(D1703),"",D1703-TODAY())</f>
        <v/>
      </c>
      <c r="L1703" s="20">
        <f>IFERROR(DATEDIF($B1703,$I1703,"d"),"")</f>
        <v>0</v>
      </c>
      <c r="M1703" s="20">
        <f>IFERROR(DATEDIF($B1703,$F1703,"d"),"")</f>
        <v>0</v>
      </c>
    </row>
    <row r="1704" spans="1:13">
      <c r="A1704" s="11"/>
      <c r="B1704" s="12"/>
      <c r="C17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4"/>
      <c r="E1704" s="11"/>
      <c r="F1704" s="15"/>
      <c r="G1704" s="16"/>
      <c r="H1704" s="14" t="str">
        <f>IF(ISBLANK(D1704),"",D1704+30)</f>
        <v/>
      </c>
      <c r="I1704" s="17"/>
      <c r="J1704" s="18" t="str">
        <f>IF(ISBLANK(I1704),"",$I1704-$D1704)</f>
        <v/>
      </c>
      <c r="K1704" s="19" t="str">
        <f ca="1">IF(ISBLANK(D1704),"",D1704-TODAY())</f>
        <v/>
      </c>
      <c r="L1704" s="20">
        <f>IFERROR(DATEDIF($B1704,$I1704,"d"),"")</f>
        <v>0</v>
      </c>
      <c r="M1704" s="20">
        <f>IFERROR(DATEDIF($B1704,$F1704,"d"),"")</f>
        <v>0</v>
      </c>
    </row>
    <row r="1705" spans="1:13">
      <c r="A1705" s="11"/>
      <c r="B1705" s="12"/>
      <c r="C17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4"/>
      <c r="E1705" s="11"/>
      <c r="F1705" s="15"/>
      <c r="G1705" s="16"/>
      <c r="H1705" s="14" t="str">
        <f>IF(ISBLANK(D1705),"",D1705+30)</f>
        <v/>
      </c>
      <c r="I1705" s="17"/>
      <c r="J1705" s="18" t="str">
        <f>IF(ISBLANK(I1705),"",$I1705-$D1705)</f>
        <v/>
      </c>
      <c r="K1705" s="19" t="str">
        <f ca="1">IF(ISBLANK(D1705),"",D1705-TODAY())</f>
        <v/>
      </c>
      <c r="L1705" s="20">
        <f>IFERROR(DATEDIF($B1705,$I1705,"d"),"")</f>
        <v>0</v>
      </c>
      <c r="M1705" s="20">
        <f>IFERROR(DATEDIF($B1705,$F1705,"d"),"")</f>
        <v>0</v>
      </c>
    </row>
    <row r="1706" spans="1:13">
      <c r="A1706" s="11"/>
      <c r="B1706" s="12"/>
      <c r="C17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4"/>
      <c r="E1706" s="11"/>
      <c r="F1706" s="15"/>
      <c r="G1706" s="16"/>
      <c r="H1706" s="14" t="str">
        <f>IF(ISBLANK(D1706),"",D1706+30)</f>
        <v/>
      </c>
      <c r="I1706" s="17"/>
      <c r="J1706" s="18" t="str">
        <f>IF(ISBLANK(I1706),"",$I1706-$D1706)</f>
        <v/>
      </c>
      <c r="K1706" s="19" t="str">
        <f ca="1">IF(ISBLANK(D1706),"",D1706-TODAY())</f>
        <v/>
      </c>
      <c r="L1706" s="20">
        <f>IFERROR(DATEDIF($B1706,$I1706,"d"),"")</f>
        <v>0</v>
      </c>
      <c r="M1706" s="20">
        <f>IFERROR(DATEDIF($B1706,$F1706,"d"),"")</f>
        <v>0</v>
      </c>
    </row>
    <row r="1707" spans="1:13">
      <c r="A1707" s="11"/>
      <c r="B1707" s="12"/>
      <c r="C17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4"/>
      <c r="E1707" s="11"/>
      <c r="F1707" s="15"/>
      <c r="G1707" s="16"/>
      <c r="H1707" s="14" t="str">
        <f>IF(ISBLANK(D1707),"",D1707+30)</f>
        <v/>
      </c>
      <c r="I1707" s="17"/>
      <c r="J1707" s="18" t="str">
        <f>IF(ISBLANK(I1707),"",$I1707-$D1707)</f>
        <v/>
      </c>
      <c r="K1707" s="19" t="str">
        <f ca="1">IF(ISBLANK(D1707),"",D1707-TODAY())</f>
        <v/>
      </c>
      <c r="L1707" s="20">
        <f>IFERROR(DATEDIF($B1707,$I1707,"d"),"")</f>
        <v>0</v>
      </c>
      <c r="M1707" s="20">
        <f>IFERROR(DATEDIF($B1707,$F1707,"d"),"")</f>
        <v>0</v>
      </c>
    </row>
    <row r="1708" spans="1:13">
      <c r="A1708" s="11"/>
      <c r="B1708" s="12"/>
      <c r="C17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4"/>
      <c r="E1708" s="11"/>
      <c r="F1708" s="15"/>
      <c r="G1708" s="16"/>
      <c r="H1708" s="14" t="str">
        <f>IF(ISBLANK(D1708),"",D1708+30)</f>
        <v/>
      </c>
      <c r="I1708" s="17"/>
      <c r="J1708" s="18" t="str">
        <f>IF(ISBLANK(I1708),"",$I1708-$D1708)</f>
        <v/>
      </c>
      <c r="K1708" s="19" t="str">
        <f ca="1">IF(ISBLANK(D1708),"",D1708-TODAY())</f>
        <v/>
      </c>
      <c r="L1708" s="20">
        <f>IFERROR(DATEDIF($B1708,$I1708,"d"),"")</f>
        <v>0</v>
      </c>
      <c r="M1708" s="20">
        <f>IFERROR(DATEDIF($B1708,$F1708,"d"),"")</f>
        <v>0</v>
      </c>
    </row>
    <row r="1709" spans="1:13">
      <c r="A1709" s="11"/>
      <c r="B1709" s="12"/>
      <c r="C17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4"/>
      <c r="E1709" s="11"/>
      <c r="F1709" s="15"/>
      <c r="G1709" s="16"/>
      <c r="H1709" s="14" t="str">
        <f>IF(ISBLANK(D1709),"",D1709+30)</f>
        <v/>
      </c>
      <c r="I1709" s="17"/>
      <c r="J1709" s="18" t="str">
        <f>IF(ISBLANK(I1709),"",$I1709-$D1709)</f>
        <v/>
      </c>
      <c r="K1709" s="19" t="str">
        <f ca="1">IF(ISBLANK(D1709),"",D1709-TODAY())</f>
        <v/>
      </c>
      <c r="L1709" s="20">
        <f>IFERROR(DATEDIF($B1709,$I1709,"d"),"")</f>
        <v>0</v>
      </c>
      <c r="M1709" s="20">
        <f>IFERROR(DATEDIF($B1709,$F1709,"d"),"")</f>
        <v>0</v>
      </c>
    </row>
    <row r="1710" spans="1:13">
      <c r="A1710" s="11"/>
      <c r="B1710" s="12"/>
      <c r="C17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4"/>
      <c r="E1710" s="11"/>
      <c r="F1710" s="15"/>
      <c r="G1710" s="16"/>
      <c r="H1710" s="14" t="str">
        <f>IF(ISBLANK(D1710),"",D1710+30)</f>
        <v/>
      </c>
      <c r="I1710" s="17"/>
      <c r="J1710" s="18" t="str">
        <f>IF(ISBLANK(I1710),"",$I1710-$D1710)</f>
        <v/>
      </c>
      <c r="K1710" s="19" t="str">
        <f ca="1">IF(ISBLANK(D1710),"",D1710-TODAY())</f>
        <v/>
      </c>
      <c r="L1710" s="20">
        <f>IFERROR(DATEDIF($B1710,$I1710,"d"),"")</f>
        <v>0</v>
      </c>
      <c r="M1710" s="20">
        <f>IFERROR(DATEDIF($B1710,$F1710,"d"),"")</f>
        <v>0</v>
      </c>
    </row>
    <row r="1711" spans="1:13">
      <c r="A1711" s="11"/>
      <c r="B1711" s="12"/>
      <c r="C17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4"/>
      <c r="E1711" s="11"/>
      <c r="F1711" s="15"/>
      <c r="G1711" s="16"/>
      <c r="H1711" s="14" t="str">
        <f>IF(ISBLANK(D1711),"",D1711+30)</f>
        <v/>
      </c>
      <c r="I1711" s="17"/>
      <c r="J1711" s="18" t="str">
        <f>IF(ISBLANK(I1711),"",$I1711-$D1711)</f>
        <v/>
      </c>
      <c r="K1711" s="19" t="str">
        <f ca="1">IF(ISBLANK(D1711),"",D1711-TODAY())</f>
        <v/>
      </c>
      <c r="L1711" s="20">
        <f>IFERROR(DATEDIF($B1711,$I1711,"d"),"")</f>
        <v>0</v>
      </c>
      <c r="M1711" s="20">
        <f>IFERROR(DATEDIF($B1711,$F1711,"d"),"")</f>
        <v>0</v>
      </c>
    </row>
    <row r="1712" spans="1:13">
      <c r="A1712" s="11"/>
      <c r="B1712" s="12"/>
      <c r="C17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4"/>
      <c r="E1712" s="11"/>
      <c r="F1712" s="15"/>
      <c r="G1712" s="16"/>
      <c r="H1712" s="14" t="str">
        <f>IF(ISBLANK(D1712),"",D1712+30)</f>
        <v/>
      </c>
      <c r="I1712" s="17"/>
      <c r="J1712" s="18" t="str">
        <f>IF(ISBLANK(I1712),"",$I1712-$D1712)</f>
        <v/>
      </c>
      <c r="K1712" s="19" t="str">
        <f ca="1">IF(ISBLANK(D1712),"",D1712-TODAY())</f>
        <v/>
      </c>
      <c r="L1712" s="20">
        <f>IFERROR(DATEDIF($B1712,$I1712,"d"),"")</f>
        <v>0</v>
      </c>
      <c r="M1712" s="20">
        <f>IFERROR(DATEDIF($B1712,$F1712,"d"),"")</f>
        <v>0</v>
      </c>
    </row>
    <row r="1713" spans="1:13">
      <c r="A1713" s="11"/>
      <c r="B1713" s="12"/>
      <c r="C17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4"/>
      <c r="E1713" s="11"/>
      <c r="F1713" s="15"/>
      <c r="G1713" s="16"/>
      <c r="H1713" s="14" t="str">
        <f>IF(ISBLANK(D1713),"",D1713+30)</f>
        <v/>
      </c>
      <c r="I1713" s="17"/>
      <c r="J1713" s="18" t="str">
        <f>IF(ISBLANK(I1713),"",$I1713-$D1713)</f>
        <v/>
      </c>
      <c r="K1713" s="19" t="str">
        <f ca="1">IF(ISBLANK(D1713),"",D1713-TODAY())</f>
        <v/>
      </c>
      <c r="L1713" s="20">
        <f>IFERROR(DATEDIF($B1713,$I1713,"d"),"")</f>
        <v>0</v>
      </c>
      <c r="M1713" s="20">
        <f>IFERROR(DATEDIF($B1713,$F1713,"d"),"")</f>
        <v>0</v>
      </c>
    </row>
    <row r="1714" spans="1:13">
      <c r="A1714" s="11"/>
      <c r="B1714" s="12"/>
      <c r="C17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4"/>
      <c r="E1714" s="11"/>
      <c r="F1714" s="15"/>
      <c r="G1714" s="16"/>
      <c r="H1714" s="14" t="str">
        <f>IF(ISBLANK(D1714),"",D1714+30)</f>
        <v/>
      </c>
      <c r="I1714" s="17"/>
      <c r="J1714" s="18" t="str">
        <f>IF(ISBLANK(I1714),"",$I1714-$D1714)</f>
        <v/>
      </c>
      <c r="K1714" s="19" t="str">
        <f ca="1">IF(ISBLANK(D1714),"",D1714-TODAY())</f>
        <v/>
      </c>
      <c r="L1714" s="20">
        <f>IFERROR(DATEDIF($B1714,$I1714,"d"),"")</f>
        <v>0</v>
      </c>
      <c r="M1714" s="20">
        <f>IFERROR(DATEDIF($B1714,$F1714,"d"),"")</f>
        <v>0</v>
      </c>
    </row>
    <row r="1715" spans="1:13">
      <c r="A1715" s="11"/>
      <c r="B1715" s="12"/>
      <c r="C17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4"/>
      <c r="E1715" s="11"/>
      <c r="F1715" s="15"/>
      <c r="G1715" s="16"/>
      <c r="H1715" s="14" t="str">
        <f>IF(ISBLANK(D1715),"",D1715+30)</f>
        <v/>
      </c>
      <c r="I1715" s="17"/>
      <c r="J1715" s="18" t="str">
        <f>IF(ISBLANK(I1715),"",$I1715-$D1715)</f>
        <v/>
      </c>
      <c r="K1715" s="19" t="str">
        <f ca="1">IF(ISBLANK(D1715),"",D1715-TODAY())</f>
        <v/>
      </c>
      <c r="L1715" s="20">
        <f>IFERROR(DATEDIF($B1715,$I1715,"d"),"")</f>
        <v>0</v>
      </c>
      <c r="M1715" s="20">
        <f>IFERROR(DATEDIF($B1715,$F1715,"d"),"")</f>
        <v>0</v>
      </c>
    </row>
    <row r="1716" spans="1:13">
      <c r="A1716" s="11"/>
      <c r="B1716" s="12"/>
      <c r="C17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4"/>
      <c r="E1716" s="11"/>
      <c r="F1716" s="15"/>
      <c r="G1716" s="16"/>
      <c r="H1716" s="14" t="str">
        <f>IF(ISBLANK(D1716),"",D1716+30)</f>
        <v/>
      </c>
      <c r="I1716" s="17"/>
      <c r="J1716" s="18" t="str">
        <f>IF(ISBLANK(I1716),"",$I1716-$D1716)</f>
        <v/>
      </c>
      <c r="K1716" s="19" t="str">
        <f ca="1">IF(ISBLANK(D1716),"",D1716-TODAY())</f>
        <v/>
      </c>
      <c r="L1716" s="20">
        <f>IFERROR(DATEDIF($B1716,$I1716,"d"),"")</f>
        <v>0</v>
      </c>
      <c r="M1716" s="20">
        <f>IFERROR(DATEDIF($B1716,$F1716,"d"),"")</f>
        <v>0</v>
      </c>
    </row>
    <row r="1717" spans="1:13">
      <c r="A1717" s="11"/>
      <c r="B1717" s="12"/>
      <c r="C17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4"/>
      <c r="E1717" s="11"/>
      <c r="F1717" s="15"/>
      <c r="G1717" s="16"/>
      <c r="H1717" s="14" t="str">
        <f>IF(ISBLANK(D1717),"",D1717+30)</f>
        <v/>
      </c>
      <c r="I1717" s="17"/>
      <c r="J1717" s="18" t="str">
        <f>IF(ISBLANK(I1717),"",$I1717-$D1717)</f>
        <v/>
      </c>
      <c r="K1717" s="19" t="str">
        <f ca="1">IF(ISBLANK(D1717),"",D1717-TODAY())</f>
        <v/>
      </c>
      <c r="L1717" s="20">
        <f>IFERROR(DATEDIF($B1717,$I1717,"d"),"")</f>
        <v>0</v>
      </c>
      <c r="M1717" s="20">
        <f>IFERROR(DATEDIF($B1717,$F1717,"d"),"")</f>
        <v>0</v>
      </c>
    </row>
    <row r="1718" spans="1:13">
      <c r="A1718" s="11"/>
      <c r="B1718" s="12"/>
      <c r="C17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4"/>
      <c r="E1718" s="11"/>
      <c r="F1718" s="15"/>
      <c r="G1718" s="16"/>
      <c r="H1718" s="14" t="str">
        <f>IF(ISBLANK(D1718),"",D1718+30)</f>
        <v/>
      </c>
      <c r="I1718" s="17"/>
      <c r="J1718" s="18" t="str">
        <f>IF(ISBLANK(I1718),"",$I1718-$D1718)</f>
        <v/>
      </c>
      <c r="K1718" s="19" t="str">
        <f ca="1">IF(ISBLANK(D1718),"",D1718-TODAY())</f>
        <v/>
      </c>
      <c r="L1718" s="20">
        <f>IFERROR(DATEDIF($B1718,$I1718,"d"),"")</f>
        <v>0</v>
      </c>
      <c r="M1718" s="20">
        <f>IFERROR(DATEDIF($B1718,$F1718,"d"),"")</f>
        <v>0</v>
      </c>
    </row>
    <row r="1719" spans="1:13">
      <c r="A1719" s="11"/>
      <c r="B1719" s="12"/>
      <c r="C17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4"/>
      <c r="E1719" s="11"/>
      <c r="F1719" s="15"/>
      <c r="G1719" s="16"/>
      <c r="H1719" s="14" t="str">
        <f>IF(ISBLANK(D1719),"",D1719+30)</f>
        <v/>
      </c>
      <c r="I1719" s="17"/>
      <c r="J1719" s="18" t="str">
        <f>IF(ISBLANK(I1719),"",$I1719-$D1719)</f>
        <v/>
      </c>
      <c r="K1719" s="19" t="str">
        <f ca="1">IF(ISBLANK(D1719),"",D1719-TODAY())</f>
        <v/>
      </c>
      <c r="L1719" s="20">
        <f>IFERROR(DATEDIF($B1719,$I1719,"d"),"")</f>
        <v>0</v>
      </c>
      <c r="M1719" s="20">
        <f>IFERROR(DATEDIF($B1719,$F1719,"d"),"")</f>
        <v>0</v>
      </c>
    </row>
    <row r="1720" spans="1:13">
      <c r="A1720" s="11"/>
      <c r="B1720" s="12"/>
      <c r="C17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4"/>
      <c r="E1720" s="11"/>
      <c r="F1720" s="15"/>
      <c r="G1720" s="16"/>
      <c r="H1720" s="14" t="str">
        <f>IF(ISBLANK(D1720),"",D1720+30)</f>
        <v/>
      </c>
      <c r="I1720" s="17"/>
      <c r="J1720" s="18" t="str">
        <f>IF(ISBLANK(I1720),"",$I1720-$D1720)</f>
        <v/>
      </c>
      <c r="K1720" s="19" t="str">
        <f ca="1">IF(ISBLANK(D1720),"",D1720-TODAY())</f>
        <v/>
      </c>
      <c r="L1720" s="20">
        <f>IFERROR(DATEDIF($B1720,$I1720,"d"),"")</f>
        <v>0</v>
      </c>
      <c r="M1720" s="20">
        <f>IFERROR(DATEDIF($B1720,$F1720,"d"),"")</f>
        <v>0</v>
      </c>
    </row>
    <row r="1721" spans="1:13">
      <c r="A1721" s="11"/>
      <c r="B1721" s="12"/>
      <c r="C17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4"/>
      <c r="E1721" s="11"/>
      <c r="F1721" s="15"/>
      <c r="G1721" s="16"/>
      <c r="H1721" s="14" t="str">
        <f>IF(ISBLANK(D1721),"",D1721+30)</f>
        <v/>
      </c>
      <c r="I1721" s="17"/>
      <c r="J1721" s="18" t="str">
        <f>IF(ISBLANK(I1721),"",$I1721-$D1721)</f>
        <v/>
      </c>
      <c r="K1721" s="19" t="str">
        <f ca="1">IF(ISBLANK(D1721),"",D1721-TODAY())</f>
        <v/>
      </c>
      <c r="L1721" s="20">
        <f>IFERROR(DATEDIF($B1721,$I1721,"d"),"")</f>
        <v>0</v>
      </c>
      <c r="M1721" s="20">
        <f>IFERROR(DATEDIF($B1721,$F1721,"d"),"")</f>
        <v>0</v>
      </c>
    </row>
    <row r="1722" spans="1:13">
      <c r="A1722" s="11"/>
      <c r="B1722" s="12"/>
      <c r="C17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4"/>
      <c r="E1722" s="11"/>
      <c r="F1722" s="15"/>
      <c r="G1722" s="16"/>
      <c r="H1722" s="14" t="str">
        <f>IF(ISBLANK(D1722),"",D1722+30)</f>
        <v/>
      </c>
      <c r="I1722" s="17"/>
      <c r="J1722" s="18" t="str">
        <f>IF(ISBLANK(I1722),"",$I1722-$D1722)</f>
        <v/>
      </c>
      <c r="K1722" s="19" t="str">
        <f ca="1">IF(ISBLANK(D1722),"",D1722-TODAY())</f>
        <v/>
      </c>
      <c r="L1722" s="20">
        <f>IFERROR(DATEDIF($B1722,$I1722,"d"),"")</f>
        <v>0</v>
      </c>
      <c r="M1722" s="20">
        <f>IFERROR(DATEDIF($B1722,$F1722,"d"),"")</f>
        <v>0</v>
      </c>
    </row>
    <row r="1723" spans="1:13">
      <c r="A1723" s="11"/>
      <c r="B1723" s="12"/>
      <c r="C17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4"/>
      <c r="E1723" s="11"/>
      <c r="F1723" s="15"/>
      <c r="G1723" s="16"/>
      <c r="H1723" s="14" t="str">
        <f>IF(ISBLANK(D1723),"",D1723+30)</f>
        <v/>
      </c>
      <c r="I1723" s="17"/>
      <c r="J1723" s="18" t="str">
        <f>IF(ISBLANK(I1723),"",$I1723-$D1723)</f>
        <v/>
      </c>
      <c r="K1723" s="19" t="str">
        <f ca="1">IF(ISBLANK(D1723),"",D1723-TODAY())</f>
        <v/>
      </c>
      <c r="L1723" s="20">
        <f>IFERROR(DATEDIF($B1723,$I1723,"d"),"")</f>
        <v>0</v>
      </c>
      <c r="M1723" s="20">
        <f>IFERROR(DATEDIF($B1723,$F1723,"d"),"")</f>
        <v>0</v>
      </c>
    </row>
    <row r="1724" spans="1:13">
      <c r="A1724" s="11"/>
      <c r="B1724" s="12"/>
      <c r="C17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4"/>
      <c r="E1724" s="11"/>
      <c r="F1724" s="15"/>
      <c r="G1724" s="16"/>
      <c r="H1724" s="14" t="str">
        <f>IF(ISBLANK(D1724),"",D1724+30)</f>
        <v/>
      </c>
      <c r="I1724" s="17"/>
      <c r="J1724" s="18" t="str">
        <f>IF(ISBLANK(I1724),"",$I1724-$D1724)</f>
        <v/>
      </c>
      <c r="K1724" s="19" t="str">
        <f ca="1">IF(ISBLANK(D1724),"",D1724-TODAY())</f>
        <v/>
      </c>
      <c r="L1724" s="20">
        <f>IFERROR(DATEDIF($B1724,$I1724,"d"),"")</f>
        <v>0</v>
      </c>
      <c r="M1724" s="20">
        <f>IFERROR(DATEDIF($B1724,$F1724,"d"),"")</f>
        <v>0</v>
      </c>
    </row>
    <row r="1725" spans="1:13">
      <c r="A1725" s="11"/>
      <c r="B1725" s="12"/>
      <c r="C17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4"/>
      <c r="E1725" s="11"/>
      <c r="F1725" s="15"/>
      <c r="G1725" s="16"/>
      <c r="H1725" s="14" t="str">
        <f>IF(ISBLANK(D1725),"",D1725+30)</f>
        <v/>
      </c>
      <c r="I1725" s="17"/>
      <c r="J1725" s="18" t="str">
        <f>IF(ISBLANK(I1725),"",$I1725-$D1725)</f>
        <v/>
      </c>
      <c r="K1725" s="19" t="str">
        <f ca="1">IF(ISBLANK(D1725),"",D1725-TODAY())</f>
        <v/>
      </c>
      <c r="L1725" s="20">
        <f>IFERROR(DATEDIF($B1725,$I1725,"d"),"")</f>
        <v>0</v>
      </c>
      <c r="M1725" s="20">
        <f>IFERROR(DATEDIF($B1725,$F1725,"d"),"")</f>
        <v>0</v>
      </c>
    </row>
    <row r="1726" spans="1:13">
      <c r="A1726" s="11"/>
      <c r="B1726" s="12"/>
      <c r="C17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4"/>
      <c r="E1726" s="11"/>
      <c r="F1726" s="15"/>
      <c r="G1726" s="16"/>
      <c r="H1726" s="14" t="str">
        <f>IF(ISBLANK(D1726),"",D1726+30)</f>
        <v/>
      </c>
      <c r="I1726" s="17"/>
      <c r="J1726" s="18" t="str">
        <f>IF(ISBLANK(I1726),"",$I1726-$D1726)</f>
        <v/>
      </c>
      <c r="K1726" s="19" t="str">
        <f ca="1">IF(ISBLANK(D1726),"",D1726-TODAY())</f>
        <v/>
      </c>
      <c r="L1726" s="20">
        <f>IFERROR(DATEDIF($B1726,$I1726,"d"),"")</f>
        <v>0</v>
      </c>
      <c r="M1726" s="20">
        <f>IFERROR(DATEDIF($B1726,$F1726,"d"),"")</f>
        <v>0</v>
      </c>
    </row>
    <row r="1727" spans="1:13">
      <c r="A1727" s="11"/>
      <c r="B1727" s="12"/>
      <c r="C17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4"/>
      <c r="E1727" s="11"/>
      <c r="F1727" s="15"/>
      <c r="G1727" s="16"/>
      <c r="H1727" s="14" t="str">
        <f>IF(ISBLANK(D1727),"",D1727+30)</f>
        <v/>
      </c>
      <c r="I1727" s="17"/>
      <c r="J1727" s="18" t="str">
        <f>IF(ISBLANK(I1727),"",$I1727-$D1727)</f>
        <v/>
      </c>
      <c r="K1727" s="19" t="str">
        <f ca="1">IF(ISBLANK(D1727),"",D1727-TODAY())</f>
        <v/>
      </c>
      <c r="L1727" s="20">
        <f>IFERROR(DATEDIF($B1727,$I1727,"d"),"")</f>
        <v>0</v>
      </c>
      <c r="M1727" s="20">
        <f>IFERROR(DATEDIF($B1727,$F1727,"d"),"")</f>
        <v>0</v>
      </c>
    </row>
    <row r="1728" spans="1:13">
      <c r="A1728" s="11"/>
      <c r="B1728" s="12"/>
      <c r="C17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4"/>
      <c r="E1728" s="11"/>
      <c r="F1728" s="15"/>
      <c r="G1728" s="16"/>
      <c r="H1728" s="14" t="str">
        <f>IF(ISBLANK(D1728),"",D1728+30)</f>
        <v/>
      </c>
      <c r="I1728" s="17"/>
      <c r="J1728" s="18" t="str">
        <f>IF(ISBLANK(I1728),"",$I1728-$D1728)</f>
        <v/>
      </c>
      <c r="K1728" s="19" t="str">
        <f ca="1">IF(ISBLANK(D1728),"",D1728-TODAY())</f>
        <v/>
      </c>
      <c r="L1728" s="20">
        <f>IFERROR(DATEDIF($B1728,$I1728,"d"),"")</f>
        <v>0</v>
      </c>
      <c r="M1728" s="20">
        <f>IFERROR(DATEDIF($B1728,$F1728,"d"),"")</f>
        <v>0</v>
      </c>
    </row>
    <row r="1729" spans="1:13">
      <c r="A1729" s="11"/>
      <c r="B1729" s="12"/>
      <c r="C17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4"/>
      <c r="E1729" s="11"/>
      <c r="F1729" s="15"/>
      <c r="G1729" s="16"/>
      <c r="H1729" s="14" t="str">
        <f>IF(ISBLANK(D1729),"",D1729+30)</f>
        <v/>
      </c>
      <c r="I1729" s="17"/>
      <c r="J1729" s="18" t="str">
        <f>IF(ISBLANK(I1729),"",$I1729-$D1729)</f>
        <v/>
      </c>
      <c r="K1729" s="19" t="str">
        <f ca="1">IF(ISBLANK(D1729),"",D1729-TODAY())</f>
        <v/>
      </c>
      <c r="L1729" s="20">
        <f>IFERROR(DATEDIF($B1729,$I1729,"d"),"")</f>
        <v>0</v>
      </c>
      <c r="M1729" s="20">
        <f>IFERROR(DATEDIF($B1729,$F1729,"d"),"")</f>
        <v>0</v>
      </c>
    </row>
    <row r="1730" spans="1:13">
      <c r="A1730" s="11"/>
      <c r="B1730" s="12"/>
      <c r="C17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4"/>
      <c r="E1730" s="11"/>
      <c r="F1730" s="15"/>
      <c r="G1730" s="16"/>
      <c r="H1730" s="14" t="str">
        <f>IF(ISBLANK(D1730),"",D1730+30)</f>
        <v/>
      </c>
      <c r="I1730" s="17"/>
      <c r="J1730" s="18" t="str">
        <f>IF(ISBLANK(I1730),"",$I1730-$D1730)</f>
        <v/>
      </c>
      <c r="K1730" s="19" t="str">
        <f ca="1">IF(ISBLANK(D1730),"",D1730-TODAY())</f>
        <v/>
      </c>
      <c r="L1730" s="20">
        <f>IFERROR(DATEDIF($B1730,$I1730,"d"),"")</f>
        <v>0</v>
      </c>
      <c r="M1730" s="20">
        <f>IFERROR(DATEDIF($B1730,$F1730,"d"),"")</f>
        <v>0</v>
      </c>
    </row>
    <row r="1731" spans="1:13">
      <c r="A1731" s="11"/>
      <c r="B1731" s="12"/>
      <c r="C17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4"/>
      <c r="E1731" s="11"/>
      <c r="F1731" s="15"/>
      <c r="G1731" s="16"/>
      <c r="H1731" s="14" t="str">
        <f>IF(ISBLANK(D1731),"",D1731+30)</f>
        <v/>
      </c>
      <c r="I1731" s="17"/>
      <c r="J1731" s="18" t="str">
        <f>IF(ISBLANK(I1731),"",$I1731-$D1731)</f>
        <v/>
      </c>
      <c r="K1731" s="19" t="str">
        <f ca="1">IF(ISBLANK(D1731),"",D1731-TODAY())</f>
        <v/>
      </c>
      <c r="L1731" s="20">
        <f>IFERROR(DATEDIF($B1731,$I1731,"d"),"")</f>
        <v>0</v>
      </c>
      <c r="M1731" s="20">
        <f>IFERROR(DATEDIF($B1731,$F1731,"d"),"")</f>
        <v>0</v>
      </c>
    </row>
    <row r="1732" spans="1:13">
      <c r="A1732" s="11"/>
      <c r="B1732" s="12"/>
      <c r="C17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4"/>
      <c r="E1732" s="11"/>
      <c r="F1732" s="15"/>
      <c r="G1732" s="16"/>
      <c r="H1732" s="14" t="str">
        <f>IF(ISBLANK(D1732),"",D1732+30)</f>
        <v/>
      </c>
      <c r="I1732" s="17"/>
      <c r="J1732" s="18" t="str">
        <f>IF(ISBLANK(I1732),"",$I1732-$D1732)</f>
        <v/>
      </c>
      <c r="K1732" s="19" t="str">
        <f ca="1">IF(ISBLANK(D1732),"",D1732-TODAY())</f>
        <v/>
      </c>
      <c r="L1732" s="20">
        <f>IFERROR(DATEDIF($B1732,$I1732,"d"),"")</f>
        <v>0</v>
      </c>
      <c r="M1732" s="20">
        <f>IFERROR(DATEDIF($B1732,$F1732,"d"),"")</f>
        <v>0</v>
      </c>
    </row>
    <row r="1733" spans="1:13">
      <c r="A1733" s="11"/>
      <c r="B1733" s="12"/>
      <c r="C17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4"/>
      <c r="E1733" s="11"/>
      <c r="F1733" s="15"/>
      <c r="G1733" s="16"/>
      <c r="H1733" s="14" t="str">
        <f>IF(ISBLANK(D1733),"",D1733+30)</f>
        <v/>
      </c>
      <c r="I1733" s="17"/>
      <c r="J1733" s="18" t="str">
        <f>IF(ISBLANK(I1733),"",$I1733-$D1733)</f>
        <v/>
      </c>
      <c r="K1733" s="19" t="str">
        <f ca="1">IF(ISBLANK(D1733),"",D1733-TODAY())</f>
        <v/>
      </c>
      <c r="L1733" s="20">
        <f>IFERROR(DATEDIF($B1733,$I1733,"d"),"")</f>
        <v>0</v>
      </c>
      <c r="M1733" s="20">
        <f>IFERROR(DATEDIF($B1733,$F1733,"d"),"")</f>
        <v>0</v>
      </c>
    </row>
    <row r="1734" spans="1:13">
      <c r="A1734" s="11"/>
      <c r="B1734" s="12"/>
      <c r="C17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4"/>
      <c r="E1734" s="11"/>
      <c r="F1734" s="15"/>
      <c r="G1734" s="16"/>
      <c r="H1734" s="14" t="str">
        <f>IF(ISBLANK(D1734),"",D1734+30)</f>
        <v/>
      </c>
      <c r="I1734" s="17"/>
      <c r="J1734" s="18" t="str">
        <f>IF(ISBLANK(I1734),"",$I1734-$D1734)</f>
        <v/>
      </c>
      <c r="K1734" s="19" t="str">
        <f ca="1">IF(ISBLANK(D1734),"",D1734-TODAY())</f>
        <v/>
      </c>
      <c r="L1734" s="20">
        <f>IFERROR(DATEDIF($B1734,$I1734,"d"),"")</f>
        <v>0</v>
      </c>
      <c r="M1734" s="20">
        <f>IFERROR(DATEDIF($B1734,$F1734,"d"),"")</f>
        <v>0</v>
      </c>
    </row>
    <row r="1735" spans="1:13">
      <c r="A1735" s="11"/>
      <c r="B1735" s="12"/>
      <c r="C17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4"/>
      <c r="E1735" s="11"/>
      <c r="F1735" s="15"/>
      <c r="G1735" s="16"/>
      <c r="H1735" s="14" t="str">
        <f>IF(ISBLANK(D1735),"",D1735+30)</f>
        <v/>
      </c>
      <c r="I1735" s="17"/>
      <c r="J1735" s="18" t="str">
        <f>IF(ISBLANK(I1735),"",$I1735-$D1735)</f>
        <v/>
      </c>
      <c r="K1735" s="19" t="str">
        <f ca="1">IF(ISBLANK(D1735),"",D1735-TODAY())</f>
        <v/>
      </c>
      <c r="L1735" s="20">
        <f>IFERROR(DATEDIF($B1735,$I1735,"d"),"")</f>
        <v>0</v>
      </c>
      <c r="M1735" s="20">
        <f>IFERROR(DATEDIF($B1735,$F1735,"d"),"")</f>
        <v>0</v>
      </c>
    </row>
    <row r="1736" spans="1:13">
      <c r="A1736" s="11"/>
      <c r="B1736" s="12"/>
      <c r="C17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4"/>
      <c r="E1736" s="11"/>
      <c r="F1736" s="15"/>
      <c r="G1736" s="16"/>
      <c r="H1736" s="14" t="str">
        <f>IF(ISBLANK(D1736),"",D1736+30)</f>
        <v/>
      </c>
      <c r="I1736" s="17"/>
      <c r="J1736" s="18" t="str">
        <f>IF(ISBLANK(I1736),"",$I1736-$D1736)</f>
        <v/>
      </c>
      <c r="K1736" s="19" t="str">
        <f ca="1">IF(ISBLANK(D1736),"",D1736-TODAY())</f>
        <v/>
      </c>
      <c r="L1736" s="20">
        <f>IFERROR(DATEDIF($B1736,$I1736,"d"),"")</f>
        <v>0</v>
      </c>
      <c r="M1736" s="20">
        <f>IFERROR(DATEDIF($B1736,$F1736,"d"),"")</f>
        <v>0</v>
      </c>
    </row>
    <row r="1737" spans="1:13">
      <c r="A1737" s="11"/>
      <c r="B1737" s="12"/>
      <c r="C17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4"/>
      <c r="E1737" s="11"/>
      <c r="F1737" s="15"/>
      <c r="G1737" s="16"/>
      <c r="H1737" s="14" t="str">
        <f>IF(ISBLANK(D1737),"",D1737+30)</f>
        <v/>
      </c>
      <c r="I1737" s="17"/>
      <c r="J1737" s="18" t="str">
        <f>IF(ISBLANK(I1737),"",$I1737-$D1737)</f>
        <v/>
      </c>
      <c r="K1737" s="19" t="str">
        <f ca="1">IF(ISBLANK(D1737),"",D1737-TODAY())</f>
        <v/>
      </c>
      <c r="L1737" s="20">
        <f>IFERROR(DATEDIF($B1737,$I1737,"d"),"")</f>
        <v>0</v>
      </c>
      <c r="M1737" s="20">
        <f>IFERROR(DATEDIF($B1737,$F1737,"d"),"")</f>
        <v>0</v>
      </c>
    </row>
    <row r="1738" spans="1:13">
      <c r="A1738" s="11"/>
      <c r="B1738" s="12"/>
      <c r="C17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4"/>
      <c r="E1738" s="11"/>
      <c r="F1738" s="15"/>
      <c r="G1738" s="16"/>
      <c r="H1738" s="14" t="str">
        <f>IF(ISBLANK(D1738),"",D1738+30)</f>
        <v/>
      </c>
      <c r="I1738" s="17"/>
      <c r="J1738" s="18" t="str">
        <f>IF(ISBLANK(I1738),"",$I1738-$D1738)</f>
        <v/>
      </c>
      <c r="K1738" s="19" t="str">
        <f ca="1">IF(ISBLANK(D1738),"",D1738-TODAY())</f>
        <v/>
      </c>
      <c r="L1738" s="20">
        <f>IFERROR(DATEDIF($B1738,$I1738,"d"),"")</f>
        <v>0</v>
      </c>
      <c r="M1738" s="20">
        <f>IFERROR(DATEDIF($B1738,$F1738,"d"),"")</f>
        <v>0</v>
      </c>
    </row>
    <row r="1739" spans="1:13">
      <c r="A1739" s="11"/>
      <c r="B1739" s="12"/>
      <c r="C17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4"/>
      <c r="E1739" s="11"/>
      <c r="F1739" s="15"/>
      <c r="G1739" s="16"/>
      <c r="H1739" s="14" t="str">
        <f>IF(ISBLANK(D1739),"",D1739+30)</f>
        <v/>
      </c>
      <c r="I1739" s="17"/>
      <c r="J1739" s="18" t="str">
        <f>IF(ISBLANK(I1739),"",$I1739-$D1739)</f>
        <v/>
      </c>
      <c r="K1739" s="19" t="str">
        <f ca="1">IF(ISBLANK(D1739),"",D1739-TODAY())</f>
        <v/>
      </c>
      <c r="L1739" s="20">
        <f>IFERROR(DATEDIF($B1739,$I1739,"d"),"")</f>
        <v>0</v>
      </c>
      <c r="M1739" s="20">
        <f>IFERROR(DATEDIF($B1739,$F1739,"d"),"")</f>
        <v>0</v>
      </c>
    </row>
    <row r="1740" spans="1:13">
      <c r="A1740" s="11"/>
      <c r="B1740" s="12"/>
      <c r="C17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4"/>
      <c r="E1740" s="11"/>
      <c r="F1740" s="15"/>
      <c r="G1740" s="16"/>
      <c r="H1740" s="14" t="str">
        <f>IF(ISBLANK(D1740),"",D1740+30)</f>
        <v/>
      </c>
      <c r="I1740" s="17"/>
      <c r="J1740" s="18" t="str">
        <f>IF(ISBLANK(I1740),"",$I1740-$D1740)</f>
        <v/>
      </c>
      <c r="K1740" s="19" t="str">
        <f ca="1">IF(ISBLANK(D1740),"",D1740-TODAY())</f>
        <v/>
      </c>
      <c r="L1740" s="20">
        <f>IFERROR(DATEDIF($B1740,$I1740,"d"),"")</f>
        <v>0</v>
      </c>
      <c r="M1740" s="20">
        <f>IFERROR(DATEDIF($B1740,$F1740,"d"),"")</f>
        <v>0</v>
      </c>
    </row>
    <row r="1741" spans="1:13">
      <c r="A1741" s="11"/>
      <c r="B1741" s="12"/>
      <c r="C17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4"/>
      <c r="E1741" s="11"/>
      <c r="F1741" s="15"/>
      <c r="G1741" s="16"/>
      <c r="H1741" s="14" t="str">
        <f>IF(ISBLANK(D1741),"",D1741+30)</f>
        <v/>
      </c>
      <c r="I1741" s="17"/>
      <c r="J1741" s="18" t="str">
        <f>IF(ISBLANK(I1741),"",$I1741-$D1741)</f>
        <v/>
      </c>
      <c r="K1741" s="19" t="str">
        <f ca="1">IF(ISBLANK(D1741),"",D1741-TODAY())</f>
        <v/>
      </c>
      <c r="L1741" s="20">
        <f>IFERROR(DATEDIF($B1741,$I1741,"d"),"")</f>
        <v>0</v>
      </c>
      <c r="M1741" s="20">
        <f>IFERROR(DATEDIF($B1741,$F1741,"d"),"")</f>
        <v>0</v>
      </c>
    </row>
    <row r="1742" spans="1:13">
      <c r="A1742" s="11"/>
      <c r="B1742" s="12"/>
      <c r="C17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4"/>
      <c r="E1742" s="11"/>
      <c r="F1742" s="15"/>
      <c r="G1742" s="16"/>
      <c r="H1742" s="14" t="str">
        <f>IF(ISBLANK(D1742),"",D1742+30)</f>
        <v/>
      </c>
      <c r="I1742" s="17"/>
      <c r="J1742" s="18" t="str">
        <f>IF(ISBLANK(I1742),"",$I1742-$D1742)</f>
        <v/>
      </c>
      <c r="K1742" s="19" t="str">
        <f ca="1">IF(ISBLANK(D1742),"",D1742-TODAY())</f>
        <v/>
      </c>
      <c r="L1742" s="20">
        <f>IFERROR(DATEDIF($B1742,$I1742,"d"),"")</f>
        <v>0</v>
      </c>
      <c r="M1742" s="20">
        <f>IFERROR(DATEDIF($B1742,$F1742,"d"),"")</f>
        <v>0</v>
      </c>
    </row>
    <row r="1743" spans="1:13">
      <c r="A1743" s="11"/>
      <c r="B1743" s="12"/>
      <c r="C17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4"/>
      <c r="E1743" s="11"/>
      <c r="F1743" s="15"/>
      <c r="G1743" s="16"/>
      <c r="H1743" s="14" t="str">
        <f>IF(ISBLANK(D1743),"",D1743+30)</f>
        <v/>
      </c>
      <c r="I1743" s="17"/>
      <c r="J1743" s="18" t="str">
        <f>IF(ISBLANK(I1743),"",$I1743-$D1743)</f>
        <v/>
      </c>
      <c r="K1743" s="19" t="str">
        <f ca="1">IF(ISBLANK(D1743),"",D1743-TODAY())</f>
        <v/>
      </c>
      <c r="L1743" s="20">
        <f>IFERROR(DATEDIF($B1743,$I1743,"d"),"")</f>
        <v>0</v>
      </c>
      <c r="M1743" s="20">
        <f>IFERROR(DATEDIF($B1743,$F1743,"d"),"")</f>
        <v>0</v>
      </c>
    </row>
    <row r="1744" spans="1:13">
      <c r="A1744" s="11"/>
      <c r="B1744" s="12"/>
      <c r="C17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4"/>
      <c r="E1744" s="11"/>
      <c r="F1744" s="15"/>
      <c r="G1744" s="16"/>
      <c r="H1744" s="14" t="str">
        <f>IF(ISBLANK(D1744),"",D1744+30)</f>
        <v/>
      </c>
      <c r="I1744" s="17"/>
      <c r="J1744" s="18" t="str">
        <f>IF(ISBLANK(I1744),"",$I1744-$D1744)</f>
        <v/>
      </c>
      <c r="K1744" s="19" t="str">
        <f ca="1">IF(ISBLANK(D1744),"",D1744-TODAY())</f>
        <v/>
      </c>
      <c r="L1744" s="20">
        <f>IFERROR(DATEDIF($B1744,$I1744,"d"),"")</f>
        <v>0</v>
      </c>
      <c r="M1744" s="20">
        <f>IFERROR(DATEDIF($B1744,$F1744,"d"),"")</f>
        <v>0</v>
      </c>
    </row>
    <row r="1745" spans="1:13">
      <c r="A1745" s="11"/>
      <c r="B1745" s="12"/>
      <c r="C17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4"/>
      <c r="E1745" s="11"/>
      <c r="F1745" s="15"/>
      <c r="G1745" s="16"/>
      <c r="H1745" s="14" t="str">
        <f>IF(ISBLANK(D1745),"",D1745+30)</f>
        <v/>
      </c>
      <c r="I1745" s="17"/>
      <c r="J1745" s="18" t="str">
        <f>IF(ISBLANK(I1745),"",$I1745-$D1745)</f>
        <v/>
      </c>
      <c r="K1745" s="19" t="str">
        <f ca="1">IF(ISBLANK(D1745),"",D1745-TODAY())</f>
        <v/>
      </c>
      <c r="L1745" s="20">
        <f>IFERROR(DATEDIF($B1745,$I1745,"d"),"")</f>
        <v>0</v>
      </c>
      <c r="M1745" s="20">
        <f>IFERROR(DATEDIF($B1745,$F1745,"d"),"")</f>
        <v>0</v>
      </c>
    </row>
    <row r="1746" spans="1:13">
      <c r="A1746" s="11"/>
      <c r="B1746" s="12"/>
      <c r="C17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4"/>
      <c r="E1746" s="11"/>
      <c r="F1746" s="15"/>
      <c r="G1746" s="16"/>
      <c r="H1746" s="14" t="str">
        <f>IF(ISBLANK(D1746),"",D1746+30)</f>
        <v/>
      </c>
      <c r="I1746" s="17"/>
      <c r="J1746" s="18" t="str">
        <f>IF(ISBLANK(I1746),"",$I1746-$D1746)</f>
        <v/>
      </c>
      <c r="K1746" s="19" t="str">
        <f ca="1">IF(ISBLANK(D1746),"",D1746-TODAY())</f>
        <v/>
      </c>
      <c r="L1746" s="20">
        <f>IFERROR(DATEDIF($B1746,$I1746,"d"),"")</f>
        <v>0</v>
      </c>
      <c r="M1746" s="20">
        <f>IFERROR(DATEDIF($B1746,$F1746,"d"),"")</f>
        <v>0</v>
      </c>
    </row>
    <row r="1747" spans="1:13">
      <c r="A1747" s="11"/>
      <c r="B1747" s="12"/>
      <c r="C17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4"/>
      <c r="E1747" s="11"/>
      <c r="F1747" s="15"/>
      <c r="G1747" s="16"/>
      <c r="H1747" s="14" t="str">
        <f>IF(ISBLANK(D1747),"",D1747+30)</f>
        <v/>
      </c>
      <c r="I1747" s="17"/>
      <c r="J1747" s="18" t="str">
        <f>IF(ISBLANK(I1747),"",$I1747-$D1747)</f>
        <v/>
      </c>
      <c r="K1747" s="19" t="str">
        <f ca="1">IF(ISBLANK(D1747),"",D1747-TODAY())</f>
        <v/>
      </c>
      <c r="L1747" s="20">
        <f>IFERROR(DATEDIF($B1747,$I1747,"d"),"")</f>
        <v>0</v>
      </c>
      <c r="M1747" s="20">
        <f>IFERROR(DATEDIF($B1747,$F1747,"d"),"")</f>
        <v>0</v>
      </c>
    </row>
    <row r="1748" spans="1:13">
      <c r="A1748" s="11"/>
      <c r="B1748" s="12"/>
      <c r="C17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4"/>
      <c r="E1748" s="11"/>
      <c r="F1748" s="15"/>
      <c r="G1748" s="16"/>
      <c r="H1748" s="14" t="str">
        <f>IF(ISBLANK(D1748),"",D1748+30)</f>
        <v/>
      </c>
      <c r="I1748" s="17"/>
      <c r="J1748" s="18" t="str">
        <f>IF(ISBLANK(I1748),"",$I1748-$D1748)</f>
        <v/>
      </c>
      <c r="K1748" s="19" t="str">
        <f ca="1">IF(ISBLANK(D1748),"",D1748-TODAY())</f>
        <v/>
      </c>
      <c r="L1748" s="20">
        <f>IFERROR(DATEDIF($B1748,$I1748,"d"),"")</f>
        <v>0</v>
      </c>
      <c r="M1748" s="20">
        <f>IFERROR(DATEDIF($B1748,$F1748,"d"),"")</f>
        <v>0</v>
      </c>
    </row>
    <row r="1749" spans="1:13">
      <c r="A1749" s="11"/>
      <c r="B1749" s="12"/>
      <c r="C17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4"/>
      <c r="E1749" s="11"/>
      <c r="F1749" s="15"/>
      <c r="G1749" s="16"/>
      <c r="H1749" s="14" t="str">
        <f>IF(ISBLANK(D1749),"",D1749+30)</f>
        <v/>
      </c>
      <c r="I1749" s="17"/>
      <c r="J1749" s="18" t="str">
        <f>IF(ISBLANK(I1749),"",$I1749-$D1749)</f>
        <v/>
      </c>
      <c r="K1749" s="19" t="str">
        <f ca="1">IF(ISBLANK(D1749),"",D1749-TODAY())</f>
        <v/>
      </c>
      <c r="L1749" s="20">
        <f>IFERROR(DATEDIF($B1749,$I1749,"d"),"")</f>
        <v>0</v>
      </c>
      <c r="M1749" s="20">
        <f>IFERROR(DATEDIF($B1749,$F1749,"d"),"")</f>
        <v>0</v>
      </c>
    </row>
    <row r="1750" spans="1:13">
      <c r="A1750" s="11"/>
      <c r="B1750" s="12"/>
      <c r="C17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4"/>
      <c r="E1750" s="11"/>
      <c r="F1750" s="15"/>
      <c r="G1750" s="16"/>
      <c r="H1750" s="14" t="str">
        <f>IF(ISBLANK(D1750),"",D1750+30)</f>
        <v/>
      </c>
      <c r="I1750" s="17"/>
      <c r="J1750" s="18" t="str">
        <f>IF(ISBLANK(I1750),"",$I1750-$D1750)</f>
        <v/>
      </c>
      <c r="K1750" s="19" t="str">
        <f ca="1">IF(ISBLANK(D1750),"",D1750-TODAY())</f>
        <v/>
      </c>
      <c r="L1750" s="20">
        <f>IFERROR(DATEDIF($B1750,$I1750,"d"),"")</f>
        <v>0</v>
      </c>
      <c r="M1750" s="20">
        <f>IFERROR(DATEDIF($B1750,$F1750,"d"),"")</f>
        <v>0</v>
      </c>
    </row>
    <row r="1751" spans="1:13">
      <c r="A1751" s="11"/>
      <c r="B1751" s="12"/>
      <c r="C17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4"/>
      <c r="E1751" s="11"/>
      <c r="F1751" s="15"/>
      <c r="G1751" s="16"/>
      <c r="H1751" s="14" t="str">
        <f>IF(ISBLANK(D1751),"",D1751+30)</f>
        <v/>
      </c>
      <c r="I1751" s="17"/>
      <c r="J1751" s="18" t="str">
        <f>IF(ISBLANK(I1751),"",$I1751-$D1751)</f>
        <v/>
      </c>
      <c r="K1751" s="19" t="str">
        <f ca="1">IF(ISBLANK(D1751),"",D1751-TODAY())</f>
        <v/>
      </c>
      <c r="L1751" s="20">
        <f>IFERROR(DATEDIF($B1751,$I1751,"d"),"")</f>
        <v>0</v>
      </c>
      <c r="M1751" s="20">
        <f>IFERROR(DATEDIF($B1751,$F1751,"d"),"")</f>
        <v>0</v>
      </c>
    </row>
    <row r="1752" spans="1:13">
      <c r="A1752" s="11"/>
      <c r="B1752" s="12"/>
      <c r="C17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4"/>
      <c r="E1752" s="11"/>
      <c r="F1752" s="15"/>
      <c r="G1752" s="16"/>
      <c r="H1752" s="14" t="str">
        <f>IF(ISBLANK(D1752),"",D1752+30)</f>
        <v/>
      </c>
      <c r="I1752" s="17"/>
      <c r="J1752" s="18" t="str">
        <f>IF(ISBLANK(I1752),"",$I1752-$D1752)</f>
        <v/>
      </c>
      <c r="K1752" s="19" t="str">
        <f ca="1">IF(ISBLANK(D1752),"",D1752-TODAY())</f>
        <v/>
      </c>
      <c r="L1752" s="20">
        <f>IFERROR(DATEDIF($B1752,$I1752,"d"),"")</f>
        <v>0</v>
      </c>
      <c r="M1752" s="20">
        <f>IFERROR(DATEDIF($B1752,$F1752,"d"),"")</f>
        <v>0</v>
      </c>
    </row>
    <row r="1753" spans="1:13">
      <c r="A1753" s="11"/>
      <c r="B1753" s="12"/>
      <c r="C17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4"/>
      <c r="E1753" s="11"/>
      <c r="F1753" s="15"/>
      <c r="G1753" s="16"/>
      <c r="H1753" s="14" t="str">
        <f>IF(ISBLANK(D1753),"",D1753+30)</f>
        <v/>
      </c>
      <c r="I1753" s="17"/>
      <c r="J1753" s="18" t="str">
        <f>IF(ISBLANK(I1753),"",$I1753-$D1753)</f>
        <v/>
      </c>
      <c r="K1753" s="19" t="str">
        <f ca="1">IF(ISBLANK(D1753),"",D1753-TODAY())</f>
        <v/>
      </c>
      <c r="L1753" s="20">
        <f>IFERROR(DATEDIF($B1753,$I1753,"d"),"")</f>
        <v>0</v>
      </c>
      <c r="M1753" s="20">
        <f>IFERROR(DATEDIF($B1753,$F1753,"d"),"")</f>
        <v>0</v>
      </c>
    </row>
    <row r="1754" spans="1:13">
      <c r="A1754" s="11"/>
      <c r="B1754" s="12"/>
      <c r="C17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4"/>
      <c r="E1754" s="11"/>
      <c r="F1754" s="15"/>
      <c r="G1754" s="16"/>
      <c r="H1754" s="14" t="str">
        <f>IF(ISBLANK(D1754),"",D1754+30)</f>
        <v/>
      </c>
      <c r="I1754" s="17"/>
      <c r="J1754" s="18" t="str">
        <f>IF(ISBLANK(I1754),"",$I1754-$D1754)</f>
        <v/>
      </c>
      <c r="K1754" s="19" t="str">
        <f ca="1">IF(ISBLANK(D1754),"",D1754-TODAY())</f>
        <v/>
      </c>
      <c r="L1754" s="20">
        <f>IFERROR(DATEDIF($B1754,$I1754,"d"),"")</f>
        <v>0</v>
      </c>
      <c r="M1754" s="20">
        <f>IFERROR(DATEDIF($B1754,$F1754,"d"),"")</f>
        <v>0</v>
      </c>
    </row>
    <row r="1755" spans="1:13">
      <c r="A1755" s="11"/>
      <c r="B1755" s="12"/>
      <c r="C17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4"/>
      <c r="E1755" s="11"/>
      <c r="F1755" s="15"/>
      <c r="G1755" s="16"/>
      <c r="H1755" s="14" t="str">
        <f>IF(ISBLANK(D1755),"",D1755+30)</f>
        <v/>
      </c>
      <c r="I1755" s="17"/>
      <c r="J1755" s="18" t="str">
        <f>IF(ISBLANK(I1755),"",$I1755-$D1755)</f>
        <v/>
      </c>
      <c r="K1755" s="19" t="str">
        <f ca="1">IF(ISBLANK(D1755),"",D1755-TODAY())</f>
        <v/>
      </c>
      <c r="L1755" s="20">
        <f>IFERROR(DATEDIF($B1755,$I1755,"d"),"")</f>
        <v>0</v>
      </c>
      <c r="M1755" s="20">
        <f>IFERROR(DATEDIF($B1755,$F1755,"d"),"")</f>
        <v>0</v>
      </c>
    </row>
    <row r="1756" spans="1:13">
      <c r="A1756" s="11"/>
      <c r="B1756" s="12"/>
      <c r="C17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4"/>
      <c r="E1756" s="11"/>
      <c r="F1756" s="15"/>
      <c r="G1756" s="16"/>
      <c r="H1756" s="14" t="str">
        <f>IF(ISBLANK(D1756),"",D1756+30)</f>
        <v/>
      </c>
      <c r="I1756" s="17"/>
      <c r="J1756" s="18" t="str">
        <f>IF(ISBLANK(I1756),"",$I1756-$D1756)</f>
        <v/>
      </c>
      <c r="K1756" s="19" t="str">
        <f ca="1">IF(ISBLANK(D1756),"",D1756-TODAY())</f>
        <v/>
      </c>
      <c r="L1756" s="20">
        <f>IFERROR(DATEDIF($B1756,$I1756,"d"),"")</f>
        <v>0</v>
      </c>
      <c r="M1756" s="20">
        <f>IFERROR(DATEDIF($B1756,$F1756,"d"),"")</f>
        <v>0</v>
      </c>
    </row>
    <row r="1757" spans="1:13">
      <c r="A1757" s="11"/>
      <c r="B1757" s="12"/>
      <c r="C17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4"/>
      <c r="E1757" s="11"/>
      <c r="F1757" s="15"/>
      <c r="G1757" s="16"/>
      <c r="H1757" s="14" t="str">
        <f>IF(ISBLANK(D1757),"",D1757+30)</f>
        <v/>
      </c>
      <c r="I1757" s="17"/>
      <c r="J1757" s="18" t="str">
        <f>IF(ISBLANK(I1757),"",$I1757-$D1757)</f>
        <v/>
      </c>
      <c r="K1757" s="19" t="str">
        <f ca="1">IF(ISBLANK(D1757),"",D1757-TODAY())</f>
        <v/>
      </c>
      <c r="L1757" s="20">
        <f>IFERROR(DATEDIF($B1757,$I1757,"d"),"")</f>
        <v>0</v>
      </c>
      <c r="M1757" s="20">
        <f>IFERROR(DATEDIF($B1757,$F1757,"d"),"")</f>
        <v>0</v>
      </c>
    </row>
    <row r="1758" spans="1:13">
      <c r="A1758" s="11"/>
      <c r="B1758" s="12"/>
      <c r="C17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4"/>
      <c r="E1758" s="11"/>
      <c r="F1758" s="15"/>
      <c r="G1758" s="16"/>
      <c r="H1758" s="14" t="str">
        <f>IF(ISBLANK(D1758),"",D1758+30)</f>
        <v/>
      </c>
      <c r="I1758" s="17"/>
      <c r="J1758" s="18" t="str">
        <f>IF(ISBLANK(I1758),"",$I1758-$D1758)</f>
        <v/>
      </c>
      <c r="K1758" s="19" t="str">
        <f ca="1">IF(ISBLANK(D1758),"",D1758-TODAY())</f>
        <v/>
      </c>
      <c r="L1758" s="20">
        <f>IFERROR(DATEDIF($B1758,$I1758,"d"),"")</f>
        <v>0</v>
      </c>
      <c r="M1758" s="20">
        <f>IFERROR(DATEDIF($B1758,$F1758,"d"),"")</f>
        <v>0</v>
      </c>
    </row>
    <row r="1759" spans="1:13">
      <c r="A1759" s="11"/>
      <c r="B1759" s="12"/>
      <c r="C17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4"/>
      <c r="E1759" s="11"/>
      <c r="F1759" s="15"/>
      <c r="G1759" s="16"/>
      <c r="H1759" s="14" t="str">
        <f>IF(ISBLANK(D1759),"",D1759+30)</f>
        <v/>
      </c>
      <c r="I1759" s="17"/>
      <c r="J1759" s="18" t="str">
        <f>IF(ISBLANK(I1759),"",$I1759-$D1759)</f>
        <v/>
      </c>
      <c r="K1759" s="19" t="str">
        <f ca="1">IF(ISBLANK(D1759),"",D1759-TODAY())</f>
        <v/>
      </c>
      <c r="L1759" s="20">
        <f>IFERROR(DATEDIF($B1759,$I1759,"d"),"")</f>
        <v>0</v>
      </c>
      <c r="M1759" s="20">
        <f>IFERROR(DATEDIF($B1759,$F1759,"d"),"")</f>
        <v>0</v>
      </c>
    </row>
    <row r="1760" spans="1:13">
      <c r="A1760" s="11"/>
      <c r="B1760" s="12"/>
      <c r="C17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4"/>
      <c r="E1760" s="11"/>
      <c r="F1760" s="15"/>
      <c r="G1760" s="16"/>
      <c r="H1760" s="14" t="str">
        <f>IF(ISBLANK(D1760),"",D1760+30)</f>
        <v/>
      </c>
      <c r="I1760" s="17"/>
      <c r="J1760" s="18" t="str">
        <f>IF(ISBLANK(I1760),"",$I1760-$D1760)</f>
        <v/>
      </c>
      <c r="K1760" s="19" t="str">
        <f ca="1">IF(ISBLANK(D1760),"",D1760-TODAY())</f>
        <v/>
      </c>
      <c r="L1760" s="20">
        <f>IFERROR(DATEDIF($B1760,$I1760,"d"),"")</f>
        <v>0</v>
      </c>
      <c r="M1760" s="20">
        <f>IFERROR(DATEDIF($B1760,$F1760,"d"),"")</f>
        <v>0</v>
      </c>
    </row>
    <row r="1761" spans="1:13">
      <c r="A1761" s="11"/>
      <c r="B1761" s="12"/>
      <c r="C17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4"/>
      <c r="E1761" s="11"/>
      <c r="F1761" s="15"/>
      <c r="G1761" s="16"/>
      <c r="H1761" s="14" t="str">
        <f>IF(ISBLANK(D1761),"",D1761+30)</f>
        <v/>
      </c>
      <c r="I1761" s="17"/>
      <c r="J1761" s="18" t="str">
        <f>IF(ISBLANK(I1761),"",$I1761-$D1761)</f>
        <v/>
      </c>
      <c r="K1761" s="19" t="str">
        <f ca="1">IF(ISBLANK(D1761),"",D1761-TODAY())</f>
        <v/>
      </c>
      <c r="L1761" s="20">
        <f>IFERROR(DATEDIF($B1761,$I1761,"d"),"")</f>
        <v>0</v>
      </c>
      <c r="M1761" s="20">
        <f>IFERROR(DATEDIF($B1761,$F1761,"d"),"")</f>
        <v>0</v>
      </c>
    </row>
    <row r="1762" spans="1:13">
      <c r="A1762" s="11"/>
      <c r="B1762" s="12"/>
      <c r="C17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4"/>
      <c r="E1762" s="11"/>
      <c r="F1762" s="15"/>
      <c r="G1762" s="16"/>
      <c r="H1762" s="14" t="str">
        <f>IF(ISBLANK(D1762),"",D1762+30)</f>
        <v/>
      </c>
      <c r="I1762" s="17"/>
      <c r="J1762" s="18" t="str">
        <f>IF(ISBLANK(I1762),"",$I1762-$D1762)</f>
        <v/>
      </c>
      <c r="K1762" s="19" t="str">
        <f ca="1">IF(ISBLANK(D1762),"",D1762-TODAY())</f>
        <v/>
      </c>
      <c r="L1762" s="20">
        <f>IFERROR(DATEDIF($B1762,$I1762,"d"),"")</f>
        <v>0</v>
      </c>
      <c r="M1762" s="20">
        <f>IFERROR(DATEDIF($B1762,$F1762,"d"),"")</f>
        <v>0</v>
      </c>
    </row>
    <row r="1763" spans="1:13">
      <c r="A1763" s="11"/>
      <c r="B1763" s="12"/>
      <c r="C17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4"/>
      <c r="E1763" s="11"/>
      <c r="F1763" s="15"/>
      <c r="G1763" s="16"/>
      <c r="H1763" s="14" t="str">
        <f>IF(ISBLANK(D1763),"",D1763+30)</f>
        <v/>
      </c>
      <c r="I1763" s="17"/>
      <c r="J1763" s="18" t="str">
        <f>IF(ISBLANK(I1763),"",$I1763-$D1763)</f>
        <v/>
      </c>
      <c r="K1763" s="19" t="str">
        <f ca="1">IF(ISBLANK(D1763),"",D1763-TODAY())</f>
        <v/>
      </c>
      <c r="L1763" s="20">
        <f>IFERROR(DATEDIF($B1763,$I1763,"d"),"")</f>
        <v>0</v>
      </c>
      <c r="M1763" s="20">
        <f>IFERROR(DATEDIF($B1763,$F1763,"d"),"")</f>
        <v>0</v>
      </c>
    </row>
    <row r="1764" spans="1:13">
      <c r="A1764" s="11"/>
      <c r="B1764" s="12"/>
      <c r="C17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4"/>
      <c r="E1764" s="11"/>
      <c r="F1764" s="15"/>
      <c r="G1764" s="16"/>
      <c r="H1764" s="14" t="str">
        <f>IF(ISBLANK(D1764),"",D1764+30)</f>
        <v/>
      </c>
      <c r="I1764" s="17"/>
      <c r="J1764" s="18" t="str">
        <f>IF(ISBLANK(I1764),"",$I1764-$D1764)</f>
        <v/>
      </c>
      <c r="K1764" s="19" t="str">
        <f ca="1">IF(ISBLANK(D1764),"",D1764-TODAY())</f>
        <v/>
      </c>
      <c r="L1764" s="20">
        <f>IFERROR(DATEDIF($B1764,$I1764,"d"),"")</f>
        <v>0</v>
      </c>
      <c r="M1764" s="20">
        <f>IFERROR(DATEDIF($B1764,$F1764,"d"),"")</f>
        <v>0</v>
      </c>
    </row>
    <row r="1765" spans="1:13">
      <c r="A1765" s="11"/>
      <c r="B1765" s="12"/>
      <c r="C17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4"/>
      <c r="E1765" s="11"/>
      <c r="F1765" s="15"/>
      <c r="G1765" s="16"/>
      <c r="H1765" s="14" t="str">
        <f>IF(ISBLANK(D1765),"",D1765+30)</f>
        <v/>
      </c>
      <c r="I1765" s="17"/>
      <c r="J1765" s="18" t="str">
        <f>IF(ISBLANK(I1765),"",$I1765-$D1765)</f>
        <v/>
      </c>
      <c r="K1765" s="19" t="str">
        <f ca="1">IF(ISBLANK(D1765),"",D1765-TODAY())</f>
        <v/>
      </c>
      <c r="L1765" s="20">
        <f>IFERROR(DATEDIF($B1765,$I1765,"d"),"")</f>
        <v>0</v>
      </c>
      <c r="M1765" s="20">
        <f>IFERROR(DATEDIF($B1765,$F1765,"d"),"")</f>
        <v>0</v>
      </c>
    </row>
    <row r="1766" spans="1:13">
      <c r="A1766" s="11"/>
      <c r="B1766" s="12"/>
      <c r="C17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4"/>
      <c r="E1766" s="11"/>
      <c r="F1766" s="15"/>
      <c r="G1766" s="16"/>
      <c r="H1766" s="14" t="str">
        <f>IF(ISBLANK(D1766),"",D1766+30)</f>
        <v/>
      </c>
      <c r="I1766" s="17"/>
      <c r="J1766" s="18" t="str">
        <f>IF(ISBLANK(I1766),"",$I1766-$D1766)</f>
        <v/>
      </c>
      <c r="K1766" s="19" t="str">
        <f ca="1">IF(ISBLANK(D1766),"",D1766-TODAY())</f>
        <v/>
      </c>
      <c r="L1766" s="20">
        <f>IFERROR(DATEDIF($B1766,$I1766,"d"),"")</f>
        <v>0</v>
      </c>
      <c r="M1766" s="20">
        <f>IFERROR(DATEDIF($B1766,$F1766,"d"),"")</f>
        <v>0</v>
      </c>
    </row>
    <row r="1767" spans="1:13">
      <c r="A1767" s="11"/>
      <c r="B1767" s="12"/>
      <c r="C17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4"/>
      <c r="E1767" s="11"/>
      <c r="F1767" s="15"/>
      <c r="G1767" s="16"/>
      <c r="H1767" s="14" t="str">
        <f>IF(ISBLANK(D1767),"",D1767+30)</f>
        <v/>
      </c>
      <c r="I1767" s="17"/>
      <c r="J1767" s="18" t="str">
        <f>IF(ISBLANK(I1767),"",$I1767-$D1767)</f>
        <v/>
      </c>
      <c r="K1767" s="19" t="str">
        <f ca="1">IF(ISBLANK(D1767),"",D1767-TODAY())</f>
        <v/>
      </c>
      <c r="L1767" s="20">
        <f>IFERROR(DATEDIF($B1767,$I1767,"d"),"")</f>
        <v>0</v>
      </c>
      <c r="M1767" s="20">
        <f>IFERROR(DATEDIF($B1767,$F1767,"d"),"")</f>
        <v>0</v>
      </c>
    </row>
    <row r="1768" spans="1:13">
      <c r="A1768" s="11"/>
      <c r="B1768" s="12"/>
      <c r="C17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4"/>
      <c r="E1768" s="11"/>
      <c r="F1768" s="15"/>
      <c r="G1768" s="16"/>
      <c r="H1768" s="14" t="str">
        <f>IF(ISBLANK(D1768),"",D1768+30)</f>
        <v/>
      </c>
      <c r="I1768" s="17"/>
      <c r="J1768" s="18" t="str">
        <f>IF(ISBLANK(I1768),"",$I1768-$D1768)</f>
        <v/>
      </c>
      <c r="K1768" s="19" t="str">
        <f ca="1">IF(ISBLANK(D1768),"",D1768-TODAY())</f>
        <v/>
      </c>
      <c r="L1768" s="20">
        <f>IFERROR(DATEDIF($B1768,$I1768,"d"),"")</f>
        <v>0</v>
      </c>
      <c r="M1768" s="20">
        <f>IFERROR(DATEDIF($B1768,$F1768,"d"),"")</f>
        <v>0</v>
      </c>
    </row>
    <row r="1769" spans="1:13">
      <c r="A1769" s="11"/>
      <c r="B1769" s="12"/>
      <c r="C17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4"/>
      <c r="E1769" s="11"/>
      <c r="F1769" s="15"/>
      <c r="G1769" s="16"/>
      <c r="H1769" s="14" t="str">
        <f>IF(ISBLANK(D1769),"",D1769+30)</f>
        <v/>
      </c>
      <c r="I1769" s="17"/>
      <c r="J1769" s="18" t="str">
        <f>IF(ISBLANK(I1769),"",$I1769-$D1769)</f>
        <v/>
      </c>
      <c r="K1769" s="19" t="str">
        <f ca="1">IF(ISBLANK(D1769),"",D1769-TODAY())</f>
        <v/>
      </c>
      <c r="L1769" s="20">
        <f>IFERROR(DATEDIF($B1769,$I1769,"d"),"")</f>
        <v>0</v>
      </c>
      <c r="M1769" s="20">
        <f>IFERROR(DATEDIF($B1769,$F1769,"d"),"")</f>
        <v>0</v>
      </c>
    </row>
    <row r="1770" spans="1:13">
      <c r="A1770" s="11"/>
      <c r="B1770" s="12"/>
      <c r="C17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4"/>
      <c r="E1770" s="11"/>
      <c r="F1770" s="15"/>
      <c r="G1770" s="16"/>
      <c r="H1770" s="14" t="str">
        <f>IF(ISBLANK(D1770),"",D1770+30)</f>
        <v/>
      </c>
      <c r="I1770" s="17"/>
      <c r="J1770" s="18" t="str">
        <f>IF(ISBLANK(I1770),"",$I1770-$D1770)</f>
        <v/>
      </c>
      <c r="K1770" s="19" t="str">
        <f ca="1">IF(ISBLANK(D1770),"",D1770-TODAY())</f>
        <v/>
      </c>
      <c r="L1770" s="20">
        <f>IFERROR(DATEDIF($B1770,$I1770,"d"),"")</f>
        <v>0</v>
      </c>
      <c r="M1770" s="20">
        <f>IFERROR(DATEDIF($B1770,$F1770,"d"),"")</f>
        <v>0</v>
      </c>
    </row>
    <row r="1771" spans="1:13">
      <c r="A1771" s="11"/>
      <c r="B1771" s="12"/>
      <c r="C17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4"/>
      <c r="E1771" s="11"/>
      <c r="F1771" s="15"/>
      <c r="G1771" s="16"/>
      <c r="H1771" s="14" t="str">
        <f>IF(ISBLANK(D1771),"",D1771+30)</f>
        <v/>
      </c>
      <c r="I1771" s="17"/>
      <c r="J1771" s="18" t="str">
        <f>IF(ISBLANK(I1771),"",$I1771-$D1771)</f>
        <v/>
      </c>
      <c r="K1771" s="19" t="str">
        <f ca="1">IF(ISBLANK(D1771),"",D1771-TODAY())</f>
        <v/>
      </c>
      <c r="L1771" s="20">
        <f>IFERROR(DATEDIF($B1771,$I1771,"d"),"")</f>
        <v>0</v>
      </c>
      <c r="M1771" s="20">
        <f>IFERROR(DATEDIF($B1771,$F1771,"d"),"")</f>
        <v>0</v>
      </c>
    </row>
    <row r="1772" spans="1:13">
      <c r="A1772" s="11"/>
      <c r="B1772" s="12"/>
      <c r="C17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4"/>
      <c r="E1772" s="11"/>
      <c r="F1772" s="15"/>
      <c r="G1772" s="16"/>
      <c r="H1772" s="14" t="str">
        <f>IF(ISBLANK(D1772),"",D1772+30)</f>
        <v/>
      </c>
      <c r="I1772" s="17"/>
      <c r="J1772" s="18" t="str">
        <f>IF(ISBLANK(I1772),"",$I1772-$D1772)</f>
        <v/>
      </c>
      <c r="K1772" s="19" t="str">
        <f ca="1">IF(ISBLANK(D1772),"",D1772-TODAY())</f>
        <v/>
      </c>
      <c r="L1772" s="20">
        <f>IFERROR(DATEDIF($B1772,$I1772,"d"),"")</f>
        <v>0</v>
      </c>
      <c r="M1772" s="20">
        <f>IFERROR(DATEDIF($B1772,$F1772,"d"),"")</f>
        <v>0</v>
      </c>
    </row>
    <row r="1773" spans="1:13">
      <c r="A1773" s="11"/>
      <c r="B1773" s="12"/>
      <c r="C17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4"/>
      <c r="E1773" s="11"/>
      <c r="F1773" s="15"/>
      <c r="G1773" s="16"/>
      <c r="H1773" s="14" t="str">
        <f>IF(ISBLANK(D1773),"",D1773+30)</f>
        <v/>
      </c>
      <c r="I1773" s="17"/>
      <c r="J1773" s="18" t="str">
        <f>IF(ISBLANK(I1773),"",$I1773-$D1773)</f>
        <v/>
      </c>
      <c r="K1773" s="19" t="str">
        <f ca="1">IF(ISBLANK(D1773),"",D1773-TODAY())</f>
        <v/>
      </c>
      <c r="L1773" s="20">
        <f>IFERROR(DATEDIF($B1773,$I1773,"d"),"")</f>
        <v>0</v>
      </c>
      <c r="M1773" s="20">
        <f>IFERROR(DATEDIF($B1773,$F1773,"d"),"")</f>
        <v>0</v>
      </c>
    </row>
    <row r="1774" spans="1:13">
      <c r="A1774" s="11"/>
      <c r="B1774" s="12"/>
      <c r="C17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4"/>
      <c r="E1774" s="11"/>
      <c r="F1774" s="15"/>
      <c r="G1774" s="16"/>
      <c r="H1774" s="14" t="str">
        <f>IF(ISBLANK(D1774),"",D1774+30)</f>
        <v/>
      </c>
      <c r="I1774" s="17"/>
      <c r="J1774" s="18" t="str">
        <f>IF(ISBLANK(I1774),"",$I1774-$D1774)</f>
        <v/>
      </c>
      <c r="K1774" s="19" t="str">
        <f ca="1">IF(ISBLANK(D1774),"",D1774-TODAY())</f>
        <v/>
      </c>
      <c r="L1774" s="20">
        <f>IFERROR(DATEDIF($B1774,$I1774,"d"),"")</f>
        <v>0</v>
      </c>
      <c r="M1774" s="20">
        <f>IFERROR(DATEDIF($B1774,$F1774,"d"),"")</f>
        <v>0</v>
      </c>
    </row>
    <row r="1775" spans="1:13">
      <c r="A1775" s="11"/>
      <c r="B1775" s="12"/>
      <c r="C17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4"/>
      <c r="E1775" s="11"/>
      <c r="F1775" s="15"/>
      <c r="G1775" s="16"/>
      <c r="H1775" s="14" t="str">
        <f>IF(ISBLANK(D1775),"",D1775+30)</f>
        <v/>
      </c>
      <c r="I1775" s="17"/>
      <c r="J1775" s="18" t="str">
        <f>IF(ISBLANK(I1775),"",$I1775-$D1775)</f>
        <v/>
      </c>
      <c r="K1775" s="19" t="str">
        <f ca="1">IF(ISBLANK(D1775),"",D1775-TODAY())</f>
        <v/>
      </c>
      <c r="L1775" s="20">
        <f>IFERROR(DATEDIF($B1775,$I1775,"d"),"")</f>
        <v>0</v>
      </c>
      <c r="M1775" s="20">
        <f>IFERROR(DATEDIF($B1775,$F1775,"d"),"")</f>
        <v>0</v>
      </c>
    </row>
    <row r="1776" spans="1:13">
      <c r="A1776" s="11"/>
      <c r="B1776" s="12"/>
      <c r="C17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4"/>
      <c r="E1776" s="11"/>
      <c r="F1776" s="15"/>
      <c r="G1776" s="16"/>
      <c r="H1776" s="14" t="str">
        <f>IF(ISBLANK(D1776),"",D1776+30)</f>
        <v/>
      </c>
      <c r="I1776" s="17"/>
      <c r="J1776" s="18" t="str">
        <f>IF(ISBLANK(I1776),"",$I1776-$D1776)</f>
        <v/>
      </c>
      <c r="K1776" s="19" t="str">
        <f ca="1">IF(ISBLANK(D1776),"",D1776-TODAY())</f>
        <v/>
      </c>
      <c r="L1776" s="20">
        <f>IFERROR(DATEDIF($B1776,$I1776,"d"),"")</f>
        <v>0</v>
      </c>
      <c r="M1776" s="20">
        <f>IFERROR(DATEDIF($B1776,$F1776,"d"),"")</f>
        <v>0</v>
      </c>
    </row>
    <row r="1777" spans="1:13">
      <c r="A1777" s="11"/>
      <c r="B1777" s="12"/>
      <c r="C17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4"/>
      <c r="E1777" s="11"/>
      <c r="F1777" s="15"/>
      <c r="G1777" s="16"/>
      <c r="H1777" s="14" t="str">
        <f>IF(ISBLANK(D1777),"",D1777+30)</f>
        <v/>
      </c>
      <c r="I1777" s="17"/>
      <c r="J1777" s="18" t="str">
        <f>IF(ISBLANK(I1777),"",$I1777-$D1777)</f>
        <v/>
      </c>
      <c r="K1777" s="19" t="str">
        <f ca="1">IF(ISBLANK(D1777),"",D1777-TODAY())</f>
        <v/>
      </c>
      <c r="L1777" s="20">
        <f>IFERROR(DATEDIF($B1777,$I1777,"d"),"")</f>
        <v>0</v>
      </c>
      <c r="M1777" s="20">
        <f>IFERROR(DATEDIF($B1777,$F1777,"d"),"")</f>
        <v>0</v>
      </c>
    </row>
    <row r="1778" spans="1:13">
      <c r="A1778" s="11"/>
      <c r="B1778" s="12"/>
      <c r="C17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4"/>
      <c r="E1778" s="11"/>
      <c r="F1778" s="15"/>
      <c r="G1778" s="16"/>
      <c r="H1778" s="14" t="str">
        <f>IF(ISBLANK(D1778),"",D1778+30)</f>
        <v/>
      </c>
      <c r="I1778" s="17"/>
      <c r="J1778" s="18" t="str">
        <f>IF(ISBLANK(I1778),"",$I1778-$D1778)</f>
        <v/>
      </c>
      <c r="K1778" s="19" t="str">
        <f ca="1">IF(ISBLANK(D1778),"",D1778-TODAY())</f>
        <v/>
      </c>
      <c r="L1778" s="20">
        <f>IFERROR(DATEDIF($B1778,$I1778,"d"),"")</f>
        <v>0</v>
      </c>
      <c r="M1778" s="20">
        <f>IFERROR(DATEDIF($B1778,$F1778,"d"),"")</f>
        <v>0</v>
      </c>
    </row>
    <row r="1779" spans="1:13">
      <c r="A1779" s="11"/>
      <c r="B1779" s="12"/>
      <c r="C17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4"/>
      <c r="E1779" s="11"/>
      <c r="F1779" s="15"/>
      <c r="G1779" s="16"/>
      <c r="H1779" s="14" t="str">
        <f>IF(ISBLANK(D1779),"",D1779+30)</f>
        <v/>
      </c>
      <c r="I1779" s="17"/>
      <c r="J1779" s="18" t="str">
        <f>IF(ISBLANK(I1779),"",$I1779-$D1779)</f>
        <v/>
      </c>
      <c r="K1779" s="19" t="str">
        <f ca="1">IF(ISBLANK(D1779),"",D1779-TODAY())</f>
        <v/>
      </c>
      <c r="L1779" s="20">
        <f>IFERROR(DATEDIF($B1779,$I1779,"d"),"")</f>
        <v>0</v>
      </c>
      <c r="M1779" s="20">
        <f>IFERROR(DATEDIF($B1779,$F1779,"d"),"")</f>
        <v>0</v>
      </c>
    </row>
    <row r="1780" spans="1:13">
      <c r="A1780" s="11"/>
      <c r="B1780" s="12"/>
      <c r="C17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4"/>
      <c r="E1780" s="11"/>
      <c r="F1780" s="15"/>
      <c r="G1780" s="16"/>
      <c r="H1780" s="14" t="str">
        <f>IF(ISBLANK(D1780),"",D1780+30)</f>
        <v/>
      </c>
      <c r="I1780" s="17"/>
      <c r="J1780" s="18" t="str">
        <f>IF(ISBLANK(I1780),"",$I1780-$D1780)</f>
        <v/>
      </c>
      <c r="K1780" s="19" t="str">
        <f ca="1">IF(ISBLANK(D1780),"",D1780-TODAY())</f>
        <v/>
      </c>
      <c r="L1780" s="20">
        <f>IFERROR(DATEDIF($B1780,$I1780,"d"),"")</f>
        <v>0</v>
      </c>
      <c r="M1780" s="20">
        <f>IFERROR(DATEDIF($B1780,$F1780,"d"),"")</f>
        <v>0</v>
      </c>
    </row>
    <row r="1781" spans="1:13">
      <c r="A1781" s="11"/>
      <c r="B1781" s="12"/>
      <c r="C17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4"/>
      <c r="E1781" s="11"/>
      <c r="F1781" s="15"/>
      <c r="G1781" s="16"/>
      <c r="H1781" s="14" t="str">
        <f>IF(ISBLANK(D1781),"",D1781+30)</f>
        <v/>
      </c>
      <c r="I1781" s="17"/>
      <c r="J1781" s="18" t="str">
        <f>IF(ISBLANK(I1781),"",$I1781-$D1781)</f>
        <v/>
      </c>
      <c r="K1781" s="19" t="str">
        <f ca="1">IF(ISBLANK(D1781),"",D1781-TODAY())</f>
        <v/>
      </c>
      <c r="L1781" s="20">
        <f>IFERROR(DATEDIF($B1781,$I1781,"d"),"")</f>
        <v>0</v>
      </c>
      <c r="M1781" s="20">
        <f>IFERROR(DATEDIF($B1781,$F1781,"d"),"")</f>
        <v>0</v>
      </c>
    </row>
    <row r="1782" spans="1:13">
      <c r="A1782" s="11"/>
      <c r="B1782" s="12"/>
      <c r="C17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4"/>
      <c r="E1782" s="11"/>
      <c r="F1782" s="15"/>
      <c r="G1782" s="16"/>
      <c r="H1782" s="14" t="str">
        <f>IF(ISBLANK(D1782),"",D1782+30)</f>
        <v/>
      </c>
      <c r="I1782" s="17"/>
      <c r="J1782" s="18" t="str">
        <f>IF(ISBLANK(I1782),"",$I1782-$D1782)</f>
        <v/>
      </c>
      <c r="K1782" s="19" t="str">
        <f ca="1">IF(ISBLANK(D1782),"",D1782-TODAY())</f>
        <v/>
      </c>
      <c r="L1782" s="20">
        <f>IFERROR(DATEDIF($B1782,$I1782,"d"),"")</f>
        <v>0</v>
      </c>
      <c r="M1782" s="20">
        <f>IFERROR(DATEDIF($B1782,$F1782,"d"),"")</f>
        <v>0</v>
      </c>
    </row>
    <row r="1783" spans="1:13">
      <c r="A1783" s="11"/>
      <c r="B1783" s="12"/>
      <c r="C17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4"/>
      <c r="E1783" s="11"/>
      <c r="F1783" s="15"/>
      <c r="G1783" s="16"/>
      <c r="H1783" s="14" t="str">
        <f>IF(ISBLANK(D1783),"",D1783+30)</f>
        <v/>
      </c>
      <c r="I1783" s="17"/>
      <c r="J1783" s="18" t="str">
        <f>IF(ISBLANK(I1783),"",$I1783-$D1783)</f>
        <v/>
      </c>
      <c r="K1783" s="19" t="str">
        <f ca="1">IF(ISBLANK(D1783),"",D1783-TODAY())</f>
        <v/>
      </c>
      <c r="L1783" s="20">
        <f>IFERROR(DATEDIF($B1783,$I1783,"d"),"")</f>
        <v>0</v>
      </c>
      <c r="M1783" s="20">
        <f>IFERROR(DATEDIF($B1783,$F1783,"d"),"")</f>
        <v>0</v>
      </c>
    </row>
    <row r="1784" spans="1:13">
      <c r="A1784" s="11"/>
      <c r="B1784" s="12"/>
      <c r="C17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4"/>
      <c r="E1784" s="11"/>
      <c r="F1784" s="15"/>
      <c r="G1784" s="16"/>
      <c r="H1784" s="14" t="str">
        <f>IF(ISBLANK(D1784),"",D1784+30)</f>
        <v/>
      </c>
      <c r="I1784" s="17"/>
      <c r="J1784" s="18" t="str">
        <f>IF(ISBLANK(I1784),"",$I1784-$D1784)</f>
        <v/>
      </c>
      <c r="K1784" s="19" t="str">
        <f ca="1">IF(ISBLANK(D1784),"",D1784-TODAY())</f>
        <v/>
      </c>
      <c r="L1784" s="20">
        <f>IFERROR(DATEDIF($B1784,$I1784,"d"),"")</f>
        <v>0</v>
      </c>
      <c r="M1784" s="20">
        <f>IFERROR(DATEDIF($B1784,$F1784,"d"),"")</f>
        <v>0</v>
      </c>
    </row>
    <row r="1785" spans="1:13">
      <c r="A1785" s="11"/>
      <c r="B1785" s="12"/>
      <c r="C17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4"/>
      <c r="E1785" s="11"/>
      <c r="F1785" s="15"/>
      <c r="G1785" s="16"/>
      <c r="H1785" s="14" t="str">
        <f>IF(ISBLANK(D1785),"",D1785+30)</f>
        <v/>
      </c>
      <c r="I1785" s="17"/>
      <c r="J1785" s="18" t="str">
        <f>IF(ISBLANK(I1785),"",$I1785-$D1785)</f>
        <v/>
      </c>
      <c r="K1785" s="19" t="str">
        <f ca="1">IF(ISBLANK(D1785),"",D1785-TODAY())</f>
        <v/>
      </c>
      <c r="L1785" s="20">
        <f>IFERROR(DATEDIF($B1785,$I1785,"d"),"")</f>
        <v>0</v>
      </c>
      <c r="M1785" s="20">
        <f>IFERROR(DATEDIF($B1785,$F1785,"d"),"")</f>
        <v>0</v>
      </c>
    </row>
    <row r="1786" spans="1:13">
      <c r="A1786" s="11"/>
      <c r="B1786" s="12"/>
      <c r="C17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4"/>
      <c r="E1786" s="11"/>
      <c r="F1786" s="15"/>
      <c r="G1786" s="16"/>
      <c r="H1786" s="14" t="str">
        <f>IF(ISBLANK(D1786),"",D1786+30)</f>
        <v/>
      </c>
      <c r="I1786" s="17"/>
      <c r="J1786" s="18" t="str">
        <f>IF(ISBLANK(I1786),"",$I1786-$D1786)</f>
        <v/>
      </c>
      <c r="K1786" s="19" t="str">
        <f ca="1">IF(ISBLANK(D1786),"",D1786-TODAY())</f>
        <v/>
      </c>
      <c r="L1786" s="20">
        <f>IFERROR(DATEDIF($B1786,$I1786,"d"),"")</f>
        <v>0</v>
      </c>
      <c r="M1786" s="20">
        <f>IFERROR(DATEDIF($B1786,$F1786,"d"),"")</f>
        <v>0</v>
      </c>
    </row>
    <row r="1787" spans="1:13">
      <c r="A1787" s="11"/>
      <c r="B1787" s="12"/>
      <c r="C17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4"/>
      <c r="E1787" s="11"/>
      <c r="F1787" s="15"/>
      <c r="G1787" s="16"/>
      <c r="H1787" s="14" t="str">
        <f>IF(ISBLANK(D1787),"",D1787+30)</f>
        <v/>
      </c>
      <c r="I1787" s="17"/>
      <c r="J1787" s="18" t="str">
        <f>IF(ISBLANK(I1787),"",$I1787-$D1787)</f>
        <v/>
      </c>
      <c r="K1787" s="19" t="str">
        <f ca="1">IF(ISBLANK(D1787),"",D1787-TODAY())</f>
        <v/>
      </c>
      <c r="L1787" s="20">
        <f>IFERROR(DATEDIF($B1787,$I1787,"d"),"")</f>
        <v>0</v>
      </c>
      <c r="M1787" s="20">
        <f>IFERROR(DATEDIF($B1787,$F1787,"d"),"")</f>
        <v>0</v>
      </c>
    </row>
    <row r="1788" spans="1:13">
      <c r="A1788" s="11"/>
      <c r="B1788" s="12"/>
      <c r="C17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4"/>
      <c r="E1788" s="11"/>
      <c r="F1788" s="15"/>
      <c r="G1788" s="16"/>
      <c r="H1788" s="14" t="str">
        <f>IF(ISBLANK(D1788),"",D1788+30)</f>
        <v/>
      </c>
      <c r="I1788" s="17"/>
      <c r="J1788" s="18" t="str">
        <f>IF(ISBLANK(I1788),"",$I1788-$D1788)</f>
        <v/>
      </c>
      <c r="K1788" s="19" t="str">
        <f ca="1">IF(ISBLANK(D1788),"",D1788-TODAY())</f>
        <v/>
      </c>
      <c r="L1788" s="20">
        <f>IFERROR(DATEDIF($B1788,$I1788,"d"),"")</f>
        <v>0</v>
      </c>
      <c r="M1788" s="20">
        <f>IFERROR(DATEDIF($B1788,$F1788,"d"),"")</f>
        <v>0</v>
      </c>
    </row>
    <row r="1789" spans="1:13">
      <c r="A1789" s="11"/>
      <c r="B1789" s="12"/>
      <c r="C17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4"/>
      <c r="E1789" s="11"/>
      <c r="F1789" s="15"/>
      <c r="G1789" s="16"/>
      <c r="H1789" s="14" t="str">
        <f>IF(ISBLANK(D1789),"",D1789+30)</f>
        <v/>
      </c>
      <c r="I1789" s="17"/>
      <c r="J1789" s="18" t="str">
        <f>IF(ISBLANK(I1789),"",$I1789-$D1789)</f>
        <v/>
      </c>
      <c r="K1789" s="19" t="str">
        <f ca="1">IF(ISBLANK(D1789),"",D1789-TODAY())</f>
        <v/>
      </c>
      <c r="L1789" s="20">
        <f>IFERROR(DATEDIF($B1789,$I1789,"d"),"")</f>
        <v>0</v>
      </c>
      <c r="M1789" s="20">
        <f>IFERROR(DATEDIF($B1789,$F1789,"d"),"")</f>
        <v>0</v>
      </c>
    </row>
    <row r="1790" spans="1:13">
      <c r="A1790" s="11"/>
      <c r="B1790" s="12"/>
      <c r="C17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4"/>
      <c r="E1790" s="11"/>
      <c r="F1790" s="15"/>
      <c r="G1790" s="16"/>
      <c r="H1790" s="14" t="str">
        <f>IF(ISBLANK(D1790),"",D1790+30)</f>
        <v/>
      </c>
      <c r="I1790" s="17"/>
      <c r="J1790" s="18" t="str">
        <f>IF(ISBLANK(I1790),"",$I1790-$D1790)</f>
        <v/>
      </c>
      <c r="K1790" s="19" t="str">
        <f ca="1">IF(ISBLANK(D1790),"",D1790-TODAY())</f>
        <v/>
      </c>
      <c r="L1790" s="20">
        <f>IFERROR(DATEDIF($B1790,$I1790,"d"),"")</f>
        <v>0</v>
      </c>
      <c r="M1790" s="20">
        <f>IFERROR(DATEDIF($B1790,$F1790,"d"),"")</f>
        <v>0</v>
      </c>
    </row>
    <row r="1791" spans="1:13">
      <c r="A1791" s="11"/>
      <c r="B1791" s="12"/>
      <c r="C17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4"/>
      <c r="E1791" s="11"/>
      <c r="F1791" s="15"/>
      <c r="G1791" s="16"/>
      <c r="H1791" s="14" t="str">
        <f>IF(ISBLANK(D1791),"",D1791+30)</f>
        <v/>
      </c>
      <c r="I1791" s="17"/>
      <c r="J1791" s="18" t="str">
        <f>IF(ISBLANK(I1791),"",$I1791-$D1791)</f>
        <v/>
      </c>
      <c r="K1791" s="19" t="str">
        <f ca="1">IF(ISBLANK(D1791),"",D1791-TODAY())</f>
        <v/>
      </c>
      <c r="L1791" s="20">
        <f>IFERROR(DATEDIF($B1791,$I1791,"d"),"")</f>
        <v>0</v>
      </c>
      <c r="M1791" s="20">
        <f>IFERROR(DATEDIF($B1791,$F1791,"d"),"")</f>
        <v>0</v>
      </c>
    </row>
    <row r="1792" spans="1:13">
      <c r="A1792" s="11"/>
      <c r="B1792" s="12"/>
      <c r="C17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4"/>
      <c r="E1792" s="11"/>
      <c r="F1792" s="15"/>
      <c r="G1792" s="16"/>
      <c r="H1792" s="14" t="str">
        <f>IF(ISBLANK(D1792),"",D1792+30)</f>
        <v/>
      </c>
      <c r="I1792" s="17"/>
      <c r="J1792" s="18" t="str">
        <f>IF(ISBLANK(I1792),"",$I1792-$D1792)</f>
        <v/>
      </c>
      <c r="K1792" s="19" t="str">
        <f ca="1">IF(ISBLANK(D1792),"",D1792-TODAY())</f>
        <v/>
      </c>
      <c r="L1792" s="20">
        <f>IFERROR(DATEDIF($B1792,$I1792,"d"),"")</f>
        <v>0</v>
      </c>
      <c r="M1792" s="20">
        <f>IFERROR(DATEDIF($B1792,$F1792,"d"),"")</f>
        <v>0</v>
      </c>
    </row>
    <row r="1793" spans="1:13">
      <c r="A1793" s="11"/>
      <c r="B1793" s="12"/>
      <c r="C17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4"/>
      <c r="E1793" s="11"/>
      <c r="F1793" s="15"/>
      <c r="G1793" s="16"/>
      <c r="H1793" s="14" t="str">
        <f>IF(ISBLANK(D1793),"",D1793+30)</f>
        <v/>
      </c>
      <c r="I1793" s="17"/>
      <c r="J1793" s="18" t="str">
        <f>IF(ISBLANK(I1793),"",$I1793-$D1793)</f>
        <v/>
      </c>
      <c r="K1793" s="19" t="str">
        <f ca="1">IF(ISBLANK(D1793),"",D1793-TODAY())</f>
        <v/>
      </c>
      <c r="L1793" s="20">
        <f>IFERROR(DATEDIF($B1793,$I1793,"d"),"")</f>
        <v>0</v>
      </c>
      <c r="M1793" s="20">
        <f>IFERROR(DATEDIF($B1793,$F1793,"d"),"")</f>
        <v>0</v>
      </c>
    </row>
    <row r="1794" spans="1:13">
      <c r="A1794" s="11"/>
      <c r="B1794" s="12"/>
      <c r="C17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4"/>
      <c r="E1794" s="11"/>
      <c r="F1794" s="15"/>
      <c r="G1794" s="16"/>
      <c r="H1794" s="14" t="str">
        <f>IF(ISBLANK(D1794),"",D1794+30)</f>
        <v/>
      </c>
      <c r="I1794" s="17"/>
      <c r="J1794" s="18" t="str">
        <f>IF(ISBLANK(I1794),"",$I1794-$D1794)</f>
        <v/>
      </c>
      <c r="K1794" s="19" t="str">
        <f ca="1">IF(ISBLANK(D1794),"",D1794-TODAY())</f>
        <v/>
      </c>
      <c r="L1794" s="20">
        <f>IFERROR(DATEDIF($B1794,$I1794,"d"),"")</f>
        <v>0</v>
      </c>
      <c r="M1794" s="20">
        <f>IFERROR(DATEDIF($B1794,$F1794,"d"),"")</f>
        <v>0</v>
      </c>
    </row>
    <row r="1795" spans="1:13">
      <c r="A1795" s="11"/>
      <c r="B1795" s="12"/>
      <c r="C17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4"/>
      <c r="E1795" s="11"/>
      <c r="F1795" s="15"/>
      <c r="G1795" s="16"/>
      <c r="H1795" s="14" t="str">
        <f>IF(ISBLANK(D1795),"",D1795+30)</f>
        <v/>
      </c>
      <c r="I1795" s="17"/>
      <c r="J1795" s="18" t="str">
        <f>IF(ISBLANK(I1795),"",$I1795-$D1795)</f>
        <v/>
      </c>
      <c r="K1795" s="19" t="str">
        <f ca="1">IF(ISBLANK(D1795),"",D1795-TODAY())</f>
        <v/>
      </c>
      <c r="L1795" s="20">
        <f>IFERROR(DATEDIF($B1795,$I1795,"d"),"")</f>
        <v>0</v>
      </c>
      <c r="M1795" s="20">
        <f>IFERROR(DATEDIF($B1795,$F1795,"d"),"")</f>
        <v>0</v>
      </c>
    </row>
    <row r="1796" spans="1:13">
      <c r="A1796" s="11"/>
      <c r="B1796" s="12"/>
      <c r="C17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4"/>
      <c r="E1796" s="11"/>
      <c r="F1796" s="15"/>
      <c r="G1796" s="16"/>
      <c r="H1796" s="14" t="str">
        <f>IF(ISBLANK(D1796),"",D1796+30)</f>
        <v/>
      </c>
      <c r="I1796" s="17"/>
      <c r="J1796" s="18" t="str">
        <f>IF(ISBLANK(I1796),"",$I1796-$D1796)</f>
        <v/>
      </c>
      <c r="K1796" s="19" t="str">
        <f ca="1">IF(ISBLANK(D1796),"",D1796-TODAY())</f>
        <v/>
      </c>
      <c r="L1796" s="20">
        <f>IFERROR(DATEDIF($B1796,$I1796,"d"),"")</f>
        <v>0</v>
      </c>
      <c r="M1796" s="20">
        <f>IFERROR(DATEDIF($B1796,$F1796,"d"),"")</f>
        <v>0</v>
      </c>
    </row>
    <row r="1797" spans="1:13">
      <c r="A1797" s="11"/>
      <c r="B1797" s="12"/>
      <c r="C17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4"/>
      <c r="E1797" s="11"/>
      <c r="F1797" s="15"/>
      <c r="G1797" s="16"/>
      <c r="H1797" s="14" t="str">
        <f>IF(ISBLANK(D1797),"",D1797+30)</f>
        <v/>
      </c>
      <c r="I1797" s="17"/>
      <c r="J1797" s="18" t="str">
        <f>IF(ISBLANK(I1797),"",$I1797-$D1797)</f>
        <v/>
      </c>
      <c r="K1797" s="19" t="str">
        <f ca="1">IF(ISBLANK(D1797),"",D1797-TODAY())</f>
        <v/>
      </c>
      <c r="L1797" s="20">
        <f>IFERROR(DATEDIF($B1797,$I1797,"d"),"")</f>
        <v>0</v>
      </c>
      <c r="M1797" s="20">
        <f>IFERROR(DATEDIF($B1797,$F1797,"d"),"")</f>
        <v>0</v>
      </c>
    </row>
    <row r="1798" spans="1:13">
      <c r="A1798" s="11"/>
      <c r="B1798" s="12"/>
      <c r="C17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4"/>
      <c r="E1798" s="11"/>
      <c r="F1798" s="15"/>
      <c r="G1798" s="16"/>
      <c r="H1798" s="14" t="str">
        <f>IF(ISBLANK(D1798),"",D1798+30)</f>
        <v/>
      </c>
      <c r="I1798" s="17"/>
      <c r="J1798" s="18" t="str">
        <f>IF(ISBLANK(I1798),"",$I1798-$D1798)</f>
        <v/>
      </c>
      <c r="K1798" s="19" t="str">
        <f ca="1">IF(ISBLANK(D1798),"",D1798-TODAY())</f>
        <v/>
      </c>
      <c r="L1798" s="20">
        <f>IFERROR(DATEDIF($B1798,$I1798,"d"),"")</f>
        <v>0</v>
      </c>
      <c r="M1798" s="20">
        <f>IFERROR(DATEDIF($B1798,$F1798,"d"),"")</f>
        <v>0</v>
      </c>
    </row>
    <row r="1799" spans="1:13">
      <c r="A1799" s="11"/>
      <c r="B1799" s="12"/>
      <c r="C17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4"/>
      <c r="E1799" s="11"/>
      <c r="F1799" s="15"/>
      <c r="G1799" s="16"/>
      <c r="H1799" s="14" t="str">
        <f>IF(ISBLANK(D1799),"",D1799+30)</f>
        <v/>
      </c>
      <c r="I1799" s="17"/>
      <c r="J1799" s="18" t="str">
        <f>IF(ISBLANK(I1799),"",$I1799-$D1799)</f>
        <v/>
      </c>
      <c r="K1799" s="19" t="str">
        <f ca="1">IF(ISBLANK(D1799),"",D1799-TODAY())</f>
        <v/>
      </c>
      <c r="L1799" s="20">
        <f>IFERROR(DATEDIF($B1799,$I1799,"d"),"")</f>
        <v>0</v>
      </c>
      <c r="M1799" s="20">
        <f>IFERROR(DATEDIF($B1799,$F1799,"d"),"")</f>
        <v>0</v>
      </c>
    </row>
    <row r="1800" spans="1:13">
      <c r="A1800" s="11"/>
      <c r="B1800" s="12"/>
      <c r="C18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4"/>
      <c r="E1800" s="11"/>
      <c r="F1800" s="15"/>
      <c r="G1800" s="16"/>
      <c r="H1800" s="14" t="str">
        <f>IF(ISBLANK(D1800),"",D1800+30)</f>
        <v/>
      </c>
      <c r="I1800" s="17"/>
      <c r="J1800" s="18" t="str">
        <f>IF(ISBLANK(I1800),"",$I1800-$D1800)</f>
        <v/>
      </c>
      <c r="K1800" s="19" t="str">
        <f ca="1">IF(ISBLANK(D1800),"",D1800-TODAY())</f>
        <v/>
      </c>
      <c r="L1800" s="20">
        <f>IFERROR(DATEDIF($B1800,$I1800,"d"),"")</f>
        <v>0</v>
      </c>
      <c r="M1800" s="20">
        <f>IFERROR(DATEDIF($B1800,$F1800,"d"),"")</f>
        <v>0</v>
      </c>
    </row>
    <row r="1801" spans="1:13">
      <c r="A1801" s="11"/>
      <c r="B1801" s="12"/>
      <c r="C18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4"/>
      <c r="E1801" s="11"/>
      <c r="F1801" s="15"/>
      <c r="G1801" s="16"/>
      <c r="H1801" s="14" t="str">
        <f>IF(ISBLANK(D1801),"",D1801+30)</f>
        <v/>
      </c>
      <c r="I1801" s="17"/>
      <c r="J1801" s="18" t="str">
        <f>IF(ISBLANK(I1801),"",$I1801-$D1801)</f>
        <v/>
      </c>
      <c r="K1801" s="19" t="str">
        <f ca="1">IF(ISBLANK(D1801),"",D1801-TODAY())</f>
        <v/>
      </c>
      <c r="L1801" s="20">
        <f>IFERROR(DATEDIF($B1801,$I1801,"d"),"")</f>
        <v>0</v>
      </c>
      <c r="M1801" s="20">
        <f>IFERROR(DATEDIF($B1801,$F1801,"d"),"")</f>
        <v>0</v>
      </c>
    </row>
    <row r="1802" spans="1:13">
      <c r="A1802" s="11"/>
      <c r="B1802" s="12"/>
      <c r="C18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4"/>
      <c r="E1802" s="11"/>
      <c r="F1802" s="15"/>
      <c r="G1802" s="16"/>
      <c r="H1802" s="14" t="str">
        <f>IF(ISBLANK(D1802),"",D1802+30)</f>
        <v/>
      </c>
      <c r="I1802" s="17"/>
      <c r="J1802" s="18" t="str">
        <f>IF(ISBLANK(I1802),"",$I1802-$D1802)</f>
        <v/>
      </c>
      <c r="K1802" s="19" t="str">
        <f ca="1">IF(ISBLANK(D1802),"",D1802-TODAY())</f>
        <v/>
      </c>
      <c r="L1802" s="20">
        <f>IFERROR(DATEDIF($B1802,$I1802,"d"),"")</f>
        <v>0</v>
      </c>
      <c r="M1802" s="20">
        <f>IFERROR(DATEDIF($B1802,$F1802,"d"),"")</f>
        <v>0</v>
      </c>
    </row>
    <row r="1803" spans="1:13">
      <c r="A1803" s="11"/>
      <c r="B1803" s="12"/>
      <c r="C18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4"/>
      <c r="E1803" s="11"/>
      <c r="F1803" s="15"/>
      <c r="G1803" s="16"/>
      <c r="H1803" s="14" t="str">
        <f>IF(ISBLANK(D1803),"",D1803+30)</f>
        <v/>
      </c>
      <c r="I1803" s="17"/>
      <c r="J1803" s="18" t="str">
        <f>IF(ISBLANK(I1803),"",$I1803-$D1803)</f>
        <v/>
      </c>
      <c r="K1803" s="19" t="str">
        <f ca="1">IF(ISBLANK(D1803),"",D1803-TODAY())</f>
        <v/>
      </c>
      <c r="L1803" s="20">
        <f>IFERROR(DATEDIF($B1803,$I1803,"d"),"")</f>
        <v>0</v>
      </c>
      <c r="M1803" s="20">
        <f>IFERROR(DATEDIF($B1803,$F1803,"d"),"")</f>
        <v>0</v>
      </c>
    </row>
    <row r="1804" spans="1:13">
      <c r="A1804" s="11"/>
      <c r="B1804" s="12"/>
      <c r="C18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4"/>
      <c r="E1804" s="11"/>
      <c r="F1804" s="15"/>
      <c r="G1804" s="16"/>
      <c r="H1804" s="14" t="str">
        <f>IF(ISBLANK(D1804),"",D1804+30)</f>
        <v/>
      </c>
      <c r="I1804" s="17"/>
      <c r="J1804" s="18" t="str">
        <f>IF(ISBLANK(I1804),"",$I1804-$D1804)</f>
        <v/>
      </c>
      <c r="K1804" s="19" t="str">
        <f ca="1">IF(ISBLANK(D1804),"",D1804-TODAY())</f>
        <v/>
      </c>
      <c r="L1804" s="20">
        <f>IFERROR(DATEDIF($B1804,$I1804,"d"),"")</f>
        <v>0</v>
      </c>
      <c r="M1804" s="20">
        <f>IFERROR(DATEDIF($B1804,$F1804,"d"),"")</f>
        <v>0</v>
      </c>
    </row>
    <row r="1805" spans="1:13">
      <c r="A1805" s="11"/>
      <c r="B1805" s="12"/>
      <c r="C18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4"/>
      <c r="E1805" s="11"/>
      <c r="F1805" s="15"/>
      <c r="G1805" s="16"/>
      <c r="H1805" s="14" t="str">
        <f>IF(ISBLANK(D1805),"",D1805+30)</f>
        <v/>
      </c>
      <c r="I1805" s="17"/>
      <c r="J1805" s="18" t="str">
        <f>IF(ISBLANK(I1805),"",$I1805-$D1805)</f>
        <v/>
      </c>
      <c r="K1805" s="19" t="str">
        <f ca="1">IF(ISBLANK(D1805),"",D1805-TODAY())</f>
        <v/>
      </c>
      <c r="L1805" s="20">
        <f>IFERROR(DATEDIF($B1805,$I1805,"d"),"")</f>
        <v>0</v>
      </c>
      <c r="M1805" s="20">
        <f>IFERROR(DATEDIF($B1805,$F1805,"d"),"")</f>
        <v>0</v>
      </c>
    </row>
    <row r="1806" spans="1:13">
      <c r="A1806" s="11"/>
      <c r="B1806" s="12"/>
      <c r="C18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4"/>
      <c r="E1806" s="11"/>
      <c r="F1806" s="15"/>
      <c r="G1806" s="16"/>
      <c r="H1806" s="14" t="str">
        <f>IF(ISBLANK(D1806),"",D1806+30)</f>
        <v/>
      </c>
      <c r="I1806" s="17"/>
      <c r="J1806" s="18" t="str">
        <f>IF(ISBLANK(I1806),"",$I1806-$D1806)</f>
        <v/>
      </c>
      <c r="K1806" s="19" t="str">
        <f ca="1">IF(ISBLANK(D1806),"",D1806-TODAY())</f>
        <v/>
      </c>
      <c r="L1806" s="20">
        <f>IFERROR(DATEDIF($B1806,$I1806,"d"),"")</f>
        <v>0</v>
      </c>
      <c r="M1806" s="20">
        <f>IFERROR(DATEDIF($B1806,$F1806,"d"),"")</f>
        <v>0</v>
      </c>
    </row>
    <row r="1807" spans="1:13">
      <c r="A1807" s="11"/>
      <c r="B1807" s="12"/>
      <c r="C18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4"/>
      <c r="E1807" s="11"/>
      <c r="F1807" s="15"/>
      <c r="G1807" s="16"/>
      <c r="H1807" s="14" t="str">
        <f>IF(ISBLANK(D1807),"",D1807+30)</f>
        <v/>
      </c>
      <c r="I1807" s="17"/>
      <c r="J1807" s="18" t="str">
        <f>IF(ISBLANK(I1807),"",$I1807-$D1807)</f>
        <v/>
      </c>
      <c r="K1807" s="19" t="str">
        <f ca="1">IF(ISBLANK(D1807),"",D1807-TODAY())</f>
        <v/>
      </c>
      <c r="L1807" s="20">
        <f>IFERROR(DATEDIF($B1807,$I1807,"d"),"")</f>
        <v>0</v>
      </c>
      <c r="M1807" s="20">
        <f>IFERROR(DATEDIF($B1807,$F1807,"d"),"")</f>
        <v>0</v>
      </c>
    </row>
    <row r="1808" spans="1:13">
      <c r="A1808" s="11"/>
      <c r="B1808" s="12"/>
      <c r="C18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4"/>
      <c r="E1808" s="11"/>
      <c r="F1808" s="15"/>
      <c r="G1808" s="16"/>
      <c r="H1808" s="14" t="str">
        <f>IF(ISBLANK(D1808),"",D1808+30)</f>
        <v/>
      </c>
      <c r="I1808" s="17"/>
      <c r="J1808" s="18" t="str">
        <f>IF(ISBLANK(I1808),"",$I1808-$D1808)</f>
        <v/>
      </c>
      <c r="K1808" s="19" t="str">
        <f ca="1">IF(ISBLANK(D1808),"",D1808-TODAY())</f>
        <v/>
      </c>
      <c r="L1808" s="20">
        <f>IFERROR(DATEDIF($B1808,$I1808,"d"),"")</f>
        <v>0</v>
      </c>
      <c r="M1808" s="20">
        <f>IFERROR(DATEDIF($B1808,$F1808,"d"),"")</f>
        <v>0</v>
      </c>
    </row>
    <row r="1809" spans="1:13">
      <c r="A1809" s="11"/>
      <c r="B1809" s="12"/>
      <c r="C18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4"/>
      <c r="E1809" s="11"/>
      <c r="F1809" s="15"/>
      <c r="G1809" s="16"/>
      <c r="H1809" s="14" t="str">
        <f>IF(ISBLANK(D1809),"",D1809+30)</f>
        <v/>
      </c>
      <c r="I1809" s="17"/>
      <c r="J1809" s="18" t="str">
        <f>IF(ISBLANK(I1809),"",$I1809-$D1809)</f>
        <v/>
      </c>
      <c r="K1809" s="19" t="str">
        <f ca="1">IF(ISBLANK(D1809),"",D1809-TODAY())</f>
        <v/>
      </c>
      <c r="L1809" s="20">
        <f>IFERROR(DATEDIF($B1809,$I1809,"d"),"")</f>
        <v>0</v>
      </c>
      <c r="M1809" s="20">
        <f>IFERROR(DATEDIF($B1809,$F1809,"d"),"")</f>
        <v>0</v>
      </c>
    </row>
    <row r="1810" spans="1:13">
      <c r="A1810" s="11"/>
      <c r="B1810" s="12"/>
      <c r="C18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4"/>
      <c r="E1810" s="11"/>
      <c r="F1810" s="15"/>
      <c r="G1810" s="16"/>
      <c r="H1810" s="14" t="str">
        <f>IF(ISBLANK(D1810),"",D1810+30)</f>
        <v/>
      </c>
      <c r="I1810" s="17"/>
      <c r="J1810" s="18" t="str">
        <f>IF(ISBLANK(I1810),"",$I1810-$D1810)</f>
        <v/>
      </c>
      <c r="K1810" s="19" t="str">
        <f ca="1">IF(ISBLANK(D1810),"",D1810-TODAY())</f>
        <v/>
      </c>
      <c r="L1810" s="20">
        <f>IFERROR(DATEDIF($B1810,$I1810,"d"),"")</f>
        <v>0</v>
      </c>
      <c r="M1810" s="20">
        <f>IFERROR(DATEDIF($B1810,$F1810,"d"),"")</f>
        <v>0</v>
      </c>
    </row>
    <row r="1811" spans="1:13">
      <c r="A1811" s="11"/>
      <c r="B1811" s="12"/>
      <c r="C18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4"/>
      <c r="E1811" s="11"/>
      <c r="F1811" s="15"/>
      <c r="G1811" s="16"/>
      <c r="H1811" s="14" t="str">
        <f>IF(ISBLANK(D1811),"",D1811+30)</f>
        <v/>
      </c>
      <c r="I1811" s="17"/>
      <c r="J1811" s="18" t="str">
        <f>IF(ISBLANK(I1811),"",$I1811-$D1811)</f>
        <v/>
      </c>
      <c r="K1811" s="19" t="str">
        <f ca="1">IF(ISBLANK(D1811),"",D1811-TODAY())</f>
        <v/>
      </c>
      <c r="L1811" s="20">
        <f>IFERROR(DATEDIF($B1811,$I1811,"d"),"")</f>
        <v>0</v>
      </c>
      <c r="M1811" s="20">
        <f>IFERROR(DATEDIF($B1811,$F1811,"d"),"")</f>
        <v>0</v>
      </c>
    </row>
    <row r="1812" spans="1:13">
      <c r="A1812" s="11"/>
      <c r="B1812" s="12"/>
      <c r="C18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4"/>
      <c r="E1812" s="11"/>
      <c r="F1812" s="15"/>
      <c r="G1812" s="16"/>
      <c r="H1812" s="14" t="str">
        <f>IF(ISBLANK(D1812),"",D1812+30)</f>
        <v/>
      </c>
      <c r="I1812" s="17"/>
      <c r="J1812" s="18" t="str">
        <f>IF(ISBLANK(I1812),"",$I1812-$D1812)</f>
        <v/>
      </c>
      <c r="K1812" s="19" t="str">
        <f ca="1">IF(ISBLANK(D1812),"",D1812-TODAY())</f>
        <v/>
      </c>
      <c r="L1812" s="20">
        <f>IFERROR(DATEDIF($B1812,$I1812,"d"),"")</f>
        <v>0</v>
      </c>
      <c r="M1812" s="20">
        <f>IFERROR(DATEDIF($B1812,$F1812,"d"),"")</f>
        <v>0</v>
      </c>
    </row>
    <row r="1813" spans="1:13">
      <c r="A1813" s="11"/>
      <c r="B1813" s="12"/>
      <c r="C18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4"/>
      <c r="E1813" s="11"/>
      <c r="F1813" s="15"/>
      <c r="G1813" s="16"/>
      <c r="H1813" s="14" t="str">
        <f>IF(ISBLANK(D1813),"",D1813+30)</f>
        <v/>
      </c>
      <c r="I1813" s="17"/>
      <c r="J1813" s="18" t="str">
        <f>IF(ISBLANK(I1813),"",$I1813-$D1813)</f>
        <v/>
      </c>
      <c r="K1813" s="19" t="str">
        <f ca="1">IF(ISBLANK(D1813),"",D1813-TODAY())</f>
        <v/>
      </c>
      <c r="L1813" s="20">
        <f>IFERROR(DATEDIF($B1813,$I1813,"d"),"")</f>
        <v>0</v>
      </c>
      <c r="M1813" s="20">
        <f>IFERROR(DATEDIF($B1813,$F1813,"d"),"")</f>
        <v>0</v>
      </c>
    </row>
    <row r="1814" spans="1:13">
      <c r="A1814" s="11"/>
      <c r="B1814" s="12"/>
      <c r="C18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4"/>
      <c r="E1814" s="11"/>
      <c r="F1814" s="15"/>
      <c r="G1814" s="16"/>
      <c r="H1814" s="14" t="str">
        <f>IF(ISBLANK(D1814),"",D1814+30)</f>
        <v/>
      </c>
      <c r="I1814" s="17"/>
      <c r="J1814" s="18" t="str">
        <f>IF(ISBLANK(I1814),"",$I1814-$D1814)</f>
        <v/>
      </c>
      <c r="K1814" s="19" t="str">
        <f ca="1">IF(ISBLANK(D1814),"",D1814-TODAY())</f>
        <v/>
      </c>
      <c r="L1814" s="20">
        <f>IFERROR(DATEDIF($B1814,$I1814,"d"),"")</f>
        <v>0</v>
      </c>
      <c r="M1814" s="20">
        <f>IFERROR(DATEDIF($B1814,$F1814,"d"),"")</f>
        <v>0</v>
      </c>
    </row>
    <row r="1815" spans="1:13">
      <c r="A1815" s="11"/>
      <c r="B1815" s="12"/>
      <c r="C18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4"/>
      <c r="E1815" s="11"/>
      <c r="F1815" s="15"/>
      <c r="G1815" s="16"/>
      <c r="H1815" s="14" t="str">
        <f>IF(ISBLANK(D1815),"",D1815+30)</f>
        <v/>
      </c>
      <c r="I1815" s="17"/>
      <c r="J1815" s="18" t="str">
        <f>IF(ISBLANK(I1815),"",$I1815-$D1815)</f>
        <v/>
      </c>
      <c r="K1815" s="19" t="str">
        <f ca="1">IF(ISBLANK(D1815),"",D1815-TODAY())</f>
        <v/>
      </c>
      <c r="L1815" s="20">
        <f>IFERROR(DATEDIF($B1815,$I1815,"d"),"")</f>
        <v>0</v>
      </c>
      <c r="M1815" s="20">
        <f>IFERROR(DATEDIF($B1815,$F1815,"d"),"")</f>
        <v>0</v>
      </c>
    </row>
    <row r="1816" spans="1:13">
      <c r="A1816" s="11"/>
      <c r="B1816" s="12"/>
      <c r="C18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4"/>
      <c r="E1816" s="11"/>
      <c r="F1816" s="15"/>
      <c r="G1816" s="16"/>
      <c r="H1816" s="14" t="str">
        <f>IF(ISBLANK(D1816),"",D1816+30)</f>
        <v/>
      </c>
      <c r="I1816" s="17"/>
      <c r="J1816" s="18" t="str">
        <f>IF(ISBLANK(I1816),"",$I1816-$D1816)</f>
        <v/>
      </c>
      <c r="K1816" s="19" t="str">
        <f ca="1">IF(ISBLANK(D1816),"",D1816-TODAY())</f>
        <v/>
      </c>
      <c r="L1816" s="20">
        <f>IFERROR(DATEDIF($B1816,$I1816,"d"),"")</f>
        <v>0</v>
      </c>
      <c r="M1816" s="20">
        <f>IFERROR(DATEDIF($B1816,$F1816,"d"),"")</f>
        <v>0</v>
      </c>
    </row>
    <row r="1817" spans="1:13">
      <c r="A1817" s="11"/>
      <c r="B1817" s="12"/>
      <c r="C18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4"/>
      <c r="E1817" s="11"/>
      <c r="F1817" s="15"/>
      <c r="G1817" s="16"/>
      <c r="H1817" s="14" t="str">
        <f>IF(ISBLANK(D1817),"",D1817+30)</f>
        <v/>
      </c>
      <c r="I1817" s="17"/>
      <c r="J1817" s="18" t="str">
        <f>IF(ISBLANK(I1817),"",$I1817-$D1817)</f>
        <v/>
      </c>
      <c r="K1817" s="19" t="str">
        <f ca="1">IF(ISBLANK(D1817),"",D1817-TODAY())</f>
        <v/>
      </c>
      <c r="L1817" s="20">
        <f>IFERROR(DATEDIF($B1817,$I1817,"d"),"")</f>
        <v>0</v>
      </c>
      <c r="M1817" s="20">
        <f>IFERROR(DATEDIF($B1817,$F1817,"d"),"")</f>
        <v>0</v>
      </c>
    </row>
    <row r="1818" spans="1:13">
      <c r="A1818" s="11"/>
      <c r="B1818" s="12"/>
      <c r="C18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4"/>
      <c r="E1818" s="11"/>
      <c r="F1818" s="15"/>
      <c r="G1818" s="16"/>
      <c r="H1818" s="14" t="str">
        <f>IF(ISBLANK(D1818),"",D1818+30)</f>
        <v/>
      </c>
      <c r="I1818" s="17"/>
      <c r="J1818" s="18" t="str">
        <f>IF(ISBLANK(I1818),"",$I1818-$D1818)</f>
        <v/>
      </c>
      <c r="K1818" s="19" t="str">
        <f ca="1">IF(ISBLANK(D1818),"",D1818-TODAY())</f>
        <v/>
      </c>
      <c r="L1818" s="20">
        <f>IFERROR(DATEDIF($B1818,$I1818,"d"),"")</f>
        <v>0</v>
      </c>
      <c r="M1818" s="20">
        <f>IFERROR(DATEDIF($B1818,$F1818,"d"),"")</f>
        <v>0</v>
      </c>
    </row>
    <row r="1819" spans="1:13">
      <c r="A1819" s="11"/>
      <c r="B1819" s="12"/>
      <c r="C18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4"/>
      <c r="E1819" s="11"/>
      <c r="F1819" s="15"/>
      <c r="G1819" s="16"/>
      <c r="H1819" s="14" t="str">
        <f>IF(ISBLANK(D1819),"",D1819+30)</f>
        <v/>
      </c>
      <c r="I1819" s="17"/>
      <c r="J1819" s="18" t="str">
        <f>IF(ISBLANK(I1819),"",$I1819-$D1819)</f>
        <v/>
      </c>
      <c r="K1819" s="19" t="str">
        <f ca="1">IF(ISBLANK(D1819),"",D1819-TODAY())</f>
        <v/>
      </c>
      <c r="L1819" s="20">
        <f>IFERROR(DATEDIF($B1819,$I1819,"d"),"")</f>
        <v>0</v>
      </c>
      <c r="M1819" s="20">
        <f>IFERROR(DATEDIF($B1819,$F1819,"d"),"")</f>
        <v>0</v>
      </c>
    </row>
    <row r="1820" spans="1:13">
      <c r="A1820" s="11"/>
      <c r="B1820" s="12"/>
      <c r="C18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4"/>
      <c r="E1820" s="11"/>
      <c r="F1820" s="15"/>
      <c r="G1820" s="16"/>
      <c r="H1820" s="14" t="str">
        <f>IF(ISBLANK(D1820),"",D1820+30)</f>
        <v/>
      </c>
      <c r="I1820" s="17"/>
      <c r="J1820" s="18" t="str">
        <f>IF(ISBLANK(I1820),"",$I1820-$D1820)</f>
        <v/>
      </c>
      <c r="K1820" s="19" t="str">
        <f ca="1">IF(ISBLANK(D1820),"",D1820-TODAY())</f>
        <v/>
      </c>
      <c r="L1820" s="20">
        <f>IFERROR(DATEDIF($B1820,$I1820,"d"),"")</f>
        <v>0</v>
      </c>
      <c r="M1820" s="20">
        <f>IFERROR(DATEDIF($B1820,$F1820,"d"),"")</f>
        <v>0</v>
      </c>
    </row>
    <row r="1821" spans="1:13">
      <c r="A1821" s="11"/>
      <c r="B1821" s="12"/>
      <c r="C18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4"/>
      <c r="E1821" s="11"/>
      <c r="F1821" s="15"/>
      <c r="G1821" s="16"/>
      <c r="H1821" s="14" t="str">
        <f>IF(ISBLANK(D1821),"",D1821+30)</f>
        <v/>
      </c>
      <c r="I1821" s="17"/>
      <c r="J1821" s="18" t="str">
        <f>IF(ISBLANK(I1821),"",$I1821-$D1821)</f>
        <v/>
      </c>
      <c r="K1821" s="19" t="str">
        <f ca="1">IF(ISBLANK(D1821),"",D1821-TODAY())</f>
        <v/>
      </c>
      <c r="L1821" s="20">
        <f>IFERROR(DATEDIF($B1821,$I1821,"d"),"")</f>
        <v>0</v>
      </c>
      <c r="M1821" s="20">
        <f>IFERROR(DATEDIF($B1821,$F1821,"d"),"")</f>
        <v>0</v>
      </c>
    </row>
    <row r="1822" spans="1:13">
      <c r="A1822" s="11"/>
      <c r="B1822" s="12"/>
      <c r="C18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4"/>
      <c r="E1822" s="11"/>
      <c r="F1822" s="15"/>
      <c r="G1822" s="16"/>
      <c r="H1822" s="14" t="str">
        <f>IF(ISBLANK(D1822),"",D1822+30)</f>
        <v/>
      </c>
      <c r="I1822" s="17"/>
      <c r="J1822" s="18" t="str">
        <f>IF(ISBLANK(I1822),"",$I1822-$D1822)</f>
        <v/>
      </c>
      <c r="K1822" s="19" t="str">
        <f ca="1">IF(ISBLANK(D1822),"",D1822-TODAY())</f>
        <v/>
      </c>
      <c r="L1822" s="20">
        <f>IFERROR(DATEDIF($B1822,$I1822,"d"),"")</f>
        <v>0</v>
      </c>
      <c r="M1822" s="20">
        <f>IFERROR(DATEDIF($B1822,$F1822,"d"),"")</f>
        <v>0</v>
      </c>
    </row>
    <row r="1823" spans="1:13">
      <c r="A1823" s="11"/>
      <c r="B1823" s="12"/>
      <c r="C18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4"/>
      <c r="E1823" s="11"/>
      <c r="F1823" s="15"/>
      <c r="G1823" s="16"/>
      <c r="H1823" s="14" t="str">
        <f>IF(ISBLANK(D1823),"",D1823+30)</f>
        <v/>
      </c>
      <c r="I1823" s="17"/>
      <c r="J1823" s="18" t="str">
        <f>IF(ISBLANK(I1823),"",$I1823-$D1823)</f>
        <v/>
      </c>
      <c r="K1823" s="19" t="str">
        <f ca="1">IF(ISBLANK(D1823),"",D1823-TODAY())</f>
        <v/>
      </c>
      <c r="L1823" s="20">
        <f>IFERROR(DATEDIF($B1823,$I1823,"d"),"")</f>
        <v>0</v>
      </c>
      <c r="M1823" s="20">
        <f>IFERROR(DATEDIF($B1823,$F1823,"d"),"")</f>
        <v>0</v>
      </c>
    </row>
    <row r="1824" spans="1:13">
      <c r="A1824" s="11"/>
      <c r="B1824" s="12"/>
      <c r="C18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4"/>
      <c r="E1824" s="11"/>
      <c r="F1824" s="15"/>
      <c r="G1824" s="16"/>
      <c r="H1824" s="14" t="str">
        <f>IF(ISBLANK(D1824),"",D1824+30)</f>
        <v/>
      </c>
      <c r="I1824" s="17"/>
      <c r="J1824" s="18" t="str">
        <f>IF(ISBLANK(I1824),"",$I1824-$D1824)</f>
        <v/>
      </c>
      <c r="K1824" s="19" t="str">
        <f ca="1">IF(ISBLANK(D1824),"",D1824-TODAY())</f>
        <v/>
      </c>
      <c r="L1824" s="20">
        <f>IFERROR(DATEDIF($B1824,$I1824,"d"),"")</f>
        <v>0</v>
      </c>
      <c r="M1824" s="20">
        <f>IFERROR(DATEDIF($B1824,$F1824,"d"),"")</f>
        <v>0</v>
      </c>
    </row>
    <row r="1825" spans="1:13">
      <c r="A1825" s="11"/>
      <c r="B1825" s="12"/>
      <c r="C18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4"/>
      <c r="E1825" s="11"/>
      <c r="F1825" s="15"/>
      <c r="G1825" s="16"/>
      <c r="H1825" s="14" t="str">
        <f>IF(ISBLANK(D1825),"",D1825+30)</f>
        <v/>
      </c>
      <c r="I1825" s="17"/>
      <c r="J1825" s="18" t="str">
        <f>IF(ISBLANK(I1825),"",$I1825-$D1825)</f>
        <v/>
      </c>
      <c r="K1825" s="19" t="str">
        <f ca="1">IF(ISBLANK(D1825),"",D1825-TODAY())</f>
        <v/>
      </c>
      <c r="L1825" s="20">
        <f>IFERROR(DATEDIF($B1825,$I1825,"d"),"")</f>
        <v>0</v>
      </c>
      <c r="M1825" s="20">
        <f>IFERROR(DATEDIF($B1825,$F1825,"d"),"")</f>
        <v>0</v>
      </c>
    </row>
    <row r="1826" spans="1:13">
      <c r="A1826" s="11"/>
      <c r="B1826" s="12"/>
      <c r="C18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4"/>
      <c r="E1826" s="11"/>
      <c r="F1826" s="15"/>
      <c r="G1826" s="16"/>
      <c r="H1826" s="14" t="str">
        <f>IF(ISBLANK(D1826),"",D1826+30)</f>
        <v/>
      </c>
      <c r="I1826" s="17"/>
      <c r="J1826" s="18" t="str">
        <f>IF(ISBLANK(I1826),"",$I1826-$D1826)</f>
        <v/>
      </c>
      <c r="K1826" s="19" t="str">
        <f ca="1">IF(ISBLANK(D1826),"",D1826-TODAY())</f>
        <v/>
      </c>
      <c r="L1826" s="20">
        <f>IFERROR(DATEDIF($B1826,$I1826,"d"),"")</f>
        <v>0</v>
      </c>
      <c r="M1826" s="20">
        <f>IFERROR(DATEDIF($B1826,$F1826,"d"),"")</f>
        <v>0</v>
      </c>
    </row>
    <row r="1827" spans="1:13">
      <c r="A1827" s="11"/>
      <c r="B1827" s="12"/>
      <c r="C18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4"/>
      <c r="E1827" s="11"/>
      <c r="F1827" s="15"/>
      <c r="G1827" s="16"/>
      <c r="H1827" s="14" t="str">
        <f>IF(ISBLANK(D1827),"",D1827+30)</f>
        <v/>
      </c>
      <c r="I1827" s="17"/>
      <c r="J1827" s="18" t="str">
        <f>IF(ISBLANK(I1827),"",$I1827-$D1827)</f>
        <v/>
      </c>
      <c r="K1827" s="19" t="str">
        <f ca="1">IF(ISBLANK(D1827),"",D1827-TODAY())</f>
        <v/>
      </c>
      <c r="L1827" s="20">
        <f>IFERROR(DATEDIF($B1827,$I1827,"d"),"")</f>
        <v>0</v>
      </c>
      <c r="M1827" s="20">
        <f>IFERROR(DATEDIF($B1827,$F1827,"d"),"")</f>
        <v>0</v>
      </c>
    </row>
    <row r="1828" spans="1:13">
      <c r="A1828" s="11"/>
      <c r="B1828" s="12"/>
      <c r="C18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4"/>
      <c r="E1828" s="11"/>
      <c r="F1828" s="15"/>
      <c r="G1828" s="16"/>
      <c r="H1828" s="14" t="str">
        <f>IF(ISBLANK(D1828),"",D1828+30)</f>
        <v/>
      </c>
      <c r="I1828" s="17"/>
      <c r="J1828" s="18" t="str">
        <f>IF(ISBLANK(I1828),"",$I1828-$D1828)</f>
        <v/>
      </c>
      <c r="K1828" s="19" t="str">
        <f ca="1">IF(ISBLANK(D1828),"",D1828-TODAY())</f>
        <v/>
      </c>
      <c r="L1828" s="20">
        <f>IFERROR(DATEDIF($B1828,$I1828,"d"),"")</f>
        <v>0</v>
      </c>
      <c r="M1828" s="20">
        <f>IFERROR(DATEDIF($B1828,$F1828,"d"),"")</f>
        <v>0</v>
      </c>
    </row>
    <row r="1829" spans="1:13">
      <c r="A1829" s="11"/>
      <c r="B1829" s="12"/>
      <c r="C18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4"/>
      <c r="E1829" s="11"/>
      <c r="F1829" s="15"/>
      <c r="G1829" s="16"/>
      <c r="H1829" s="14" t="str">
        <f>IF(ISBLANK(D1829),"",D1829+30)</f>
        <v/>
      </c>
      <c r="I1829" s="17"/>
      <c r="J1829" s="18" t="str">
        <f>IF(ISBLANK(I1829),"",$I1829-$D1829)</f>
        <v/>
      </c>
      <c r="K1829" s="19" t="str">
        <f ca="1">IF(ISBLANK(D1829),"",D1829-TODAY())</f>
        <v/>
      </c>
      <c r="L1829" s="20">
        <f>IFERROR(DATEDIF($B1829,$I1829,"d"),"")</f>
        <v>0</v>
      </c>
      <c r="M1829" s="20">
        <f>IFERROR(DATEDIF($B1829,$F1829,"d"),"")</f>
        <v>0</v>
      </c>
    </row>
    <row r="1830" spans="1:13">
      <c r="A1830" s="11"/>
      <c r="B1830" s="12"/>
      <c r="C18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4"/>
      <c r="E1830" s="11"/>
      <c r="F1830" s="15"/>
      <c r="G1830" s="16"/>
      <c r="H1830" s="14" t="str">
        <f>IF(ISBLANK(D1830),"",D1830+30)</f>
        <v/>
      </c>
      <c r="I1830" s="17"/>
      <c r="J1830" s="18" t="str">
        <f>IF(ISBLANK(I1830),"",$I1830-$D1830)</f>
        <v/>
      </c>
      <c r="K1830" s="19" t="str">
        <f ca="1">IF(ISBLANK(D1830),"",D1830-TODAY())</f>
        <v/>
      </c>
      <c r="L1830" s="20">
        <f>IFERROR(DATEDIF($B1830,$I1830,"d"),"")</f>
        <v>0</v>
      </c>
      <c r="M1830" s="20">
        <f>IFERROR(DATEDIF($B1830,$F1830,"d"),"")</f>
        <v>0</v>
      </c>
    </row>
    <row r="1831" spans="1:13">
      <c r="A1831" s="11"/>
      <c r="B1831" s="12"/>
      <c r="C18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4"/>
      <c r="E1831" s="11"/>
      <c r="F1831" s="15"/>
      <c r="G1831" s="16"/>
      <c r="H1831" s="14" t="str">
        <f>IF(ISBLANK(D1831),"",D1831+30)</f>
        <v/>
      </c>
      <c r="I1831" s="17"/>
      <c r="J1831" s="18" t="str">
        <f>IF(ISBLANK(I1831),"",$I1831-$D1831)</f>
        <v/>
      </c>
      <c r="K1831" s="19" t="str">
        <f ca="1">IF(ISBLANK(D1831),"",D1831-TODAY())</f>
        <v/>
      </c>
      <c r="L1831" s="20">
        <f>IFERROR(DATEDIF($B1831,$I1831,"d"),"")</f>
        <v>0</v>
      </c>
      <c r="M1831" s="20">
        <f>IFERROR(DATEDIF($B1831,$F1831,"d"),"")</f>
        <v>0</v>
      </c>
    </row>
    <row r="1832" spans="1:13">
      <c r="A1832" s="11"/>
      <c r="B1832" s="12"/>
      <c r="C18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4"/>
      <c r="E1832" s="11"/>
      <c r="F1832" s="15"/>
      <c r="G1832" s="16"/>
      <c r="H1832" s="14" t="str">
        <f>IF(ISBLANK(D1832),"",D1832+30)</f>
        <v/>
      </c>
      <c r="I1832" s="17"/>
      <c r="J1832" s="18" t="str">
        <f>IF(ISBLANK(I1832),"",$I1832-$D1832)</f>
        <v/>
      </c>
      <c r="K1832" s="19" t="str">
        <f ca="1">IF(ISBLANK(D1832),"",D1832-TODAY())</f>
        <v/>
      </c>
      <c r="L1832" s="20">
        <f>IFERROR(DATEDIF($B1832,$I1832,"d"),"")</f>
        <v>0</v>
      </c>
      <c r="M1832" s="20">
        <f>IFERROR(DATEDIF($B1832,$F1832,"d"),"")</f>
        <v>0</v>
      </c>
    </row>
    <row r="1833" spans="1:13">
      <c r="A1833" s="11"/>
      <c r="B1833" s="12"/>
      <c r="C18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4"/>
      <c r="E1833" s="11"/>
      <c r="F1833" s="15"/>
      <c r="G1833" s="16"/>
      <c r="H1833" s="14" t="str">
        <f>IF(ISBLANK(D1833),"",D1833+30)</f>
        <v/>
      </c>
      <c r="I1833" s="17"/>
      <c r="J1833" s="18" t="str">
        <f>IF(ISBLANK(I1833),"",$I1833-$D1833)</f>
        <v/>
      </c>
      <c r="K1833" s="19" t="str">
        <f ca="1">IF(ISBLANK(D1833),"",D1833-TODAY())</f>
        <v/>
      </c>
      <c r="L1833" s="20">
        <f>IFERROR(DATEDIF($B1833,$I1833,"d"),"")</f>
        <v>0</v>
      </c>
      <c r="M1833" s="20">
        <f>IFERROR(DATEDIF($B1833,$F1833,"d"),"")</f>
        <v>0</v>
      </c>
    </row>
    <row r="1834" spans="1:13">
      <c r="A1834" s="11"/>
      <c r="B1834" s="12"/>
      <c r="C18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4"/>
      <c r="E1834" s="11"/>
      <c r="F1834" s="15"/>
      <c r="G1834" s="16"/>
      <c r="H1834" s="14" t="str">
        <f>IF(ISBLANK(D1834),"",D1834+30)</f>
        <v/>
      </c>
      <c r="I1834" s="17"/>
      <c r="J1834" s="18" t="str">
        <f>IF(ISBLANK(I1834),"",$I1834-$D1834)</f>
        <v/>
      </c>
      <c r="K1834" s="19" t="str">
        <f ca="1">IF(ISBLANK(D1834),"",D1834-TODAY())</f>
        <v/>
      </c>
      <c r="L1834" s="20">
        <f>IFERROR(DATEDIF($B1834,$I1834,"d"),"")</f>
        <v>0</v>
      </c>
      <c r="M1834" s="20">
        <f>IFERROR(DATEDIF($B1834,$F1834,"d"),"")</f>
        <v>0</v>
      </c>
    </row>
    <row r="1835" spans="1:13">
      <c r="A1835" s="11"/>
      <c r="B1835" s="12"/>
      <c r="C18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4"/>
      <c r="E1835" s="11"/>
      <c r="F1835" s="15"/>
      <c r="G1835" s="16"/>
      <c r="H1835" s="14" t="str">
        <f>IF(ISBLANK(D1835),"",D1835+30)</f>
        <v/>
      </c>
      <c r="I1835" s="17"/>
      <c r="J1835" s="18" t="str">
        <f>IF(ISBLANK(I1835),"",$I1835-$D1835)</f>
        <v/>
      </c>
      <c r="K1835" s="19" t="str">
        <f ca="1">IF(ISBLANK(D1835),"",D1835-TODAY())</f>
        <v/>
      </c>
      <c r="L1835" s="20">
        <f>IFERROR(DATEDIF($B1835,$I1835,"d"),"")</f>
        <v>0</v>
      </c>
      <c r="M1835" s="20">
        <f>IFERROR(DATEDIF($B1835,$F1835,"d"),"")</f>
        <v>0</v>
      </c>
    </row>
    <row r="1836" spans="1:13">
      <c r="A1836" s="11"/>
      <c r="B1836" s="12"/>
      <c r="C18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4"/>
      <c r="E1836" s="11"/>
      <c r="F1836" s="15"/>
      <c r="G1836" s="16"/>
      <c r="H1836" s="14" t="str">
        <f>IF(ISBLANK(D1836),"",D1836+30)</f>
        <v/>
      </c>
      <c r="I1836" s="17"/>
      <c r="J1836" s="18" t="str">
        <f>IF(ISBLANK(I1836),"",$I1836-$D1836)</f>
        <v/>
      </c>
      <c r="K1836" s="19" t="str">
        <f ca="1">IF(ISBLANK(D1836),"",D1836-TODAY())</f>
        <v/>
      </c>
      <c r="L1836" s="20">
        <f>IFERROR(DATEDIF($B1836,$I1836,"d"),"")</f>
        <v>0</v>
      </c>
      <c r="M1836" s="20">
        <f>IFERROR(DATEDIF($B1836,$F1836,"d"),"")</f>
        <v>0</v>
      </c>
    </row>
    <row r="1837" spans="1:13">
      <c r="A1837" s="11"/>
      <c r="B1837" s="12"/>
      <c r="C18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4"/>
      <c r="E1837" s="11"/>
      <c r="F1837" s="15"/>
      <c r="G1837" s="16"/>
      <c r="H1837" s="14" t="str">
        <f>IF(ISBLANK(D1837),"",D1837+30)</f>
        <v/>
      </c>
      <c r="I1837" s="17"/>
      <c r="J1837" s="18" t="str">
        <f>IF(ISBLANK(I1837),"",$I1837-$D1837)</f>
        <v/>
      </c>
      <c r="K1837" s="19" t="str">
        <f ca="1">IF(ISBLANK(D1837),"",D1837-TODAY())</f>
        <v/>
      </c>
      <c r="L1837" s="20">
        <f>IFERROR(DATEDIF($B1837,$I1837,"d"),"")</f>
        <v>0</v>
      </c>
      <c r="M1837" s="20">
        <f>IFERROR(DATEDIF($B1837,$F1837,"d"),"")</f>
        <v>0</v>
      </c>
    </row>
    <row r="1838" spans="1:13">
      <c r="A1838" s="11"/>
      <c r="B1838" s="12"/>
      <c r="C18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4"/>
      <c r="E1838" s="11"/>
      <c r="F1838" s="15"/>
      <c r="G1838" s="16"/>
      <c r="H1838" s="14" t="str">
        <f>IF(ISBLANK(D1838),"",D1838+30)</f>
        <v/>
      </c>
      <c r="I1838" s="17"/>
      <c r="J1838" s="18" t="str">
        <f>IF(ISBLANK(I1838),"",$I1838-$D1838)</f>
        <v/>
      </c>
      <c r="K1838" s="19" t="str">
        <f ca="1">IF(ISBLANK(D1838),"",D1838-TODAY())</f>
        <v/>
      </c>
      <c r="L1838" s="20">
        <f>IFERROR(DATEDIF($B1838,$I1838,"d"),"")</f>
        <v>0</v>
      </c>
      <c r="M1838" s="20">
        <f>IFERROR(DATEDIF($B1838,$F1838,"d"),"")</f>
        <v>0</v>
      </c>
    </row>
    <row r="1839" spans="1:13">
      <c r="A1839" s="11"/>
      <c r="B1839" s="12"/>
      <c r="C18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4"/>
      <c r="E1839" s="11"/>
      <c r="F1839" s="15"/>
      <c r="G1839" s="16"/>
      <c r="H1839" s="14" t="str">
        <f>IF(ISBLANK(D1839),"",D1839+30)</f>
        <v/>
      </c>
      <c r="I1839" s="17"/>
      <c r="J1839" s="18" t="str">
        <f>IF(ISBLANK(I1839),"",$I1839-$D1839)</f>
        <v/>
      </c>
      <c r="K1839" s="19" t="str">
        <f ca="1">IF(ISBLANK(D1839),"",D1839-TODAY())</f>
        <v/>
      </c>
      <c r="L1839" s="20">
        <f>IFERROR(DATEDIF($B1839,$I1839,"d"),"")</f>
        <v>0</v>
      </c>
      <c r="M1839" s="20">
        <f>IFERROR(DATEDIF($B1839,$F1839,"d"),"")</f>
        <v>0</v>
      </c>
    </row>
    <row r="1840" spans="1:13">
      <c r="A1840" s="11"/>
      <c r="B1840" s="12"/>
      <c r="C18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4"/>
      <c r="E1840" s="11"/>
      <c r="F1840" s="15"/>
      <c r="G1840" s="16"/>
      <c r="H1840" s="14" t="str">
        <f>IF(ISBLANK(D1840),"",D1840+30)</f>
        <v/>
      </c>
      <c r="I1840" s="17"/>
      <c r="J1840" s="18" t="str">
        <f>IF(ISBLANK(I1840),"",$I1840-$D1840)</f>
        <v/>
      </c>
      <c r="K1840" s="19" t="str">
        <f ca="1">IF(ISBLANK(D1840),"",D1840-TODAY())</f>
        <v/>
      </c>
      <c r="L1840" s="20">
        <f>IFERROR(DATEDIF($B1840,$I1840,"d"),"")</f>
        <v>0</v>
      </c>
      <c r="M1840" s="20">
        <f>IFERROR(DATEDIF($B1840,$F1840,"d"),"")</f>
        <v>0</v>
      </c>
    </row>
    <row r="1841" spans="1:13">
      <c r="A1841" s="11"/>
      <c r="B1841" s="12"/>
      <c r="C18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4"/>
      <c r="E1841" s="11"/>
      <c r="F1841" s="15"/>
      <c r="G1841" s="16"/>
      <c r="H1841" s="14" t="str">
        <f>IF(ISBLANK(D1841),"",D1841+30)</f>
        <v/>
      </c>
      <c r="I1841" s="17"/>
      <c r="J1841" s="18" t="str">
        <f>IF(ISBLANK(I1841),"",$I1841-$D1841)</f>
        <v/>
      </c>
      <c r="K1841" s="19" t="str">
        <f ca="1">IF(ISBLANK(D1841),"",D1841-TODAY())</f>
        <v/>
      </c>
      <c r="L1841" s="20">
        <f>IFERROR(DATEDIF($B1841,$I1841,"d"),"")</f>
        <v>0</v>
      </c>
      <c r="M1841" s="20">
        <f>IFERROR(DATEDIF($B1841,$F1841,"d"),"")</f>
        <v>0</v>
      </c>
    </row>
    <row r="1842" spans="1:13">
      <c r="A1842" s="11"/>
      <c r="B1842" s="12"/>
      <c r="C18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4"/>
      <c r="E1842" s="11"/>
      <c r="F1842" s="15"/>
      <c r="G1842" s="16"/>
      <c r="H1842" s="14" t="str">
        <f>IF(ISBLANK(D1842),"",D1842+30)</f>
        <v/>
      </c>
      <c r="I1842" s="17"/>
      <c r="J1842" s="18" t="str">
        <f>IF(ISBLANK(I1842),"",$I1842-$D1842)</f>
        <v/>
      </c>
      <c r="K1842" s="19" t="str">
        <f ca="1">IF(ISBLANK(D1842),"",D1842-TODAY())</f>
        <v/>
      </c>
      <c r="L1842" s="20">
        <f>IFERROR(DATEDIF($B1842,$I1842,"d"),"")</f>
        <v>0</v>
      </c>
      <c r="M1842" s="20">
        <f>IFERROR(DATEDIF($B1842,$F1842,"d"),"")</f>
        <v>0</v>
      </c>
    </row>
    <row r="1843" spans="1:13">
      <c r="A1843" s="11"/>
      <c r="B1843" s="12"/>
      <c r="C18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4"/>
      <c r="E1843" s="11"/>
      <c r="F1843" s="15"/>
      <c r="G1843" s="16"/>
      <c r="H1843" s="14" t="str">
        <f>IF(ISBLANK(D1843),"",D1843+30)</f>
        <v/>
      </c>
      <c r="I1843" s="17"/>
      <c r="J1843" s="18" t="str">
        <f>IF(ISBLANK(I1843),"",$I1843-$D1843)</f>
        <v/>
      </c>
      <c r="K1843" s="19" t="str">
        <f ca="1">IF(ISBLANK(D1843),"",D1843-TODAY())</f>
        <v/>
      </c>
      <c r="L1843" s="20">
        <f>IFERROR(DATEDIF($B1843,$I1843,"d"),"")</f>
        <v>0</v>
      </c>
      <c r="M1843" s="20">
        <f>IFERROR(DATEDIF($B1843,$F1843,"d"),"")</f>
        <v>0</v>
      </c>
    </row>
    <row r="1844" spans="1:13">
      <c r="A1844" s="11"/>
      <c r="B1844" s="12"/>
      <c r="C18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4"/>
      <c r="E1844" s="11"/>
      <c r="F1844" s="15"/>
      <c r="G1844" s="16"/>
      <c r="H1844" s="14" t="str">
        <f>IF(ISBLANK(D1844),"",D1844+30)</f>
        <v/>
      </c>
      <c r="I1844" s="17"/>
      <c r="J1844" s="18" t="str">
        <f>IF(ISBLANK(I1844),"",$I1844-$D1844)</f>
        <v/>
      </c>
      <c r="K1844" s="19" t="str">
        <f ca="1">IF(ISBLANK(D1844),"",D1844-TODAY())</f>
        <v/>
      </c>
      <c r="L1844" s="20">
        <f>IFERROR(DATEDIF($B1844,$I1844,"d"),"")</f>
        <v>0</v>
      </c>
      <c r="M1844" s="20">
        <f>IFERROR(DATEDIF($B1844,$F1844,"d"),"")</f>
        <v>0</v>
      </c>
    </row>
    <row r="1845" spans="1:13">
      <c r="A1845" s="11"/>
      <c r="B1845" s="12"/>
      <c r="C18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4"/>
      <c r="E1845" s="11"/>
      <c r="F1845" s="15"/>
      <c r="G1845" s="16"/>
      <c r="H1845" s="14" t="str">
        <f>IF(ISBLANK(D1845),"",D1845+30)</f>
        <v/>
      </c>
      <c r="I1845" s="17"/>
      <c r="J1845" s="18" t="str">
        <f>IF(ISBLANK(I1845),"",$I1845-$D1845)</f>
        <v/>
      </c>
      <c r="K1845" s="19" t="str">
        <f ca="1">IF(ISBLANK(D1845),"",D1845-TODAY())</f>
        <v/>
      </c>
      <c r="L1845" s="20">
        <f>IFERROR(DATEDIF($B1845,$I1845,"d"),"")</f>
        <v>0</v>
      </c>
      <c r="M1845" s="20">
        <f>IFERROR(DATEDIF($B1845,$F1845,"d"),"")</f>
        <v>0</v>
      </c>
    </row>
    <row r="1846" spans="1:13">
      <c r="A1846" s="11"/>
      <c r="B1846" s="12"/>
      <c r="C18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4"/>
      <c r="E1846" s="11"/>
      <c r="F1846" s="15"/>
      <c r="G1846" s="16"/>
      <c r="H1846" s="14" t="str">
        <f>IF(ISBLANK(D1846),"",D1846+30)</f>
        <v/>
      </c>
      <c r="I1846" s="17"/>
      <c r="J1846" s="18" t="str">
        <f>IF(ISBLANK(I1846),"",$I1846-$D1846)</f>
        <v/>
      </c>
      <c r="K1846" s="19" t="str">
        <f ca="1">IF(ISBLANK(D1846),"",D1846-TODAY())</f>
        <v/>
      </c>
      <c r="L1846" s="20">
        <f>IFERROR(DATEDIF($B1846,$I1846,"d"),"")</f>
        <v>0</v>
      </c>
      <c r="M1846" s="20">
        <f>IFERROR(DATEDIF($B1846,$F1846,"d"),"")</f>
        <v>0</v>
      </c>
    </row>
    <row r="1847" spans="1:13">
      <c r="A1847" s="11"/>
      <c r="B1847" s="12"/>
      <c r="C18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4"/>
      <c r="E1847" s="11"/>
      <c r="F1847" s="15"/>
      <c r="G1847" s="16"/>
      <c r="H1847" s="14" t="str">
        <f>IF(ISBLANK(D1847),"",D1847+30)</f>
        <v/>
      </c>
      <c r="I1847" s="17"/>
      <c r="J1847" s="18" t="str">
        <f>IF(ISBLANK(I1847),"",$I1847-$D1847)</f>
        <v/>
      </c>
      <c r="K1847" s="19" t="str">
        <f ca="1">IF(ISBLANK(D1847),"",D1847-TODAY())</f>
        <v/>
      </c>
      <c r="L1847" s="20">
        <f>IFERROR(DATEDIF($B1847,$I1847,"d"),"")</f>
        <v>0</v>
      </c>
      <c r="M1847" s="20">
        <f>IFERROR(DATEDIF($B1847,$F1847,"d"),"")</f>
        <v>0</v>
      </c>
    </row>
    <row r="1848" spans="1:13">
      <c r="A1848" s="11"/>
      <c r="B1848" s="12"/>
      <c r="C18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4"/>
      <c r="E1848" s="11"/>
      <c r="F1848" s="15"/>
      <c r="G1848" s="16"/>
      <c r="H1848" s="14" t="str">
        <f>IF(ISBLANK(D1848),"",D1848+30)</f>
        <v/>
      </c>
      <c r="I1848" s="17"/>
      <c r="J1848" s="18" t="str">
        <f>IF(ISBLANK(I1848),"",$I1848-$D1848)</f>
        <v/>
      </c>
      <c r="K1848" s="19" t="str">
        <f ca="1">IF(ISBLANK(D1848),"",D1848-TODAY())</f>
        <v/>
      </c>
      <c r="L1848" s="20">
        <f>IFERROR(DATEDIF($B1848,$I1848,"d"),"")</f>
        <v>0</v>
      </c>
      <c r="M1848" s="20">
        <f>IFERROR(DATEDIF($B1848,$F1848,"d"),"")</f>
        <v>0</v>
      </c>
    </row>
    <row r="1849" spans="1:13">
      <c r="A1849" s="11"/>
      <c r="B1849" s="12"/>
      <c r="C18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4"/>
      <c r="E1849" s="11"/>
      <c r="F1849" s="15"/>
      <c r="G1849" s="16"/>
      <c r="H1849" s="14" t="str">
        <f>IF(ISBLANK(D1849),"",D1849+30)</f>
        <v/>
      </c>
      <c r="I1849" s="17"/>
      <c r="J1849" s="18" t="str">
        <f>IF(ISBLANK(I1849),"",$I1849-$D1849)</f>
        <v/>
      </c>
      <c r="K1849" s="19" t="str">
        <f ca="1">IF(ISBLANK(D1849),"",D1849-TODAY())</f>
        <v/>
      </c>
      <c r="L1849" s="20">
        <f>IFERROR(DATEDIF($B1849,$I1849,"d"),"")</f>
        <v>0</v>
      </c>
      <c r="M1849" s="20">
        <f>IFERROR(DATEDIF($B1849,$F1849,"d"),"")</f>
        <v>0</v>
      </c>
    </row>
    <row r="1850" spans="1:13">
      <c r="A1850" s="11"/>
      <c r="B1850" s="12"/>
      <c r="C18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4"/>
      <c r="E1850" s="11"/>
      <c r="F1850" s="15"/>
      <c r="G1850" s="16"/>
      <c r="H1850" s="14" t="str">
        <f>IF(ISBLANK(D1850),"",D1850+30)</f>
        <v/>
      </c>
      <c r="I1850" s="17"/>
      <c r="J1850" s="18" t="str">
        <f>IF(ISBLANK(I1850),"",$I1850-$D1850)</f>
        <v/>
      </c>
      <c r="K1850" s="19" t="str">
        <f ca="1">IF(ISBLANK(D1850),"",D1850-TODAY())</f>
        <v/>
      </c>
      <c r="L1850" s="20">
        <f>IFERROR(DATEDIF($B1850,$I1850,"d"),"")</f>
        <v>0</v>
      </c>
      <c r="M1850" s="20">
        <f>IFERROR(DATEDIF($B1850,$F1850,"d"),"")</f>
        <v>0</v>
      </c>
    </row>
    <row r="1851" spans="1:13">
      <c r="A1851" s="11"/>
      <c r="B1851" s="12"/>
      <c r="C18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4"/>
      <c r="E1851" s="11"/>
      <c r="F1851" s="15"/>
      <c r="G1851" s="16"/>
      <c r="H1851" s="14" t="str">
        <f>IF(ISBLANK(D1851),"",D1851+30)</f>
        <v/>
      </c>
      <c r="I1851" s="17"/>
      <c r="J1851" s="18" t="str">
        <f>IF(ISBLANK(I1851),"",$I1851-$D1851)</f>
        <v/>
      </c>
      <c r="K1851" s="19" t="str">
        <f ca="1">IF(ISBLANK(D1851),"",D1851-TODAY())</f>
        <v/>
      </c>
      <c r="L1851" s="20">
        <f>IFERROR(DATEDIF($B1851,$I1851,"d"),"")</f>
        <v>0</v>
      </c>
      <c r="M1851" s="20">
        <f>IFERROR(DATEDIF($B1851,$F1851,"d"),"")</f>
        <v>0</v>
      </c>
    </row>
    <row r="1852" spans="1:13">
      <c r="A1852" s="11"/>
      <c r="B1852" s="12"/>
      <c r="C18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4"/>
      <c r="E1852" s="11"/>
      <c r="F1852" s="15"/>
      <c r="G1852" s="16"/>
      <c r="H1852" s="14" t="str">
        <f>IF(ISBLANK(D1852),"",D1852+30)</f>
        <v/>
      </c>
      <c r="I1852" s="17"/>
      <c r="J1852" s="18" t="str">
        <f>IF(ISBLANK(I1852),"",$I1852-$D1852)</f>
        <v/>
      </c>
      <c r="K1852" s="19" t="str">
        <f ca="1">IF(ISBLANK(D1852),"",D1852-TODAY())</f>
        <v/>
      </c>
      <c r="L1852" s="20">
        <f>IFERROR(DATEDIF($B1852,$I1852,"d"),"")</f>
        <v>0</v>
      </c>
      <c r="M1852" s="20">
        <f>IFERROR(DATEDIF($B1852,$F1852,"d"),"")</f>
        <v>0</v>
      </c>
    </row>
    <row r="1853" spans="1:13">
      <c r="A1853" s="11"/>
      <c r="B1853" s="12"/>
      <c r="C18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4"/>
      <c r="E1853" s="11"/>
      <c r="F1853" s="15"/>
      <c r="G1853" s="16"/>
      <c r="H1853" s="14" t="str">
        <f>IF(ISBLANK(D1853),"",D1853+30)</f>
        <v/>
      </c>
      <c r="I1853" s="17"/>
      <c r="J1853" s="18" t="str">
        <f>IF(ISBLANK(I1853),"",$I1853-$D1853)</f>
        <v/>
      </c>
      <c r="K1853" s="19" t="str">
        <f ca="1">IF(ISBLANK(D1853),"",D1853-TODAY())</f>
        <v/>
      </c>
      <c r="L1853" s="20">
        <f>IFERROR(DATEDIF($B1853,$I1853,"d"),"")</f>
        <v>0</v>
      </c>
      <c r="M1853" s="20">
        <f>IFERROR(DATEDIF($B1853,$F1853,"d"),"")</f>
        <v>0</v>
      </c>
    </row>
    <row r="1854" spans="1:13">
      <c r="A1854" s="11"/>
      <c r="B1854" s="12"/>
      <c r="C18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4"/>
      <c r="E1854" s="11"/>
      <c r="F1854" s="15"/>
      <c r="G1854" s="16"/>
      <c r="H1854" s="14" t="str">
        <f>IF(ISBLANK(D1854),"",D1854+30)</f>
        <v/>
      </c>
      <c r="I1854" s="17"/>
      <c r="J1854" s="18" t="str">
        <f>IF(ISBLANK(I1854),"",$I1854-$D1854)</f>
        <v/>
      </c>
      <c r="K1854" s="19" t="str">
        <f ca="1">IF(ISBLANK(D1854),"",D1854-TODAY())</f>
        <v/>
      </c>
      <c r="L1854" s="20">
        <f>IFERROR(DATEDIF($B1854,$I1854,"d"),"")</f>
        <v>0</v>
      </c>
      <c r="M1854" s="20">
        <f>IFERROR(DATEDIF($B1854,$F1854,"d"),"")</f>
        <v>0</v>
      </c>
    </row>
    <row r="1855" spans="1:13">
      <c r="A1855" s="11"/>
      <c r="B1855" s="12"/>
      <c r="C18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4"/>
      <c r="E1855" s="11"/>
      <c r="F1855" s="15"/>
      <c r="G1855" s="16"/>
      <c r="H1855" s="14" t="str">
        <f>IF(ISBLANK(D1855),"",D1855+30)</f>
        <v/>
      </c>
      <c r="I1855" s="17"/>
      <c r="J1855" s="18" t="str">
        <f>IF(ISBLANK(I1855),"",$I1855-$D1855)</f>
        <v/>
      </c>
      <c r="K1855" s="19" t="str">
        <f ca="1">IF(ISBLANK(D1855),"",D1855-TODAY())</f>
        <v/>
      </c>
      <c r="L1855" s="20">
        <f>IFERROR(DATEDIF($B1855,$I1855,"d"),"")</f>
        <v>0</v>
      </c>
      <c r="M1855" s="20">
        <f>IFERROR(DATEDIF($B1855,$F1855,"d"),"")</f>
        <v>0</v>
      </c>
    </row>
    <row r="1856" spans="1:13">
      <c r="A1856" s="11"/>
      <c r="B1856" s="12"/>
      <c r="C18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4"/>
      <c r="E1856" s="11"/>
      <c r="F1856" s="15"/>
      <c r="G1856" s="16"/>
      <c r="H1856" s="14" t="str">
        <f>IF(ISBLANK(D1856),"",D1856+30)</f>
        <v/>
      </c>
      <c r="I1856" s="17"/>
      <c r="J1856" s="18" t="str">
        <f>IF(ISBLANK(I1856),"",$I1856-$D1856)</f>
        <v/>
      </c>
      <c r="K1856" s="19" t="str">
        <f ca="1">IF(ISBLANK(D1856),"",D1856-TODAY())</f>
        <v/>
      </c>
      <c r="L1856" s="20">
        <f>IFERROR(DATEDIF($B1856,$I1856,"d"),"")</f>
        <v>0</v>
      </c>
      <c r="M1856" s="20">
        <f>IFERROR(DATEDIF($B1856,$F1856,"d"),"")</f>
        <v>0</v>
      </c>
    </row>
    <row r="1857" spans="1:13">
      <c r="A1857" s="11"/>
      <c r="B1857" s="12"/>
      <c r="C18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4"/>
      <c r="E1857" s="11"/>
      <c r="F1857" s="15"/>
      <c r="G1857" s="16"/>
      <c r="H1857" s="14" t="str">
        <f>IF(ISBLANK(D1857),"",D1857+30)</f>
        <v/>
      </c>
      <c r="I1857" s="17"/>
      <c r="J1857" s="18" t="str">
        <f>IF(ISBLANK(I1857),"",$I1857-$D1857)</f>
        <v/>
      </c>
      <c r="K1857" s="19" t="str">
        <f ca="1">IF(ISBLANK(D1857),"",D1857-TODAY())</f>
        <v/>
      </c>
      <c r="L1857" s="20">
        <f>IFERROR(DATEDIF($B1857,$I1857,"d"),"")</f>
        <v>0</v>
      </c>
      <c r="M1857" s="20">
        <f>IFERROR(DATEDIF($B1857,$F1857,"d"),"")</f>
        <v>0</v>
      </c>
    </row>
    <row r="1858" spans="1:13">
      <c r="A1858" s="11"/>
      <c r="B1858" s="12"/>
      <c r="C18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4"/>
      <c r="E1858" s="11"/>
      <c r="F1858" s="15"/>
      <c r="G1858" s="16"/>
      <c r="H1858" s="14" t="str">
        <f>IF(ISBLANK(D1858),"",D1858+30)</f>
        <v/>
      </c>
      <c r="I1858" s="17"/>
      <c r="J1858" s="18" t="str">
        <f>IF(ISBLANK(I1858),"",$I1858-$D1858)</f>
        <v/>
      </c>
      <c r="K1858" s="19" t="str">
        <f ca="1">IF(ISBLANK(D1858),"",D1858-TODAY())</f>
        <v/>
      </c>
      <c r="L1858" s="20">
        <f>IFERROR(DATEDIF($B1858,$I1858,"d"),"")</f>
        <v>0</v>
      </c>
      <c r="M1858" s="20">
        <f>IFERROR(DATEDIF($B1858,$F1858,"d"),"")</f>
        <v>0</v>
      </c>
    </row>
    <row r="1859" spans="1:13">
      <c r="A1859" s="11"/>
      <c r="B1859" s="12"/>
      <c r="C18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4"/>
      <c r="E1859" s="11"/>
      <c r="F1859" s="15"/>
      <c r="G1859" s="16"/>
      <c r="H1859" s="14" t="str">
        <f>IF(ISBLANK(D1859),"",D1859+30)</f>
        <v/>
      </c>
      <c r="I1859" s="17"/>
      <c r="J1859" s="18" t="str">
        <f>IF(ISBLANK(I1859),"",$I1859-$D1859)</f>
        <v/>
      </c>
      <c r="K1859" s="19" t="str">
        <f ca="1">IF(ISBLANK(D1859),"",D1859-TODAY())</f>
        <v/>
      </c>
      <c r="L1859" s="20">
        <f>IFERROR(DATEDIF($B1859,$I1859,"d"),"")</f>
        <v>0</v>
      </c>
      <c r="M1859" s="20">
        <f>IFERROR(DATEDIF($B1859,$F1859,"d"),"")</f>
        <v>0</v>
      </c>
    </row>
    <row r="1860" spans="1:13">
      <c r="A1860" s="11"/>
      <c r="B1860" s="12"/>
      <c r="C18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4"/>
      <c r="E1860" s="11"/>
      <c r="F1860" s="15"/>
      <c r="G1860" s="16"/>
      <c r="H1860" s="14" t="str">
        <f>IF(ISBLANK(D1860),"",D1860+30)</f>
        <v/>
      </c>
      <c r="I1860" s="17"/>
      <c r="J1860" s="18" t="str">
        <f>IF(ISBLANK(I1860),"",$I1860-$D1860)</f>
        <v/>
      </c>
      <c r="K1860" s="19" t="str">
        <f ca="1">IF(ISBLANK(D1860),"",D1860-TODAY())</f>
        <v/>
      </c>
      <c r="L1860" s="20">
        <f>IFERROR(DATEDIF($B1860,$I1860,"d"),"")</f>
        <v>0</v>
      </c>
      <c r="M1860" s="20">
        <f>IFERROR(DATEDIF($B1860,$F1860,"d"),"")</f>
        <v>0</v>
      </c>
    </row>
    <row r="1861" spans="1:13">
      <c r="A1861" s="11"/>
      <c r="B1861" s="12"/>
      <c r="C18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4"/>
      <c r="E1861" s="11"/>
      <c r="F1861" s="15"/>
      <c r="G1861" s="16"/>
      <c r="H1861" s="14" t="str">
        <f>IF(ISBLANK(D1861),"",D1861+30)</f>
        <v/>
      </c>
      <c r="I1861" s="17"/>
      <c r="J1861" s="18" t="str">
        <f>IF(ISBLANK(I1861),"",$I1861-$D1861)</f>
        <v/>
      </c>
      <c r="K1861" s="19" t="str">
        <f ca="1">IF(ISBLANK(D1861),"",D1861-TODAY())</f>
        <v/>
      </c>
      <c r="L1861" s="20">
        <f>IFERROR(DATEDIF($B1861,$I1861,"d"),"")</f>
        <v>0</v>
      </c>
      <c r="M1861" s="20">
        <f>IFERROR(DATEDIF($B1861,$F1861,"d"),"")</f>
        <v>0</v>
      </c>
    </row>
    <row r="1862" spans="1:13">
      <c r="A1862" s="11"/>
      <c r="B1862" s="12"/>
      <c r="C18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4"/>
      <c r="E1862" s="11"/>
      <c r="F1862" s="15"/>
      <c r="G1862" s="16"/>
      <c r="H1862" s="14" t="str">
        <f>IF(ISBLANK(D1862),"",D1862+30)</f>
        <v/>
      </c>
      <c r="I1862" s="17"/>
      <c r="J1862" s="18" t="str">
        <f>IF(ISBLANK(I1862),"",$I1862-$D1862)</f>
        <v/>
      </c>
      <c r="K1862" s="19" t="str">
        <f ca="1">IF(ISBLANK(D1862),"",D1862-TODAY())</f>
        <v/>
      </c>
      <c r="L1862" s="20">
        <f>IFERROR(DATEDIF($B1862,$I1862,"d"),"")</f>
        <v>0</v>
      </c>
      <c r="M1862" s="20">
        <f>IFERROR(DATEDIF($B1862,$F1862,"d"),"")</f>
        <v>0</v>
      </c>
    </row>
    <row r="1863" spans="1:13">
      <c r="A1863" s="11"/>
      <c r="B1863" s="12"/>
      <c r="C18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4"/>
      <c r="E1863" s="11"/>
      <c r="F1863" s="15"/>
      <c r="G1863" s="16"/>
      <c r="H1863" s="14" t="str">
        <f>IF(ISBLANK(D1863),"",D1863+30)</f>
        <v/>
      </c>
      <c r="I1863" s="17"/>
      <c r="J1863" s="18" t="str">
        <f>IF(ISBLANK(I1863),"",$I1863-$D1863)</f>
        <v/>
      </c>
      <c r="K1863" s="19" t="str">
        <f ca="1">IF(ISBLANK(D1863),"",D1863-TODAY())</f>
        <v/>
      </c>
      <c r="L1863" s="20">
        <f>IFERROR(DATEDIF($B1863,$I1863,"d"),"")</f>
        <v>0</v>
      </c>
      <c r="M1863" s="20">
        <f>IFERROR(DATEDIF($B1863,$F1863,"d"),"")</f>
        <v>0</v>
      </c>
    </row>
    <row r="1864" spans="1:13">
      <c r="A1864" s="11"/>
      <c r="B1864" s="12"/>
      <c r="C18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4"/>
      <c r="E1864" s="11"/>
      <c r="F1864" s="15"/>
      <c r="G1864" s="16"/>
      <c r="H1864" s="14" t="str">
        <f>IF(ISBLANK(D1864),"",D1864+30)</f>
        <v/>
      </c>
      <c r="I1864" s="17"/>
      <c r="J1864" s="18" t="str">
        <f>IF(ISBLANK(I1864),"",$I1864-$D1864)</f>
        <v/>
      </c>
      <c r="K1864" s="19" t="str">
        <f ca="1">IF(ISBLANK(D1864),"",D1864-TODAY())</f>
        <v/>
      </c>
      <c r="L1864" s="20">
        <f>IFERROR(DATEDIF($B1864,$I1864,"d"),"")</f>
        <v>0</v>
      </c>
      <c r="M1864" s="20">
        <f>IFERROR(DATEDIF($B1864,$F1864,"d"),"")</f>
        <v>0</v>
      </c>
    </row>
    <row r="1865" spans="1:13">
      <c r="A1865" s="11"/>
      <c r="B1865" s="12"/>
      <c r="C18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4"/>
      <c r="E1865" s="11"/>
      <c r="F1865" s="15"/>
      <c r="G1865" s="16"/>
      <c r="H1865" s="14" t="str">
        <f>IF(ISBLANK(D1865),"",D1865+30)</f>
        <v/>
      </c>
      <c r="I1865" s="17"/>
      <c r="J1865" s="18" t="str">
        <f>IF(ISBLANK(I1865),"",$I1865-$D1865)</f>
        <v/>
      </c>
      <c r="K1865" s="19" t="str">
        <f ca="1">IF(ISBLANK(D1865),"",D1865-TODAY())</f>
        <v/>
      </c>
      <c r="L1865" s="20">
        <f>IFERROR(DATEDIF($B1865,$I1865,"d"),"")</f>
        <v>0</v>
      </c>
      <c r="M1865" s="20">
        <f>IFERROR(DATEDIF($B1865,$F1865,"d"),"")</f>
        <v>0</v>
      </c>
    </row>
    <row r="1866" spans="1:13">
      <c r="A1866" s="11"/>
      <c r="B1866" s="12"/>
      <c r="C18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4"/>
      <c r="E1866" s="11"/>
      <c r="F1866" s="15"/>
      <c r="G1866" s="16"/>
      <c r="H1866" s="14" t="str">
        <f>IF(ISBLANK(D1866),"",D1866+30)</f>
        <v/>
      </c>
      <c r="I1866" s="17"/>
      <c r="J1866" s="18" t="str">
        <f>IF(ISBLANK(I1866),"",$I1866-$D1866)</f>
        <v/>
      </c>
      <c r="K1866" s="19" t="str">
        <f ca="1">IF(ISBLANK(D1866),"",D1866-TODAY())</f>
        <v/>
      </c>
      <c r="L1866" s="20">
        <f>IFERROR(DATEDIF($B1866,$I1866,"d"),"")</f>
        <v>0</v>
      </c>
      <c r="M1866" s="20">
        <f>IFERROR(DATEDIF($B1866,$F1866,"d"),"")</f>
        <v>0</v>
      </c>
    </row>
    <row r="1867" spans="1:13">
      <c r="A1867" s="11"/>
      <c r="B1867" s="12"/>
      <c r="C18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4"/>
      <c r="E1867" s="11"/>
      <c r="F1867" s="15"/>
      <c r="G1867" s="16"/>
      <c r="H1867" s="14" t="str">
        <f>IF(ISBLANK(D1867),"",D1867+30)</f>
        <v/>
      </c>
      <c r="I1867" s="17"/>
      <c r="J1867" s="18" t="str">
        <f>IF(ISBLANK(I1867),"",$I1867-$D1867)</f>
        <v/>
      </c>
      <c r="K1867" s="19" t="str">
        <f ca="1">IF(ISBLANK(D1867),"",D1867-TODAY())</f>
        <v/>
      </c>
      <c r="L1867" s="20">
        <f>IFERROR(DATEDIF($B1867,$I1867,"d"),"")</f>
        <v>0</v>
      </c>
      <c r="M1867" s="20">
        <f>IFERROR(DATEDIF($B1867,$F1867,"d"),"")</f>
        <v>0</v>
      </c>
    </row>
    <row r="1868" spans="1:13">
      <c r="A1868" s="11"/>
      <c r="B1868" s="12"/>
      <c r="C18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4"/>
      <c r="E1868" s="11"/>
      <c r="F1868" s="15"/>
      <c r="G1868" s="16"/>
      <c r="H1868" s="14" t="str">
        <f>IF(ISBLANK(D1868),"",D1868+30)</f>
        <v/>
      </c>
      <c r="I1868" s="17"/>
      <c r="J1868" s="18" t="str">
        <f>IF(ISBLANK(I1868),"",$I1868-$D1868)</f>
        <v/>
      </c>
      <c r="K1868" s="19" t="str">
        <f ca="1">IF(ISBLANK(D1868),"",D1868-TODAY())</f>
        <v/>
      </c>
      <c r="L1868" s="20">
        <f>IFERROR(DATEDIF($B1868,$I1868,"d"),"")</f>
        <v>0</v>
      </c>
      <c r="M1868" s="20">
        <f>IFERROR(DATEDIF($B1868,$F1868,"d"),"")</f>
        <v>0</v>
      </c>
    </row>
    <row r="1869" spans="1:13">
      <c r="A1869" s="11"/>
      <c r="B1869" s="12"/>
      <c r="C18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4"/>
      <c r="E1869" s="11"/>
      <c r="F1869" s="15"/>
      <c r="G1869" s="16"/>
      <c r="H1869" s="14" t="str">
        <f>IF(ISBLANK(D1869),"",D1869+30)</f>
        <v/>
      </c>
      <c r="I1869" s="17"/>
      <c r="J1869" s="18" t="str">
        <f>IF(ISBLANK(I1869),"",$I1869-$D1869)</f>
        <v/>
      </c>
      <c r="K1869" s="19" t="str">
        <f ca="1">IF(ISBLANK(D1869),"",D1869-TODAY())</f>
        <v/>
      </c>
      <c r="L1869" s="20">
        <f>IFERROR(DATEDIF($B1869,$I1869,"d"),"")</f>
        <v>0</v>
      </c>
      <c r="M1869" s="20">
        <f>IFERROR(DATEDIF($B1869,$F1869,"d"),"")</f>
        <v>0</v>
      </c>
    </row>
    <row r="1870" spans="1:13">
      <c r="A1870" s="11"/>
      <c r="B1870" s="12"/>
      <c r="C18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4"/>
      <c r="E1870" s="11"/>
      <c r="F1870" s="15"/>
      <c r="G1870" s="16"/>
      <c r="H1870" s="14" t="str">
        <f>IF(ISBLANK(D1870),"",D1870+30)</f>
        <v/>
      </c>
      <c r="I1870" s="17"/>
      <c r="J1870" s="18" t="str">
        <f>IF(ISBLANK(I1870),"",$I1870-$D1870)</f>
        <v/>
      </c>
      <c r="K1870" s="19" t="str">
        <f ca="1">IF(ISBLANK(D1870),"",D1870-TODAY())</f>
        <v/>
      </c>
      <c r="L1870" s="20">
        <f>IFERROR(DATEDIF($B1870,$I1870,"d"),"")</f>
        <v>0</v>
      </c>
      <c r="M1870" s="20">
        <f>IFERROR(DATEDIF($B1870,$F1870,"d"),"")</f>
        <v>0</v>
      </c>
    </row>
    <row r="1871" spans="1:13">
      <c r="A1871" s="11"/>
      <c r="B1871" s="12"/>
      <c r="C18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4"/>
      <c r="E1871" s="11"/>
      <c r="F1871" s="15"/>
      <c r="G1871" s="16"/>
      <c r="H1871" s="14" t="str">
        <f>IF(ISBLANK(D1871),"",D1871+30)</f>
        <v/>
      </c>
      <c r="I1871" s="17"/>
      <c r="J1871" s="18" t="str">
        <f>IF(ISBLANK(I1871),"",$I1871-$D1871)</f>
        <v/>
      </c>
      <c r="K1871" s="19" t="str">
        <f ca="1">IF(ISBLANK(D1871),"",D1871-TODAY())</f>
        <v/>
      </c>
      <c r="L1871" s="20">
        <f>IFERROR(DATEDIF($B1871,$I1871,"d"),"")</f>
        <v>0</v>
      </c>
      <c r="M1871" s="20">
        <f>IFERROR(DATEDIF($B1871,$F1871,"d"),"")</f>
        <v>0</v>
      </c>
    </row>
    <row r="1872" spans="1:13">
      <c r="A1872" s="11"/>
      <c r="B1872" s="12"/>
      <c r="C18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4"/>
      <c r="E1872" s="11"/>
      <c r="F1872" s="15"/>
      <c r="G1872" s="16"/>
      <c r="H1872" s="14" t="str">
        <f>IF(ISBLANK(D1872),"",D1872+30)</f>
        <v/>
      </c>
      <c r="I1872" s="17"/>
      <c r="J1872" s="18" t="str">
        <f>IF(ISBLANK(I1872),"",$I1872-$D1872)</f>
        <v/>
      </c>
      <c r="K1872" s="19" t="str">
        <f ca="1">IF(ISBLANK(D1872),"",D1872-TODAY())</f>
        <v/>
      </c>
      <c r="L1872" s="20">
        <f>IFERROR(DATEDIF($B1872,$I1872,"d"),"")</f>
        <v>0</v>
      </c>
      <c r="M1872" s="20">
        <f>IFERROR(DATEDIF($B1872,$F1872,"d"),"")</f>
        <v>0</v>
      </c>
    </row>
    <row r="1873" spans="1:13">
      <c r="A1873" s="11"/>
      <c r="B1873" s="12"/>
      <c r="C18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4"/>
      <c r="E1873" s="11"/>
      <c r="F1873" s="15"/>
      <c r="G1873" s="16"/>
      <c r="H1873" s="14" t="str">
        <f>IF(ISBLANK(D1873),"",D1873+30)</f>
        <v/>
      </c>
      <c r="I1873" s="17"/>
      <c r="J1873" s="18" t="str">
        <f>IF(ISBLANK(I1873),"",$I1873-$D1873)</f>
        <v/>
      </c>
      <c r="K1873" s="19" t="str">
        <f ca="1">IF(ISBLANK(D1873),"",D1873-TODAY())</f>
        <v/>
      </c>
      <c r="L1873" s="20">
        <f>IFERROR(DATEDIF($B1873,$I1873,"d"),"")</f>
        <v>0</v>
      </c>
      <c r="M1873" s="20">
        <f>IFERROR(DATEDIF($B1873,$F1873,"d"),"")</f>
        <v>0</v>
      </c>
    </row>
    <row r="1874" spans="1:13">
      <c r="A1874" s="11"/>
      <c r="B1874" s="12"/>
      <c r="C18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4"/>
      <c r="E1874" s="11"/>
      <c r="F1874" s="15"/>
      <c r="G1874" s="16"/>
      <c r="H1874" s="14" t="str">
        <f>IF(ISBLANK(D1874),"",D1874+30)</f>
        <v/>
      </c>
      <c r="I1874" s="17"/>
      <c r="J1874" s="18" t="str">
        <f>IF(ISBLANK(I1874),"",$I1874-$D1874)</f>
        <v/>
      </c>
      <c r="K1874" s="19" t="str">
        <f ca="1">IF(ISBLANK(D1874),"",D1874-TODAY())</f>
        <v/>
      </c>
      <c r="L1874" s="20">
        <f>IFERROR(DATEDIF($B1874,$I1874,"d"),"")</f>
        <v>0</v>
      </c>
      <c r="M1874" s="20">
        <f>IFERROR(DATEDIF($B1874,$F1874,"d"),"")</f>
        <v>0</v>
      </c>
    </row>
    <row r="1875" spans="1:13">
      <c r="A1875" s="11"/>
      <c r="B1875" s="12"/>
      <c r="C18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4"/>
      <c r="E1875" s="11"/>
      <c r="F1875" s="15"/>
      <c r="G1875" s="16"/>
      <c r="H1875" s="14" t="str">
        <f>IF(ISBLANK(D1875),"",D1875+30)</f>
        <v/>
      </c>
      <c r="I1875" s="17"/>
      <c r="J1875" s="18" t="str">
        <f>IF(ISBLANK(I1875),"",$I1875-$D1875)</f>
        <v/>
      </c>
      <c r="K1875" s="19" t="str">
        <f ca="1">IF(ISBLANK(D1875),"",D1875-TODAY())</f>
        <v/>
      </c>
      <c r="L1875" s="20">
        <f>IFERROR(DATEDIF($B1875,$I1875,"d"),"")</f>
        <v>0</v>
      </c>
      <c r="M1875" s="20">
        <f>IFERROR(DATEDIF($B1875,$F1875,"d"),"")</f>
        <v>0</v>
      </c>
    </row>
    <row r="1876" spans="1:13">
      <c r="A1876" s="11"/>
      <c r="B1876" s="12"/>
      <c r="C18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4"/>
      <c r="E1876" s="11"/>
      <c r="F1876" s="15"/>
      <c r="G1876" s="16"/>
      <c r="H1876" s="14" t="str">
        <f>IF(ISBLANK(D1876),"",D1876+30)</f>
        <v/>
      </c>
      <c r="I1876" s="17"/>
      <c r="J1876" s="18" t="str">
        <f>IF(ISBLANK(I1876),"",$I1876-$D1876)</f>
        <v/>
      </c>
      <c r="K1876" s="19" t="str">
        <f ca="1">IF(ISBLANK(D1876),"",D1876-TODAY())</f>
        <v/>
      </c>
      <c r="L1876" s="20">
        <f>IFERROR(DATEDIF($B1876,$I1876,"d"),"")</f>
        <v>0</v>
      </c>
      <c r="M1876" s="20">
        <f>IFERROR(DATEDIF($B1876,$F1876,"d"),"")</f>
        <v>0</v>
      </c>
    </row>
    <row r="1877" spans="1:13">
      <c r="A1877" s="11"/>
      <c r="B1877" s="12"/>
      <c r="C18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4"/>
      <c r="E1877" s="11"/>
      <c r="F1877" s="15"/>
      <c r="G1877" s="16"/>
      <c r="H1877" s="14" t="str">
        <f>IF(ISBLANK(D1877),"",D1877+30)</f>
        <v/>
      </c>
      <c r="I1877" s="17"/>
      <c r="J1877" s="18" t="str">
        <f>IF(ISBLANK(I1877),"",$I1877-$D1877)</f>
        <v/>
      </c>
      <c r="K1877" s="19" t="str">
        <f ca="1">IF(ISBLANK(D1877),"",D1877-TODAY())</f>
        <v/>
      </c>
      <c r="L1877" s="20">
        <f>IFERROR(DATEDIF($B1877,$I1877,"d"),"")</f>
        <v>0</v>
      </c>
      <c r="M1877" s="20">
        <f>IFERROR(DATEDIF($B1877,$F1877,"d"),"")</f>
        <v>0</v>
      </c>
    </row>
    <row r="1878" spans="1:13">
      <c r="A1878" s="11"/>
      <c r="B1878" s="12"/>
      <c r="C18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4"/>
      <c r="E1878" s="11"/>
      <c r="F1878" s="15"/>
      <c r="G1878" s="16"/>
      <c r="H1878" s="14" t="str">
        <f>IF(ISBLANK(D1878),"",D1878+30)</f>
        <v/>
      </c>
      <c r="I1878" s="17"/>
      <c r="J1878" s="18" t="str">
        <f>IF(ISBLANK(I1878),"",$I1878-$D1878)</f>
        <v/>
      </c>
      <c r="K1878" s="19" t="str">
        <f ca="1">IF(ISBLANK(D1878),"",D1878-TODAY())</f>
        <v/>
      </c>
      <c r="L1878" s="20">
        <f>IFERROR(DATEDIF($B1878,$I1878,"d"),"")</f>
        <v>0</v>
      </c>
      <c r="M1878" s="20">
        <f>IFERROR(DATEDIF($B1878,$F1878,"d"),"")</f>
        <v>0</v>
      </c>
    </row>
    <row r="1879" spans="1:13">
      <c r="A1879" s="11"/>
      <c r="B1879" s="12"/>
      <c r="C18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4"/>
      <c r="E1879" s="11"/>
      <c r="F1879" s="15"/>
      <c r="G1879" s="16"/>
      <c r="H1879" s="14" t="str">
        <f>IF(ISBLANK(D1879),"",D1879+30)</f>
        <v/>
      </c>
      <c r="I1879" s="17"/>
      <c r="J1879" s="18" t="str">
        <f>IF(ISBLANK(I1879),"",$I1879-$D1879)</f>
        <v/>
      </c>
      <c r="K1879" s="19" t="str">
        <f ca="1">IF(ISBLANK(D1879),"",D1879-TODAY())</f>
        <v/>
      </c>
      <c r="L1879" s="20">
        <f>IFERROR(DATEDIF($B1879,$I1879,"d"),"")</f>
        <v>0</v>
      </c>
      <c r="M1879" s="20">
        <f>IFERROR(DATEDIF($B1879,$F1879,"d"),"")</f>
        <v>0</v>
      </c>
    </row>
    <row r="1880" spans="1:13">
      <c r="A1880" s="11"/>
      <c r="B1880" s="12"/>
      <c r="C18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4"/>
      <c r="E1880" s="11"/>
      <c r="F1880" s="15"/>
      <c r="G1880" s="16"/>
      <c r="H1880" s="14" t="str">
        <f>IF(ISBLANK(D1880),"",D1880+30)</f>
        <v/>
      </c>
      <c r="I1880" s="17"/>
      <c r="J1880" s="18" t="str">
        <f>IF(ISBLANK(I1880),"",$I1880-$D1880)</f>
        <v/>
      </c>
      <c r="K1880" s="19" t="str">
        <f ca="1">IF(ISBLANK(D1880),"",D1880-TODAY())</f>
        <v/>
      </c>
      <c r="L1880" s="20">
        <f>IFERROR(DATEDIF($B1880,$I1880,"d"),"")</f>
        <v>0</v>
      </c>
      <c r="M1880" s="20">
        <f>IFERROR(DATEDIF($B1880,$F1880,"d"),"")</f>
        <v>0</v>
      </c>
    </row>
    <row r="1881" spans="1:13">
      <c r="A1881" s="11"/>
      <c r="B1881" s="12"/>
      <c r="C18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4"/>
      <c r="E1881" s="11"/>
      <c r="F1881" s="15"/>
      <c r="G1881" s="16"/>
      <c r="H1881" s="14" t="str">
        <f>IF(ISBLANK(D1881),"",D1881+30)</f>
        <v/>
      </c>
      <c r="I1881" s="17"/>
      <c r="J1881" s="18" t="str">
        <f>IF(ISBLANK(I1881),"",$I1881-$D1881)</f>
        <v/>
      </c>
      <c r="K1881" s="19" t="str">
        <f ca="1">IF(ISBLANK(D1881),"",D1881-TODAY())</f>
        <v/>
      </c>
      <c r="L1881" s="20">
        <f>IFERROR(DATEDIF($B1881,$I1881,"d"),"")</f>
        <v>0</v>
      </c>
      <c r="M1881" s="20">
        <f>IFERROR(DATEDIF($B1881,$F1881,"d"),"")</f>
        <v>0</v>
      </c>
    </row>
    <row r="1882" spans="1:13">
      <c r="A1882" s="11"/>
      <c r="B1882" s="12"/>
      <c r="C18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4"/>
      <c r="E1882" s="11"/>
      <c r="F1882" s="15"/>
      <c r="G1882" s="16"/>
      <c r="H1882" s="14" t="str">
        <f>IF(ISBLANK(D1882),"",D1882+30)</f>
        <v/>
      </c>
      <c r="I1882" s="17"/>
      <c r="J1882" s="18" t="str">
        <f>IF(ISBLANK(I1882),"",$I1882-$D1882)</f>
        <v/>
      </c>
      <c r="K1882" s="19" t="str">
        <f ca="1">IF(ISBLANK(D1882),"",D1882-TODAY())</f>
        <v/>
      </c>
      <c r="L1882" s="20">
        <f>IFERROR(DATEDIF($B1882,$I1882,"d"),"")</f>
        <v>0</v>
      </c>
      <c r="M1882" s="20">
        <f>IFERROR(DATEDIF($B1882,$F1882,"d"),"")</f>
        <v>0</v>
      </c>
    </row>
    <row r="1883" spans="1:13">
      <c r="A1883" s="11"/>
      <c r="B1883" s="12"/>
      <c r="C18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4"/>
      <c r="E1883" s="11"/>
      <c r="F1883" s="15"/>
      <c r="G1883" s="16"/>
      <c r="H1883" s="14" t="str">
        <f>IF(ISBLANK(D1883),"",D1883+30)</f>
        <v/>
      </c>
      <c r="I1883" s="17"/>
      <c r="J1883" s="18" t="str">
        <f>IF(ISBLANK(I1883),"",$I1883-$D1883)</f>
        <v/>
      </c>
      <c r="K1883" s="19" t="str">
        <f ca="1">IF(ISBLANK(D1883),"",D1883-TODAY())</f>
        <v/>
      </c>
      <c r="L1883" s="20">
        <f>IFERROR(DATEDIF($B1883,$I1883,"d"),"")</f>
        <v>0</v>
      </c>
      <c r="M1883" s="20">
        <f>IFERROR(DATEDIF($B1883,$F1883,"d"),"")</f>
        <v>0</v>
      </c>
    </row>
    <row r="1884" spans="1:13">
      <c r="A1884" s="11"/>
      <c r="B1884" s="12"/>
      <c r="C18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4"/>
      <c r="E1884" s="11"/>
      <c r="F1884" s="15"/>
      <c r="G1884" s="16"/>
      <c r="H1884" s="14" t="str">
        <f>IF(ISBLANK(D1884),"",D1884+30)</f>
        <v/>
      </c>
      <c r="I1884" s="17"/>
      <c r="J1884" s="18" t="str">
        <f>IF(ISBLANK(I1884),"",$I1884-$D1884)</f>
        <v/>
      </c>
      <c r="K1884" s="19" t="str">
        <f ca="1">IF(ISBLANK(D1884),"",D1884-TODAY())</f>
        <v/>
      </c>
      <c r="L1884" s="20">
        <f>IFERROR(DATEDIF($B1884,$I1884,"d"),"")</f>
        <v>0</v>
      </c>
      <c r="M1884" s="20">
        <f>IFERROR(DATEDIF($B1884,$F1884,"d"),"")</f>
        <v>0</v>
      </c>
    </row>
    <row r="1885" spans="1:13">
      <c r="A1885" s="11"/>
      <c r="B1885" s="12"/>
      <c r="C18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4"/>
      <c r="E1885" s="11"/>
      <c r="F1885" s="15"/>
      <c r="G1885" s="16"/>
      <c r="H1885" s="14" t="str">
        <f>IF(ISBLANK(D1885),"",D1885+30)</f>
        <v/>
      </c>
      <c r="I1885" s="17"/>
      <c r="J1885" s="18" t="str">
        <f>IF(ISBLANK(I1885),"",$I1885-$D1885)</f>
        <v/>
      </c>
      <c r="K1885" s="19" t="str">
        <f ca="1">IF(ISBLANK(D1885),"",D1885-TODAY())</f>
        <v/>
      </c>
      <c r="L1885" s="20">
        <f>IFERROR(DATEDIF($B1885,$I1885,"d"),"")</f>
        <v>0</v>
      </c>
      <c r="M1885" s="20">
        <f>IFERROR(DATEDIF($B1885,$F1885,"d"),"")</f>
        <v>0</v>
      </c>
    </row>
    <row r="1886" spans="1:13">
      <c r="A1886" s="11"/>
      <c r="B1886" s="12"/>
      <c r="C18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4"/>
      <c r="E1886" s="11"/>
      <c r="F1886" s="15"/>
      <c r="G1886" s="16"/>
      <c r="H1886" s="14" t="str">
        <f>IF(ISBLANK(D1886),"",D1886+30)</f>
        <v/>
      </c>
      <c r="I1886" s="17"/>
      <c r="J1886" s="18" t="str">
        <f>IF(ISBLANK(I1886),"",$I1886-$D1886)</f>
        <v/>
      </c>
      <c r="K1886" s="19" t="str">
        <f ca="1">IF(ISBLANK(D1886),"",D1886-TODAY())</f>
        <v/>
      </c>
      <c r="L1886" s="20">
        <f>IFERROR(DATEDIF($B1886,$I1886,"d"),"")</f>
        <v>0</v>
      </c>
      <c r="M1886" s="20">
        <f>IFERROR(DATEDIF($B1886,$F1886,"d"),"")</f>
        <v>0</v>
      </c>
    </row>
    <row r="1887" spans="1:13">
      <c r="A1887" s="11"/>
      <c r="B1887" s="12"/>
      <c r="C18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4"/>
      <c r="E1887" s="11"/>
      <c r="F1887" s="15"/>
      <c r="G1887" s="16"/>
      <c r="H1887" s="14" t="str">
        <f>IF(ISBLANK(D1887),"",D1887+30)</f>
        <v/>
      </c>
      <c r="I1887" s="17"/>
      <c r="J1887" s="18" t="str">
        <f>IF(ISBLANK(I1887),"",$I1887-$D1887)</f>
        <v/>
      </c>
      <c r="K1887" s="19" t="str">
        <f ca="1">IF(ISBLANK(D1887),"",D1887-TODAY())</f>
        <v/>
      </c>
      <c r="L1887" s="20">
        <f>IFERROR(DATEDIF($B1887,$I1887,"d"),"")</f>
        <v>0</v>
      </c>
      <c r="M1887" s="20">
        <f>IFERROR(DATEDIF($B1887,$F1887,"d"),"")</f>
        <v>0</v>
      </c>
    </row>
    <row r="1888" spans="1:13">
      <c r="A1888" s="11"/>
      <c r="B1888" s="12"/>
      <c r="C18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4"/>
      <c r="E1888" s="11"/>
      <c r="F1888" s="15"/>
      <c r="G1888" s="16"/>
      <c r="H1888" s="14" t="str">
        <f>IF(ISBLANK(D1888),"",D1888+30)</f>
        <v/>
      </c>
      <c r="I1888" s="17"/>
      <c r="J1888" s="18" t="str">
        <f>IF(ISBLANK(I1888),"",$I1888-$D1888)</f>
        <v/>
      </c>
      <c r="K1888" s="19" t="str">
        <f ca="1">IF(ISBLANK(D1888),"",D1888-TODAY())</f>
        <v/>
      </c>
      <c r="L1888" s="20">
        <f>IFERROR(DATEDIF($B1888,$I1888,"d"),"")</f>
        <v>0</v>
      </c>
      <c r="M1888" s="20">
        <f>IFERROR(DATEDIF($B1888,$F1888,"d"),"")</f>
        <v>0</v>
      </c>
    </row>
    <row r="1889" spans="1:13">
      <c r="A1889" s="11"/>
      <c r="B1889" s="12"/>
      <c r="C18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4"/>
      <c r="E1889" s="11"/>
      <c r="F1889" s="15"/>
      <c r="G1889" s="16"/>
      <c r="H1889" s="14" t="str">
        <f>IF(ISBLANK(D1889),"",D1889+30)</f>
        <v/>
      </c>
      <c r="I1889" s="17"/>
      <c r="J1889" s="18" t="str">
        <f>IF(ISBLANK(I1889),"",$I1889-$D1889)</f>
        <v/>
      </c>
      <c r="K1889" s="19" t="str">
        <f ca="1">IF(ISBLANK(D1889),"",D1889-TODAY())</f>
        <v/>
      </c>
      <c r="L1889" s="20">
        <f>IFERROR(DATEDIF($B1889,$I1889,"d"),"")</f>
        <v>0</v>
      </c>
      <c r="M1889" s="20">
        <f>IFERROR(DATEDIF($B1889,$F1889,"d"),"")</f>
        <v>0</v>
      </c>
    </row>
    <row r="1890" spans="1:13">
      <c r="A1890" s="11"/>
      <c r="B1890" s="12"/>
      <c r="C18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4"/>
      <c r="E1890" s="11"/>
      <c r="F1890" s="15"/>
      <c r="G1890" s="16"/>
      <c r="H1890" s="14" t="str">
        <f>IF(ISBLANK(D1890),"",D1890+30)</f>
        <v/>
      </c>
      <c r="I1890" s="17"/>
      <c r="J1890" s="18" t="str">
        <f>IF(ISBLANK(I1890),"",$I1890-$D1890)</f>
        <v/>
      </c>
      <c r="K1890" s="19" t="str">
        <f ca="1">IF(ISBLANK(D1890),"",D1890-TODAY())</f>
        <v/>
      </c>
      <c r="L1890" s="20">
        <f>IFERROR(DATEDIF($B1890,$I1890,"d"),"")</f>
        <v>0</v>
      </c>
      <c r="M1890" s="20">
        <f>IFERROR(DATEDIF($B1890,$F1890,"d"),"")</f>
        <v>0</v>
      </c>
    </row>
    <row r="1891" spans="1:13">
      <c r="A1891" s="11"/>
      <c r="B1891" s="12"/>
      <c r="C18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4"/>
      <c r="E1891" s="11"/>
      <c r="F1891" s="15"/>
      <c r="G1891" s="16"/>
      <c r="H1891" s="14" t="str">
        <f>IF(ISBLANK(D1891),"",D1891+30)</f>
        <v/>
      </c>
      <c r="I1891" s="17"/>
      <c r="J1891" s="18" t="str">
        <f>IF(ISBLANK(I1891),"",$I1891-$D1891)</f>
        <v/>
      </c>
      <c r="K1891" s="19" t="str">
        <f ca="1">IF(ISBLANK(D1891),"",D1891-TODAY())</f>
        <v/>
      </c>
      <c r="L1891" s="20">
        <f>IFERROR(DATEDIF($B1891,$I1891,"d"),"")</f>
        <v>0</v>
      </c>
      <c r="M1891" s="20">
        <f>IFERROR(DATEDIF($B1891,$F1891,"d"),"")</f>
        <v>0</v>
      </c>
    </row>
    <row r="1892" spans="1:13">
      <c r="A1892" s="11"/>
      <c r="B1892" s="12"/>
      <c r="C18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4"/>
      <c r="E1892" s="11"/>
      <c r="F1892" s="15"/>
      <c r="G1892" s="16"/>
      <c r="H1892" s="14" t="str">
        <f>IF(ISBLANK(D1892),"",D1892+30)</f>
        <v/>
      </c>
      <c r="I1892" s="17"/>
      <c r="J1892" s="18" t="str">
        <f>IF(ISBLANK(I1892),"",$I1892-$D1892)</f>
        <v/>
      </c>
      <c r="K1892" s="19" t="str">
        <f ca="1">IF(ISBLANK(D1892),"",D1892-TODAY())</f>
        <v/>
      </c>
      <c r="L1892" s="20">
        <f>IFERROR(DATEDIF($B1892,$I1892,"d"),"")</f>
        <v>0</v>
      </c>
      <c r="M1892" s="20">
        <f>IFERROR(DATEDIF($B1892,$F1892,"d"),"")</f>
        <v>0</v>
      </c>
    </row>
    <row r="1893" spans="1:13">
      <c r="A1893" s="11"/>
      <c r="B1893" s="12"/>
      <c r="C18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4"/>
      <c r="E1893" s="11"/>
      <c r="F1893" s="15"/>
      <c r="G1893" s="16"/>
      <c r="H1893" s="14" t="str">
        <f>IF(ISBLANK(D1893),"",D1893+30)</f>
        <v/>
      </c>
      <c r="I1893" s="17"/>
      <c r="J1893" s="18" t="str">
        <f>IF(ISBLANK(I1893),"",$I1893-$D1893)</f>
        <v/>
      </c>
      <c r="K1893" s="19" t="str">
        <f ca="1">IF(ISBLANK(D1893),"",D1893-TODAY())</f>
        <v/>
      </c>
      <c r="L1893" s="20">
        <f>IFERROR(DATEDIF($B1893,$I1893,"d"),"")</f>
        <v>0</v>
      </c>
      <c r="M1893" s="20">
        <f>IFERROR(DATEDIF($B1893,$F1893,"d"),"")</f>
        <v>0</v>
      </c>
    </row>
    <row r="1894" spans="1:13">
      <c r="A1894" s="11"/>
      <c r="B1894" s="12"/>
      <c r="C18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4"/>
      <c r="E1894" s="11"/>
      <c r="F1894" s="15"/>
      <c r="G1894" s="16"/>
      <c r="H1894" s="14" t="str">
        <f>IF(ISBLANK(D1894),"",D1894+30)</f>
        <v/>
      </c>
      <c r="I1894" s="17"/>
      <c r="J1894" s="18" t="str">
        <f>IF(ISBLANK(I1894),"",$I1894-$D1894)</f>
        <v/>
      </c>
      <c r="K1894" s="19" t="str">
        <f ca="1">IF(ISBLANK(D1894),"",D1894-TODAY())</f>
        <v/>
      </c>
      <c r="L1894" s="20">
        <f>IFERROR(DATEDIF($B1894,$I1894,"d"),"")</f>
        <v>0</v>
      </c>
      <c r="M1894" s="20">
        <f>IFERROR(DATEDIF($B1894,$F1894,"d"),"")</f>
        <v>0</v>
      </c>
    </row>
    <row r="1895" spans="1:13">
      <c r="A1895" s="11"/>
      <c r="B1895" s="12"/>
      <c r="C18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4"/>
      <c r="E1895" s="11"/>
      <c r="F1895" s="15"/>
      <c r="G1895" s="16"/>
      <c r="H1895" s="14" t="str">
        <f>IF(ISBLANK(D1895),"",D1895+30)</f>
        <v/>
      </c>
      <c r="I1895" s="17"/>
      <c r="J1895" s="18" t="str">
        <f>IF(ISBLANK(I1895),"",$I1895-$D1895)</f>
        <v/>
      </c>
      <c r="K1895" s="19" t="str">
        <f ca="1">IF(ISBLANK(D1895),"",D1895-TODAY())</f>
        <v/>
      </c>
      <c r="L1895" s="20">
        <f>IFERROR(DATEDIF($B1895,$I1895,"d"),"")</f>
        <v>0</v>
      </c>
      <c r="M1895" s="20">
        <f>IFERROR(DATEDIF($B1895,$F1895,"d"),"")</f>
        <v>0</v>
      </c>
    </row>
    <row r="1896" spans="1:13">
      <c r="A1896" s="11"/>
      <c r="B1896" s="12"/>
      <c r="C18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4"/>
      <c r="E1896" s="11"/>
      <c r="F1896" s="15"/>
      <c r="G1896" s="16"/>
      <c r="H1896" s="14" t="str">
        <f>IF(ISBLANK(D1896),"",D1896+30)</f>
        <v/>
      </c>
      <c r="I1896" s="17"/>
      <c r="J1896" s="18" t="str">
        <f>IF(ISBLANK(I1896),"",$I1896-$D1896)</f>
        <v/>
      </c>
      <c r="K1896" s="19" t="str">
        <f ca="1">IF(ISBLANK(D1896),"",D1896-TODAY())</f>
        <v/>
      </c>
      <c r="L1896" s="20">
        <f>IFERROR(DATEDIF($B1896,$I1896,"d"),"")</f>
        <v>0</v>
      </c>
      <c r="M1896" s="20">
        <f>IFERROR(DATEDIF($B1896,$F1896,"d"),"")</f>
        <v>0</v>
      </c>
    </row>
    <row r="1897" spans="1:13">
      <c r="A1897" s="11"/>
      <c r="B1897" s="12"/>
      <c r="C18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4"/>
      <c r="E1897" s="11"/>
      <c r="F1897" s="15"/>
      <c r="G1897" s="16"/>
      <c r="H1897" s="14" t="str">
        <f>IF(ISBLANK(D1897),"",D1897+30)</f>
        <v/>
      </c>
      <c r="I1897" s="17"/>
      <c r="J1897" s="18" t="str">
        <f>IF(ISBLANK(I1897),"",$I1897-$D1897)</f>
        <v/>
      </c>
      <c r="K1897" s="19" t="str">
        <f ca="1">IF(ISBLANK(D1897),"",D1897-TODAY())</f>
        <v/>
      </c>
      <c r="L1897" s="20">
        <f>IFERROR(DATEDIF($B1897,$I1897,"d"),"")</f>
        <v>0</v>
      </c>
      <c r="M1897" s="20">
        <f>IFERROR(DATEDIF($B1897,$F1897,"d"),"")</f>
        <v>0</v>
      </c>
    </row>
    <row r="1898" spans="1:13">
      <c r="A1898" s="11"/>
      <c r="B1898" s="12"/>
      <c r="C18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4"/>
      <c r="E1898" s="11"/>
      <c r="F1898" s="15"/>
      <c r="G1898" s="16"/>
      <c r="H1898" s="14" t="str">
        <f>IF(ISBLANK(D1898),"",D1898+30)</f>
        <v/>
      </c>
      <c r="I1898" s="17"/>
      <c r="J1898" s="18" t="str">
        <f>IF(ISBLANK(I1898),"",$I1898-$D1898)</f>
        <v/>
      </c>
      <c r="K1898" s="19" t="str">
        <f ca="1">IF(ISBLANK(D1898),"",D1898-TODAY())</f>
        <v/>
      </c>
      <c r="L1898" s="20">
        <f>IFERROR(DATEDIF($B1898,$I1898,"d"),"")</f>
        <v>0</v>
      </c>
      <c r="M1898" s="20">
        <f>IFERROR(DATEDIF($B1898,$F1898,"d"),"")</f>
        <v>0</v>
      </c>
    </row>
    <row r="1899" spans="1:13">
      <c r="A1899" s="11"/>
      <c r="B1899" s="12"/>
      <c r="C18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4"/>
      <c r="E1899" s="11"/>
      <c r="F1899" s="15"/>
      <c r="G1899" s="16"/>
      <c r="H1899" s="14" t="str">
        <f>IF(ISBLANK(D1899),"",D1899+30)</f>
        <v/>
      </c>
      <c r="I1899" s="17"/>
      <c r="J1899" s="18" t="str">
        <f>IF(ISBLANK(I1899),"",$I1899-$D1899)</f>
        <v/>
      </c>
      <c r="K1899" s="19" t="str">
        <f ca="1">IF(ISBLANK(D1899),"",D1899-TODAY())</f>
        <v/>
      </c>
      <c r="L1899" s="20">
        <f>IFERROR(DATEDIF($B1899,$I1899,"d"),"")</f>
        <v>0</v>
      </c>
      <c r="M1899" s="20">
        <f>IFERROR(DATEDIF($B1899,$F1899,"d"),"")</f>
        <v>0</v>
      </c>
    </row>
    <row r="1900" spans="1:13">
      <c r="A1900" s="11"/>
      <c r="B1900" s="12"/>
      <c r="C19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4"/>
      <c r="E1900" s="11"/>
      <c r="F1900" s="15"/>
      <c r="G1900" s="16"/>
      <c r="H1900" s="14" t="str">
        <f>IF(ISBLANK(D1900),"",D1900+30)</f>
        <v/>
      </c>
      <c r="I1900" s="17"/>
      <c r="J1900" s="18" t="str">
        <f>IF(ISBLANK(I1900),"",$I1900-$D1900)</f>
        <v/>
      </c>
      <c r="K1900" s="19" t="str">
        <f ca="1">IF(ISBLANK(D1900),"",D1900-TODAY())</f>
        <v/>
      </c>
      <c r="L1900" s="20">
        <f>IFERROR(DATEDIF($B1900,$I1900,"d"),"")</f>
        <v>0</v>
      </c>
      <c r="M1900" s="20">
        <f>IFERROR(DATEDIF($B1900,$F1900,"d"),"")</f>
        <v>0</v>
      </c>
    </row>
    <row r="1901" spans="1:13">
      <c r="A1901" s="11"/>
      <c r="B1901" s="12"/>
      <c r="C19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4"/>
      <c r="E1901" s="11"/>
      <c r="F1901" s="15"/>
      <c r="G1901" s="16"/>
      <c r="H1901" s="14" t="str">
        <f>IF(ISBLANK(D1901),"",D1901+30)</f>
        <v/>
      </c>
      <c r="I1901" s="17"/>
      <c r="J1901" s="18" t="str">
        <f>IF(ISBLANK(I1901),"",$I1901-$D1901)</f>
        <v/>
      </c>
      <c r="K1901" s="19" t="str">
        <f ca="1">IF(ISBLANK(D1901),"",D1901-TODAY())</f>
        <v/>
      </c>
      <c r="L1901" s="20">
        <f>IFERROR(DATEDIF($B1901,$I1901,"d"),"")</f>
        <v>0</v>
      </c>
      <c r="M1901" s="20">
        <f>IFERROR(DATEDIF($B1901,$F1901,"d"),"")</f>
        <v>0</v>
      </c>
    </row>
    <row r="1902" spans="1:13">
      <c r="A1902" s="11"/>
      <c r="B1902" s="12"/>
      <c r="C19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4"/>
      <c r="E1902" s="11"/>
      <c r="F1902" s="15"/>
      <c r="G1902" s="16"/>
      <c r="H1902" s="14" t="str">
        <f>IF(ISBLANK(D1902),"",D1902+30)</f>
        <v/>
      </c>
      <c r="I1902" s="17"/>
      <c r="J1902" s="18" t="str">
        <f>IF(ISBLANK(I1902),"",$I1902-$D1902)</f>
        <v/>
      </c>
      <c r="K1902" s="19" t="str">
        <f ca="1">IF(ISBLANK(D1902),"",D1902-TODAY())</f>
        <v/>
      </c>
      <c r="L1902" s="20">
        <f>IFERROR(DATEDIF($B1902,$I1902,"d"),"")</f>
        <v>0</v>
      </c>
      <c r="M1902" s="20">
        <f>IFERROR(DATEDIF($B1902,$F1902,"d"),"")</f>
        <v>0</v>
      </c>
    </row>
    <row r="1903" spans="1:13">
      <c r="A1903" s="11"/>
      <c r="B1903" s="12"/>
      <c r="C19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4"/>
      <c r="E1903" s="11"/>
      <c r="F1903" s="15"/>
      <c r="G1903" s="16"/>
      <c r="H1903" s="14" t="str">
        <f>IF(ISBLANK(D1903),"",D1903+30)</f>
        <v/>
      </c>
      <c r="I1903" s="17"/>
      <c r="J1903" s="18" t="str">
        <f>IF(ISBLANK(I1903),"",$I1903-$D1903)</f>
        <v/>
      </c>
      <c r="K1903" s="19" t="str">
        <f ca="1">IF(ISBLANK(D1903),"",D1903-TODAY())</f>
        <v/>
      </c>
      <c r="L1903" s="20">
        <f>IFERROR(DATEDIF($B1903,$I1903,"d"),"")</f>
        <v>0</v>
      </c>
      <c r="M1903" s="20">
        <f>IFERROR(DATEDIF($B1903,$F1903,"d"),"")</f>
        <v>0</v>
      </c>
    </row>
    <row r="1904" spans="1:13">
      <c r="A1904" s="11"/>
      <c r="B1904" s="12"/>
      <c r="C19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4"/>
      <c r="E1904" s="11"/>
      <c r="F1904" s="15"/>
      <c r="G1904" s="16"/>
      <c r="H1904" s="14" t="str">
        <f>IF(ISBLANK(D1904),"",D1904+30)</f>
        <v/>
      </c>
      <c r="I1904" s="17"/>
      <c r="J1904" s="18" t="str">
        <f>IF(ISBLANK(I1904),"",$I1904-$D1904)</f>
        <v/>
      </c>
      <c r="K1904" s="19" t="str">
        <f ca="1">IF(ISBLANK(D1904),"",D1904-TODAY())</f>
        <v/>
      </c>
      <c r="L1904" s="20">
        <f>IFERROR(DATEDIF($B1904,$I1904,"d"),"")</f>
        <v>0</v>
      </c>
      <c r="M1904" s="20">
        <f>IFERROR(DATEDIF($B1904,$F1904,"d"),"")</f>
        <v>0</v>
      </c>
    </row>
    <row r="1905" spans="1:13">
      <c r="A1905" s="11"/>
      <c r="B1905" s="12"/>
      <c r="C19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4"/>
      <c r="E1905" s="11"/>
      <c r="F1905" s="15"/>
      <c r="G1905" s="16"/>
      <c r="H1905" s="14" t="str">
        <f>IF(ISBLANK(D1905),"",D1905+30)</f>
        <v/>
      </c>
      <c r="I1905" s="17"/>
      <c r="J1905" s="18" t="str">
        <f>IF(ISBLANK(I1905),"",$I1905-$D1905)</f>
        <v/>
      </c>
      <c r="K1905" s="19" t="str">
        <f ca="1">IF(ISBLANK(D1905),"",D1905-TODAY())</f>
        <v/>
      </c>
      <c r="L1905" s="20">
        <f>IFERROR(DATEDIF($B1905,$I1905,"d"),"")</f>
        <v>0</v>
      </c>
      <c r="M1905" s="20">
        <f>IFERROR(DATEDIF($B1905,$F1905,"d"),"")</f>
        <v>0</v>
      </c>
    </row>
    <row r="1906" spans="1:13">
      <c r="A1906" s="11"/>
      <c r="B1906" s="12"/>
      <c r="C19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4"/>
      <c r="E1906" s="11"/>
      <c r="F1906" s="15"/>
      <c r="G1906" s="16"/>
      <c r="H1906" s="14" t="str">
        <f>IF(ISBLANK(D1906),"",D1906+30)</f>
        <v/>
      </c>
      <c r="I1906" s="17"/>
      <c r="J1906" s="18" t="str">
        <f>IF(ISBLANK(I1906),"",$I1906-$D1906)</f>
        <v/>
      </c>
      <c r="K1906" s="19" t="str">
        <f ca="1">IF(ISBLANK(D1906),"",D1906-TODAY())</f>
        <v/>
      </c>
      <c r="L1906" s="20">
        <f>IFERROR(DATEDIF($B1906,$I1906,"d"),"")</f>
        <v>0</v>
      </c>
      <c r="M1906" s="20">
        <f>IFERROR(DATEDIF($B1906,$F1906,"d"),"")</f>
        <v>0</v>
      </c>
    </row>
    <row r="1907" spans="1:13">
      <c r="A1907" s="11"/>
      <c r="B1907" s="12"/>
      <c r="C19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4"/>
      <c r="E1907" s="11"/>
      <c r="F1907" s="15"/>
      <c r="G1907" s="16"/>
      <c r="H1907" s="14" t="str">
        <f>IF(ISBLANK(D1907),"",D1907+30)</f>
        <v/>
      </c>
      <c r="I1907" s="17"/>
      <c r="J1907" s="18" t="str">
        <f>IF(ISBLANK(I1907),"",$I1907-$D1907)</f>
        <v/>
      </c>
      <c r="K1907" s="19" t="str">
        <f ca="1">IF(ISBLANK(D1907),"",D1907-TODAY())</f>
        <v/>
      </c>
      <c r="L1907" s="20">
        <f>IFERROR(DATEDIF($B1907,$I1907,"d"),"")</f>
        <v>0</v>
      </c>
      <c r="M1907" s="20">
        <f>IFERROR(DATEDIF($B1907,$F1907,"d"),"")</f>
        <v>0</v>
      </c>
    </row>
    <row r="1908" spans="1:13">
      <c r="A1908" s="11"/>
      <c r="B1908" s="12"/>
      <c r="C19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4"/>
      <c r="E1908" s="11"/>
      <c r="F1908" s="15"/>
      <c r="G1908" s="16"/>
      <c r="H1908" s="14" t="str">
        <f>IF(ISBLANK(D1908),"",D1908+30)</f>
        <v/>
      </c>
      <c r="I1908" s="17"/>
      <c r="J1908" s="18" t="str">
        <f>IF(ISBLANK(I1908),"",$I1908-$D1908)</f>
        <v/>
      </c>
      <c r="K1908" s="19" t="str">
        <f ca="1">IF(ISBLANK(D1908),"",D1908-TODAY())</f>
        <v/>
      </c>
      <c r="L1908" s="20">
        <f>IFERROR(DATEDIF($B1908,$I1908,"d"),"")</f>
        <v>0</v>
      </c>
      <c r="M1908" s="20">
        <f>IFERROR(DATEDIF($B1908,$F1908,"d"),"")</f>
        <v>0</v>
      </c>
    </row>
    <row r="1909" spans="1:13">
      <c r="A1909" s="11"/>
      <c r="B1909" s="12"/>
      <c r="C19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4"/>
      <c r="E1909" s="11"/>
      <c r="F1909" s="15"/>
      <c r="G1909" s="16"/>
      <c r="H1909" s="14" t="str">
        <f>IF(ISBLANK(D1909),"",D1909+30)</f>
        <v/>
      </c>
      <c r="I1909" s="17"/>
      <c r="J1909" s="18" t="str">
        <f>IF(ISBLANK(I1909),"",$I1909-$D1909)</f>
        <v/>
      </c>
      <c r="K1909" s="19" t="str">
        <f ca="1">IF(ISBLANK(D1909),"",D1909-TODAY())</f>
        <v/>
      </c>
      <c r="L1909" s="20">
        <f>IFERROR(DATEDIF($B1909,$I1909,"d"),"")</f>
        <v>0</v>
      </c>
      <c r="M1909" s="20">
        <f>IFERROR(DATEDIF($B1909,$F1909,"d"),"")</f>
        <v>0</v>
      </c>
    </row>
    <row r="1910" spans="1:13">
      <c r="A1910" s="11"/>
      <c r="B1910" s="12"/>
      <c r="C19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4"/>
      <c r="E1910" s="11"/>
      <c r="F1910" s="15"/>
      <c r="G1910" s="16"/>
      <c r="H1910" s="14" t="str">
        <f>IF(ISBLANK(D1910),"",D1910+30)</f>
        <v/>
      </c>
      <c r="I1910" s="17"/>
      <c r="J1910" s="18" t="str">
        <f>IF(ISBLANK(I1910),"",$I1910-$D1910)</f>
        <v/>
      </c>
      <c r="K1910" s="19" t="str">
        <f ca="1">IF(ISBLANK(D1910),"",D1910-TODAY())</f>
        <v/>
      </c>
      <c r="L1910" s="20">
        <f>IFERROR(DATEDIF($B1910,$I1910,"d"),"")</f>
        <v>0</v>
      </c>
      <c r="M1910" s="20">
        <f>IFERROR(DATEDIF($B1910,$F1910,"d"),"")</f>
        <v>0</v>
      </c>
    </row>
    <row r="1911" spans="1:13">
      <c r="A1911" s="11"/>
      <c r="B1911" s="12"/>
      <c r="C19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4"/>
      <c r="E1911" s="11"/>
      <c r="F1911" s="15"/>
      <c r="G1911" s="16"/>
      <c r="H1911" s="14" t="str">
        <f>IF(ISBLANK(D1911),"",D1911+30)</f>
        <v/>
      </c>
      <c r="I1911" s="17"/>
      <c r="J1911" s="18" t="str">
        <f>IF(ISBLANK(I1911),"",$I1911-$D1911)</f>
        <v/>
      </c>
      <c r="K1911" s="19" t="str">
        <f ca="1">IF(ISBLANK(D1911),"",D1911-TODAY())</f>
        <v/>
      </c>
      <c r="L1911" s="20">
        <f>IFERROR(DATEDIF($B1911,$I1911,"d"),"")</f>
        <v>0</v>
      </c>
      <c r="M1911" s="20">
        <f>IFERROR(DATEDIF($B1911,$F1911,"d"),"")</f>
        <v>0</v>
      </c>
    </row>
    <row r="1912" spans="1:13">
      <c r="A1912" s="11"/>
      <c r="B1912" s="12"/>
      <c r="C19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4"/>
      <c r="E1912" s="11"/>
      <c r="F1912" s="15"/>
      <c r="G1912" s="16"/>
      <c r="H1912" s="14" t="str">
        <f>IF(ISBLANK(D1912),"",D1912+30)</f>
        <v/>
      </c>
      <c r="I1912" s="17"/>
      <c r="J1912" s="18" t="str">
        <f>IF(ISBLANK(I1912),"",$I1912-$D1912)</f>
        <v/>
      </c>
      <c r="K1912" s="19" t="str">
        <f ca="1">IF(ISBLANK(D1912),"",D1912-TODAY())</f>
        <v/>
      </c>
      <c r="L1912" s="20">
        <f>IFERROR(DATEDIF($B1912,$I1912,"d"),"")</f>
        <v>0</v>
      </c>
      <c r="M1912" s="20">
        <f>IFERROR(DATEDIF($B1912,$F1912,"d"),"")</f>
        <v>0</v>
      </c>
    </row>
    <row r="1913" spans="1:13">
      <c r="A1913" s="11"/>
      <c r="B1913" s="12"/>
      <c r="C19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4"/>
      <c r="E1913" s="11"/>
      <c r="F1913" s="15"/>
      <c r="G1913" s="16"/>
      <c r="H1913" s="14" t="str">
        <f>IF(ISBLANK(D1913),"",D1913+30)</f>
        <v/>
      </c>
      <c r="I1913" s="17"/>
      <c r="J1913" s="18" t="str">
        <f>IF(ISBLANK(I1913),"",$I1913-$D1913)</f>
        <v/>
      </c>
      <c r="K1913" s="19" t="str">
        <f ca="1">IF(ISBLANK(D1913),"",D1913-TODAY())</f>
        <v/>
      </c>
      <c r="L1913" s="20">
        <f>IFERROR(DATEDIF($B1913,$I1913,"d"),"")</f>
        <v>0</v>
      </c>
      <c r="M1913" s="20">
        <f>IFERROR(DATEDIF($B1913,$F1913,"d"),"")</f>
        <v>0</v>
      </c>
    </row>
    <row r="1914" spans="1:13">
      <c r="A1914" s="11"/>
      <c r="B1914" s="12"/>
      <c r="C19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4"/>
      <c r="E1914" s="11"/>
      <c r="F1914" s="15"/>
      <c r="G1914" s="16"/>
      <c r="H1914" s="14" t="str">
        <f>IF(ISBLANK(D1914),"",D1914+30)</f>
        <v/>
      </c>
      <c r="I1914" s="17"/>
      <c r="J1914" s="18" t="str">
        <f>IF(ISBLANK(I1914),"",$I1914-$D1914)</f>
        <v/>
      </c>
      <c r="K1914" s="19" t="str">
        <f ca="1">IF(ISBLANK(D1914),"",D1914-TODAY())</f>
        <v/>
      </c>
      <c r="L1914" s="20">
        <f>IFERROR(DATEDIF($B1914,$I1914,"d"),"")</f>
        <v>0</v>
      </c>
      <c r="M1914" s="20">
        <f>IFERROR(DATEDIF($B1914,$F1914,"d"),"")</f>
        <v>0</v>
      </c>
    </row>
    <row r="1915" spans="1:13">
      <c r="A1915" s="11"/>
      <c r="B1915" s="12"/>
      <c r="C19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4"/>
      <c r="E1915" s="11"/>
      <c r="F1915" s="15"/>
      <c r="G1915" s="16"/>
      <c r="H1915" s="14" t="str">
        <f>IF(ISBLANK(D1915),"",D1915+30)</f>
        <v/>
      </c>
      <c r="I1915" s="17"/>
      <c r="J1915" s="18" t="str">
        <f>IF(ISBLANK(I1915),"",$I1915-$D1915)</f>
        <v/>
      </c>
      <c r="K1915" s="19" t="str">
        <f ca="1">IF(ISBLANK(D1915),"",D1915-TODAY())</f>
        <v/>
      </c>
      <c r="L1915" s="20">
        <f>IFERROR(DATEDIF($B1915,$I1915,"d"),"")</f>
        <v>0</v>
      </c>
      <c r="M1915" s="20">
        <f>IFERROR(DATEDIF($B1915,$F1915,"d"),"")</f>
        <v>0</v>
      </c>
    </row>
    <row r="1916" spans="1:13">
      <c r="A1916" s="11"/>
      <c r="B1916" s="12"/>
      <c r="C19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4"/>
      <c r="E1916" s="11"/>
      <c r="F1916" s="15"/>
      <c r="G1916" s="16"/>
      <c r="H1916" s="14" t="str">
        <f>IF(ISBLANK(D1916),"",D1916+30)</f>
        <v/>
      </c>
      <c r="I1916" s="17"/>
      <c r="J1916" s="18" t="str">
        <f>IF(ISBLANK(I1916),"",$I1916-$D1916)</f>
        <v/>
      </c>
      <c r="K1916" s="19" t="str">
        <f ca="1">IF(ISBLANK(D1916),"",D1916-TODAY())</f>
        <v/>
      </c>
      <c r="L1916" s="20">
        <f>IFERROR(DATEDIF($B1916,$I1916,"d"),"")</f>
        <v>0</v>
      </c>
      <c r="M1916" s="20">
        <f>IFERROR(DATEDIF($B1916,$F1916,"d"),"")</f>
        <v>0</v>
      </c>
    </row>
    <row r="1917" spans="1:13">
      <c r="A1917" s="11"/>
      <c r="B1917" s="12"/>
      <c r="C19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4"/>
      <c r="E1917" s="11"/>
      <c r="F1917" s="15"/>
      <c r="G1917" s="16"/>
      <c r="H1917" s="14" t="str">
        <f>IF(ISBLANK(D1917),"",D1917+30)</f>
        <v/>
      </c>
      <c r="I1917" s="17"/>
      <c r="J1917" s="18" t="str">
        <f>IF(ISBLANK(I1917),"",$I1917-$D1917)</f>
        <v/>
      </c>
      <c r="K1917" s="19" t="str">
        <f ca="1">IF(ISBLANK(D1917),"",D1917-TODAY())</f>
        <v/>
      </c>
      <c r="L1917" s="20">
        <f>IFERROR(DATEDIF($B1917,$I1917,"d"),"")</f>
        <v>0</v>
      </c>
      <c r="M1917" s="20">
        <f>IFERROR(DATEDIF($B1917,$F1917,"d"),"")</f>
        <v>0</v>
      </c>
    </row>
    <row r="1918" spans="1:13">
      <c r="A1918" s="11"/>
      <c r="B1918" s="12"/>
      <c r="C19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4"/>
      <c r="E1918" s="11"/>
      <c r="F1918" s="15"/>
      <c r="G1918" s="16"/>
      <c r="H1918" s="14" t="str">
        <f>IF(ISBLANK(D1918),"",D1918+30)</f>
        <v/>
      </c>
      <c r="I1918" s="17"/>
      <c r="J1918" s="18" t="str">
        <f>IF(ISBLANK(I1918),"",$I1918-$D1918)</f>
        <v/>
      </c>
      <c r="K1918" s="19" t="str">
        <f ca="1">IF(ISBLANK(D1918),"",D1918-TODAY())</f>
        <v/>
      </c>
      <c r="L1918" s="20">
        <f>IFERROR(DATEDIF($B1918,$I1918,"d"),"")</f>
        <v>0</v>
      </c>
      <c r="M1918" s="20">
        <f>IFERROR(DATEDIF($B1918,$F1918,"d"),"")</f>
        <v>0</v>
      </c>
    </row>
    <row r="1919" spans="1:13">
      <c r="A1919" s="11"/>
      <c r="B1919" s="12"/>
      <c r="C19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4"/>
      <c r="E1919" s="11"/>
      <c r="F1919" s="15"/>
      <c r="G1919" s="16"/>
      <c r="H1919" s="14" t="str">
        <f>IF(ISBLANK(D1919),"",D1919+30)</f>
        <v/>
      </c>
      <c r="I1919" s="17"/>
      <c r="J1919" s="18" t="str">
        <f>IF(ISBLANK(I1919),"",$I1919-$D1919)</f>
        <v/>
      </c>
      <c r="K1919" s="19" t="str">
        <f ca="1">IF(ISBLANK(D1919),"",D1919-TODAY())</f>
        <v/>
      </c>
      <c r="L1919" s="20">
        <f>IFERROR(DATEDIF($B1919,$I1919,"d"),"")</f>
        <v>0</v>
      </c>
      <c r="M1919" s="20">
        <f>IFERROR(DATEDIF($B1919,$F1919,"d"),"")</f>
        <v>0</v>
      </c>
    </row>
    <row r="1920" spans="1:13">
      <c r="A1920" s="11"/>
      <c r="B1920" s="12"/>
      <c r="C19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4"/>
      <c r="E1920" s="11"/>
      <c r="F1920" s="15"/>
      <c r="G1920" s="16"/>
      <c r="H1920" s="14" t="str">
        <f>IF(ISBLANK(D1920),"",D1920+30)</f>
        <v/>
      </c>
      <c r="I1920" s="17"/>
      <c r="J1920" s="18" t="str">
        <f>IF(ISBLANK(I1920),"",$I1920-$D1920)</f>
        <v/>
      </c>
      <c r="K1920" s="19" t="str">
        <f ca="1">IF(ISBLANK(D1920),"",D1920-TODAY())</f>
        <v/>
      </c>
      <c r="L1920" s="20">
        <f>IFERROR(DATEDIF($B1920,$I1920,"d"),"")</f>
        <v>0</v>
      </c>
      <c r="M1920" s="20">
        <f>IFERROR(DATEDIF($B1920,$F1920,"d"),"")</f>
        <v>0</v>
      </c>
    </row>
    <row r="1921" spans="1:13">
      <c r="A1921" s="11"/>
      <c r="B1921" s="12"/>
      <c r="C19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4"/>
      <c r="E1921" s="11"/>
      <c r="F1921" s="15"/>
      <c r="G1921" s="16"/>
      <c r="H1921" s="14" t="str">
        <f>IF(ISBLANK(D1921),"",D1921+30)</f>
        <v/>
      </c>
      <c r="I1921" s="17"/>
      <c r="J1921" s="18" t="str">
        <f>IF(ISBLANK(I1921),"",$I1921-$D1921)</f>
        <v/>
      </c>
      <c r="K1921" s="19" t="str">
        <f ca="1">IF(ISBLANK(D1921),"",D1921-TODAY())</f>
        <v/>
      </c>
      <c r="L1921" s="20">
        <f>IFERROR(DATEDIF($B1921,$I1921,"d"),"")</f>
        <v>0</v>
      </c>
      <c r="M1921" s="20">
        <f>IFERROR(DATEDIF($B1921,$F1921,"d"),"")</f>
        <v>0</v>
      </c>
    </row>
    <row r="1922" spans="1:13">
      <c r="A1922" s="11"/>
      <c r="B1922" s="12"/>
      <c r="C19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4"/>
      <c r="E1922" s="11"/>
      <c r="F1922" s="15"/>
      <c r="G1922" s="16"/>
      <c r="H1922" s="14" t="str">
        <f>IF(ISBLANK(D1922),"",D1922+30)</f>
        <v/>
      </c>
      <c r="I1922" s="17"/>
      <c r="J1922" s="18" t="str">
        <f>IF(ISBLANK(I1922),"",$I1922-$D1922)</f>
        <v/>
      </c>
      <c r="K1922" s="19" t="str">
        <f ca="1">IF(ISBLANK(D1922),"",D1922-TODAY())</f>
        <v/>
      </c>
      <c r="L1922" s="20">
        <f>IFERROR(DATEDIF($B1922,$I1922,"d"),"")</f>
        <v>0</v>
      </c>
      <c r="M1922" s="20">
        <f>IFERROR(DATEDIF($B1922,$F1922,"d"),"")</f>
        <v>0</v>
      </c>
    </row>
    <row r="1923" spans="1:13">
      <c r="A1923" s="11"/>
      <c r="B1923" s="12"/>
      <c r="C19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4"/>
      <c r="E1923" s="11"/>
      <c r="F1923" s="15"/>
      <c r="G1923" s="16"/>
      <c r="H1923" s="14" t="str">
        <f>IF(ISBLANK(D1923),"",D1923+30)</f>
        <v/>
      </c>
      <c r="I1923" s="17"/>
      <c r="J1923" s="18" t="str">
        <f>IF(ISBLANK(I1923),"",$I1923-$D1923)</f>
        <v/>
      </c>
      <c r="K1923" s="19" t="str">
        <f ca="1">IF(ISBLANK(D1923),"",D1923-TODAY())</f>
        <v/>
      </c>
      <c r="L1923" s="20">
        <f>IFERROR(DATEDIF($B1923,$I1923,"d"),"")</f>
        <v>0</v>
      </c>
      <c r="M1923" s="20">
        <f>IFERROR(DATEDIF($B1923,$F1923,"d"),"")</f>
        <v>0</v>
      </c>
    </row>
    <row r="1924" spans="1:13">
      <c r="A1924" s="11"/>
      <c r="B1924" s="12"/>
      <c r="C19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4"/>
      <c r="E1924" s="11"/>
      <c r="F1924" s="15"/>
      <c r="G1924" s="16"/>
      <c r="H1924" s="14" t="str">
        <f>IF(ISBLANK(D1924),"",D1924+30)</f>
        <v/>
      </c>
      <c r="I1924" s="17"/>
      <c r="J1924" s="18" t="str">
        <f>IF(ISBLANK(I1924),"",$I1924-$D1924)</f>
        <v/>
      </c>
      <c r="K1924" s="19" t="str">
        <f ca="1">IF(ISBLANK(D1924),"",D1924-TODAY())</f>
        <v/>
      </c>
      <c r="L1924" s="20">
        <f>IFERROR(DATEDIF($B1924,$I1924,"d"),"")</f>
        <v>0</v>
      </c>
      <c r="M1924" s="20">
        <f>IFERROR(DATEDIF($B1924,$F1924,"d"),"")</f>
        <v>0</v>
      </c>
    </row>
    <row r="1925" spans="1:13">
      <c r="A1925" s="11"/>
      <c r="B1925" s="12"/>
      <c r="C19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4"/>
      <c r="E1925" s="11"/>
      <c r="F1925" s="15"/>
      <c r="G1925" s="16"/>
      <c r="H1925" s="14" t="str">
        <f>IF(ISBLANK(D1925),"",D1925+30)</f>
        <v/>
      </c>
      <c r="I1925" s="17"/>
      <c r="J1925" s="18" t="str">
        <f>IF(ISBLANK(I1925),"",$I1925-$D1925)</f>
        <v/>
      </c>
      <c r="K1925" s="19" t="str">
        <f ca="1">IF(ISBLANK(D1925),"",D1925-TODAY())</f>
        <v/>
      </c>
      <c r="L1925" s="20">
        <f>IFERROR(DATEDIF($B1925,$I1925,"d"),"")</f>
        <v>0</v>
      </c>
      <c r="M1925" s="20">
        <f>IFERROR(DATEDIF($B1925,$F1925,"d"),"")</f>
        <v>0</v>
      </c>
    </row>
    <row r="1926" spans="1:13">
      <c r="A1926" s="11"/>
      <c r="B1926" s="12"/>
      <c r="C19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4"/>
      <c r="E1926" s="11"/>
      <c r="F1926" s="15"/>
      <c r="G1926" s="16"/>
      <c r="H1926" s="14" t="str">
        <f>IF(ISBLANK(D1926),"",D1926+30)</f>
        <v/>
      </c>
      <c r="I1926" s="17"/>
      <c r="J1926" s="18" t="str">
        <f>IF(ISBLANK(I1926),"",$I1926-$D1926)</f>
        <v/>
      </c>
      <c r="K1926" s="19" t="str">
        <f ca="1">IF(ISBLANK(D1926),"",D1926-TODAY())</f>
        <v/>
      </c>
      <c r="L1926" s="20">
        <f>IFERROR(DATEDIF($B1926,$I1926,"d"),"")</f>
        <v>0</v>
      </c>
      <c r="M1926" s="20">
        <f>IFERROR(DATEDIF($B1926,$F1926,"d"),"")</f>
        <v>0</v>
      </c>
    </row>
    <row r="1927" spans="1:13">
      <c r="A1927" s="11"/>
      <c r="B1927" s="12"/>
      <c r="C19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4"/>
      <c r="E1927" s="11"/>
      <c r="F1927" s="15"/>
      <c r="G1927" s="16"/>
      <c r="H1927" s="14" t="str">
        <f>IF(ISBLANK(D1927),"",D1927+30)</f>
        <v/>
      </c>
      <c r="I1927" s="17"/>
      <c r="J1927" s="18" t="str">
        <f>IF(ISBLANK(I1927),"",$I1927-$D1927)</f>
        <v/>
      </c>
      <c r="K1927" s="19" t="str">
        <f ca="1">IF(ISBLANK(D1927),"",D1927-TODAY())</f>
        <v/>
      </c>
      <c r="L1927" s="20">
        <f>IFERROR(DATEDIF($B1927,$I1927,"d"),"")</f>
        <v>0</v>
      </c>
      <c r="M1927" s="20">
        <f>IFERROR(DATEDIF($B1927,$F1927,"d"),"")</f>
        <v>0</v>
      </c>
    </row>
    <row r="1928" spans="1:13">
      <c r="A1928" s="11"/>
      <c r="B1928" s="12"/>
      <c r="C19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4"/>
      <c r="E1928" s="11"/>
      <c r="F1928" s="15"/>
      <c r="G1928" s="16"/>
      <c r="H1928" s="14" t="str">
        <f>IF(ISBLANK(D1928),"",D1928+30)</f>
        <v/>
      </c>
      <c r="I1928" s="17"/>
      <c r="J1928" s="18" t="str">
        <f>IF(ISBLANK(I1928),"",$I1928-$D1928)</f>
        <v/>
      </c>
      <c r="K1928" s="19" t="str">
        <f ca="1">IF(ISBLANK(D1928),"",D1928-TODAY())</f>
        <v/>
      </c>
      <c r="L1928" s="20">
        <f>IFERROR(DATEDIF($B1928,$I1928,"d"),"")</f>
        <v>0</v>
      </c>
      <c r="M1928" s="20">
        <f>IFERROR(DATEDIF($B1928,$F1928,"d"),"")</f>
        <v>0</v>
      </c>
    </row>
    <row r="1929" spans="1:13">
      <c r="A1929" s="11"/>
      <c r="B1929" s="12"/>
      <c r="C19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4"/>
      <c r="E1929" s="11"/>
      <c r="F1929" s="15"/>
      <c r="G1929" s="16"/>
      <c r="H1929" s="14" t="str">
        <f>IF(ISBLANK(D1929),"",D1929+30)</f>
        <v/>
      </c>
      <c r="I1929" s="17"/>
      <c r="J1929" s="18" t="str">
        <f>IF(ISBLANK(I1929),"",$I1929-$D1929)</f>
        <v/>
      </c>
      <c r="K1929" s="19" t="str">
        <f ca="1">IF(ISBLANK(D1929),"",D1929-TODAY())</f>
        <v/>
      </c>
      <c r="L1929" s="20">
        <f>IFERROR(DATEDIF($B1929,$I1929,"d"),"")</f>
        <v>0</v>
      </c>
      <c r="M1929" s="20">
        <f>IFERROR(DATEDIF($B1929,$F1929,"d"),"")</f>
        <v>0</v>
      </c>
    </row>
    <row r="1930" spans="1:13">
      <c r="A1930" s="11"/>
      <c r="B1930" s="12"/>
      <c r="C19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4"/>
      <c r="E1930" s="11"/>
      <c r="F1930" s="15"/>
      <c r="G1930" s="16"/>
      <c r="H1930" s="14" t="str">
        <f>IF(ISBLANK(D1930),"",D1930+30)</f>
        <v/>
      </c>
      <c r="I1930" s="17"/>
      <c r="J1930" s="18" t="str">
        <f>IF(ISBLANK(I1930),"",$I1930-$D1930)</f>
        <v/>
      </c>
      <c r="K1930" s="19" t="str">
        <f ca="1">IF(ISBLANK(D1930),"",D1930-TODAY())</f>
        <v/>
      </c>
      <c r="L1930" s="20">
        <f>IFERROR(DATEDIF($B1930,$I1930,"d"),"")</f>
        <v>0</v>
      </c>
      <c r="M1930" s="20">
        <f>IFERROR(DATEDIF($B1930,$F1930,"d"),"")</f>
        <v>0</v>
      </c>
    </row>
    <row r="1931" spans="1:13">
      <c r="A1931" s="11"/>
      <c r="B1931" s="12"/>
      <c r="C19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4"/>
      <c r="E1931" s="11"/>
      <c r="F1931" s="15"/>
      <c r="G1931" s="16"/>
      <c r="H1931" s="14" t="str">
        <f>IF(ISBLANK(D1931),"",D1931+30)</f>
        <v/>
      </c>
      <c r="I1931" s="17"/>
      <c r="J1931" s="18" t="str">
        <f>IF(ISBLANK(I1931),"",$I1931-$D1931)</f>
        <v/>
      </c>
      <c r="K1931" s="19" t="str">
        <f ca="1">IF(ISBLANK(D1931),"",D1931-TODAY())</f>
        <v/>
      </c>
      <c r="L1931" s="20">
        <f>IFERROR(DATEDIF($B1931,$I1931,"d"),"")</f>
        <v>0</v>
      </c>
      <c r="M1931" s="20">
        <f>IFERROR(DATEDIF($B1931,$F1931,"d"),"")</f>
        <v>0</v>
      </c>
    </row>
    <row r="1932" spans="1:13">
      <c r="A1932" s="11"/>
      <c r="B1932" s="12"/>
      <c r="C19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4"/>
      <c r="E1932" s="11"/>
      <c r="F1932" s="15"/>
      <c r="G1932" s="16"/>
      <c r="H1932" s="14" t="str">
        <f>IF(ISBLANK(D1932),"",D1932+30)</f>
        <v/>
      </c>
      <c r="I1932" s="17"/>
      <c r="J1932" s="18" t="str">
        <f>IF(ISBLANK(I1932),"",$I1932-$D1932)</f>
        <v/>
      </c>
      <c r="K1932" s="19" t="str">
        <f ca="1">IF(ISBLANK(D1932),"",D1932-TODAY())</f>
        <v/>
      </c>
      <c r="L1932" s="20">
        <f>IFERROR(DATEDIF($B1932,$I1932,"d"),"")</f>
        <v>0</v>
      </c>
      <c r="M1932" s="20">
        <f>IFERROR(DATEDIF($B1932,$F1932,"d"),"")</f>
        <v>0</v>
      </c>
    </row>
    <row r="1933" spans="1:13">
      <c r="A1933" s="11"/>
      <c r="B1933" s="12"/>
      <c r="C19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4"/>
      <c r="E1933" s="11"/>
      <c r="F1933" s="15"/>
      <c r="G1933" s="16"/>
      <c r="H1933" s="14" t="str">
        <f>IF(ISBLANK(D1933),"",D1933+30)</f>
        <v/>
      </c>
      <c r="I1933" s="17"/>
      <c r="J1933" s="18" t="str">
        <f>IF(ISBLANK(I1933),"",$I1933-$D1933)</f>
        <v/>
      </c>
      <c r="K1933" s="19" t="str">
        <f ca="1">IF(ISBLANK(D1933),"",D1933-TODAY())</f>
        <v/>
      </c>
      <c r="L1933" s="20">
        <f>IFERROR(DATEDIF($B1933,$I1933,"d"),"")</f>
        <v>0</v>
      </c>
      <c r="M1933" s="20">
        <f>IFERROR(DATEDIF($B1933,$F1933,"d"),"")</f>
        <v>0</v>
      </c>
    </row>
    <row r="1934" spans="1:13">
      <c r="A1934" s="11"/>
      <c r="B1934" s="12"/>
      <c r="C19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4"/>
      <c r="E1934" s="11"/>
      <c r="F1934" s="15"/>
      <c r="G1934" s="16"/>
      <c r="H1934" s="14" t="str">
        <f>IF(ISBLANK(D1934),"",D1934+30)</f>
        <v/>
      </c>
      <c r="I1934" s="17"/>
      <c r="J1934" s="18" t="str">
        <f>IF(ISBLANK(I1934),"",$I1934-$D1934)</f>
        <v/>
      </c>
      <c r="K1934" s="19" t="str">
        <f ca="1">IF(ISBLANK(D1934),"",D1934-TODAY())</f>
        <v/>
      </c>
      <c r="L1934" s="20">
        <f>IFERROR(DATEDIF($B1934,$I1934,"d"),"")</f>
        <v>0</v>
      </c>
      <c r="M1934" s="20">
        <f>IFERROR(DATEDIF($B1934,$F1934,"d"),"")</f>
        <v>0</v>
      </c>
    </row>
    <row r="1935" spans="1:13">
      <c r="A1935" s="11"/>
      <c r="B1935" s="12"/>
      <c r="C19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4"/>
      <c r="E1935" s="11"/>
      <c r="F1935" s="15"/>
      <c r="G1935" s="16"/>
      <c r="H1935" s="14" t="str">
        <f>IF(ISBLANK(D1935),"",D1935+30)</f>
        <v/>
      </c>
      <c r="I1935" s="17"/>
      <c r="J1935" s="18" t="str">
        <f>IF(ISBLANK(I1935),"",$I1935-$D1935)</f>
        <v/>
      </c>
      <c r="K1935" s="19" t="str">
        <f ca="1">IF(ISBLANK(D1935),"",D1935-TODAY())</f>
        <v/>
      </c>
      <c r="L1935" s="20">
        <f>IFERROR(DATEDIF($B1935,$I1935,"d"),"")</f>
        <v>0</v>
      </c>
      <c r="M1935" s="20">
        <f>IFERROR(DATEDIF($B1935,$F1935,"d"),"")</f>
        <v>0</v>
      </c>
    </row>
    <row r="1936" spans="1:13">
      <c r="A1936" s="11"/>
      <c r="B1936" s="12"/>
      <c r="C19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4"/>
      <c r="E1936" s="11"/>
      <c r="F1936" s="15"/>
      <c r="G1936" s="16"/>
      <c r="H1936" s="14" t="str">
        <f>IF(ISBLANK(D1936),"",D1936+30)</f>
        <v/>
      </c>
      <c r="I1936" s="17"/>
      <c r="J1936" s="18" t="str">
        <f>IF(ISBLANK(I1936),"",$I1936-$D1936)</f>
        <v/>
      </c>
      <c r="K1936" s="19" t="str">
        <f ca="1">IF(ISBLANK(D1936),"",D1936-TODAY())</f>
        <v/>
      </c>
      <c r="L1936" s="20">
        <f>IFERROR(DATEDIF($B1936,$I1936,"d"),"")</f>
        <v>0</v>
      </c>
      <c r="M1936" s="20">
        <f>IFERROR(DATEDIF($B1936,$F1936,"d"),"")</f>
        <v>0</v>
      </c>
    </row>
    <row r="1937" spans="1:13">
      <c r="A1937" s="11"/>
      <c r="B1937" s="12"/>
      <c r="C19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4"/>
      <c r="E1937" s="11"/>
      <c r="F1937" s="15"/>
      <c r="G1937" s="16"/>
      <c r="H1937" s="14" t="str">
        <f>IF(ISBLANK(D1937),"",D1937+30)</f>
        <v/>
      </c>
      <c r="I1937" s="17"/>
      <c r="J1937" s="18" t="str">
        <f>IF(ISBLANK(I1937),"",$I1937-$D1937)</f>
        <v/>
      </c>
      <c r="K1937" s="19" t="str">
        <f ca="1">IF(ISBLANK(D1937),"",D1937-TODAY())</f>
        <v/>
      </c>
      <c r="L1937" s="20">
        <f>IFERROR(DATEDIF($B1937,$I1937,"d"),"")</f>
        <v>0</v>
      </c>
      <c r="M1937" s="20">
        <f>IFERROR(DATEDIF($B1937,$F1937,"d"),"")</f>
        <v>0</v>
      </c>
    </row>
    <row r="1938" spans="1:13">
      <c r="A1938" s="11"/>
      <c r="B1938" s="12"/>
      <c r="C19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4"/>
      <c r="E1938" s="11"/>
      <c r="F1938" s="15"/>
      <c r="G1938" s="16"/>
      <c r="H1938" s="14" t="str">
        <f>IF(ISBLANK(D1938),"",D1938+30)</f>
        <v/>
      </c>
      <c r="I1938" s="17"/>
      <c r="J1938" s="18" t="str">
        <f>IF(ISBLANK(I1938),"",$I1938-$D1938)</f>
        <v/>
      </c>
      <c r="K1938" s="19" t="str">
        <f ca="1">IF(ISBLANK(D1938),"",D1938-TODAY())</f>
        <v/>
      </c>
      <c r="L1938" s="20">
        <f>IFERROR(DATEDIF($B1938,$I1938,"d"),"")</f>
        <v>0</v>
      </c>
      <c r="M1938" s="20">
        <f>IFERROR(DATEDIF($B1938,$F1938,"d"),"")</f>
        <v>0</v>
      </c>
    </row>
    <row r="1939" spans="1:13">
      <c r="A1939" s="11"/>
      <c r="B1939" s="12"/>
      <c r="C19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4"/>
      <c r="E1939" s="11"/>
      <c r="F1939" s="15"/>
      <c r="G1939" s="16"/>
      <c r="H1939" s="14" t="str">
        <f>IF(ISBLANK(D1939),"",D1939+30)</f>
        <v/>
      </c>
      <c r="I1939" s="17"/>
      <c r="J1939" s="18" t="str">
        <f>IF(ISBLANK(I1939),"",$I1939-$D1939)</f>
        <v/>
      </c>
      <c r="K1939" s="19" t="str">
        <f ca="1">IF(ISBLANK(D1939),"",D1939-TODAY())</f>
        <v/>
      </c>
      <c r="L1939" s="20">
        <f>IFERROR(DATEDIF($B1939,$I1939,"d"),"")</f>
        <v>0</v>
      </c>
      <c r="M1939" s="20">
        <f>IFERROR(DATEDIF($B1939,$F1939,"d"),"")</f>
        <v>0</v>
      </c>
    </row>
    <row r="1940" spans="1:13">
      <c r="A1940" s="11"/>
      <c r="B1940" s="12"/>
      <c r="C19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4"/>
      <c r="E1940" s="11"/>
      <c r="F1940" s="15"/>
      <c r="G1940" s="16"/>
      <c r="H1940" s="14" t="str">
        <f>IF(ISBLANK(D1940),"",D1940+30)</f>
        <v/>
      </c>
      <c r="I1940" s="17"/>
      <c r="J1940" s="18" t="str">
        <f>IF(ISBLANK(I1940),"",$I1940-$D1940)</f>
        <v/>
      </c>
      <c r="K1940" s="19" t="str">
        <f ca="1">IF(ISBLANK(D1940),"",D1940-TODAY())</f>
        <v/>
      </c>
      <c r="L1940" s="20">
        <f>IFERROR(DATEDIF($B1940,$I1940,"d"),"")</f>
        <v>0</v>
      </c>
      <c r="M1940" s="20">
        <f>IFERROR(DATEDIF($B1940,$F1940,"d"),"")</f>
        <v>0</v>
      </c>
    </row>
    <row r="1941" spans="1:13">
      <c r="A1941" s="11"/>
      <c r="B1941" s="12"/>
      <c r="C19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4"/>
      <c r="E1941" s="11"/>
      <c r="F1941" s="15"/>
      <c r="G1941" s="16"/>
      <c r="H1941" s="14" t="str">
        <f>IF(ISBLANK(D1941),"",D1941+30)</f>
        <v/>
      </c>
      <c r="I1941" s="17"/>
      <c r="J1941" s="18" t="str">
        <f>IF(ISBLANK(I1941),"",$I1941-$D1941)</f>
        <v/>
      </c>
      <c r="K1941" s="19" t="str">
        <f ca="1">IF(ISBLANK(D1941),"",D1941-TODAY())</f>
        <v/>
      </c>
      <c r="L1941" s="20">
        <f>IFERROR(DATEDIF($B1941,$I1941,"d"),"")</f>
        <v>0</v>
      </c>
      <c r="M1941" s="20">
        <f>IFERROR(DATEDIF($B1941,$F1941,"d"),"")</f>
        <v>0</v>
      </c>
    </row>
    <row r="1942" spans="1:13">
      <c r="A1942" s="11"/>
      <c r="B1942" s="12"/>
      <c r="C19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4"/>
      <c r="E1942" s="11"/>
      <c r="F1942" s="15"/>
      <c r="G1942" s="16"/>
      <c r="H1942" s="14" t="str">
        <f>IF(ISBLANK(D1942),"",D1942+30)</f>
        <v/>
      </c>
      <c r="I1942" s="17"/>
      <c r="J1942" s="18" t="str">
        <f>IF(ISBLANK(I1942),"",$I1942-$D1942)</f>
        <v/>
      </c>
      <c r="K1942" s="19" t="str">
        <f ca="1">IF(ISBLANK(D1942),"",D1942-TODAY())</f>
        <v/>
      </c>
      <c r="L1942" s="20">
        <f>IFERROR(DATEDIF($B1942,$I1942,"d"),"")</f>
        <v>0</v>
      </c>
      <c r="M1942" s="20">
        <f>IFERROR(DATEDIF($B1942,$F1942,"d"),"")</f>
        <v>0</v>
      </c>
    </row>
    <row r="1943" spans="1:13">
      <c r="A1943" s="11"/>
      <c r="B1943" s="12"/>
      <c r="C19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4"/>
      <c r="E1943" s="11"/>
      <c r="F1943" s="15"/>
      <c r="G1943" s="16"/>
      <c r="H1943" s="14" t="str">
        <f>IF(ISBLANK(D1943),"",D1943+30)</f>
        <v/>
      </c>
      <c r="I1943" s="17"/>
      <c r="J1943" s="18" t="str">
        <f>IF(ISBLANK(I1943),"",$I1943-$D1943)</f>
        <v/>
      </c>
      <c r="K1943" s="19" t="str">
        <f ca="1">IF(ISBLANK(D1943),"",D1943-TODAY())</f>
        <v/>
      </c>
      <c r="L1943" s="20">
        <f>IFERROR(DATEDIF($B1943,$I1943,"d"),"")</f>
        <v>0</v>
      </c>
      <c r="M1943" s="20">
        <f>IFERROR(DATEDIF($B1943,$F1943,"d"),"")</f>
        <v>0</v>
      </c>
    </row>
    <row r="1944" spans="1:13">
      <c r="A1944" s="11"/>
      <c r="B1944" s="12"/>
      <c r="C19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4"/>
      <c r="E1944" s="11"/>
      <c r="F1944" s="15"/>
      <c r="G1944" s="16"/>
      <c r="H1944" s="14" t="str">
        <f>IF(ISBLANK(D1944),"",D1944+30)</f>
        <v/>
      </c>
      <c r="I1944" s="17"/>
      <c r="J1944" s="18" t="str">
        <f>IF(ISBLANK(I1944),"",$I1944-$D1944)</f>
        <v/>
      </c>
      <c r="K1944" s="19" t="str">
        <f ca="1">IF(ISBLANK(D1944),"",D1944-TODAY())</f>
        <v/>
      </c>
      <c r="L1944" s="20">
        <f>IFERROR(DATEDIF($B1944,$I1944,"d"),"")</f>
        <v>0</v>
      </c>
      <c r="M1944" s="20">
        <f>IFERROR(DATEDIF($B1944,$F1944,"d"),"")</f>
        <v>0</v>
      </c>
    </row>
    <row r="1945" spans="1:13">
      <c r="A1945" s="11"/>
      <c r="B1945" s="12"/>
      <c r="C19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4"/>
      <c r="E1945" s="11"/>
      <c r="F1945" s="15"/>
      <c r="G1945" s="16"/>
      <c r="H1945" s="14" t="str">
        <f>IF(ISBLANK(D1945),"",D1945+30)</f>
        <v/>
      </c>
      <c r="I1945" s="17"/>
      <c r="J1945" s="18" t="str">
        <f>IF(ISBLANK(I1945),"",$I1945-$D1945)</f>
        <v/>
      </c>
      <c r="K1945" s="19" t="str">
        <f ca="1">IF(ISBLANK(D1945),"",D1945-TODAY())</f>
        <v/>
      </c>
      <c r="L1945" s="20">
        <f>IFERROR(DATEDIF($B1945,$I1945,"d"),"")</f>
        <v>0</v>
      </c>
      <c r="M1945" s="20">
        <f>IFERROR(DATEDIF($B1945,$F1945,"d"),"")</f>
        <v>0</v>
      </c>
    </row>
    <row r="1946" spans="1:13">
      <c r="A1946" s="11"/>
      <c r="B1946" s="12"/>
      <c r="C19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4"/>
      <c r="E1946" s="11"/>
      <c r="F1946" s="15"/>
      <c r="G1946" s="16"/>
      <c r="H1946" s="14" t="str">
        <f>IF(ISBLANK(D1946),"",D1946+30)</f>
        <v/>
      </c>
      <c r="I1946" s="17"/>
      <c r="J1946" s="18" t="str">
        <f>IF(ISBLANK(I1946),"",$I1946-$D1946)</f>
        <v/>
      </c>
      <c r="K1946" s="19" t="str">
        <f ca="1">IF(ISBLANK(D1946),"",D1946-TODAY())</f>
        <v/>
      </c>
      <c r="L1946" s="20">
        <f>IFERROR(DATEDIF($B1946,$I1946,"d"),"")</f>
        <v>0</v>
      </c>
      <c r="M1946" s="20">
        <f>IFERROR(DATEDIF($B1946,$F1946,"d"),"")</f>
        <v>0</v>
      </c>
    </row>
    <row r="1947" spans="1:13">
      <c r="A1947" s="11"/>
      <c r="B1947" s="12"/>
      <c r="C19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4"/>
      <c r="E1947" s="11"/>
      <c r="F1947" s="15"/>
      <c r="G1947" s="16"/>
      <c r="H1947" s="14" t="str">
        <f>IF(ISBLANK(D1947),"",D1947+30)</f>
        <v/>
      </c>
      <c r="I1947" s="17"/>
      <c r="J1947" s="18" t="str">
        <f>IF(ISBLANK(I1947),"",$I1947-$D1947)</f>
        <v/>
      </c>
      <c r="K1947" s="19" t="str">
        <f ca="1">IF(ISBLANK(D1947),"",D1947-TODAY())</f>
        <v/>
      </c>
      <c r="L1947" s="20">
        <f>IFERROR(DATEDIF($B1947,$I1947,"d"),"")</f>
        <v>0</v>
      </c>
      <c r="M1947" s="20">
        <f>IFERROR(DATEDIF($B1947,$F1947,"d"),"")</f>
        <v>0</v>
      </c>
    </row>
    <row r="1948" spans="1:13">
      <c r="A1948" s="11"/>
      <c r="B1948" s="12"/>
      <c r="C19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4"/>
      <c r="E1948" s="11"/>
      <c r="F1948" s="15"/>
      <c r="G1948" s="16"/>
      <c r="H1948" s="14" t="str">
        <f>IF(ISBLANK(D1948),"",D1948+30)</f>
        <v/>
      </c>
      <c r="I1948" s="17"/>
      <c r="J1948" s="18" t="str">
        <f>IF(ISBLANK(I1948),"",$I1948-$D1948)</f>
        <v/>
      </c>
      <c r="K1948" s="19" t="str">
        <f ca="1">IF(ISBLANK(D1948),"",D1948-TODAY())</f>
        <v/>
      </c>
      <c r="L1948" s="20">
        <f>IFERROR(DATEDIF($B1948,$I1948,"d"),"")</f>
        <v>0</v>
      </c>
      <c r="M1948" s="20">
        <f>IFERROR(DATEDIF($B1948,$F1948,"d"),"")</f>
        <v>0</v>
      </c>
    </row>
    <row r="1949" spans="1:13">
      <c r="A1949" s="11"/>
      <c r="B1949" s="12"/>
      <c r="C19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4"/>
      <c r="E1949" s="11"/>
      <c r="F1949" s="15"/>
      <c r="G1949" s="16"/>
      <c r="H1949" s="14" t="str">
        <f>IF(ISBLANK(D1949),"",D1949+30)</f>
        <v/>
      </c>
      <c r="I1949" s="17"/>
      <c r="J1949" s="18" t="str">
        <f>IF(ISBLANK(I1949),"",$I1949-$D1949)</f>
        <v/>
      </c>
      <c r="K1949" s="19" t="str">
        <f ca="1">IF(ISBLANK(D1949),"",D1949-TODAY())</f>
        <v/>
      </c>
      <c r="L1949" s="20">
        <f>IFERROR(DATEDIF($B1949,$I1949,"d"),"")</f>
        <v>0</v>
      </c>
      <c r="M1949" s="20">
        <f>IFERROR(DATEDIF($B1949,$F1949,"d"),"")</f>
        <v>0</v>
      </c>
    </row>
    <row r="1950" spans="1:13">
      <c r="A1950" s="11"/>
      <c r="B1950" s="12"/>
      <c r="C19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4"/>
      <c r="E1950" s="11"/>
      <c r="F1950" s="15"/>
      <c r="G1950" s="16"/>
      <c r="H1950" s="14" t="str">
        <f>IF(ISBLANK(D1950),"",D1950+30)</f>
        <v/>
      </c>
      <c r="I1950" s="17"/>
      <c r="J1950" s="18" t="str">
        <f>IF(ISBLANK(I1950),"",$I1950-$D1950)</f>
        <v/>
      </c>
      <c r="K1950" s="19" t="str">
        <f ca="1">IF(ISBLANK(D1950),"",D1950-TODAY())</f>
        <v/>
      </c>
      <c r="L1950" s="20">
        <f>IFERROR(DATEDIF($B1950,$I1950,"d"),"")</f>
        <v>0</v>
      </c>
      <c r="M1950" s="20">
        <f>IFERROR(DATEDIF($B1950,$F1950,"d"),"")</f>
        <v>0</v>
      </c>
    </row>
    <row r="1951" spans="1:13">
      <c r="A1951" s="11"/>
      <c r="B1951" s="12"/>
      <c r="C19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4"/>
      <c r="E1951" s="11"/>
      <c r="F1951" s="15"/>
      <c r="G1951" s="16"/>
      <c r="H1951" s="14" t="str">
        <f>IF(ISBLANK(D1951),"",D1951+30)</f>
        <v/>
      </c>
      <c r="I1951" s="17"/>
      <c r="J1951" s="18" t="str">
        <f>IF(ISBLANK(I1951),"",$I1951-$D1951)</f>
        <v/>
      </c>
      <c r="K1951" s="19" t="str">
        <f ca="1">IF(ISBLANK(D1951),"",D1951-TODAY())</f>
        <v/>
      </c>
      <c r="L1951" s="20">
        <f>IFERROR(DATEDIF($B1951,$I1951,"d"),"")</f>
        <v>0</v>
      </c>
      <c r="M1951" s="20">
        <f>IFERROR(DATEDIF($B1951,$F1951,"d"),"")</f>
        <v>0</v>
      </c>
    </row>
    <row r="1952" spans="1:13">
      <c r="A1952" s="11"/>
      <c r="B1952" s="12"/>
      <c r="C19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4"/>
      <c r="E1952" s="11"/>
      <c r="F1952" s="15"/>
      <c r="G1952" s="16"/>
      <c r="H1952" s="14" t="str">
        <f>IF(ISBLANK(D1952),"",D1952+30)</f>
        <v/>
      </c>
      <c r="I1952" s="17"/>
      <c r="J1952" s="18" t="str">
        <f>IF(ISBLANK(I1952),"",$I1952-$D1952)</f>
        <v/>
      </c>
      <c r="K1952" s="19" t="str">
        <f ca="1">IF(ISBLANK(D1952),"",D1952-TODAY())</f>
        <v/>
      </c>
      <c r="L1952" s="20">
        <f>IFERROR(DATEDIF($B1952,$I1952,"d"),"")</f>
        <v>0</v>
      </c>
      <c r="M1952" s="20">
        <f>IFERROR(DATEDIF($B1952,$F1952,"d"),"")</f>
        <v>0</v>
      </c>
    </row>
    <row r="1953" spans="1:13">
      <c r="A1953" s="11"/>
      <c r="B1953" s="12"/>
      <c r="C19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4"/>
      <c r="E1953" s="11"/>
      <c r="F1953" s="15"/>
      <c r="G1953" s="16"/>
      <c r="H1953" s="14" t="str">
        <f>IF(ISBLANK(D1953),"",D1953+30)</f>
        <v/>
      </c>
      <c r="I1953" s="17"/>
      <c r="J1953" s="18" t="str">
        <f>IF(ISBLANK(I1953),"",$I1953-$D1953)</f>
        <v/>
      </c>
      <c r="K1953" s="19" t="str">
        <f ca="1">IF(ISBLANK(D1953),"",D1953-TODAY())</f>
        <v/>
      </c>
      <c r="L1953" s="20">
        <f>IFERROR(DATEDIF($B1953,$I1953,"d"),"")</f>
        <v>0</v>
      </c>
      <c r="M1953" s="20">
        <f>IFERROR(DATEDIF($B1953,$F1953,"d"),"")</f>
        <v>0</v>
      </c>
    </row>
    <row r="1954" spans="1:13">
      <c r="A1954" s="11"/>
      <c r="B1954" s="12"/>
      <c r="C19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4"/>
      <c r="E1954" s="11"/>
      <c r="F1954" s="15"/>
      <c r="G1954" s="16"/>
      <c r="H1954" s="14" t="str">
        <f>IF(ISBLANK(D1954),"",D1954+30)</f>
        <v/>
      </c>
      <c r="I1954" s="17"/>
      <c r="J1954" s="18" t="str">
        <f>IF(ISBLANK(I1954),"",$I1954-$D1954)</f>
        <v/>
      </c>
      <c r="K1954" s="19" t="str">
        <f ca="1">IF(ISBLANK(D1954),"",D1954-TODAY())</f>
        <v/>
      </c>
      <c r="L1954" s="20">
        <f>IFERROR(DATEDIF($B1954,$I1954,"d"),"")</f>
        <v>0</v>
      </c>
      <c r="M1954" s="20">
        <f>IFERROR(DATEDIF($B1954,$F1954,"d"),"")</f>
        <v>0</v>
      </c>
    </row>
    <row r="1955" spans="1:13">
      <c r="A1955" s="11"/>
      <c r="B1955" s="12"/>
      <c r="C19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4"/>
      <c r="E1955" s="11"/>
      <c r="F1955" s="15"/>
      <c r="G1955" s="16"/>
      <c r="H1955" s="14" t="str">
        <f>IF(ISBLANK(D1955),"",D1955+30)</f>
        <v/>
      </c>
      <c r="I1955" s="17"/>
      <c r="J1955" s="18" t="str">
        <f>IF(ISBLANK(I1955),"",$I1955-$D1955)</f>
        <v/>
      </c>
      <c r="K1955" s="19" t="str">
        <f ca="1">IF(ISBLANK(D1955),"",D1955-TODAY())</f>
        <v/>
      </c>
      <c r="L1955" s="20">
        <f>IFERROR(DATEDIF($B1955,$I1955,"d"),"")</f>
        <v>0</v>
      </c>
      <c r="M1955" s="20">
        <f>IFERROR(DATEDIF($B1955,$F1955,"d"),"")</f>
        <v>0</v>
      </c>
    </row>
    <row r="1956" spans="1:13">
      <c r="A1956" s="11"/>
      <c r="B1956" s="12"/>
      <c r="C19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4"/>
      <c r="E1956" s="11"/>
      <c r="F1956" s="15"/>
      <c r="G1956" s="16"/>
      <c r="H1956" s="14" t="str">
        <f>IF(ISBLANK(D1956),"",D1956+30)</f>
        <v/>
      </c>
      <c r="I1956" s="17"/>
      <c r="J1956" s="18" t="str">
        <f>IF(ISBLANK(I1956),"",$I1956-$D1956)</f>
        <v/>
      </c>
      <c r="K1956" s="19" t="str">
        <f ca="1">IF(ISBLANK(D1956),"",D1956-TODAY())</f>
        <v/>
      </c>
      <c r="L1956" s="20">
        <f>IFERROR(DATEDIF($B1956,$I1956,"d"),"")</f>
        <v>0</v>
      </c>
      <c r="M1956" s="20">
        <f>IFERROR(DATEDIF($B1956,$F1956,"d"),"")</f>
        <v>0</v>
      </c>
    </row>
    <row r="1957" spans="1:13">
      <c r="A1957" s="11"/>
      <c r="B1957" s="12"/>
      <c r="C19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4"/>
      <c r="E1957" s="11"/>
      <c r="F1957" s="15"/>
      <c r="G1957" s="16"/>
      <c r="H1957" s="14" t="str">
        <f>IF(ISBLANK(D1957),"",D1957+30)</f>
        <v/>
      </c>
      <c r="I1957" s="17"/>
      <c r="J1957" s="18" t="str">
        <f>IF(ISBLANK(I1957),"",$I1957-$D1957)</f>
        <v/>
      </c>
      <c r="K1957" s="19" t="str">
        <f ca="1">IF(ISBLANK(D1957),"",D1957-TODAY())</f>
        <v/>
      </c>
      <c r="L1957" s="20">
        <f>IFERROR(DATEDIF($B1957,$I1957,"d"),"")</f>
        <v>0</v>
      </c>
      <c r="M1957" s="20">
        <f>IFERROR(DATEDIF($B1957,$F1957,"d"),"")</f>
        <v>0</v>
      </c>
    </row>
    <row r="1958" spans="1:13">
      <c r="A1958" s="11"/>
      <c r="B1958" s="12"/>
      <c r="C19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4"/>
      <c r="E1958" s="11"/>
      <c r="F1958" s="15"/>
      <c r="G1958" s="16"/>
      <c r="H1958" s="14" t="str">
        <f>IF(ISBLANK(D1958),"",D1958+30)</f>
        <v/>
      </c>
      <c r="I1958" s="17"/>
      <c r="J1958" s="18" t="str">
        <f>IF(ISBLANK(I1958),"",$I1958-$D1958)</f>
        <v/>
      </c>
      <c r="K1958" s="19" t="str">
        <f ca="1">IF(ISBLANK(D1958),"",D1958-TODAY())</f>
        <v/>
      </c>
      <c r="L1958" s="20">
        <f>IFERROR(DATEDIF($B1958,$I1958,"d"),"")</f>
        <v>0</v>
      </c>
      <c r="M1958" s="20">
        <f>IFERROR(DATEDIF($B1958,$F1958,"d"),"")</f>
        <v>0</v>
      </c>
    </row>
    <row r="1959" spans="1:13">
      <c r="A1959" s="11"/>
      <c r="B1959" s="12"/>
      <c r="C19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4"/>
      <c r="E1959" s="11"/>
      <c r="F1959" s="15"/>
      <c r="G1959" s="16"/>
      <c r="H1959" s="14" t="str">
        <f>IF(ISBLANK(D1959),"",D1959+30)</f>
        <v/>
      </c>
      <c r="I1959" s="17"/>
      <c r="J1959" s="18" t="str">
        <f>IF(ISBLANK(I1959),"",$I1959-$D1959)</f>
        <v/>
      </c>
      <c r="K1959" s="19" t="str">
        <f ca="1">IF(ISBLANK(D1959),"",D1959-TODAY())</f>
        <v/>
      </c>
      <c r="L1959" s="20">
        <f>IFERROR(DATEDIF($B1959,$I1959,"d"),"")</f>
        <v>0</v>
      </c>
      <c r="M1959" s="20">
        <f>IFERROR(DATEDIF($B1959,$F1959,"d"),"")</f>
        <v>0</v>
      </c>
    </row>
    <row r="1960" spans="1:13">
      <c r="A1960" s="11"/>
      <c r="B1960" s="12"/>
      <c r="C19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4"/>
      <c r="E1960" s="11"/>
      <c r="F1960" s="15"/>
      <c r="G1960" s="16"/>
      <c r="H1960" s="14" t="str">
        <f>IF(ISBLANK(D1960),"",D1960+30)</f>
        <v/>
      </c>
      <c r="I1960" s="17"/>
      <c r="J1960" s="18" t="str">
        <f>IF(ISBLANK(I1960),"",$I1960-$D1960)</f>
        <v/>
      </c>
      <c r="K1960" s="19" t="str">
        <f ca="1">IF(ISBLANK(D1960),"",D1960-TODAY())</f>
        <v/>
      </c>
      <c r="L1960" s="20">
        <f>IFERROR(DATEDIF($B1960,$I1960,"d"),"")</f>
        <v>0</v>
      </c>
      <c r="M1960" s="20">
        <f>IFERROR(DATEDIF($B1960,$F1960,"d"),"")</f>
        <v>0</v>
      </c>
    </row>
    <row r="1961" spans="1:13">
      <c r="A1961" s="11"/>
      <c r="B1961" s="12"/>
      <c r="C19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4"/>
      <c r="E1961" s="11"/>
      <c r="F1961" s="15"/>
      <c r="G1961" s="16"/>
      <c r="H1961" s="14" t="str">
        <f>IF(ISBLANK(D1961),"",D1961+30)</f>
        <v/>
      </c>
      <c r="I1961" s="17"/>
      <c r="J1961" s="18" t="str">
        <f>IF(ISBLANK(I1961),"",$I1961-$D1961)</f>
        <v/>
      </c>
      <c r="K1961" s="19" t="str">
        <f ca="1">IF(ISBLANK(D1961),"",D1961-TODAY())</f>
        <v/>
      </c>
      <c r="L1961" s="20">
        <f>IFERROR(DATEDIF($B1961,$I1961,"d"),"")</f>
        <v>0</v>
      </c>
      <c r="M1961" s="20">
        <f>IFERROR(DATEDIF($B1961,$F1961,"d"),"")</f>
        <v>0</v>
      </c>
    </row>
    <row r="1962" spans="1:13">
      <c r="A1962" s="11"/>
      <c r="B1962" s="12"/>
      <c r="C19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4"/>
      <c r="E1962" s="11"/>
      <c r="F1962" s="15"/>
      <c r="G1962" s="16"/>
      <c r="H1962" s="14" t="str">
        <f>IF(ISBLANK(D1962),"",D1962+30)</f>
        <v/>
      </c>
      <c r="I1962" s="17"/>
      <c r="J1962" s="18" t="str">
        <f>IF(ISBLANK(I1962),"",$I1962-$D1962)</f>
        <v/>
      </c>
      <c r="K1962" s="19" t="str">
        <f ca="1">IF(ISBLANK(D1962),"",D1962-TODAY())</f>
        <v/>
      </c>
      <c r="L1962" s="20">
        <f>IFERROR(DATEDIF($B1962,$I1962,"d"),"")</f>
        <v>0</v>
      </c>
      <c r="M1962" s="20">
        <f>IFERROR(DATEDIF($B1962,$F1962,"d"),"")</f>
        <v>0</v>
      </c>
    </row>
    <row r="1963" spans="1:13">
      <c r="A1963" s="11"/>
      <c r="B1963" s="12"/>
      <c r="C19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4"/>
      <c r="E1963" s="11"/>
      <c r="F1963" s="15"/>
      <c r="G1963" s="16"/>
      <c r="H1963" s="14" t="str">
        <f>IF(ISBLANK(D1963),"",D1963+30)</f>
        <v/>
      </c>
      <c r="I1963" s="17"/>
      <c r="J1963" s="18" t="str">
        <f>IF(ISBLANK(I1963),"",$I1963-$D1963)</f>
        <v/>
      </c>
      <c r="K1963" s="19" t="str">
        <f ca="1">IF(ISBLANK(D1963),"",D1963-TODAY())</f>
        <v/>
      </c>
      <c r="L1963" s="20">
        <f>IFERROR(DATEDIF($B1963,$I1963,"d"),"")</f>
        <v>0</v>
      </c>
      <c r="M1963" s="20">
        <f>IFERROR(DATEDIF($B1963,$F1963,"d"),"")</f>
        <v>0</v>
      </c>
    </row>
    <row r="1964" spans="1:13">
      <c r="A1964" s="11"/>
      <c r="B1964" s="12"/>
      <c r="C19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4"/>
      <c r="E1964" s="11"/>
      <c r="F1964" s="15"/>
      <c r="G1964" s="16"/>
      <c r="H1964" s="14" t="str">
        <f>IF(ISBLANK(D1964),"",D1964+30)</f>
        <v/>
      </c>
      <c r="I1964" s="17"/>
      <c r="J1964" s="18" t="str">
        <f>IF(ISBLANK(I1964),"",$I1964-$D1964)</f>
        <v/>
      </c>
      <c r="K1964" s="19" t="str">
        <f ca="1">IF(ISBLANK(D1964),"",D1964-TODAY())</f>
        <v/>
      </c>
      <c r="L1964" s="20">
        <f>IFERROR(DATEDIF($B1964,$I1964,"d"),"")</f>
        <v>0</v>
      </c>
      <c r="M1964" s="20">
        <f>IFERROR(DATEDIF($B1964,$F1964,"d"),"")</f>
        <v>0</v>
      </c>
    </row>
    <row r="1965" spans="1:13">
      <c r="A1965" s="11"/>
      <c r="B1965" s="12"/>
      <c r="C19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4"/>
      <c r="E1965" s="11"/>
      <c r="F1965" s="15"/>
      <c r="G1965" s="16"/>
      <c r="H1965" s="14" t="str">
        <f>IF(ISBLANK(D1965),"",D1965+30)</f>
        <v/>
      </c>
      <c r="I1965" s="17"/>
      <c r="J1965" s="18" t="str">
        <f>IF(ISBLANK(I1965),"",$I1965-$D1965)</f>
        <v/>
      </c>
      <c r="K1965" s="19" t="str">
        <f ca="1">IF(ISBLANK(D1965),"",D1965-TODAY())</f>
        <v/>
      </c>
      <c r="L1965" s="20">
        <f>IFERROR(DATEDIF($B1965,$I1965,"d"),"")</f>
        <v>0</v>
      </c>
      <c r="M1965" s="20">
        <f>IFERROR(DATEDIF($B1965,$F1965,"d"),"")</f>
        <v>0</v>
      </c>
    </row>
    <row r="1966" spans="1:13">
      <c r="A1966" s="11"/>
      <c r="B1966" s="12"/>
      <c r="C19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4"/>
      <c r="E1966" s="11"/>
      <c r="F1966" s="15"/>
      <c r="G1966" s="16"/>
      <c r="H1966" s="14" t="str">
        <f>IF(ISBLANK(D1966),"",D1966+30)</f>
        <v/>
      </c>
      <c r="I1966" s="17"/>
      <c r="J1966" s="18" t="str">
        <f>IF(ISBLANK(I1966),"",$I1966-$D1966)</f>
        <v/>
      </c>
      <c r="K1966" s="19" t="str">
        <f ca="1">IF(ISBLANK(D1966),"",D1966-TODAY())</f>
        <v/>
      </c>
      <c r="L1966" s="20">
        <f>IFERROR(DATEDIF($B1966,$I1966,"d"),"")</f>
        <v>0</v>
      </c>
      <c r="M1966" s="20">
        <f>IFERROR(DATEDIF($B1966,$F1966,"d"),"")</f>
        <v>0</v>
      </c>
    </row>
    <row r="1967" spans="1:13">
      <c r="A1967" s="11"/>
      <c r="B1967" s="12"/>
      <c r="C19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4"/>
      <c r="E1967" s="11"/>
      <c r="F1967" s="15"/>
      <c r="G1967" s="16"/>
      <c r="H1967" s="14" t="str">
        <f>IF(ISBLANK(D1967),"",D1967+30)</f>
        <v/>
      </c>
      <c r="I1967" s="17"/>
      <c r="J1967" s="18" t="str">
        <f>IF(ISBLANK(I1967),"",$I1967-$D1967)</f>
        <v/>
      </c>
      <c r="K1967" s="19" t="str">
        <f ca="1">IF(ISBLANK(D1967),"",D1967-TODAY())</f>
        <v/>
      </c>
      <c r="L1967" s="20">
        <f>IFERROR(DATEDIF($B1967,$I1967,"d"),"")</f>
        <v>0</v>
      </c>
      <c r="M1967" s="20">
        <f>IFERROR(DATEDIF($B1967,$F1967,"d"),"")</f>
        <v>0</v>
      </c>
    </row>
    <row r="1968" spans="1:13">
      <c r="A1968" s="11"/>
      <c r="B1968" s="12"/>
      <c r="C19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4"/>
      <c r="E1968" s="11"/>
      <c r="F1968" s="15"/>
      <c r="G1968" s="16"/>
      <c r="H1968" s="14" t="str">
        <f>IF(ISBLANK(D1968),"",D1968+30)</f>
        <v/>
      </c>
      <c r="I1968" s="17"/>
      <c r="J1968" s="18" t="str">
        <f>IF(ISBLANK(I1968),"",$I1968-$D1968)</f>
        <v/>
      </c>
      <c r="K1968" s="19" t="str">
        <f ca="1">IF(ISBLANK(D1968),"",D1968-TODAY())</f>
        <v/>
      </c>
      <c r="L1968" s="20">
        <f>IFERROR(DATEDIF($B1968,$I1968,"d"),"")</f>
        <v>0</v>
      </c>
      <c r="M1968" s="20">
        <f>IFERROR(DATEDIF($B1968,$F1968,"d"),"")</f>
        <v>0</v>
      </c>
    </row>
    <row r="1969" spans="1:13">
      <c r="A1969" s="11"/>
      <c r="B1969" s="12"/>
      <c r="C19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4"/>
      <c r="E1969" s="11"/>
      <c r="F1969" s="15"/>
      <c r="G1969" s="16"/>
      <c r="H1969" s="14" t="str">
        <f>IF(ISBLANK(D1969),"",D1969+30)</f>
        <v/>
      </c>
      <c r="I1969" s="17"/>
      <c r="J1969" s="18" t="str">
        <f>IF(ISBLANK(I1969),"",$I1969-$D1969)</f>
        <v/>
      </c>
      <c r="K1969" s="19" t="str">
        <f ca="1">IF(ISBLANK(D1969),"",D1969-TODAY())</f>
        <v/>
      </c>
      <c r="L1969" s="20">
        <f>IFERROR(DATEDIF($B1969,$I1969,"d"),"")</f>
        <v>0</v>
      </c>
      <c r="M1969" s="20">
        <f>IFERROR(DATEDIF($B1969,$F1969,"d"),"")</f>
        <v>0</v>
      </c>
    </row>
    <row r="1970" spans="1:13">
      <c r="A1970" s="11"/>
      <c r="B1970" s="12"/>
      <c r="C19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4"/>
      <c r="E1970" s="11"/>
      <c r="F1970" s="15"/>
      <c r="G1970" s="16"/>
      <c r="H1970" s="14" t="str">
        <f>IF(ISBLANK(D1970),"",D1970+30)</f>
        <v/>
      </c>
      <c r="I1970" s="17"/>
      <c r="J1970" s="18" t="str">
        <f>IF(ISBLANK(I1970),"",$I1970-$D1970)</f>
        <v/>
      </c>
      <c r="K1970" s="19" t="str">
        <f ca="1">IF(ISBLANK(D1970),"",D1970-TODAY())</f>
        <v/>
      </c>
      <c r="L1970" s="20">
        <f>IFERROR(DATEDIF($B1970,$I1970,"d"),"")</f>
        <v>0</v>
      </c>
      <c r="M1970" s="20">
        <f>IFERROR(DATEDIF($B1970,$F1970,"d"),"")</f>
        <v>0</v>
      </c>
    </row>
    <row r="1971" spans="1:13">
      <c r="A1971" s="11"/>
      <c r="B1971" s="12"/>
      <c r="C19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4"/>
      <c r="E1971" s="11"/>
      <c r="F1971" s="15"/>
      <c r="G1971" s="16"/>
      <c r="H1971" s="14" t="str">
        <f>IF(ISBLANK(D1971),"",D1971+30)</f>
        <v/>
      </c>
      <c r="I1971" s="17"/>
      <c r="J1971" s="18" t="str">
        <f>IF(ISBLANK(I1971),"",$I1971-$D1971)</f>
        <v/>
      </c>
      <c r="K1971" s="19" t="str">
        <f ca="1">IF(ISBLANK(D1971),"",D1971-TODAY())</f>
        <v/>
      </c>
      <c r="L1971" s="20">
        <f>IFERROR(DATEDIF($B1971,$I1971,"d"),"")</f>
        <v>0</v>
      </c>
      <c r="M1971" s="20">
        <f>IFERROR(DATEDIF($B1971,$F1971,"d"),"")</f>
        <v>0</v>
      </c>
    </row>
    <row r="1972" spans="1:13">
      <c r="A1972" s="11"/>
      <c r="B1972" s="12"/>
      <c r="C19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4"/>
      <c r="E1972" s="11"/>
      <c r="F1972" s="15"/>
      <c r="G1972" s="16"/>
      <c r="H1972" s="14" t="str">
        <f>IF(ISBLANK(D1972),"",D1972+30)</f>
        <v/>
      </c>
      <c r="I1972" s="17"/>
      <c r="J1972" s="18" t="str">
        <f>IF(ISBLANK(I1972),"",$I1972-$D1972)</f>
        <v/>
      </c>
      <c r="K1972" s="19" t="str">
        <f ca="1">IF(ISBLANK(D1972),"",D1972-TODAY())</f>
        <v/>
      </c>
      <c r="L1972" s="20">
        <f>IFERROR(DATEDIF($B1972,$I1972,"d"),"")</f>
        <v>0</v>
      </c>
      <c r="M1972" s="20">
        <f>IFERROR(DATEDIF($B1972,$F1972,"d"),"")</f>
        <v>0</v>
      </c>
    </row>
    <row r="1973" spans="1:13">
      <c r="A1973" s="11"/>
      <c r="B1973" s="12"/>
      <c r="C19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4"/>
      <c r="E1973" s="11"/>
      <c r="F1973" s="15"/>
      <c r="G1973" s="16"/>
      <c r="H1973" s="14" t="str">
        <f>IF(ISBLANK(D1973),"",D1973+30)</f>
        <v/>
      </c>
      <c r="I1973" s="17"/>
      <c r="J1973" s="18" t="str">
        <f>IF(ISBLANK(I1973),"",$I1973-$D1973)</f>
        <v/>
      </c>
      <c r="K1973" s="19" t="str">
        <f ca="1">IF(ISBLANK(D1973),"",D1973-TODAY())</f>
        <v/>
      </c>
      <c r="L1973" s="20">
        <f>IFERROR(DATEDIF($B1973,$I1973,"d"),"")</f>
        <v>0</v>
      </c>
      <c r="M1973" s="20">
        <f>IFERROR(DATEDIF($B1973,$F1973,"d"),"")</f>
        <v>0</v>
      </c>
    </row>
    <row r="1974" spans="1:13">
      <c r="A1974" s="11"/>
      <c r="B1974" s="12"/>
      <c r="C19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4"/>
      <c r="E1974" s="11"/>
      <c r="F1974" s="15"/>
      <c r="G1974" s="16"/>
      <c r="H1974" s="14" t="str">
        <f>IF(ISBLANK(D1974),"",D1974+30)</f>
        <v/>
      </c>
      <c r="I1974" s="17"/>
      <c r="J1974" s="18" t="str">
        <f>IF(ISBLANK(I1974),"",$I1974-$D1974)</f>
        <v/>
      </c>
      <c r="K1974" s="19" t="str">
        <f ca="1">IF(ISBLANK(D1974),"",D1974-TODAY())</f>
        <v/>
      </c>
      <c r="L1974" s="20">
        <f>IFERROR(DATEDIF($B1974,$I1974,"d"),"")</f>
        <v>0</v>
      </c>
      <c r="M1974" s="20">
        <f>IFERROR(DATEDIF($B1974,$F1974,"d"),"")</f>
        <v>0</v>
      </c>
    </row>
    <row r="1975" spans="1:13">
      <c r="A1975" s="11"/>
      <c r="B1975" s="12"/>
      <c r="C19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4"/>
      <c r="E1975" s="11"/>
      <c r="F1975" s="15"/>
      <c r="G1975" s="16"/>
      <c r="H1975" s="14" t="str">
        <f>IF(ISBLANK(D1975),"",D1975+30)</f>
        <v/>
      </c>
      <c r="I1975" s="17"/>
      <c r="J1975" s="18" t="str">
        <f>IF(ISBLANK(I1975),"",$I1975-$D1975)</f>
        <v/>
      </c>
      <c r="K1975" s="19" t="str">
        <f ca="1">IF(ISBLANK(D1975),"",D1975-TODAY())</f>
        <v/>
      </c>
      <c r="L1975" s="20">
        <f>IFERROR(DATEDIF($B1975,$I1975,"d"),"")</f>
        <v>0</v>
      </c>
      <c r="M1975" s="20">
        <f>IFERROR(DATEDIF($B1975,$F1975,"d"),"")</f>
        <v>0</v>
      </c>
    </row>
    <row r="1976" spans="1:13">
      <c r="A1976" s="11"/>
      <c r="B1976" s="12"/>
      <c r="C19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4"/>
      <c r="E1976" s="11"/>
      <c r="F1976" s="15"/>
      <c r="G1976" s="16"/>
      <c r="H1976" s="14" t="str">
        <f>IF(ISBLANK(D1976),"",D1976+30)</f>
        <v/>
      </c>
      <c r="I1976" s="17"/>
      <c r="J1976" s="18" t="str">
        <f>IF(ISBLANK(I1976),"",$I1976-$D1976)</f>
        <v/>
      </c>
      <c r="K1976" s="19" t="str">
        <f ca="1">IF(ISBLANK(D1976),"",D1976-TODAY())</f>
        <v/>
      </c>
      <c r="L1976" s="20">
        <f>IFERROR(DATEDIF($B1976,$I1976,"d"),"")</f>
        <v>0</v>
      </c>
      <c r="M1976" s="20">
        <f>IFERROR(DATEDIF($B1976,$F1976,"d"),"")</f>
        <v>0</v>
      </c>
    </row>
    <row r="1977" spans="1:13">
      <c r="A1977" s="11"/>
      <c r="B1977" s="12"/>
      <c r="C19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4"/>
      <c r="E1977" s="11"/>
      <c r="F1977" s="15"/>
      <c r="G1977" s="16"/>
      <c r="H1977" s="14" t="str">
        <f>IF(ISBLANK(D1977),"",D1977+30)</f>
        <v/>
      </c>
      <c r="I1977" s="17"/>
      <c r="J1977" s="18" t="str">
        <f>IF(ISBLANK(I1977),"",$I1977-$D1977)</f>
        <v/>
      </c>
      <c r="K1977" s="19" t="str">
        <f ca="1">IF(ISBLANK(D1977),"",D1977-TODAY())</f>
        <v/>
      </c>
      <c r="L1977" s="20">
        <f>IFERROR(DATEDIF($B1977,$I1977,"d"),"")</f>
        <v>0</v>
      </c>
      <c r="M1977" s="20">
        <f>IFERROR(DATEDIF($B1977,$F1977,"d"),"")</f>
        <v>0</v>
      </c>
    </row>
    <row r="1978" spans="1:13">
      <c r="A1978" s="11"/>
      <c r="B1978" s="12"/>
      <c r="C19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4"/>
      <c r="E1978" s="11"/>
      <c r="F1978" s="15"/>
      <c r="G1978" s="16"/>
      <c r="H1978" s="14" t="str">
        <f>IF(ISBLANK(D1978),"",D1978+30)</f>
        <v/>
      </c>
      <c r="I1978" s="17"/>
      <c r="J1978" s="18" t="str">
        <f>IF(ISBLANK(I1978),"",$I1978-$D1978)</f>
        <v/>
      </c>
      <c r="K1978" s="19" t="str">
        <f ca="1">IF(ISBLANK(D1978),"",D1978-TODAY())</f>
        <v/>
      </c>
      <c r="L1978" s="20">
        <f>IFERROR(DATEDIF($B1978,$I1978,"d"),"")</f>
        <v>0</v>
      </c>
      <c r="M1978" s="20">
        <f>IFERROR(DATEDIF($B1978,$F1978,"d"),"")</f>
        <v>0</v>
      </c>
    </row>
    <row r="1979" spans="1:13">
      <c r="A1979" s="11"/>
      <c r="B1979" s="12"/>
      <c r="C19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4"/>
      <c r="E1979" s="11"/>
      <c r="F1979" s="15"/>
      <c r="G1979" s="16"/>
      <c r="H1979" s="14" t="str">
        <f>IF(ISBLANK(D1979),"",D1979+30)</f>
        <v/>
      </c>
      <c r="I1979" s="17"/>
      <c r="J1979" s="18" t="str">
        <f>IF(ISBLANK(I1979),"",$I1979-$D1979)</f>
        <v/>
      </c>
      <c r="K1979" s="19" t="str">
        <f ca="1">IF(ISBLANK(D1979),"",D1979-TODAY())</f>
        <v/>
      </c>
      <c r="L1979" s="20">
        <f>IFERROR(DATEDIF($B1979,$I1979,"d"),"")</f>
        <v>0</v>
      </c>
      <c r="M1979" s="20">
        <f>IFERROR(DATEDIF($B1979,$F1979,"d"),"")</f>
        <v>0</v>
      </c>
    </row>
    <row r="1980" spans="1:13">
      <c r="A1980" s="11"/>
      <c r="B1980" s="12"/>
      <c r="C19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4"/>
      <c r="E1980" s="11"/>
      <c r="F1980" s="15"/>
      <c r="G1980" s="16"/>
      <c r="H1980" s="14" t="str">
        <f>IF(ISBLANK(D1980),"",D1980+30)</f>
        <v/>
      </c>
      <c r="I1980" s="17"/>
      <c r="J1980" s="18" t="str">
        <f>IF(ISBLANK(I1980),"",$I1980-$D1980)</f>
        <v/>
      </c>
      <c r="K1980" s="19" t="str">
        <f ca="1">IF(ISBLANK(D1980),"",D1980-TODAY())</f>
        <v/>
      </c>
      <c r="L1980" s="20">
        <f>IFERROR(DATEDIF($B1980,$I1980,"d"),"")</f>
        <v>0</v>
      </c>
      <c r="M1980" s="20">
        <f>IFERROR(DATEDIF($B1980,$F1980,"d"),"")</f>
        <v>0</v>
      </c>
    </row>
    <row r="1981" spans="1:13">
      <c r="A1981" s="11"/>
      <c r="B1981" s="12"/>
      <c r="C19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4"/>
      <c r="E1981" s="11"/>
      <c r="F1981" s="15"/>
      <c r="G1981" s="16"/>
      <c r="H1981" s="14" t="str">
        <f>IF(ISBLANK(D1981),"",D1981+30)</f>
        <v/>
      </c>
      <c r="I1981" s="17"/>
      <c r="J1981" s="18" t="str">
        <f>IF(ISBLANK(I1981),"",$I1981-$D1981)</f>
        <v/>
      </c>
      <c r="K1981" s="19" t="str">
        <f ca="1">IF(ISBLANK(D1981),"",D1981-TODAY())</f>
        <v/>
      </c>
      <c r="L1981" s="20">
        <f>IFERROR(DATEDIF($B1981,$I1981,"d"),"")</f>
        <v>0</v>
      </c>
      <c r="M1981" s="20">
        <f>IFERROR(DATEDIF($B1981,$F1981,"d"),"")</f>
        <v>0</v>
      </c>
    </row>
    <row r="1982" spans="1:13">
      <c r="A1982" s="11"/>
      <c r="B1982" s="12"/>
      <c r="C19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4"/>
      <c r="E1982" s="11"/>
      <c r="F1982" s="15"/>
      <c r="G1982" s="16"/>
      <c r="H1982" s="14" t="str">
        <f>IF(ISBLANK(D1982),"",D1982+30)</f>
        <v/>
      </c>
      <c r="I1982" s="17"/>
      <c r="J1982" s="18" t="str">
        <f>IF(ISBLANK(I1982),"",$I1982-$D1982)</f>
        <v/>
      </c>
      <c r="K1982" s="19" t="str">
        <f ca="1">IF(ISBLANK(D1982),"",D1982-TODAY())</f>
        <v/>
      </c>
      <c r="L1982" s="20">
        <f>IFERROR(DATEDIF($B1982,$I1982,"d"),"")</f>
        <v>0</v>
      </c>
      <c r="M1982" s="20">
        <f>IFERROR(DATEDIF($B1982,$F1982,"d"),"")</f>
        <v>0</v>
      </c>
    </row>
    <row r="1983" spans="1:13">
      <c r="A1983" s="11"/>
      <c r="B1983" s="12"/>
      <c r="C19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4"/>
      <c r="E1983" s="11"/>
      <c r="F1983" s="15"/>
      <c r="G1983" s="16"/>
      <c r="H1983" s="14" t="str">
        <f>IF(ISBLANK(D1983),"",D1983+30)</f>
        <v/>
      </c>
      <c r="I1983" s="17"/>
      <c r="J1983" s="18" t="str">
        <f>IF(ISBLANK(I1983),"",$I1983-$D1983)</f>
        <v/>
      </c>
      <c r="K1983" s="19" t="str">
        <f ca="1">IF(ISBLANK(D1983),"",D1983-TODAY())</f>
        <v/>
      </c>
      <c r="L1983" s="20">
        <f>IFERROR(DATEDIF($B1983,$I1983,"d"),"")</f>
        <v>0</v>
      </c>
      <c r="M1983" s="20">
        <f>IFERROR(DATEDIF($B1983,$F1983,"d"),"")</f>
        <v>0</v>
      </c>
    </row>
    <row r="1984" spans="1:13">
      <c r="A1984" s="11"/>
      <c r="B1984" s="12"/>
      <c r="C19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4"/>
      <c r="E1984" s="11"/>
      <c r="F1984" s="15"/>
      <c r="G1984" s="16"/>
      <c r="H1984" s="14" t="str">
        <f>IF(ISBLANK(D1984),"",D1984+30)</f>
        <v/>
      </c>
      <c r="I1984" s="17"/>
      <c r="J1984" s="18" t="str">
        <f>IF(ISBLANK(I1984),"",$I1984-$D1984)</f>
        <v/>
      </c>
      <c r="K1984" s="19" t="str">
        <f ca="1">IF(ISBLANK(D1984),"",D1984-TODAY())</f>
        <v/>
      </c>
      <c r="L1984" s="20">
        <f>IFERROR(DATEDIF($B1984,$I1984,"d"),"")</f>
        <v>0</v>
      </c>
      <c r="M1984" s="20">
        <f>IFERROR(DATEDIF($B1984,$F1984,"d"),"")</f>
        <v>0</v>
      </c>
    </row>
    <row r="1985" spans="1:13">
      <c r="A1985" s="11"/>
      <c r="B1985" s="12"/>
      <c r="C19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4"/>
      <c r="E1985" s="11"/>
      <c r="F1985" s="15"/>
      <c r="G1985" s="16"/>
      <c r="H1985" s="14" t="str">
        <f>IF(ISBLANK(D1985),"",D1985+30)</f>
        <v/>
      </c>
      <c r="I1985" s="17"/>
      <c r="J1985" s="18" t="str">
        <f>IF(ISBLANK(I1985),"",$I1985-$D1985)</f>
        <v/>
      </c>
      <c r="K1985" s="19" t="str">
        <f ca="1">IF(ISBLANK(D1985),"",D1985-TODAY())</f>
        <v/>
      </c>
      <c r="L1985" s="20">
        <f>IFERROR(DATEDIF($B1985,$I1985,"d"),"")</f>
        <v>0</v>
      </c>
      <c r="M1985" s="20">
        <f>IFERROR(DATEDIF($B1985,$F1985,"d"),"")</f>
        <v>0</v>
      </c>
    </row>
    <row r="1986" spans="1:13">
      <c r="A1986" s="11"/>
      <c r="B1986" s="12"/>
      <c r="C19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4"/>
      <c r="E1986" s="11"/>
      <c r="F1986" s="15"/>
      <c r="G1986" s="16"/>
      <c r="H1986" s="14" t="str">
        <f>IF(ISBLANK(D1986),"",D1986+30)</f>
        <v/>
      </c>
      <c r="I1986" s="17"/>
      <c r="J1986" s="18" t="str">
        <f>IF(ISBLANK(I1986),"",$I1986-$D1986)</f>
        <v/>
      </c>
      <c r="K1986" s="19" t="str">
        <f ca="1">IF(ISBLANK(D1986),"",D1986-TODAY())</f>
        <v/>
      </c>
      <c r="L1986" s="20">
        <f>IFERROR(DATEDIF($B1986,$I1986,"d"),"")</f>
        <v>0</v>
      </c>
      <c r="M1986" s="20">
        <f>IFERROR(DATEDIF($B1986,$F1986,"d"),"")</f>
        <v>0</v>
      </c>
    </row>
    <row r="1987" spans="1:13">
      <c r="A1987" s="11"/>
      <c r="B1987" s="12"/>
      <c r="C19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4"/>
      <c r="E1987" s="11"/>
      <c r="F1987" s="15"/>
      <c r="G1987" s="16"/>
      <c r="H1987" s="14" t="str">
        <f>IF(ISBLANK(D1987),"",D1987+30)</f>
        <v/>
      </c>
      <c r="I1987" s="17"/>
      <c r="J1987" s="18" t="str">
        <f>IF(ISBLANK(I1987),"",$I1987-$D1987)</f>
        <v/>
      </c>
      <c r="K1987" s="19" t="str">
        <f ca="1">IF(ISBLANK(D1987),"",D1987-TODAY())</f>
        <v/>
      </c>
      <c r="L1987" s="20">
        <f>IFERROR(DATEDIF($B1987,$I1987,"d"),"")</f>
        <v>0</v>
      </c>
      <c r="M1987" s="20">
        <f>IFERROR(DATEDIF($B1987,$F1987,"d"),"")</f>
        <v>0</v>
      </c>
    </row>
    <row r="1988" spans="1:13">
      <c r="A1988" s="11"/>
      <c r="B1988" s="12"/>
      <c r="C19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4"/>
      <c r="E1988" s="11"/>
      <c r="F1988" s="15"/>
      <c r="G1988" s="16"/>
      <c r="H1988" s="14" t="str">
        <f>IF(ISBLANK(D1988),"",D1988+30)</f>
        <v/>
      </c>
      <c r="I1988" s="17"/>
      <c r="J1988" s="18" t="str">
        <f>IF(ISBLANK(I1988),"",$I1988-$D1988)</f>
        <v/>
      </c>
      <c r="K1988" s="19" t="str">
        <f ca="1">IF(ISBLANK(D1988),"",D1988-TODAY())</f>
        <v/>
      </c>
      <c r="L1988" s="20">
        <f>IFERROR(DATEDIF($B1988,$I1988,"d"),"")</f>
        <v>0</v>
      </c>
      <c r="M1988" s="20">
        <f>IFERROR(DATEDIF($B1988,$F1988,"d"),"")</f>
        <v>0</v>
      </c>
    </row>
    <row r="1989" spans="1:13">
      <c r="A1989" s="11"/>
      <c r="B1989" s="12"/>
      <c r="C19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4"/>
      <c r="E1989" s="11"/>
      <c r="F1989" s="15"/>
      <c r="G1989" s="16"/>
      <c r="H1989" s="14" t="str">
        <f>IF(ISBLANK(D1989),"",D1989+30)</f>
        <v/>
      </c>
      <c r="I1989" s="17"/>
      <c r="J1989" s="18" t="str">
        <f>IF(ISBLANK(I1989),"",$I1989-$D1989)</f>
        <v/>
      </c>
      <c r="K1989" s="19" t="str">
        <f ca="1">IF(ISBLANK(D1989),"",D1989-TODAY())</f>
        <v/>
      </c>
      <c r="L1989" s="20">
        <f>IFERROR(DATEDIF($B1989,$I1989,"d"),"")</f>
        <v>0</v>
      </c>
      <c r="M1989" s="20">
        <f>IFERROR(DATEDIF($B1989,$F1989,"d"),"")</f>
        <v>0</v>
      </c>
    </row>
    <row r="1990" spans="1:13">
      <c r="A1990" s="11"/>
      <c r="B1990" s="12"/>
      <c r="C19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4"/>
      <c r="E1990" s="11"/>
      <c r="F1990" s="15"/>
      <c r="G1990" s="16"/>
      <c r="H1990" s="14" t="str">
        <f>IF(ISBLANK(D1990),"",D1990+30)</f>
        <v/>
      </c>
      <c r="I1990" s="17"/>
      <c r="J1990" s="18" t="str">
        <f>IF(ISBLANK(I1990),"",$I1990-$D1990)</f>
        <v/>
      </c>
      <c r="K1990" s="19" t="str">
        <f ca="1">IF(ISBLANK(D1990),"",D1990-TODAY())</f>
        <v/>
      </c>
      <c r="L1990" s="20">
        <f>IFERROR(DATEDIF($B1990,$I1990,"d"),"")</f>
        <v>0</v>
      </c>
      <c r="M1990" s="20">
        <f>IFERROR(DATEDIF($B1990,$F1990,"d"),"")</f>
        <v>0</v>
      </c>
    </row>
    <row r="1991" spans="1:13">
      <c r="A1991" s="11"/>
      <c r="B1991" s="12"/>
      <c r="C19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4"/>
      <c r="E1991" s="11"/>
      <c r="F1991" s="15"/>
      <c r="G1991" s="16"/>
      <c r="H1991" s="14" t="str">
        <f>IF(ISBLANK(D1991),"",D1991+30)</f>
        <v/>
      </c>
      <c r="I1991" s="17"/>
      <c r="J1991" s="18" t="str">
        <f>IF(ISBLANK(I1991),"",$I1991-$D1991)</f>
        <v/>
      </c>
      <c r="K1991" s="19" t="str">
        <f ca="1">IF(ISBLANK(D1991),"",D1991-TODAY())</f>
        <v/>
      </c>
      <c r="L1991" s="20">
        <f>IFERROR(DATEDIF($B1991,$I1991,"d"),"")</f>
        <v>0</v>
      </c>
      <c r="M1991" s="20">
        <f>IFERROR(DATEDIF($B1991,$F1991,"d"),"")</f>
        <v>0</v>
      </c>
    </row>
    <row r="1992" spans="1:13">
      <c r="A1992" s="11"/>
      <c r="B1992" s="12"/>
      <c r="C19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4"/>
      <c r="E1992" s="11"/>
      <c r="F1992" s="15"/>
      <c r="G1992" s="16"/>
      <c r="H1992" s="14" t="str">
        <f>IF(ISBLANK(D1992),"",D1992+30)</f>
        <v/>
      </c>
      <c r="I1992" s="17"/>
      <c r="J1992" s="18" t="str">
        <f>IF(ISBLANK(I1992),"",$I1992-$D1992)</f>
        <v/>
      </c>
      <c r="K1992" s="19" t="str">
        <f ca="1">IF(ISBLANK(D1992),"",D1992-TODAY())</f>
        <v/>
      </c>
      <c r="L1992" s="20">
        <f>IFERROR(DATEDIF($B1992,$I1992,"d"),"")</f>
        <v>0</v>
      </c>
      <c r="M1992" s="20">
        <f>IFERROR(DATEDIF($B1992,$F1992,"d"),"")</f>
        <v>0</v>
      </c>
    </row>
    <row r="1993" spans="1:13">
      <c r="A1993" s="11"/>
      <c r="B1993" s="12"/>
      <c r="C19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4"/>
      <c r="E1993" s="11"/>
      <c r="F1993" s="15"/>
      <c r="G1993" s="16"/>
      <c r="H1993" s="14" t="str">
        <f>IF(ISBLANK(D1993),"",D1993+30)</f>
        <v/>
      </c>
      <c r="I1993" s="17"/>
      <c r="J1993" s="18" t="str">
        <f>IF(ISBLANK(I1993),"",$I1993-$D1993)</f>
        <v/>
      </c>
      <c r="K1993" s="19" t="str">
        <f ca="1">IF(ISBLANK(D1993),"",D1993-TODAY())</f>
        <v/>
      </c>
      <c r="L1993" s="20">
        <f>IFERROR(DATEDIF($B1993,$I1993,"d"),"")</f>
        <v>0</v>
      </c>
      <c r="M1993" s="20">
        <f>IFERROR(DATEDIF($B1993,$F1993,"d"),"")</f>
        <v>0</v>
      </c>
    </row>
    <row r="1994" spans="1:13">
      <c r="A1994" s="11"/>
      <c r="B1994" s="12"/>
      <c r="C19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4"/>
      <c r="E1994" s="11"/>
      <c r="F1994" s="15"/>
      <c r="G1994" s="16"/>
      <c r="H1994" s="14" t="str">
        <f>IF(ISBLANK(D1994),"",D1994+30)</f>
        <v/>
      </c>
      <c r="I1994" s="17"/>
      <c r="J1994" s="18" t="str">
        <f>IF(ISBLANK(I1994),"",$I1994-$D1994)</f>
        <v/>
      </c>
      <c r="K1994" s="19" t="str">
        <f ca="1">IF(ISBLANK(D1994),"",D1994-TODAY())</f>
        <v/>
      </c>
      <c r="L1994" s="20">
        <f>IFERROR(DATEDIF($B1994,$I1994,"d"),"")</f>
        <v>0</v>
      </c>
      <c r="M1994" s="20">
        <f>IFERROR(DATEDIF($B1994,$F1994,"d"),"")</f>
        <v>0</v>
      </c>
    </row>
    <row r="1995" spans="1:13">
      <c r="A1995" s="11"/>
      <c r="B1995" s="12"/>
      <c r="C19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4"/>
      <c r="E1995" s="11"/>
      <c r="F1995" s="15"/>
      <c r="G1995" s="16"/>
      <c r="H1995" s="14" t="str">
        <f>IF(ISBLANK(D1995),"",D1995+30)</f>
        <v/>
      </c>
      <c r="I1995" s="17"/>
      <c r="J1995" s="18" t="str">
        <f>IF(ISBLANK(I1995),"",$I1995-$D1995)</f>
        <v/>
      </c>
      <c r="K1995" s="19" t="str">
        <f ca="1">IF(ISBLANK(D1995),"",D1995-TODAY())</f>
        <v/>
      </c>
      <c r="L1995" s="20">
        <f>IFERROR(DATEDIF($B1995,$I1995,"d"),"")</f>
        <v>0</v>
      </c>
      <c r="M1995" s="20">
        <f>IFERROR(DATEDIF($B1995,$F1995,"d"),"")</f>
        <v>0</v>
      </c>
    </row>
    <row r="1996" spans="1:13">
      <c r="A1996" s="11"/>
      <c r="B1996" s="12"/>
      <c r="C19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4"/>
      <c r="E1996" s="11"/>
      <c r="F1996" s="15"/>
      <c r="G1996" s="16"/>
      <c r="H1996" s="14" t="str">
        <f>IF(ISBLANK(D1996),"",D1996+30)</f>
        <v/>
      </c>
      <c r="I1996" s="17"/>
      <c r="J1996" s="18" t="str">
        <f>IF(ISBLANK(I1996),"",$I1996-$D1996)</f>
        <v/>
      </c>
      <c r="K1996" s="19" t="str">
        <f ca="1">IF(ISBLANK(D1996),"",D1996-TODAY())</f>
        <v/>
      </c>
      <c r="L1996" s="20">
        <f>IFERROR(DATEDIF($B1996,$I1996,"d"),"")</f>
        <v>0</v>
      </c>
      <c r="M1996" s="20">
        <f>IFERROR(DATEDIF($B1996,$F1996,"d"),"")</f>
        <v>0</v>
      </c>
    </row>
    <row r="1997" spans="1:13">
      <c r="A1997" s="11"/>
      <c r="B1997" s="12"/>
      <c r="C19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4"/>
      <c r="E1997" s="11"/>
      <c r="F1997" s="15"/>
      <c r="G1997" s="16"/>
      <c r="H1997" s="14" t="str">
        <f>IF(ISBLANK(D1997),"",D1997+30)</f>
        <v/>
      </c>
      <c r="I1997" s="17"/>
      <c r="J1997" s="18" t="str">
        <f>IF(ISBLANK(I1997),"",$I1997-$D1997)</f>
        <v/>
      </c>
      <c r="K1997" s="19" t="str">
        <f ca="1">IF(ISBLANK(D1997),"",D1997-TODAY())</f>
        <v/>
      </c>
      <c r="L1997" s="20">
        <f>IFERROR(DATEDIF($B1997,$I1997,"d"),"")</f>
        <v>0</v>
      </c>
      <c r="M1997" s="20">
        <f>IFERROR(DATEDIF($B1997,$F1997,"d"),"")</f>
        <v>0</v>
      </c>
    </row>
    <row r="1998" spans="1:13">
      <c r="A1998" s="11"/>
      <c r="B1998" s="12"/>
      <c r="C19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4"/>
      <c r="E1998" s="11"/>
      <c r="F1998" s="15"/>
      <c r="G1998" s="16"/>
      <c r="H1998" s="14" t="str">
        <f>IF(ISBLANK(D1998),"",D1998+30)</f>
        <v/>
      </c>
      <c r="I1998" s="17"/>
      <c r="J1998" s="18" t="str">
        <f>IF(ISBLANK(I1998),"",$I1998-$D1998)</f>
        <v/>
      </c>
      <c r="K1998" s="19" t="str">
        <f ca="1">IF(ISBLANK(D1998),"",D1998-TODAY())</f>
        <v/>
      </c>
      <c r="L1998" s="20">
        <f>IFERROR(DATEDIF($B1998,$I1998,"d"),"")</f>
        <v>0</v>
      </c>
      <c r="M1998" s="20">
        <f>IFERROR(DATEDIF($B1998,$F1998,"d"),"")</f>
        <v>0</v>
      </c>
    </row>
    <row r="1999" spans="1:13">
      <c r="A1999" s="11"/>
      <c r="B1999" s="12"/>
      <c r="C19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4"/>
      <c r="E1999" s="11"/>
      <c r="F1999" s="15"/>
      <c r="G1999" s="16"/>
      <c r="H1999" s="14" t="str">
        <f>IF(ISBLANK(D1999),"",D1999+30)</f>
        <v/>
      </c>
      <c r="I1999" s="17"/>
      <c r="J1999" s="18" t="str">
        <f>IF(ISBLANK(I1999),"",$I1999-$D1999)</f>
        <v/>
      </c>
      <c r="K1999" s="19" t="str">
        <f ca="1">IF(ISBLANK(D1999),"",D1999-TODAY())</f>
        <v/>
      </c>
      <c r="L1999" s="20">
        <f>IFERROR(DATEDIF($B1999,$I1999,"d"),"")</f>
        <v>0</v>
      </c>
      <c r="M1999" s="20">
        <f>IFERROR(DATEDIF($B1999,$F1999,"d"),"")</f>
        <v>0</v>
      </c>
    </row>
    <row r="2000" spans="1:13">
      <c r="A2000" s="11"/>
      <c r="B2000" s="12"/>
      <c r="C20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4"/>
      <c r="E2000" s="11"/>
      <c r="F2000" s="15"/>
      <c r="G2000" s="16"/>
      <c r="H2000" s="14" t="str">
        <f>IF(ISBLANK(D2000),"",D2000+30)</f>
        <v/>
      </c>
      <c r="I2000" s="17"/>
      <c r="J2000" s="18" t="str">
        <f>IF(ISBLANK(I2000),"",$I2000-$D2000)</f>
        <v/>
      </c>
      <c r="K2000" s="19" t="str">
        <f ca="1">IF(ISBLANK(D2000),"",D2000-TODAY())</f>
        <v/>
      </c>
      <c r="L2000" s="20">
        <f>IFERROR(DATEDIF($B2000,$I2000,"d"),"")</f>
        <v>0</v>
      </c>
      <c r="M2000" s="20">
        <f>IFERROR(DATEDIF($B2000,$F2000,"d"),"")</f>
        <v>0</v>
      </c>
    </row>
    <row r="2001" spans="1:13">
      <c r="A2001" s="11"/>
      <c r="B2001" s="12"/>
      <c r="C20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4"/>
      <c r="E2001" s="11"/>
      <c r="F2001" s="15"/>
      <c r="G2001" s="16"/>
      <c r="H2001" s="14" t="str">
        <f>IF(ISBLANK(D2001),"",D2001+30)</f>
        <v/>
      </c>
      <c r="I2001" s="17"/>
      <c r="J2001" s="18" t="str">
        <f>IF(ISBLANK(I2001),"",$I2001-$D2001)</f>
        <v/>
      </c>
      <c r="K2001" s="19" t="str">
        <f ca="1">IF(ISBLANK(D2001),"",D2001-TODAY())</f>
        <v/>
      </c>
      <c r="L2001" s="20">
        <f>IFERROR(DATEDIF($B2001,$I2001,"d"),"")</f>
        <v>0</v>
      </c>
      <c r="M2001" s="20">
        <f>IFERROR(DATEDIF($B2001,$F2001,"d"),"")</f>
        <v>0</v>
      </c>
    </row>
    <row r="2002" spans="1:13">
      <c r="A2002" s="11"/>
      <c r="B2002" s="12"/>
      <c r="C20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4"/>
      <c r="E2002" s="11"/>
      <c r="F2002" s="15"/>
      <c r="G2002" s="16"/>
      <c r="H2002" s="14" t="str">
        <f>IF(ISBLANK(D2002),"",D2002+30)</f>
        <v/>
      </c>
      <c r="I2002" s="17"/>
      <c r="J2002" s="18" t="str">
        <f>IF(ISBLANK(I2002),"",$I2002-$D2002)</f>
        <v/>
      </c>
      <c r="K2002" s="19" t="str">
        <f ca="1">IF(ISBLANK(D2002),"",D2002-TODAY())</f>
        <v/>
      </c>
      <c r="L2002" s="20">
        <f>IFERROR(DATEDIF($B2002,$I2002,"d"),"")</f>
        <v>0</v>
      </c>
      <c r="M2002" s="20">
        <f>IFERROR(DATEDIF($B2002,$F2002,"d"),"")</f>
        <v>0</v>
      </c>
    </row>
    <row r="2003" spans="1:13">
      <c r="A2003" s="11"/>
      <c r="B2003" s="12"/>
      <c r="C20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4"/>
      <c r="E2003" s="11"/>
      <c r="F2003" s="15"/>
      <c r="G2003" s="16"/>
      <c r="H2003" s="14" t="str">
        <f>IF(ISBLANK(D2003),"",D2003+30)</f>
        <v/>
      </c>
      <c r="I2003" s="17"/>
      <c r="J2003" s="18" t="str">
        <f>IF(ISBLANK(I2003),"",$I2003-$D2003)</f>
        <v/>
      </c>
      <c r="K2003" s="19" t="str">
        <f ca="1">IF(ISBLANK(D2003),"",D2003-TODAY())</f>
        <v/>
      </c>
      <c r="L2003" s="20">
        <f>IFERROR(DATEDIF($B2003,$I2003,"d"),"")</f>
        <v>0</v>
      </c>
      <c r="M2003" s="20">
        <f>IFERROR(DATEDIF($B2003,$F2003,"d"),"")</f>
        <v>0</v>
      </c>
    </row>
    <row r="2004" spans="1:13">
      <c r="A2004" s="11"/>
      <c r="B2004" s="12"/>
      <c r="C20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4"/>
      <c r="E2004" s="11"/>
      <c r="F2004" s="15"/>
      <c r="G2004" s="16"/>
      <c r="H2004" s="14" t="str">
        <f>IF(ISBLANK(D2004),"",D2004+30)</f>
        <v/>
      </c>
      <c r="I2004" s="17"/>
      <c r="J2004" s="18" t="str">
        <f>IF(ISBLANK(I2004),"",$I2004-$D2004)</f>
        <v/>
      </c>
      <c r="K2004" s="19" t="str">
        <f ca="1">IF(ISBLANK(D2004),"",D2004-TODAY())</f>
        <v/>
      </c>
      <c r="L2004" s="20">
        <f>IFERROR(DATEDIF($B2004,$I2004,"d"),"")</f>
        <v>0</v>
      </c>
      <c r="M2004" s="20">
        <f>IFERROR(DATEDIF($B2004,$F2004,"d"),"")</f>
        <v>0</v>
      </c>
    </row>
    <row r="2005" spans="1:13">
      <c r="A2005" s="11"/>
      <c r="B2005" s="12"/>
      <c r="C20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4"/>
      <c r="E2005" s="11"/>
      <c r="F2005" s="15"/>
      <c r="G2005" s="16"/>
      <c r="H2005" s="14" t="str">
        <f>IF(ISBLANK(D2005),"",D2005+30)</f>
        <v/>
      </c>
      <c r="I2005" s="17"/>
      <c r="J2005" s="18" t="str">
        <f>IF(ISBLANK(I2005),"",$I2005-$D2005)</f>
        <v/>
      </c>
      <c r="K2005" s="19" t="str">
        <f ca="1">IF(ISBLANK(D2005),"",D2005-TODAY())</f>
        <v/>
      </c>
      <c r="L2005" s="20">
        <f>IFERROR(DATEDIF($B2005,$I2005,"d"),"")</f>
        <v>0</v>
      </c>
      <c r="M2005" s="20">
        <f>IFERROR(DATEDIF($B2005,$F2005,"d"),"")</f>
        <v>0</v>
      </c>
    </row>
    <row r="2006" spans="1:13">
      <c r="A2006" s="11"/>
      <c r="B2006" s="12"/>
      <c r="C20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4"/>
      <c r="E2006" s="11"/>
      <c r="F2006" s="15"/>
      <c r="G2006" s="16"/>
      <c r="H2006" s="14" t="str">
        <f>IF(ISBLANK(D2006),"",D2006+30)</f>
        <v/>
      </c>
      <c r="I2006" s="17"/>
      <c r="J2006" s="18" t="str">
        <f>IF(ISBLANK(I2006),"",$I2006-$D2006)</f>
        <v/>
      </c>
      <c r="K2006" s="19" t="str">
        <f ca="1">IF(ISBLANK(D2006),"",D2006-TODAY())</f>
        <v/>
      </c>
      <c r="L2006" s="20">
        <f>IFERROR(DATEDIF($B2006,$I2006,"d"),"")</f>
        <v>0</v>
      </c>
      <c r="M2006" s="20">
        <f>IFERROR(DATEDIF($B2006,$F2006,"d"),"")</f>
        <v>0</v>
      </c>
    </row>
    <row r="2007" spans="1:13">
      <c r="A2007" s="11"/>
      <c r="B2007" s="12"/>
      <c r="C20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4"/>
      <c r="E2007" s="11"/>
      <c r="F2007" s="15"/>
      <c r="G2007" s="16"/>
      <c r="H2007" s="14" t="str">
        <f>IF(ISBLANK(D2007),"",D2007+30)</f>
        <v/>
      </c>
      <c r="I2007" s="17"/>
      <c r="J2007" s="18" t="str">
        <f>IF(ISBLANK(I2007),"",$I2007-$D2007)</f>
        <v/>
      </c>
      <c r="K2007" s="19" t="str">
        <f ca="1">IF(ISBLANK(D2007),"",D2007-TODAY())</f>
        <v/>
      </c>
      <c r="L2007" s="20">
        <f>IFERROR(DATEDIF($B2007,$I2007,"d"),"")</f>
        <v>0</v>
      </c>
      <c r="M2007" s="20">
        <f>IFERROR(DATEDIF($B2007,$F2007,"d"),"")</f>
        <v>0</v>
      </c>
    </row>
    <row r="2008" spans="1:13">
      <c r="A2008" s="11"/>
      <c r="B2008" s="12"/>
      <c r="C20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4"/>
      <c r="E2008" s="11"/>
      <c r="F2008" s="15"/>
      <c r="G2008" s="16"/>
      <c r="H2008" s="14" t="str">
        <f>IF(ISBLANK(D2008),"",D2008+30)</f>
        <v/>
      </c>
      <c r="I2008" s="17"/>
      <c r="J2008" s="18" t="str">
        <f>IF(ISBLANK(I2008),"",$I2008-$D2008)</f>
        <v/>
      </c>
      <c r="K2008" s="19" t="str">
        <f ca="1">IF(ISBLANK(D2008),"",D2008-TODAY())</f>
        <v/>
      </c>
      <c r="L2008" s="20">
        <f>IFERROR(DATEDIF($B2008,$I2008,"d"),"")</f>
        <v>0</v>
      </c>
      <c r="M2008" s="20">
        <f>IFERROR(DATEDIF($B2008,$F2008,"d"),"")</f>
        <v>0</v>
      </c>
    </row>
    <row r="2009" spans="1:13">
      <c r="A2009" s="11"/>
      <c r="B2009" s="12"/>
      <c r="C20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4"/>
      <c r="E2009" s="11"/>
      <c r="F2009" s="15"/>
      <c r="G2009" s="16"/>
      <c r="H2009" s="14" t="str">
        <f>IF(ISBLANK(D2009),"",D2009+30)</f>
        <v/>
      </c>
      <c r="I2009" s="17"/>
      <c r="J2009" s="18" t="str">
        <f>IF(ISBLANK(I2009),"",$I2009-$D2009)</f>
        <v/>
      </c>
      <c r="K2009" s="19" t="str">
        <f ca="1">IF(ISBLANK(D2009),"",D2009-TODAY())</f>
        <v/>
      </c>
      <c r="L2009" s="20">
        <f>IFERROR(DATEDIF($B2009,$I2009,"d"),"")</f>
        <v>0</v>
      </c>
      <c r="M2009" s="20">
        <f>IFERROR(DATEDIF($B2009,$F2009,"d"),"")</f>
        <v>0</v>
      </c>
    </row>
    <row r="2010" spans="1:13">
      <c r="A2010" s="11"/>
      <c r="B2010" s="12"/>
      <c r="C20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4"/>
      <c r="E2010" s="11"/>
      <c r="F2010" s="15"/>
      <c r="G2010" s="16"/>
      <c r="H2010" s="14" t="str">
        <f>IF(ISBLANK(D2010),"",D2010+30)</f>
        <v/>
      </c>
      <c r="I2010" s="17"/>
      <c r="J2010" s="18" t="str">
        <f>IF(ISBLANK(I2010),"",$I2010-$D2010)</f>
        <v/>
      </c>
      <c r="K2010" s="19" t="str">
        <f ca="1">IF(ISBLANK(D2010),"",D2010-TODAY())</f>
        <v/>
      </c>
      <c r="L2010" s="20">
        <f>IFERROR(DATEDIF($B2010,$I2010,"d"),"")</f>
        <v>0</v>
      </c>
      <c r="M2010" s="20">
        <f>IFERROR(DATEDIF($B2010,$F2010,"d"),"")</f>
        <v>0</v>
      </c>
    </row>
    <row r="2011" spans="1:13">
      <c r="A2011" s="11"/>
      <c r="B2011" s="12"/>
      <c r="C20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4"/>
      <c r="E2011" s="11"/>
      <c r="F2011" s="15"/>
      <c r="G2011" s="16"/>
      <c r="H2011" s="14" t="str">
        <f>IF(ISBLANK(D2011),"",D2011+30)</f>
        <v/>
      </c>
      <c r="I2011" s="17"/>
      <c r="J2011" s="18" t="str">
        <f>IF(ISBLANK(I2011),"",$I2011-$D2011)</f>
        <v/>
      </c>
      <c r="K2011" s="19" t="str">
        <f ca="1">IF(ISBLANK(D2011),"",D2011-TODAY())</f>
        <v/>
      </c>
      <c r="L2011" s="20">
        <f>IFERROR(DATEDIF($B2011,$I2011,"d"),"")</f>
        <v>0</v>
      </c>
      <c r="M2011" s="20">
        <f>IFERROR(DATEDIF($B2011,$F2011,"d"),"")</f>
        <v>0</v>
      </c>
    </row>
    <row r="2012" spans="1:13">
      <c r="A2012" s="11"/>
      <c r="B2012" s="12"/>
      <c r="C20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4"/>
      <c r="E2012" s="11"/>
      <c r="F2012" s="15"/>
      <c r="G2012" s="16"/>
      <c r="H2012" s="14" t="str">
        <f>IF(ISBLANK(D2012),"",D2012+30)</f>
        <v/>
      </c>
      <c r="I2012" s="17"/>
      <c r="J2012" s="18" t="str">
        <f>IF(ISBLANK(I2012),"",$I2012-$D2012)</f>
        <v/>
      </c>
      <c r="K2012" s="19" t="str">
        <f ca="1">IF(ISBLANK(D2012),"",D2012-TODAY())</f>
        <v/>
      </c>
      <c r="L2012" s="20">
        <f>IFERROR(DATEDIF($B2012,$I2012,"d"),"")</f>
        <v>0</v>
      </c>
      <c r="M2012" s="20">
        <f>IFERROR(DATEDIF($B2012,$F2012,"d"),"")</f>
        <v>0</v>
      </c>
    </row>
    <row r="2013" spans="1:13">
      <c r="A2013" s="11"/>
      <c r="B2013" s="12"/>
      <c r="C20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4"/>
      <c r="E2013" s="11"/>
      <c r="F2013" s="15"/>
      <c r="G2013" s="16"/>
      <c r="H2013" s="14" t="str">
        <f>IF(ISBLANK(D2013),"",D2013+30)</f>
        <v/>
      </c>
      <c r="I2013" s="17"/>
      <c r="J2013" s="18" t="str">
        <f>IF(ISBLANK(I2013),"",$I2013-$D2013)</f>
        <v/>
      </c>
      <c r="K2013" s="19" t="str">
        <f ca="1">IF(ISBLANK(D2013),"",D2013-TODAY())</f>
        <v/>
      </c>
      <c r="L2013" s="20">
        <f>IFERROR(DATEDIF($B2013,$I2013,"d"),"")</f>
        <v>0</v>
      </c>
      <c r="M2013" s="20">
        <f>IFERROR(DATEDIF($B2013,$F2013,"d"),"")</f>
        <v>0</v>
      </c>
    </row>
    <row r="2014" spans="1:13">
      <c r="A2014" s="11"/>
      <c r="B2014" s="12"/>
      <c r="C20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4"/>
      <c r="E2014" s="11"/>
      <c r="F2014" s="15"/>
      <c r="G2014" s="16"/>
      <c r="H2014" s="14" t="str">
        <f>IF(ISBLANK(D2014),"",D2014+30)</f>
        <v/>
      </c>
      <c r="I2014" s="17"/>
      <c r="J2014" s="18" t="str">
        <f>IF(ISBLANK(I2014),"",$I2014-$D2014)</f>
        <v/>
      </c>
      <c r="K2014" s="19" t="str">
        <f ca="1">IF(ISBLANK(D2014),"",D2014-TODAY())</f>
        <v/>
      </c>
      <c r="L2014" s="20">
        <f>IFERROR(DATEDIF($B2014,$I2014,"d"),"")</f>
        <v>0</v>
      </c>
      <c r="M2014" s="20">
        <f>IFERROR(DATEDIF($B2014,$F2014,"d"),"")</f>
        <v>0</v>
      </c>
    </row>
    <row r="2015" spans="1:13">
      <c r="A2015" s="11"/>
      <c r="B2015" s="12"/>
      <c r="C20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4"/>
      <c r="E2015" s="11"/>
      <c r="F2015" s="15"/>
      <c r="G2015" s="16"/>
      <c r="H2015" s="14" t="str">
        <f>IF(ISBLANK(D2015),"",D2015+30)</f>
        <v/>
      </c>
      <c r="I2015" s="17"/>
      <c r="J2015" s="18" t="str">
        <f>IF(ISBLANK(I2015),"",$I2015-$D2015)</f>
        <v/>
      </c>
      <c r="K2015" s="19" t="str">
        <f ca="1">IF(ISBLANK(D2015),"",D2015-TODAY())</f>
        <v/>
      </c>
      <c r="L2015" s="20">
        <f>IFERROR(DATEDIF($B2015,$I2015,"d"),"")</f>
        <v>0</v>
      </c>
      <c r="M2015" s="20">
        <f>IFERROR(DATEDIF($B2015,$F2015,"d"),"")</f>
        <v>0</v>
      </c>
    </row>
    <row r="2016" spans="1:13">
      <c r="A2016" s="11"/>
      <c r="B2016" s="12"/>
      <c r="C20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4"/>
      <c r="E2016" s="11"/>
      <c r="F2016" s="15"/>
      <c r="G2016" s="16"/>
      <c r="H2016" s="14" t="str">
        <f>IF(ISBLANK(D2016),"",D2016+30)</f>
        <v/>
      </c>
      <c r="I2016" s="17"/>
      <c r="J2016" s="18" t="str">
        <f>IF(ISBLANK(I2016),"",$I2016-$D2016)</f>
        <v/>
      </c>
      <c r="K2016" s="19" t="str">
        <f ca="1">IF(ISBLANK(D2016),"",D2016-TODAY())</f>
        <v/>
      </c>
      <c r="L2016" s="20">
        <f>IFERROR(DATEDIF($B2016,$I2016,"d"),"")</f>
        <v>0</v>
      </c>
      <c r="M2016" s="20">
        <f>IFERROR(DATEDIF($B2016,$F2016,"d"),"")</f>
        <v>0</v>
      </c>
    </row>
    <row r="2017" spans="1:13">
      <c r="A2017" s="11"/>
      <c r="B2017" s="12"/>
      <c r="C20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4"/>
      <c r="E2017" s="11"/>
      <c r="F2017" s="15"/>
      <c r="G2017" s="16"/>
      <c r="H2017" s="14" t="str">
        <f>IF(ISBLANK(D2017),"",D2017+30)</f>
        <v/>
      </c>
      <c r="I2017" s="17"/>
      <c r="J2017" s="18" t="str">
        <f>IF(ISBLANK(I2017),"",$I2017-$D2017)</f>
        <v/>
      </c>
      <c r="K2017" s="19" t="str">
        <f ca="1">IF(ISBLANK(D2017),"",D2017-TODAY())</f>
        <v/>
      </c>
      <c r="L2017" s="20">
        <f>IFERROR(DATEDIF($B2017,$I2017,"d"),"")</f>
        <v>0</v>
      </c>
      <c r="M2017" s="20">
        <f>IFERROR(DATEDIF($B2017,$F2017,"d"),"")</f>
        <v>0</v>
      </c>
    </row>
    <row r="2018" spans="1:13">
      <c r="A2018" s="11"/>
      <c r="B2018" s="12"/>
      <c r="C20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4"/>
      <c r="E2018" s="11"/>
      <c r="F2018" s="15"/>
      <c r="G2018" s="16"/>
      <c r="H2018" s="14" t="str">
        <f>IF(ISBLANK(D2018),"",D2018+30)</f>
        <v/>
      </c>
      <c r="I2018" s="17"/>
      <c r="J2018" s="18" t="str">
        <f>IF(ISBLANK(I2018),"",$I2018-$D2018)</f>
        <v/>
      </c>
      <c r="K2018" s="19" t="str">
        <f ca="1">IF(ISBLANK(D2018),"",D2018-TODAY())</f>
        <v/>
      </c>
      <c r="L2018" s="20">
        <f>IFERROR(DATEDIF($B2018,$I2018,"d"),"")</f>
        <v>0</v>
      </c>
      <c r="M2018" s="20">
        <f>IFERROR(DATEDIF($B2018,$F2018,"d"),"")</f>
        <v>0</v>
      </c>
    </row>
    <row r="2019" spans="1:13">
      <c r="A2019" s="11"/>
      <c r="B2019" s="12"/>
      <c r="C20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4"/>
      <c r="E2019" s="11"/>
      <c r="F2019" s="15"/>
      <c r="G2019" s="16"/>
      <c r="H2019" s="14" t="str">
        <f>IF(ISBLANK(D2019),"",D2019+30)</f>
        <v/>
      </c>
      <c r="I2019" s="17"/>
      <c r="J2019" s="18" t="str">
        <f>IF(ISBLANK(I2019),"",$I2019-$D2019)</f>
        <v/>
      </c>
      <c r="K2019" s="19" t="str">
        <f ca="1">IF(ISBLANK(D2019),"",D2019-TODAY())</f>
        <v/>
      </c>
      <c r="L2019" s="20">
        <f>IFERROR(DATEDIF($B2019,$I2019,"d"),"")</f>
        <v>0</v>
      </c>
      <c r="M2019" s="20">
        <f>IFERROR(DATEDIF($B2019,$F2019,"d"),"")</f>
        <v>0</v>
      </c>
    </row>
    <row r="2020" spans="1:13">
      <c r="A2020" s="11"/>
      <c r="B2020" s="12"/>
      <c r="C20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4"/>
      <c r="E2020" s="11"/>
      <c r="F2020" s="15"/>
      <c r="G2020" s="16"/>
      <c r="H2020" s="14" t="str">
        <f>IF(ISBLANK(D2020),"",D2020+30)</f>
        <v/>
      </c>
      <c r="I2020" s="17"/>
      <c r="J2020" s="18" t="str">
        <f>IF(ISBLANK(I2020),"",$I2020-$D2020)</f>
        <v/>
      </c>
      <c r="K2020" s="19" t="str">
        <f ca="1">IF(ISBLANK(D2020),"",D2020-TODAY())</f>
        <v/>
      </c>
      <c r="L2020" s="20">
        <f>IFERROR(DATEDIF($B2020,$I2020,"d"),"")</f>
        <v>0</v>
      </c>
      <c r="M2020" s="20">
        <f>IFERROR(DATEDIF($B2020,$F2020,"d"),"")</f>
        <v>0</v>
      </c>
    </row>
    <row r="2021" spans="1:13">
      <c r="A2021" s="11"/>
      <c r="B2021" s="12"/>
      <c r="C202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4"/>
      <c r="E2021" s="11"/>
      <c r="F2021" s="15"/>
      <c r="G2021" s="16"/>
      <c r="H2021" s="14" t="str">
        <f>IF(ISBLANK(D2021),"",D2021+30)</f>
        <v/>
      </c>
      <c r="I2021" s="17"/>
      <c r="J2021" s="18" t="str">
        <f>IF(ISBLANK(I2021),"",$I2021-$D2021)</f>
        <v/>
      </c>
      <c r="K2021" s="19" t="str">
        <f ca="1">IF(ISBLANK(D2021),"",D2021-TODAY())</f>
        <v/>
      </c>
      <c r="L2021" s="20">
        <f>IFERROR(DATEDIF($B2021,$I2021,"d"),"")</f>
        <v>0</v>
      </c>
      <c r="M2021" s="20">
        <f>IFERROR(DATEDIF($B2021,$F2021,"d"),"")</f>
        <v>0</v>
      </c>
    </row>
    <row r="2022" spans="1:13">
      <c r="A2022" s="11"/>
      <c r="B2022" s="12"/>
      <c r="C202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4"/>
      <c r="E2022" s="11"/>
      <c r="F2022" s="15"/>
      <c r="G2022" s="16"/>
      <c r="H2022" s="14" t="str">
        <f>IF(ISBLANK(D2022),"",D2022+30)</f>
        <v/>
      </c>
      <c r="I2022" s="17"/>
      <c r="J2022" s="18" t="str">
        <f>IF(ISBLANK(I2022),"",$I2022-$D2022)</f>
        <v/>
      </c>
      <c r="K2022" s="19" t="str">
        <f ca="1">IF(ISBLANK(D2022),"",D2022-TODAY())</f>
        <v/>
      </c>
      <c r="L2022" s="20">
        <f>IFERROR(DATEDIF($B2022,$I2022,"d"),"")</f>
        <v>0</v>
      </c>
      <c r="M2022" s="20">
        <f>IFERROR(DATEDIF($B2022,$F2022,"d"),"")</f>
        <v>0</v>
      </c>
    </row>
    <row r="2023" spans="1:13">
      <c r="A2023" s="11"/>
      <c r="B2023" s="12"/>
      <c r="C202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4"/>
      <c r="E2023" s="11"/>
      <c r="F2023" s="15"/>
      <c r="G2023" s="16"/>
      <c r="H2023" s="14" t="str">
        <f>IF(ISBLANK(D2023),"",D2023+30)</f>
        <v/>
      </c>
      <c r="I2023" s="17"/>
      <c r="J2023" s="18" t="str">
        <f>IF(ISBLANK(I2023),"",$I2023-$D2023)</f>
        <v/>
      </c>
      <c r="K2023" s="19" t="str">
        <f ca="1">IF(ISBLANK(D2023),"",D2023-TODAY())</f>
        <v/>
      </c>
      <c r="L2023" s="20">
        <f>IFERROR(DATEDIF($B2023,$I2023,"d"),"")</f>
        <v>0</v>
      </c>
      <c r="M2023" s="20">
        <f>IFERROR(DATEDIF($B2023,$F2023,"d"),"")</f>
        <v>0</v>
      </c>
    </row>
    <row r="2024" spans="1:13">
      <c r="A2024" s="11"/>
      <c r="B2024" s="12"/>
      <c r="C202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4"/>
      <c r="E2024" s="11"/>
      <c r="F2024" s="15"/>
      <c r="G2024" s="16"/>
      <c r="H2024" s="14" t="str">
        <f>IF(ISBLANK(D2024),"",D2024+30)</f>
        <v/>
      </c>
      <c r="I2024" s="17"/>
      <c r="J2024" s="18" t="str">
        <f>IF(ISBLANK(I2024),"",$I2024-$D2024)</f>
        <v/>
      </c>
      <c r="K2024" s="19" t="str">
        <f ca="1">IF(ISBLANK(D2024),"",D2024-TODAY())</f>
        <v/>
      </c>
      <c r="L2024" s="20">
        <f>IFERROR(DATEDIF($B2024,$I2024,"d"),"")</f>
        <v>0</v>
      </c>
      <c r="M2024" s="20">
        <f>IFERROR(DATEDIF($B2024,$F2024,"d"),"")</f>
        <v>0</v>
      </c>
    </row>
    <row r="2025" spans="1:13">
      <c r="A2025" s="11"/>
      <c r="B2025" s="12"/>
      <c r="C202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4"/>
      <c r="E2025" s="11"/>
      <c r="F2025" s="15"/>
      <c r="G2025" s="16"/>
      <c r="H2025" s="14" t="str">
        <f>IF(ISBLANK(D2025),"",D2025+30)</f>
        <v/>
      </c>
      <c r="I2025" s="17"/>
      <c r="J2025" s="18" t="str">
        <f>IF(ISBLANK(I2025),"",$I2025-$D2025)</f>
        <v/>
      </c>
      <c r="K2025" s="19" t="str">
        <f ca="1">IF(ISBLANK(D2025),"",D2025-TODAY())</f>
        <v/>
      </c>
      <c r="L2025" s="20">
        <f>IFERROR(DATEDIF($B2025,$I2025,"d"),"")</f>
        <v>0</v>
      </c>
      <c r="M2025" s="20">
        <f>IFERROR(DATEDIF($B2025,$F2025,"d"),"")</f>
        <v>0</v>
      </c>
    </row>
    <row r="2026" spans="1:13">
      <c r="A2026" s="11"/>
      <c r="B2026" s="12"/>
      <c r="C202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4"/>
      <c r="E2026" s="11"/>
      <c r="F2026" s="15"/>
      <c r="G2026" s="16"/>
      <c r="H2026" s="14" t="str">
        <f>IF(ISBLANK(D2026),"",D2026+30)</f>
        <v/>
      </c>
      <c r="I2026" s="17"/>
      <c r="J2026" s="18" t="str">
        <f>IF(ISBLANK(I2026),"",$I2026-$D2026)</f>
        <v/>
      </c>
      <c r="K2026" s="19" t="str">
        <f ca="1">IF(ISBLANK(D2026),"",D2026-TODAY())</f>
        <v/>
      </c>
      <c r="L2026" s="20">
        <f>IFERROR(DATEDIF($B2026,$I2026,"d"),"")</f>
        <v>0</v>
      </c>
      <c r="M2026" s="20">
        <f>IFERROR(DATEDIF($B2026,$F2026,"d"),"")</f>
        <v>0</v>
      </c>
    </row>
    <row r="2027" spans="1:13">
      <c r="A2027" s="11"/>
      <c r="B2027" s="12"/>
      <c r="C202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4"/>
      <c r="E2027" s="11"/>
      <c r="F2027" s="15"/>
      <c r="G2027" s="16"/>
      <c r="H2027" s="14" t="str">
        <f>IF(ISBLANK(D2027),"",D2027+30)</f>
        <v/>
      </c>
      <c r="I2027" s="17"/>
      <c r="J2027" s="18" t="str">
        <f>IF(ISBLANK(I2027),"",$I2027-$D2027)</f>
        <v/>
      </c>
      <c r="K2027" s="19" t="str">
        <f ca="1">IF(ISBLANK(D2027),"",D2027-TODAY())</f>
        <v/>
      </c>
      <c r="L2027" s="20">
        <f>IFERROR(DATEDIF($B2027,$I2027,"d"),"")</f>
        <v>0</v>
      </c>
      <c r="M2027" s="20">
        <f>IFERROR(DATEDIF($B2027,$F2027,"d"),"")</f>
        <v>0</v>
      </c>
    </row>
    <row r="2028" spans="1:13">
      <c r="A2028" s="11"/>
      <c r="B2028" s="12"/>
      <c r="C202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4"/>
      <c r="E2028" s="11"/>
      <c r="F2028" s="15"/>
      <c r="G2028" s="16"/>
      <c r="H2028" s="14" t="str">
        <f>IF(ISBLANK(D2028),"",D2028+30)</f>
        <v/>
      </c>
      <c r="I2028" s="17"/>
      <c r="J2028" s="18" t="str">
        <f>IF(ISBLANK(I2028),"",$I2028-$D2028)</f>
        <v/>
      </c>
      <c r="K2028" s="19" t="str">
        <f ca="1">IF(ISBLANK(D2028),"",D2028-TODAY())</f>
        <v/>
      </c>
      <c r="L2028" s="20">
        <f>IFERROR(DATEDIF($B2028,$I2028,"d"),"")</f>
        <v>0</v>
      </c>
      <c r="M2028" s="20">
        <f>IFERROR(DATEDIF($B2028,$F2028,"d"),"")</f>
        <v>0</v>
      </c>
    </row>
    <row r="2029" spans="1:13">
      <c r="A2029" s="11"/>
      <c r="B2029" s="12"/>
      <c r="C202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4"/>
      <c r="E2029" s="11"/>
      <c r="F2029" s="15"/>
      <c r="G2029" s="16"/>
      <c r="H2029" s="14" t="str">
        <f>IF(ISBLANK(D2029),"",D2029+30)</f>
        <v/>
      </c>
      <c r="I2029" s="17"/>
      <c r="J2029" s="18" t="str">
        <f>IF(ISBLANK(I2029),"",$I2029-$D2029)</f>
        <v/>
      </c>
      <c r="K2029" s="19" t="str">
        <f ca="1">IF(ISBLANK(D2029),"",D2029-TODAY())</f>
        <v/>
      </c>
      <c r="L2029" s="20">
        <f>IFERROR(DATEDIF($B2029,$I2029,"d"),"")</f>
        <v>0</v>
      </c>
      <c r="M2029" s="20">
        <f>IFERROR(DATEDIF($B2029,$F2029,"d"),"")</f>
        <v>0</v>
      </c>
    </row>
    <row r="2030" spans="1:13">
      <c r="A2030" s="11"/>
      <c r="B2030" s="12"/>
      <c r="C203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4"/>
      <c r="E2030" s="11"/>
      <c r="F2030" s="15"/>
      <c r="G2030" s="16"/>
      <c r="H2030" s="14" t="str">
        <f>IF(ISBLANK(D2030),"",D2030+30)</f>
        <v/>
      </c>
      <c r="I2030" s="17"/>
      <c r="J2030" s="18" t="str">
        <f>IF(ISBLANK(I2030),"",$I2030-$D2030)</f>
        <v/>
      </c>
      <c r="K2030" s="19" t="str">
        <f ca="1">IF(ISBLANK(D2030),"",D2030-TODAY())</f>
        <v/>
      </c>
      <c r="L2030" s="20">
        <f>IFERROR(DATEDIF($B2030,$I2030,"d"),"")</f>
        <v>0</v>
      </c>
      <c r="M2030" s="20">
        <f>IFERROR(DATEDIF($B2030,$F2030,"d"),"")</f>
        <v>0</v>
      </c>
    </row>
    <row r="2031" spans="1:13">
      <c r="A2031" s="11"/>
      <c r="B2031" s="12"/>
      <c r="C203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4"/>
      <c r="E2031" s="11"/>
      <c r="F2031" s="15"/>
      <c r="G2031" s="16"/>
      <c r="H2031" s="14" t="str">
        <f>IF(ISBLANK(D2031),"",D2031+30)</f>
        <v/>
      </c>
      <c r="I2031" s="17"/>
      <c r="J2031" s="18" t="str">
        <f>IF(ISBLANK(I2031),"",$I2031-$D2031)</f>
        <v/>
      </c>
      <c r="K2031" s="19" t="str">
        <f ca="1">IF(ISBLANK(D2031),"",D2031-TODAY())</f>
        <v/>
      </c>
      <c r="L2031" s="20">
        <f>IFERROR(DATEDIF($B2031,$I2031,"d"),"")</f>
        <v>0</v>
      </c>
      <c r="M2031" s="20">
        <f>IFERROR(DATEDIF($B2031,$F2031,"d"),"")</f>
        <v>0</v>
      </c>
    </row>
    <row r="2032" spans="1:13">
      <c r="A2032" s="11"/>
      <c r="B2032" s="12"/>
      <c r="C203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4"/>
      <c r="E2032" s="11"/>
      <c r="F2032" s="15"/>
      <c r="G2032" s="16"/>
      <c r="H2032" s="14" t="str">
        <f>IF(ISBLANK(D2032),"",D2032+30)</f>
        <v/>
      </c>
      <c r="I2032" s="17"/>
      <c r="J2032" s="18" t="str">
        <f>IF(ISBLANK(I2032),"",$I2032-$D2032)</f>
        <v/>
      </c>
      <c r="K2032" s="19" t="str">
        <f ca="1">IF(ISBLANK(D2032),"",D2032-TODAY())</f>
        <v/>
      </c>
      <c r="L2032" s="20">
        <f>IFERROR(DATEDIF($B2032,$I2032,"d"),"")</f>
        <v>0</v>
      </c>
      <c r="M2032" s="20">
        <f>IFERROR(DATEDIF($B2032,$F2032,"d"),"")</f>
        <v>0</v>
      </c>
    </row>
    <row r="2033" spans="1:13">
      <c r="A2033" s="11"/>
      <c r="B2033" s="12"/>
      <c r="C203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4"/>
      <c r="E2033" s="11"/>
      <c r="F2033" s="15"/>
      <c r="G2033" s="16"/>
      <c r="H2033" s="14" t="str">
        <f>IF(ISBLANK(D2033),"",D2033+30)</f>
        <v/>
      </c>
      <c r="I2033" s="17"/>
      <c r="J2033" s="18" t="str">
        <f>IF(ISBLANK(I2033),"",$I2033-$D2033)</f>
        <v/>
      </c>
      <c r="K2033" s="19" t="str">
        <f ca="1">IF(ISBLANK(D2033),"",D2033-TODAY())</f>
        <v/>
      </c>
      <c r="L2033" s="20">
        <f>IFERROR(DATEDIF($B2033,$I2033,"d"),"")</f>
        <v>0</v>
      </c>
      <c r="M2033" s="20">
        <f>IFERROR(DATEDIF($B2033,$F2033,"d"),"")</f>
        <v>0</v>
      </c>
    </row>
    <row r="2034" spans="1:13">
      <c r="A2034" s="11"/>
      <c r="B2034" s="12"/>
      <c r="C203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4"/>
      <c r="E2034" s="11"/>
      <c r="F2034" s="15"/>
      <c r="G2034" s="16"/>
      <c r="H2034" s="14" t="str">
        <f>IF(ISBLANK(D2034),"",D2034+30)</f>
        <v/>
      </c>
      <c r="I2034" s="17"/>
      <c r="J2034" s="18" t="str">
        <f>IF(ISBLANK(I2034),"",$I2034-$D2034)</f>
        <v/>
      </c>
      <c r="K2034" s="19" t="str">
        <f ca="1">IF(ISBLANK(D2034),"",D2034-TODAY())</f>
        <v/>
      </c>
      <c r="L2034" s="20">
        <f>IFERROR(DATEDIF($B2034,$I2034,"d"),"")</f>
        <v>0</v>
      </c>
      <c r="M2034" s="20">
        <f>IFERROR(DATEDIF($B2034,$F2034,"d"),"")</f>
        <v>0</v>
      </c>
    </row>
    <row r="2035" spans="1:13">
      <c r="A2035" s="11"/>
      <c r="B2035" s="12"/>
      <c r="C203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4"/>
      <c r="E2035" s="11"/>
      <c r="F2035" s="15"/>
      <c r="G2035" s="16"/>
      <c r="H2035" s="14" t="str">
        <f>IF(ISBLANK(D2035),"",D2035+30)</f>
        <v/>
      </c>
      <c r="I2035" s="17"/>
      <c r="J2035" s="18" t="str">
        <f>IF(ISBLANK(I2035),"",$I2035-$D2035)</f>
        <v/>
      </c>
      <c r="K2035" s="19" t="str">
        <f ca="1">IF(ISBLANK(D2035),"",D2035-TODAY())</f>
        <v/>
      </c>
      <c r="L2035" s="20">
        <f>IFERROR(DATEDIF($B2035,$I2035,"d"),"")</f>
        <v>0</v>
      </c>
      <c r="M2035" s="20">
        <f>IFERROR(DATEDIF($B2035,$F2035,"d"),"")</f>
        <v>0</v>
      </c>
    </row>
    <row r="2036" spans="1:13">
      <c r="A2036" s="11"/>
      <c r="B2036" s="12"/>
      <c r="C203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4"/>
      <c r="E2036" s="11"/>
      <c r="F2036" s="15"/>
      <c r="G2036" s="16"/>
      <c r="H2036" s="14" t="str">
        <f>IF(ISBLANK(D2036),"",D2036+30)</f>
        <v/>
      </c>
      <c r="I2036" s="17"/>
      <c r="J2036" s="18" t="str">
        <f>IF(ISBLANK(I2036),"",$I2036-$D2036)</f>
        <v/>
      </c>
      <c r="K2036" s="19" t="str">
        <f ca="1">IF(ISBLANK(D2036),"",D2036-TODAY())</f>
        <v/>
      </c>
      <c r="L2036" s="20">
        <f>IFERROR(DATEDIF($B2036,$I2036,"d"),"")</f>
        <v>0</v>
      </c>
      <c r="M2036" s="20">
        <f>IFERROR(DATEDIF($B2036,$F2036,"d"),"")</f>
        <v>0</v>
      </c>
    </row>
    <row r="2037" spans="1:13">
      <c r="A2037" s="11"/>
      <c r="B2037" s="12"/>
      <c r="C203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4"/>
      <c r="E2037" s="11"/>
      <c r="F2037" s="15"/>
      <c r="G2037" s="16"/>
      <c r="H2037" s="14" t="str">
        <f>IF(ISBLANK(D2037),"",D2037+30)</f>
        <v/>
      </c>
      <c r="I2037" s="17"/>
      <c r="J2037" s="18" t="str">
        <f>IF(ISBLANK(I2037),"",$I2037-$D2037)</f>
        <v/>
      </c>
      <c r="K2037" s="19" t="str">
        <f ca="1">IF(ISBLANK(D2037),"",D2037-TODAY())</f>
        <v/>
      </c>
      <c r="L2037" s="20">
        <f>IFERROR(DATEDIF($B2037,$I2037,"d"),"")</f>
        <v>0</v>
      </c>
      <c r="M2037" s="20">
        <f>IFERROR(DATEDIF($B2037,$F2037,"d"),"")</f>
        <v>0</v>
      </c>
    </row>
    <row r="2038" spans="1:13">
      <c r="A2038" s="11"/>
      <c r="B2038" s="12"/>
      <c r="C203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4"/>
      <c r="E2038" s="11"/>
      <c r="F2038" s="15"/>
      <c r="G2038" s="16"/>
      <c r="H2038" s="14" t="str">
        <f>IF(ISBLANK(D2038),"",D2038+30)</f>
        <v/>
      </c>
      <c r="I2038" s="17"/>
      <c r="J2038" s="18" t="str">
        <f>IF(ISBLANK(I2038),"",$I2038-$D2038)</f>
        <v/>
      </c>
      <c r="K2038" s="19" t="str">
        <f ca="1">IF(ISBLANK(D2038),"",D2038-TODAY())</f>
        <v/>
      </c>
      <c r="L2038" s="20">
        <f>IFERROR(DATEDIF($B2038,$I2038,"d"),"")</f>
        <v>0</v>
      </c>
      <c r="M2038" s="20">
        <f>IFERROR(DATEDIF($B2038,$F2038,"d"),"")</f>
        <v>0</v>
      </c>
    </row>
    <row r="2039" spans="1:13">
      <c r="A2039" s="11"/>
      <c r="B2039" s="12"/>
      <c r="C203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4"/>
      <c r="E2039" s="11"/>
      <c r="F2039" s="15"/>
      <c r="G2039" s="16"/>
      <c r="H2039" s="14" t="str">
        <f>IF(ISBLANK(D2039),"",D2039+30)</f>
        <v/>
      </c>
      <c r="I2039" s="17"/>
      <c r="J2039" s="18" t="str">
        <f>IF(ISBLANK(I2039),"",$I2039-$D2039)</f>
        <v/>
      </c>
      <c r="K2039" s="19" t="str">
        <f ca="1">IF(ISBLANK(D2039),"",D2039-TODAY())</f>
        <v/>
      </c>
      <c r="L2039" s="20">
        <f>IFERROR(DATEDIF($B2039,$I2039,"d"),"")</f>
        <v>0</v>
      </c>
      <c r="M2039" s="20">
        <f>IFERROR(DATEDIF($B2039,$F2039,"d"),"")</f>
        <v>0</v>
      </c>
    </row>
    <row r="2040" spans="1:13">
      <c r="A2040" s="11"/>
      <c r="B2040" s="12"/>
      <c r="C204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4"/>
      <c r="E2040" s="11"/>
      <c r="F2040" s="15"/>
      <c r="G2040" s="16"/>
      <c r="H2040" s="14" t="str">
        <f>IF(ISBLANK(D2040),"",D2040+30)</f>
        <v/>
      </c>
      <c r="I2040" s="17"/>
      <c r="J2040" s="18" t="str">
        <f>IF(ISBLANK(I2040),"",$I2040-$D2040)</f>
        <v/>
      </c>
      <c r="K2040" s="19" t="str">
        <f ca="1">IF(ISBLANK(D2040),"",D2040-TODAY())</f>
        <v/>
      </c>
      <c r="L2040" s="20">
        <f>IFERROR(DATEDIF($B2040,$I2040,"d"),"")</f>
        <v>0</v>
      </c>
      <c r="M2040" s="20">
        <f>IFERROR(DATEDIF($B2040,$F2040,"d"),"")</f>
        <v>0</v>
      </c>
    </row>
    <row r="2041" spans="1:13">
      <c r="A2041" s="11"/>
      <c r="B2041" s="12"/>
      <c r="C204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4"/>
      <c r="E2041" s="11"/>
      <c r="F2041" s="15"/>
      <c r="G2041" s="16"/>
      <c r="H2041" s="14" t="str">
        <f>IF(ISBLANK(D2041),"",D2041+30)</f>
        <v/>
      </c>
      <c r="I2041" s="17"/>
      <c r="J2041" s="18" t="str">
        <f>IF(ISBLANK(I2041),"",$I2041-$D2041)</f>
        <v/>
      </c>
      <c r="K2041" s="19" t="str">
        <f ca="1">IF(ISBLANK(D2041),"",D2041-TODAY())</f>
        <v/>
      </c>
      <c r="L2041" s="20">
        <f>IFERROR(DATEDIF($B2041,$I2041,"d"),"")</f>
        <v>0</v>
      </c>
      <c r="M2041" s="20">
        <f>IFERROR(DATEDIF($B2041,$F2041,"d"),"")</f>
        <v>0</v>
      </c>
    </row>
    <row r="2042" spans="1:13">
      <c r="A2042" s="11"/>
      <c r="B2042" s="12"/>
      <c r="C204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4"/>
      <c r="E2042" s="11"/>
      <c r="F2042" s="15"/>
      <c r="G2042" s="16"/>
      <c r="H2042" s="14" t="str">
        <f>IF(ISBLANK(D2042),"",D2042+30)</f>
        <v/>
      </c>
      <c r="I2042" s="17"/>
      <c r="J2042" s="18" t="str">
        <f>IF(ISBLANK(I2042),"",$I2042-$D2042)</f>
        <v/>
      </c>
      <c r="K2042" s="19" t="str">
        <f ca="1">IF(ISBLANK(D2042),"",D2042-TODAY())</f>
        <v/>
      </c>
      <c r="L2042" s="20">
        <f>IFERROR(DATEDIF($B2042,$I2042,"d"),"")</f>
        <v>0</v>
      </c>
      <c r="M2042" s="20">
        <f>IFERROR(DATEDIF($B2042,$F2042,"d"),"")</f>
        <v>0</v>
      </c>
    </row>
    <row r="2043" spans="1:13">
      <c r="A2043" s="11"/>
      <c r="B2043" s="12"/>
      <c r="C204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4"/>
      <c r="E2043" s="11"/>
      <c r="F2043" s="15"/>
      <c r="G2043" s="16"/>
      <c r="H2043" s="14" t="str">
        <f>IF(ISBLANK(D2043),"",D2043+30)</f>
        <v/>
      </c>
      <c r="I2043" s="17"/>
      <c r="J2043" s="18" t="str">
        <f>IF(ISBLANK(I2043),"",$I2043-$D2043)</f>
        <v/>
      </c>
      <c r="K2043" s="19" t="str">
        <f ca="1">IF(ISBLANK(D2043),"",D2043-TODAY())</f>
        <v/>
      </c>
      <c r="L2043" s="20">
        <f>IFERROR(DATEDIF($B2043,$I2043,"d"),"")</f>
        <v>0</v>
      </c>
      <c r="M2043" s="20">
        <f>IFERROR(DATEDIF($B2043,$F2043,"d"),"")</f>
        <v>0</v>
      </c>
    </row>
    <row r="2044" spans="1:13">
      <c r="A2044" s="11"/>
      <c r="B2044" s="12"/>
      <c r="C204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4"/>
      <c r="E2044" s="11"/>
      <c r="F2044" s="15"/>
      <c r="G2044" s="16"/>
      <c r="H2044" s="14" t="str">
        <f>IF(ISBLANK(D2044),"",D2044+30)</f>
        <v/>
      </c>
      <c r="I2044" s="17"/>
      <c r="J2044" s="18" t="str">
        <f>IF(ISBLANK(I2044),"",$I2044-$D2044)</f>
        <v/>
      </c>
      <c r="K2044" s="19" t="str">
        <f ca="1">IF(ISBLANK(D2044),"",D2044-TODAY())</f>
        <v/>
      </c>
      <c r="L2044" s="20">
        <f>IFERROR(DATEDIF($B2044,$I2044,"d"),"")</f>
        <v>0</v>
      </c>
      <c r="M2044" s="20">
        <f>IFERROR(DATEDIF($B2044,$F2044,"d"),"")</f>
        <v>0</v>
      </c>
    </row>
    <row r="2045" spans="1:13">
      <c r="A2045" s="11"/>
      <c r="B2045" s="12"/>
      <c r="C204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4"/>
      <c r="E2045" s="11"/>
      <c r="F2045" s="15"/>
      <c r="G2045" s="16"/>
      <c r="H2045" s="14" t="str">
        <f>IF(ISBLANK(D2045),"",D2045+30)</f>
        <v/>
      </c>
      <c r="I2045" s="17"/>
      <c r="J2045" s="18" t="str">
        <f>IF(ISBLANK(I2045),"",$I2045-$D2045)</f>
        <v/>
      </c>
      <c r="K2045" s="19" t="str">
        <f ca="1">IF(ISBLANK(D2045),"",D2045-TODAY())</f>
        <v/>
      </c>
      <c r="L2045" s="20">
        <f>IFERROR(DATEDIF($B2045,$I2045,"d"),"")</f>
        <v>0</v>
      </c>
      <c r="M2045" s="20">
        <f>IFERROR(DATEDIF($B2045,$F2045,"d"),"")</f>
        <v>0</v>
      </c>
    </row>
    <row r="2046" spans="1:13">
      <c r="A2046" s="11"/>
      <c r="B2046" s="12"/>
      <c r="C204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4"/>
      <c r="E2046" s="11"/>
      <c r="F2046" s="15"/>
      <c r="G2046" s="16"/>
      <c r="H2046" s="14" t="str">
        <f>IF(ISBLANK(D2046),"",D2046+30)</f>
        <v/>
      </c>
      <c r="I2046" s="17"/>
      <c r="J2046" s="18" t="str">
        <f>IF(ISBLANK(I2046),"",$I2046-$D2046)</f>
        <v/>
      </c>
      <c r="K2046" s="19" t="str">
        <f ca="1">IF(ISBLANK(D2046),"",D2046-TODAY())</f>
        <v/>
      </c>
      <c r="L2046" s="20">
        <f>IFERROR(DATEDIF($B2046,$I2046,"d"),"")</f>
        <v>0</v>
      </c>
      <c r="M2046" s="20">
        <f>IFERROR(DATEDIF($B2046,$F2046,"d"),"")</f>
        <v>0</v>
      </c>
    </row>
    <row r="2047" spans="1:13">
      <c r="A2047" s="11"/>
      <c r="B2047" s="12"/>
      <c r="C204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4"/>
      <c r="E2047" s="11"/>
      <c r="F2047" s="15"/>
      <c r="G2047" s="16"/>
      <c r="H2047" s="14" t="str">
        <f>IF(ISBLANK(D2047),"",D2047+30)</f>
        <v/>
      </c>
      <c r="I2047" s="17"/>
      <c r="J2047" s="18" t="str">
        <f>IF(ISBLANK(I2047),"",$I2047-$D2047)</f>
        <v/>
      </c>
      <c r="K2047" s="19" t="str">
        <f ca="1">IF(ISBLANK(D2047),"",D2047-TODAY())</f>
        <v/>
      </c>
      <c r="L2047" s="20">
        <f>IFERROR(DATEDIF($B2047,$I2047,"d"),"")</f>
        <v>0</v>
      </c>
      <c r="M2047" s="20">
        <f>IFERROR(DATEDIF($B2047,$F2047,"d"),"")</f>
        <v>0</v>
      </c>
    </row>
    <row r="2048" spans="1:13">
      <c r="A2048" s="11"/>
      <c r="B2048" s="12"/>
      <c r="C204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4"/>
      <c r="E2048" s="11"/>
      <c r="F2048" s="15"/>
      <c r="G2048" s="16"/>
      <c r="H2048" s="14" t="str">
        <f>IF(ISBLANK(D2048),"",D2048+30)</f>
        <v/>
      </c>
      <c r="I2048" s="17"/>
      <c r="J2048" s="18" t="str">
        <f>IF(ISBLANK(I2048),"",$I2048-$D2048)</f>
        <v/>
      </c>
      <c r="K2048" s="19" t="str">
        <f ca="1">IF(ISBLANK(D2048),"",D2048-TODAY())</f>
        <v/>
      </c>
      <c r="L2048" s="20">
        <f>IFERROR(DATEDIF($B2048,$I2048,"d"),"")</f>
        <v>0</v>
      </c>
      <c r="M2048" s="20">
        <f>IFERROR(DATEDIF($B2048,$F2048,"d"),"")</f>
        <v>0</v>
      </c>
    </row>
    <row r="2049" spans="1:13">
      <c r="A2049" s="11"/>
      <c r="B2049" s="12"/>
      <c r="C204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4"/>
      <c r="E2049" s="11"/>
      <c r="F2049" s="15"/>
      <c r="G2049" s="16"/>
      <c r="H2049" s="14" t="str">
        <f>IF(ISBLANK(D2049),"",D2049+30)</f>
        <v/>
      </c>
      <c r="I2049" s="17"/>
      <c r="J2049" s="18" t="str">
        <f>IF(ISBLANK(I2049),"",$I2049-$D2049)</f>
        <v/>
      </c>
      <c r="K2049" s="19" t="str">
        <f ca="1">IF(ISBLANK(D2049),"",D2049-TODAY())</f>
        <v/>
      </c>
      <c r="L2049" s="20">
        <f>IFERROR(DATEDIF($B2049,$I2049,"d"),"")</f>
        <v>0</v>
      </c>
      <c r="M2049" s="20">
        <f>IFERROR(DATEDIF($B2049,$F2049,"d"),"")</f>
        <v>0</v>
      </c>
    </row>
    <row r="2050" spans="1:13">
      <c r="A2050" s="11"/>
      <c r="B2050" s="12"/>
      <c r="C205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4"/>
      <c r="E2050" s="11"/>
      <c r="F2050" s="15"/>
      <c r="G2050" s="16"/>
      <c r="H2050" s="14" t="str">
        <f>IF(ISBLANK(D2050),"",D2050+30)</f>
        <v/>
      </c>
      <c r="I2050" s="17"/>
      <c r="J2050" s="18" t="str">
        <f>IF(ISBLANK(I2050),"",$I2050-$D2050)</f>
        <v/>
      </c>
      <c r="K2050" s="19" t="str">
        <f ca="1">IF(ISBLANK(D2050),"",D2050-TODAY())</f>
        <v/>
      </c>
      <c r="L2050" s="20">
        <f>IFERROR(DATEDIF($B2050,$I2050,"d"),"")</f>
        <v>0</v>
      </c>
      <c r="M2050" s="20">
        <f>IFERROR(DATEDIF($B2050,$F2050,"d"),"")</f>
        <v>0</v>
      </c>
    </row>
    <row r="2051" spans="1:13">
      <c r="A2051" s="11"/>
      <c r="B2051" s="12"/>
      <c r="C205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4"/>
      <c r="E2051" s="11"/>
      <c r="F2051" s="15"/>
      <c r="G2051" s="16"/>
      <c r="H2051" s="14" t="str">
        <f>IF(ISBLANK(D2051),"",D2051+30)</f>
        <v/>
      </c>
      <c r="I2051" s="17"/>
      <c r="J2051" s="18" t="str">
        <f>IF(ISBLANK(I2051),"",$I2051-$D2051)</f>
        <v/>
      </c>
      <c r="K2051" s="19" t="str">
        <f ca="1">IF(ISBLANK(D2051),"",D2051-TODAY())</f>
        <v/>
      </c>
      <c r="L2051" s="20">
        <f>IFERROR(DATEDIF($B2051,$I2051,"d"),"")</f>
        <v>0</v>
      </c>
      <c r="M2051" s="20">
        <f>IFERROR(DATEDIF($B2051,$F2051,"d"),"")</f>
        <v>0</v>
      </c>
    </row>
    <row r="2052" spans="1:13">
      <c r="A2052" s="11"/>
      <c r="B2052" s="12"/>
      <c r="C205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4"/>
      <c r="E2052" s="11"/>
      <c r="F2052" s="15"/>
      <c r="G2052" s="16"/>
      <c r="H2052" s="14" t="str">
        <f>IF(ISBLANK(D2052),"",D2052+30)</f>
        <v/>
      </c>
      <c r="I2052" s="17"/>
      <c r="J2052" s="18" t="str">
        <f>IF(ISBLANK(I2052),"",$I2052-$D2052)</f>
        <v/>
      </c>
      <c r="K2052" s="19" t="str">
        <f ca="1">IF(ISBLANK(D2052),"",D2052-TODAY())</f>
        <v/>
      </c>
      <c r="L2052" s="20">
        <f>IFERROR(DATEDIF($B2052,$I2052,"d"),"")</f>
        <v>0</v>
      </c>
      <c r="M2052" s="20">
        <f>IFERROR(DATEDIF($B2052,$F2052,"d"),"")</f>
        <v>0</v>
      </c>
    </row>
    <row r="2053" spans="1:13">
      <c r="A2053" s="11"/>
      <c r="B2053" s="12"/>
      <c r="C205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4"/>
      <c r="E2053" s="11"/>
      <c r="F2053" s="15"/>
      <c r="G2053" s="16"/>
      <c r="H2053" s="14" t="str">
        <f>IF(ISBLANK(D2053),"",D2053+30)</f>
        <v/>
      </c>
      <c r="I2053" s="17"/>
      <c r="J2053" s="18" t="str">
        <f>IF(ISBLANK(I2053),"",$I2053-$D2053)</f>
        <v/>
      </c>
      <c r="K2053" s="19" t="str">
        <f ca="1">IF(ISBLANK(D2053),"",D2053-TODAY())</f>
        <v/>
      </c>
      <c r="L2053" s="20">
        <f>IFERROR(DATEDIF($B2053,$I2053,"d"),"")</f>
        <v>0</v>
      </c>
      <c r="M2053" s="20">
        <f>IFERROR(DATEDIF($B2053,$F2053,"d"),"")</f>
        <v>0</v>
      </c>
    </row>
    <row r="2054" spans="1:13">
      <c r="A2054" s="11"/>
      <c r="B2054" s="12"/>
      <c r="C205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4"/>
      <c r="E2054" s="11"/>
      <c r="F2054" s="15"/>
      <c r="G2054" s="16"/>
      <c r="H2054" s="14" t="str">
        <f>IF(ISBLANK(D2054),"",D2054+30)</f>
        <v/>
      </c>
      <c r="I2054" s="17"/>
      <c r="J2054" s="18" t="str">
        <f>IF(ISBLANK(I2054),"",$I2054-$D2054)</f>
        <v/>
      </c>
      <c r="K2054" s="19" t="str">
        <f ca="1">IF(ISBLANK(D2054),"",D2054-TODAY())</f>
        <v/>
      </c>
      <c r="L2054" s="20">
        <f>IFERROR(DATEDIF($B2054,$I2054,"d"),"")</f>
        <v>0</v>
      </c>
      <c r="M2054" s="20">
        <f>IFERROR(DATEDIF($B2054,$F2054,"d"),"")</f>
        <v>0</v>
      </c>
    </row>
    <row r="2055" spans="1:13">
      <c r="A2055" s="11"/>
      <c r="B2055" s="12"/>
      <c r="C205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4"/>
      <c r="E2055" s="11"/>
      <c r="F2055" s="15"/>
      <c r="G2055" s="16"/>
      <c r="H2055" s="14" t="str">
        <f>IF(ISBLANK(D2055),"",D2055+30)</f>
        <v/>
      </c>
      <c r="I2055" s="17"/>
      <c r="J2055" s="18" t="str">
        <f>IF(ISBLANK(I2055),"",$I2055-$D2055)</f>
        <v/>
      </c>
      <c r="K2055" s="19" t="str">
        <f ca="1">IF(ISBLANK(D2055),"",D2055-TODAY())</f>
        <v/>
      </c>
      <c r="L2055" s="20">
        <f>IFERROR(DATEDIF($B2055,$I2055,"d"),"")</f>
        <v>0</v>
      </c>
      <c r="M2055" s="20">
        <f>IFERROR(DATEDIF($B2055,$F2055,"d"),"")</f>
        <v>0</v>
      </c>
    </row>
    <row r="2056" spans="1:13">
      <c r="A2056" s="11"/>
      <c r="B2056" s="12"/>
      <c r="C205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4"/>
      <c r="E2056" s="11"/>
      <c r="F2056" s="15"/>
      <c r="G2056" s="16"/>
      <c r="H2056" s="14" t="str">
        <f>IF(ISBLANK(D2056),"",D2056+30)</f>
        <v/>
      </c>
      <c r="I2056" s="17"/>
      <c r="J2056" s="18" t="str">
        <f>IF(ISBLANK(I2056),"",$I2056-$D2056)</f>
        <v/>
      </c>
      <c r="K2056" s="19" t="str">
        <f ca="1">IF(ISBLANK(D2056),"",D2056-TODAY())</f>
        <v/>
      </c>
      <c r="L2056" s="20">
        <f>IFERROR(DATEDIF($B2056,$I2056,"d"),"")</f>
        <v>0</v>
      </c>
      <c r="M2056" s="20">
        <f>IFERROR(DATEDIF($B2056,$F2056,"d"),"")</f>
        <v>0</v>
      </c>
    </row>
    <row r="2057" spans="1:13">
      <c r="A2057" s="11"/>
      <c r="B2057" s="12"/>
      <c r="C205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4"/>
      <c r="E2057" s="11"/>
      <c r="F2057" s="15"/>
      <c r="G2057" s="16"/>
      <c r="H2057" s="14" t="str">
        <f>IF(ISBLANK(D2057),"",D2057+30)</f>
        <v/>
      </c>
      <c r="I2057" s="17"/>
      <c r="J2057" s="18" t="str">
        <f>IF(ISBLANK(I2057),"",$I2057-$D2057)</f>
        <v/>
      </c>
      <c r="K2057" s="19" t="str">
        <f ca="1">IF(ISBLANK(D2057),"",D2057-TODAY())</f>
        <v/>
      </c>
      <c r="L2057" s="20">
        <f>IFERROR(DATEDIF($B2057,$I2057,"d"),"")</f>
        <v>0</v>
      </c>
      <c r="M2057" s="20">
        <f>IFERROR(DATEDIF($B2057,$F2057,"d"),"")</f>
        <v>0</v>
      </c>
    </row>
    <row r="2058" spans="1:13">
      <c r="A2058" s="11"/>
      <c r="B2058" s="12"/>
      <c r="C205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4"/>
      <c r="E2058" s="11"/>
      <c r="F2058" s="15"/>
      <c r="G2058" s="16"/>
      <c r="H2058" s="14" t="str">
        <f>IF(ISBLANK(D2058),"",D2058+30)</f>
        <v/>
      </c>
      <c r="I2058" s="17"/>
      <c r="J2058" s="18" t="str">
        <f>IF(ISBLANK(I2058),"",$I2058-$D2058)</f>
        <v/>
      </c>
      <c r="K2058" s="19" t="str">
        <f ca="1">IF(ISBLANK(D2058),"",D2058-TODAY())</f>
        <v/>
      </c>
      <c r="L2058" s="20">
        <f>IFERROR(DATEDIF($B2058,$I2058,"d"),"")</f>
        <v>0</v>
      </c>
      <c r="M2058" s="20">
        <f>IFERROR(DATEDIF($B2058,$F2058,"d"),"")</f>
        <v>0</v>
      </c>
    </row>
    <row r="2059" spans="1:13">
      <c r="A2059" s="11"/>
      <c r="B2059" s="12"/>
      <c r="C205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4"/>
      <c r="E2059" s="11"/>
      <c r="F2059" s="15"/>
      <c r="G2059" s="16"/>
      <c r="H2059" s="14" t="str">
        <f>IF(ISBLANK(D2059),"",D2059+30)</f>
        <v/>
      </c>
      <c r="I2059" s="17"/>
      <c r="J2059" s="18" t="str">
        <f>IF(ISBLANK(I2059),"",$I2059-$D2059)</f>
        <v/>
      </c>
      <c r="K2059" s="19" t="str">
        <f ca="1">IF(ISBLANK(D2059),"",D2059-TODAY())</f>
        <v/>
      </c>
      <c r="L2059" s="20">
        <f>IFERROR(DATEDIF($B2059,$I2059,"d"),"")</f>
        <v>0</v>
      </c>
      <c r="M2059" s="20">
        <f>IFERROR(DATEDIF($B2059,$F2059,"d"),"")</f>
        <v>0</v>
      </c>
    </row>
    <row r="2060" spans="1:13">
      <c r="A2060" s="11"/>
      <c r="B2060" s="12"/>
      <c r="C206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4"/>
      <c r="E2060" s="11"/>
      <c r="F2060" s="15"/>
      <c r="G2060" s="16"/>
      <c r="H2060" s="14" t="str">
        <f>IF(ISBLANK(D2060),"",D2060+30)</f>
        <v/>
      </c>
      <c r="I2060" s="17"/>
      <c r="J2060" s="18" t="str">
        <f>IF(ISBLANK(I2060),"",$I2060-$D2060)</f>
        <v/>
      </c>
      <c r="K2060" s="19" t="str">
        <f ca="1">IF(ISBLANK(D2060),"",D2060-TODAY())</f>
        <v/>
      </c>
      <c r="L2060" s="20">
        <f>IFERROR(DATEDIF($B2060,$I2060,"d"),"")</f>
        <v>0</v>
      </c>
      <c r="M2060" s="20">
        <f>IFERROR(DATEDIF($B2060,$F2060,"d"),"")</f>
        <v>0</v>
      </c>
    </row>
    <row r="2061" spans="1:13">
      <c r="A2061" s="11"/>
      <c r="B2061" s="12"/>
      <c r="C206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4"/>
      <c r="E2061" s="11"/>
      <c r="F2061" s="15"/>
      <c r="G2061" s="16"/>
      <c r="H2061" s="14" t="str">
        <f>IF(ISBLANK(D2061),"",D2061+30)</f>
        <v/>
      </c>
      <c r="I2061" s="17"/>
      <c r="J2061" s="18" t="str">
        <f>IF(ISBLANK(I2061),"",$I2061-$D2061)</f>
        <v/>
      </c>
      <c r="K2061" s="19" t="str">
        <f ca="1">IF(ISBLANK(D2061),"",D2061-TODAY())</f>
        <v/>
      </c>
      <c r="L2061" s="20">
        <f>IFERROR(DATEDIF($B2061,$I2061,"d"),"")</f>
        <v>0</v>
      </c>
      <c r="M2061" s="20">
        <f>IFERROR(DATEDIF($B2061,$F2061,"d"),"")</f>
        <v>0</v>
      </c>
    </row>
    <row r="2062" spans="1:13">
      <c r="A2062" s="11"/>
      <c r="B2062" s="12"/>
      <c r="C206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4"/>
      <c r="E2062" s="11"/>
      <c r="F2062" s="15"/>
      <c r="G2062" s="16"/>
      <c r="H2062" s="14" t="str">
        <f>IF(ISBLANK(D2062),"",D2062+30)</f>
        <v/>
      </c>
      <c r="I2062" s="17"/>
      <c r="J2062" s="18" t="str">
        <f>IF(ISBLANK(I2062),"",$I2062-$D2062)</f>
        <v/>
      </c>
      <c r="K2062" s="19" t="str">
        <f ca="1">IF(ISBLANK(D2062),"",D2062-TODAY())</f>
        <v/>
      </c>
      <c r="L2062" s="20">
        <f>IFERROR(DATEDIF($B2062,$I2062,"d"),"")</f>
        <v>0</v>
      </c>
      <c r="M2062" s="20">
        <f>IFERROR(DATEDIF($B2062,$F2062,"d"),"")</f>
        <v>0</v>
      </c>
    </row>
    <row r="2063" spans="1:13">
      <c r="A2063" s="11"/>
      <c r="B2063" s="12"/>
      <c r="C206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4"/>
      <c r="E2063" s="11"/>
      <c r="F2063" s="15"/>
      <c r="G2063" s="16"/>
      <c r="H2063" s="14" t="str">
        <f>IF(ISBLANK(D2063),"",D2063+30)</f>
        <v/>
      </c>
      <c r="I2063" s="17"/>
      <c r="J2063" s="18" t="str">
        <f>IF(ISBLANK(I2063),"",$I2063-$D2063)</f>
        <v/>
      </c>
      <c r="K2063" s="19" t="str">
        <f ca="1">IF(ISBLANK(D2063),"",D2063-TODAY())</f>
        <v/>
      </c>
      <c r="L2063" s="20">
        <f>IFERROR(DATEDIF($B2063,$I2063,"d"),"")</f>
        <v>0</v>
      </c>
      <c r="M2063" s="20">
        <f>IFERROR(DATEDIF($B2063,$F2063,"d"),"")</f>
        <v>0</v>
      </c>
    </row>
    <row r="2064" spans="1:13">
      <c r="A2064" s="11"/>
      <c r="B2064" s="12"/>
      <c r="C206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4"/>
      <c r="E2064" s="11"/>
      <c r="F2064" s="15"/>
      <c r="G2064" s="16"/>
      <c r="H2064" s="14" t="str">
        <f>IF(ISBLANK(D2064),"",D2064+30)</f>
        <v/>
      </c>
      <c r="I2064" s="17"/>
      <c r="J2064" s="18" t="str">
        <f>IF(ISBLANK(I2064),"",$I2064-$D2064)</f>
        <v/>
      </c>
      <c r="K2064" s="19" t="str">
        <f ca="1">IF(ISBLANK(D2064),"",D2064-TODAY())</f>
        <v/>
      </c>
      <c r="L2064" s="20">
        <f>IFERROR(DATEDIF($B2064,$I2064,"d"),"")</f>
        <v>0</v>
      </c>
      <c r="M2064" s="20">
        <f>IFERROR(DATEDIF($B2064,$F2064,"d"),"")</f>
        <v>0</v>
      </c>
    </row>
    <row r="2065" spans="1:13">
      <c r="A2065" s="11"/>
      <c r="B2065" s="12"/>
      <c r="C206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4"/>
      <c r="E2065" s="11"/>
      <c r="F2065" s="15"/>
      <c r="G2065" s="16"/>
      <c r="H2065" s="14" t="str">
        <f>IF(ISBLANK(D2065),"",D2065+30)</f>
        <v/>
      </c>
      <c r="I2065" s="17"/>
      <c r="J2065" s="18" t="str">
        <f>IF(ISBLANK(I2065),"",$I2065-$D2065)</f>
        <v/>
      </c>
      <c r="K2065" s="19" t="str">
        <f ca="1">IF(ISBLANK(D2065),"",D2065-TODAY())</f>
        <v/>
      </c>
      <c r="L2065" s="20">
        <f>IFERROR(DATEDIF($B2065,$I2065,"d"),"")</f>
        <v>0</v>
      </c>
      <c r="M2065" s="20">
        <f>IFERROR(DATEDIF($B2065,$F2065,"d"),"")</f>
        <v>0</v>
      </c>
    </row>
    <row r="2066" spans="1:13">
      <c r="A2066" s="11"/>
      <c r="B2066" s="12"/>
      <c r="C206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4"/>
      <c r="E2066" s="11"/>
      <c r="F2066" s="15"/>
      <c r="G2066" s="16"/>
      <c r="H2066" s="14" t="str">
        <f>IF(ISBLANK(D2066),"",D2066+30)</f>
        <v/>
      </c>
      <c r="I2066" s="17"/>
      <c r="J2066" s="18" t="str">
        <f>IF(ISBLANK(I2066),"",$I2066-$D2066)</f>
        <v/>
      </c>
      <c r="K2066" s="19" t="str">
        <f ca="1">IF(ISBLANK(D2066),"",D2066-TODAY())</f>
        <v/>
      </c>
      <c r="L2066" s="20">
        <f>IFERROR(DATEDIF($B2066,$I2066,"d"),"")</f>
        <v>0</v>
      </c>
      <c r="M2066" s="20">
        <f>IFERROR(DATEDIF($B2066,$F2066,"d"),"")</f>
        <v>0</v>
      </c>
    </row>
    <row r="2067" spans="1:13">
      <c r="A2067" s="11"/>
      <c r="B2067" s="12"/>
      <c r="C206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4"/>
      <c r="E2067" s="11"/>
      <c r="F2067" s="15"/>
      <c r="G2067" s="16"/>
      <c r="H2067" s="14" t="str">
        <f>IF(ISBLANK(D2067),"",D2067+30)</f>
        <v/>
      </c>
      <c r="I2067" s="17"/>
      <c r="J2067" s="18" t="str">
        <f>IF(ISBLANK(I2067),"",$I2067-$D2067)</f>
        <v/>
      </c>
      <c r="K2067" s="19" t="str">
        <f ca="1">IF(ISBLANK(D2067),"",D2067-TODAY())</f>
        <v/>
      </c>
      <c r="L2067" s="20">
        <f>IFERROR(DATEDIF($B2067,$I2067,"d"),"")</f>
        <v>0</v>
      </c>
      <c r="M2067" s="20">
        <f>IFERROR(DATEDIF($B2067,$F2067,"d"),"")</f>
        <v>0</v>
      </c>
    </row>
    <row r="2068" spans="1:13">
      <c r="A2068" s="11"/>
      <c r="B2068" s="12"/>
      <c r="C206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4"/>
      <c r="E2068" s="11"/>
      <c r="F2068" s="15"/>
      <c r="G2068" s="16"/>
      <c r="H2068" s="14" t="str">
        <f>IF(ISBLANK(D2068),"",D2068+30)</f>
        <v/>
      </c>
      <c r="I2068" s="17"/>
      <c r="J2068" s="18" t="str">
        <f>IF(ISBLANK(I2068),"",$I2068-$D2068)</f>
        <v/>
      </c>
      <c r="K2068" s="19" t="str">
        <f ca="1">IF(ISBLANK(D2068),"",D2068-TODAY())</f>
        <v/>
      </c>
      <c r="L2068" s="20">
        <f>IFERROR(DATEDIF($B2068,$I2068,"d"),"")</f>
        <v>0</v>
      </c>
      <c r="M2068" s="20">
        <f>IFERROR(DATEDIF($B2068,$F2068,"d"),"")</f>
        <v>0</v>
      </c>
    </row>
    <row r="2069" spans="1:13">
      <c r="A2069" s="11"/>
      <c r="B2069" s="12"/>
      <c r="C206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4"/>
      <c r="E2069" s="11"/>
      <c r="F2069" s="15"/>
      <c r="G2069" s="16"/>
      <c r="H2069" s="14" t="str">
        <f>IF(ISBLANK(D2069),"",D2069+30)</f>
        <v/>
      </c>
      <c r="I2069" s="17"/>
      <c r="J2069" s="18" t="str">
        <f>IF(ISBLANK(I2069),"",$I2069-$D2069)</f>
        <v/>
      </c>
      <c r="K2069" s="19" t="str">
        <f ca="1">IF(ISBLANK(D2069),"",D2069-TODAY())</f>
        <v/>
      </c>
      <c r="L2069" s="20">
        <f>IFERROR(DATEDIF($B2069,$I2069,"d"),"")</f>
        <v>0</v>
      </c>
      <c r="M2069" s="20">
        <f>IFERROR(DATEDIF($B2069,$F2069,"d"),"")</f>
        <v>0</v>
      </c>
    </row>
    <row r="2070" spans="1:13">
      <c r="A2070" s="11"/>
      <c r="B2070" s="12"/>
      <c r="C207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4"/>
      <c r="E2070" s="11"/>
      <c r="F2070" s="15"/>
      <c r="G2070" s="16"/>
      <c r="H2070" s="14" t="str">
        <f>IF(ISBLANK(D2070),"",D2070+30)</f>
        <v/>
      </c>
      <c r="I2070" s="17"/>
      <c r="J2070" s="18" t="str">
        <f>IF(ISBLANK(I2070),"",$I2070-$D2070)</f>
        <v/>
      </c>
      <c r="K2070" s="19" t="str">
        <f ca="1">IF(ISBLANK(D2070),"",D2070-TODAY())</f>
        <v/>
      </c>
      <c r="L2070" s="20">
        <f>IFERROR(DATEDIF($B2070,$I2070,"d"),"")</f>
        <v>0</v>
      </c>
      <c r="M2070" s="20">
        <f>IFERROR(DATEDIF($B2070,$F2070,"d"),"")</f>
        <v>0</v>
      </c>
    </row>
    <row r="2071" spans="1:13">
      <c r="A2071" s="11"/>
      <c r="B2071" s="12"/>
      <c r="C207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4"/>
      <c r="E2071" s="11"/>
      <c r="F2071" s="15"/>
      <c r="G2071" s="16"/>
      <c r="H2071" s="14" t="str">
        <f>IF(ISBLANK(D2071),"",D2071+30)</f>
        <v/>
      </c>
      <c r="I2071" s="17"/>
      <c r="J2071" s="18" t="str">
        <f>IF(ISBLANK(I2071),"",$I2071-$D2071)</f>
        <v/>
      </c>
      <c r="K2071" s="19" t="str">
        <f ca="1">IF(ISBLANK(D2071),"",D2071-TODAY())</f>
        <v/>
      </c>
      <c r="L2071" s="20">
        <f>IFERROR(DATEDIF($B2071,$I2071,"d"),"")</f>
        <v>0</v>
      </c>
      <c r="M2071" s="20">
        <f>IFERROR(DATEDIF($B2071,$F2071,"d"),"")</f>
        <v>0</v>
      </c>
    </row>
    <row r="2072" spans="1:13">
      <c r="A2072" s="11"/>
      <c r="B2072" s="12"/>
      <c r="C207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4"/>
      <c r="E2072" s="11"/>
      <c r="F2072" s="15"/>
      <c r="G2072" s="16"/>
      <c r="H2072" s="14" t="str">
        <f>IF(ISBLANK(D2072),"",D2072+30)</f>
        <v/>
      </c>
      <c r="I2072" s="17"/>
      <c r="J2072" s="18" t="str">
        <f>IF(ISBLANK(I2072),"",$I2072-$D2072)</f>
        <v/>
      </c>
      <c r="K2072" s="19" t="str">
        <f ca="1">IF(ISBLANK(D2072),"",D2072-TODAY())</f>
        <v/>
      </c>
      <c r="L2072" s="20">
        <f>IFERROR(DATEDIF($B2072,$I2072,"d"),"")</f>
        <v>0</v>
      </c>
      <c r="M2072" s="20">
        <f>IFERROR(DATEDIF($B2072,$F2072,"d"),"")</f>
        <v>0</v>
      </c>
    </row>
    <row r="2073" spans="1:13">
      <c r="A2073" s="11"/>
      <c r="B2073" s="12"/>
      <c r="C207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4"/>
      <c r="E2073" s="11"/>
      <c r="F2073" s="15"/>
      <c r="G2073" s="16"/>
      <c r="H2073" s="14" t="str">
        <f>IF(ISBLANK(D2073),"",D2073+30)</f>
        <v/>
      </c>
      <c r="I2073" s="17"/>
      <c r="J2073" s="18" t="str">
        <f>IF(ISBLANK(I2073),"",$I2073-$D2073)</f>
        <v/>
      </c>
      <c r="K2073" s="19" t="str">
        <f ca="1">IF(ISBLANK(D2073),"",D2073-TODAY())</f>
        <v/>
      </c>
      <c r="L2073" s="20">
        <f>IFERROR(DATEDIF($B2073,$I2073,"d"),"")</f>
        <v>0</v>
      </c>
      <c r="M2073" s="20">
        <f>IFERROR(DATEDIF($B2073,$F2073,"d"),"")</f>
        <v>0</v>
      </c>
    </row>
    <row r="2074" spans="1:13">
      <c r="A2074" s="11"/>
      <c r="B2074" s="12"/>
      <c r="C207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4"/>
      <c r="E2074" s="11"/>
      <c r="F2074" s="15"/>
      <c r="G2074" s="16"/>
      <c r="H2074" s="14" t="str">
        <f>IF(ISBLANK(D2074),"",D2074+30)</f>
        <v/>
      </c>
      <c r="I2074" s="17"/>
      <c r="J2074" s="18" t="str">
        <f>IF(ISBLANK(I2074),"",$I2074-$D2074)</f>
        <v/>
      </c>
      <c r="K2074" s="19" t="str">
        <f ca="1">IF(ISBLANK(D2074),"",D2074-TODAY())</f>
        <v/>
      </c>
      <c r="L2074" s="20">
        <f>IFERROR(DATEDIF($B2074,$I2074,"d"),"")</f>
        <v>0</v>
      </c>
      <c r="M2074" s="20">
        <f>IFERROR(DATEDIF($B2074,$F2074,"d"),"")</f>
        <v>0</v>
      </c>
    </row>
    <row r="2075" spans="1:13">
      <c r="A2075" s="11"/>
      <c r="B2075" s="12"/>
      <c r="C207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4"/>
      <c r="E2075" s="11"/>
      <c r="F2075" s="15"/>
      <c r="G2075" s="16"/>
      <c r="H2075" s="14" t="str">
        <f>IF(ISBLANK(D2075),"",D2075+30)</f>
        <v/>
      </c>
      <c r="I2075" s="17"/>
      <c r="J2075" s="18" t="str">
        <f>IF(ISBLANK(I2075),"",$I2075-$D2075)</f>
        <v/>
      </c>
      <c r="K2075" s="19" t="str">
        <f ca="1">IF(ISBLANK(D2075),"",D2075-TODAY())</f>
        <v/>
      </c>
      <c r="L2075" s="20">
        <f>IFERROR(DATEDIF($B2075,$I2075,"d"),"")</f>
        <v>0</v>
      </c>
      <c r="M2075" s="20">
        <f>IFERROR(DATEDIF($B2075,$F2075,"d"),"")</f>
        <v>0</v>
      </c>
    </row>
    <row r="2076" spans="1:13">
      <c r="A2076" s="11"/>
      <c r="B2076" s="12"/>
      <c r="C207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4"/>
      <c r="E2076" s="11"/>
      <c r="F2076" s="15"/>
      <c r="G2076" s="16"/>
      <c r="H2076" s="14" t="str">
        <f>IF(ISBLANK(D2076),"",D2076+30)</f>
        <v/>
      </c>
      <c r="I2076" s="17"/>
      <c r="J2076" s="18" t="str">
        <f>IF(ISBLANK(I2076),"",$I2076-$D2076)</f>
        <v/>
      </c>
      <c r="K2076" s="19" t="str">
        <f ca="1">IF(ISBLANK(D2076),"",D2076-TODAY())</f>
        <v/>
      </c>
      <c r="L2076" s="20">
        <f>IFERROR(DATEDIF($B2076,$I2076,"d"),"")</f>
        <v>0</v>
      </c>
      <c r="M2076" s="20">
        <f>IFERROR(DATEDIF($B2076,$F2076,"d"),"")</f>
        <v>0</v>
      </c>
    </row>
    <row r="2077" spans="1:13">
      <c r="A2077" s="11"/>
      <c r="B2077" s="12"/>
      <c r="C207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4"/>
      <c r="E2077" s="11"/>
      <c r="F2077" s="15"/>
      <c r="G2077" s="16"/>
      <c r="H2077" s="14" t="str">
        <f>IF(ISBLANK(D2077),"",D2077+30)</f>
        <v/>
      </c>
      <c r="I2077" s="17"/>
      <c r="J2077" s="18" t="str">
        <f>IF(ISBLANK(I2077),"",$I2077-$D2077)</f>
        <v/>
      </c>
      <c r="K2077" s="19" t="str">
        <f ca="1">IF(ISBLANK(D2077),"",D2077-TODAY())</f>
        <v/>
      </c>
      <c r="L2077" s="20">
        <f>IFERROR(DATEDIF($B2077,$I2077,"d"),"")</f>
        <v>0</v>
      </c>
      <c r="M2077" s="20">
        <f>IFERROR(DATEDIF($B2077,$F2077,"d"),"")</f>
        <v>0</v>
      </c>
    </row>
    <row r="2078" spans="1:13">
      <c r="A2078" s="11"/>
      <c r="B2078" s="12"/>
      <c r="C207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4"/>
      <c r="E2078" s="11"/>
      <c r="F2078" s="15"/>
      <c r="G2078" s="16"/>
      <c r="H2078" s="14" t="str">
        <f>IF(ISBLANK(D2078),"",D2078+30)</f>
        <v/>
      </c>
      <c r="I2078" s="17"/>
      <c r="J2078" s="18" t="str">
        <f>IF(ISBLANK(I2078),"",$I2078-$D2078)</f>
        <v/>
      </c>
      <c r="K2078" s="19" t="str">
        <f ca="1">IF(ISBLANK(D2078),"",D2078-TODAY())</f>
        <v/>
      </c>
      <c r="L2078" s="20">
        <f>IFERROR(DATEDIF($B2078,$I2078,"d"),"")</f>
        <v>0</v>
      </c>
      <c r="M2078" s="20">
        <f>IFERROR(DATEDIF($B2078,$F2078,"d"),"")</f>
        <v>0</v>
      </c>
    </row>
    <row r="2079" spans="1:13">
      <c r="A2079" s="11"/>
      <c r="B2079" s="12"/>
      <c r="C207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4"/>
      <c r="E2079" s="11"/>
      <c r="F2079" s="15"/>
      <c r="G2079" s="16"/>
      <c r="H2079" s="14" t="str">
        <f>IF(ISBLANK(D2079),"",D2079+30)</f>
        <v/>
      </c>
      <c r="I2079" s="17"/>
      <c r="J2079" s="18" t="str">
        <f>IF(ISBLANK(I2079),"",$I2079-$D2079)</f>
        <v/>
      </c>
      <c r="K2079" s="19" t="str">
        <f ca="1">IF(ISBLANK(D2079),"",D2079-TODAY())</f>
        <v/>
      </c>
      <c r="L2079" s="20">
        <f>IFERROR(DATEDIF($B2079,$I2079,"d"),"")</f>
        <v>0</v>
      </c>
      <c r="M2079" s="20">
        <f>IFERROR(DATEDIF($B2079,$F2079,"d"),"")</f>
        <v>0</v>
      </c>
    </row>
    <row r="2080" spans="1:13">
      <c r="A2080" s="11"/>
      <c r="B2080" s="12"/>
      <c r="C208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4"/>
      <c r="E2080" s="11"/>
      <c r="F2080" s="15"/>
      <c r="G2080" s="16"/>
      <c r="H2080" s="14" t="str">
        <f>IF(ISBLANK(D2080),"",D2080+30)</f>
        <v/>
      </c>
      <c r="I2080" s="17"/>
      <c r="J2080" s="18" t="str">
        <f>IF(ISBLANK(I2080),"",$I2080-$D2080)</f>
        <v/>
      </c>
      <c r="K2080" s="19" t="str">
        <f ca="1">IF(ISBLANK(D2080),"",D2080-TODAY())</f>
        <v/>
      </c>
      <c r="L2080" s="20">
        <f>IFERROR(DATEDIF($B2080,$I2080,"d"),"")</f>
        <v>0</v>
      </c>
      <c r="M2080" s="20">
        <f>IFERROR(DATEDIF($B2080,$F2080,"d"),"")</f>
        <v>0</v>
      </c>
    </row>
    <row r="2081" spans="1:13">
      <c r="A2081" s="11"/>
      <c r="B2081" s="12"/>
      <c r="C208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4"/>
      <c r="E2081" s="11"/>
      <c r="F2081" s="15"/>
      <c r="G2081" s="16"/>
      <c r="H2081" s="14" t="str">
        <f>IF(ISBLANK(D2081),"",D2081+30)</f>
        <v/>
      </c>
      <c r="I2081" s="17"/>
      <c r="J2081" s="18" t="str">
        <f>IF(ISBLANK(I2081),"",$I2081-$D2081)</f>
        <v/>
      </c>
      <c r="K2081" s="19" t="str">
        <f ca="1">IF(ISBLANK(D2081),"",D2081-TODAY())</f>
        <v/>
      </c>
      <c r="L2081" s="20">
        <f>IFERROR(DATEDIF($B2081,$I2081,"d"),"")</f>
        <v>0</v>
      </c>
      <c r="M2081" s="20">
        <f>IFERROR(DATEDIF($B2081,$F2081,"d"),"")</f>
        <v>0</v>
      </c>
    </row>
    <row r="2082" spans="1:13">
      <c r="A2082" s="11"/>
      <c r="B2082" s="12"/>
      <c r="C208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4"/>
      <c r="E2082" s="11"/>
      <c r="F2082" s="15"/>
      <c r="G2082" s="16"/>
      <c r="H2082" s="14" t="str">
        <f>IF(ISBLANK(D2082),"",D2082+30)</f>
        <v/>
      </c>
      <c r="I2082" s="17"/>
      <c r="J2082" s="18" t="str">
        <f>IF(ISBLANK(I2082),"",$I2082-$D2082)</f>
        <v/>
      </c>
      <c r="K2082" s="19" t="str">
        <f ca="1">IF(ISBLANK(D2082),"",D2082-TODAY())</f>
        <v/>
      </c>
      <c r="L2082" s="20">
        <f>IFERROR(DATEDIF($B2082,$I2082,"d"),"")</f>
        <v>0</v>
      </c>
      <c r="M2082" s="20">
        <f>IFERROR(DATEDIF($B2082,$F2082,"d"),"")</f>
        <v>0</v>
      </c>
    </row>
    <row r="2083" spans="1:13">
      <c r="A2083" s="11"/>
      <c r="B2083" s="12"/>
      <c r="C208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4"/>
      <c r="E2083" s="11"/>
      <c r="F2083" s="15"/>
      <c r="G2083" s="16"/>
      <c r="H2083" s="14" t="str">
        <f>IF(ISBLANK(D2083),"",D2083+30)</f>
        <v/>
      </c>
      <c r="I2083" s="17"/>
      <c r="J2083" s="18" t="str">
        <f>IF(ISBLANK(I2083),"",$I2083-$D2083)</f>
        <v/>
      </c>
      <c r="K2083" s="19" t="str">
        <f ca="1">IF(ISBLANK(D2083),"",D2083-TODAY())</f>
        <v/>
      </c>
      <c r="L2083" s="20">
        <f>IFERROR(DATEDIF($B2083,$I2083,"d"),"")</f>
        <v>0</v>
      </c>
      <c r="M2083" s="20">
        <f>IFERROR(DATEDIF($B2083,$F2083,"d"),"")</f>
        <v>0</v>
      </c>
    </row>
    <row r="2084" spans="1:13">
      <c r="A2084" s="11"/>
      <c r="B2084" s="12"/>
      <c r="C208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4"/>
      <c r="E2084" s="11"/>
      <c r="F2084" s="15"/>
      <c r="G2084" s="16"/>
      <c r="H2084" s="14" t="str">
        <f>IF(ISBLANK(D2084),"",D2084+30)</f>
        <v/>
      </c>
      <c r="I2084" s="17"/>
      <c r="J2084" s="18" t="str">
        <f>IF(ISBLANK(I2084),"",$I2084-$D2084)</f>
        <v/>
      </c>
      <c r="K2084" s="19" t="str">
        <f ca="1">IF(ISBLANK(D2084),"",D2084-TODAY())</f>
        <v/>
      </c>
      <c r="L2084" s="20">
        <f>IFERROR(DATEDIF($B2084,$I2084,"d"),"")</f>
        <v>0</v>
      </c>
      <c r="M2084" s="20">
        <f>IFERROR(DATEDIF($B2084,$F2084,"d"),"")</f>
        <v>0</v>
      </c>
    </row>
    <row r="2085" spans="1:13">
      <c r="A2085" s="11"/>
      <c r="B2085" s="12"/>
      <c r="C208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4"/>
      <c r="E2085" s="11"/>
      <c r="F2085" s="15"/>
      <c r="G2085" s="16"/>
      <c r="H2085" s="14" t="str">
        <f>IF(ISBLANK(D2085),"",D2085+30)</f>
        <v/>
      </c>
      <c r="I2085" s="17"/>
      <c r="J2085" s="18" t="str">
        <f>IF(ISBLANK(I2085),"",$I2085-$D2085)</f>
        <v/>
      </c>
      <c r="K2085" s="19" t="str">
        <f ca="1">IF(ISBLANK(D2085),"",D2085-TODAY())</f>
        <v/>
      </c>
      <c r="L2085" s="20">
        <f>IFERROR(DATEDIF($B2085,$I2085,"d"),"")</f>
        <v>0</v>
      </c>
      <c r="M2085" s="20">
        <f>IFERROR(DATEDIF($B2085,$F2085,"d"),"")</f>
        <v>0</v>
      </c>
    </row>
    <row r="2086" spans="1:13">
      <c r="A2086" s="11"/>
      <c r="B2086" s="12"/>
      <c r="C208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4"/>
      <c r="E2086" s="11"/>
      <c r="F2086" s="15"/>
      <c r="G2086" s="16"/>
      <c r="H2086" s="14" t="str">
        <f>IF(ISBLANK(D2086),"",D2086+30)</f>
        <v/>
      </c>
      <c r="I2086" s="17"/>
      <c r="J2086" s="18" t="str">
        <f>IF(ISBLANK(I2086),"",$I2086-$D2086)</f>
        <v/>
      </c>
      <c r="K2086" s="19" t="str">
        <f ca="1">IF(ISBLANK(D2086),"",D2086-TODAY())</f>
        <v/>
      </c>
      <c r="L2086" s="20">
        <f>IFERROR(DATEDIF($B2086,$I2086,"d"),"")</f>
        <v>0</v>
      </c>
      <c r="M2086" s="20">
        <f>IFERROR(DATEDIF($B2086,$F2086,"d"),"")</f>
        <v>0</v>
      </c>
    </row>
    <row r="2087" spans="1:13">
      <c r="A2087" s="11"/>
      <c r="B2087" s="12"/>
      <c r="C208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4"/>
      <c r="E2087" s="11"/>
      <c r="F2087" s="15"/>
      <c r="G2087" s="16"/>
      <c r="H2087" s="14" t="str">
        <f>IF(ISBLANK(D2087),"",D2087+30)</f>
        <v/>
      </c>
      <c r="I2087" s="17"/>
      <c r="J2087" s="18" t="str">
        <f>IF(ISBLANK(I2087),"",$I2087-$D2087)</f>
        <v/>
      </c>
      <c r="K2087" s="19" t="str">
        <f ca="1">IF(ISBLANK(D2087),"",D2087-TODAY())</f>
        <v/>
      </c>
      <c r="L2087" s="20">
        <f>IFERROR(DATEDIF($B2087,$I2087,"d"),"")</f>
        <v>0</v>
      </c>
      <c r="M2087" s="20">
        <f>IFERROR(DATEDIF($B2087,$F2087,"d"),"")</f>
        <v>0</v>
      </c>
    </row>
    <row r="2088" spans="1:13">
      <c r="A2088" s="11"/>
      <c r="B2088" s="12"/>
      <c r="C208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4"/>
      <c r="E2088" s="11"/>
      <c r="F2088" s="15"/>
      <c r="G2088" s="16"/>
      <c r="H2088" s="14" t="str">
        <f>IF(ISBLANK(D2088),"",D2088+30)</f>
        <v/>
      </c>
      <c r="I2088" s="17"/>
      <c r="J2088" s="18" t="str">
        <f>IF(ISBLANK(I2088),"",$I2088-$D2088)</f>
        <v/>
      </c>
      <c r="K2088" s="19" t="str">
        <f ca="1">IF(ISBLANK(D2088),"",D2088-TODAY())</f>
        <v/>
      </c>
      <c r="L2088" s="20">
        <f>IFERROR(DATEDIF($B2088,$I2088,"d"),"")</f>
        <v>0</v>
      </c>
      <c r="M2088" s="20">
        <f>IFERROR(DATEDIF($B2088,$F2088,"d"),"")</f>
        <v>0</v>
      </c>
    </row>
    <row r="2089" spans="1:13">
      <c r="A2089" s="11"/>
      <c r="B2089" s="12"/>
      <c r="C208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4"/>
      <c r="E2089" s="11"/>
      <c r="F2089" s="15"/>
      <c r="G2089" s="16"/>
      <c r="H2089" s="14" t="str">
        <f>IF(ISBLANK(D2089),"",D2089+30)</f>
        <v/>
      </c>
      <c r="I2089" s="17"/>
      <c r="J2089" s="18" t="str">
        <f>IF(ISBLANK(I2089),"",$I2089-$D2089)</f>
        <v/>
      </c>
      <c r="K2089" s="19" t="str">
        <f ca="1">IF(ISBLANK(D2089),"",D2089-TODAY())</f>
        <v/>
      </c>
      <c r="L2089" s="20">
        <f>IFERROR(DATEDIF($B2089,$I2089,"d"),"")</f>
        <v>0</v>
      </c>
      <c r="M2089" s="20">
        <f>IFERROR(DATEDIF($B2089,$F2089,"d"),"")</f>
        <v>0</v>
      </c>
    </row>
    <row r="2090" spans="1:13">
      <c r="A2090" s="11"/>
      <c r="B2090" s="12"/>
      <c r="C209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4"/>
      <c r="E2090" s="11"/>
      <c r="F2090" s="15"/>
      <c r="G2090" s="16"/>
      <c r="H2090" s="14" t="str">
        <f>IF(ISBLANK(D2090),"",D2090+30)</f>
        <v/>
      </c>
      <c r="I2090" s="17"/>
      <c r="J2090" s="18" t="str">
        <f>IF(ISBLANK(I2090),"",$I2090-$D2090)</f>
        <v/>
      </c>
      <c r="K2090" s="19" t="str">
        <f ca="1">IF(ISBLANK(D2090),"",D2090-TODAY())</f>
        <v/>
      </c>
      <c r="L2090" s="20">
        <f>IFERROR(DATEDIF($B2090,$I2090,"d"),"")</f>
        <v>0</v>
      </c>
      <c r="M2090" s="20">
        <f>IFERROR(DATEDIF($B2090,$F2090,"d"),"")</f>
        <v>0</v>
      </c>
    </row>
    <row r="2091" spans="1:13">
      <c r="A2091" s="11"/>
      <c r="B2091" s="12"/>
      <c r="C209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4"/>
      <c r="E2091" s="11"/>
      <c r="F2091" s="15"/>
      <c r="G2091" s="16"/>
      <c r="H2091" s="14" t="str">
        <f>IF(ISBLANK(D2091),"",D2091+30)</f>
        <v/>
      </c>
      <c r="I2091" s="17"/>
      <c r="J2091" s="18" t="str">
        <f>IF(ISBLANK(I2091),"",$I2091-$D2091)</f>
        <v/>
      </c>
      <c r="K2091" s="19" t="str">
        <f ca="1">IF(ISBLANK(D2091),"",D2091-TODAY())</f>
        <v/>
      </c>
      <c r="L2091" s="20">
        <f>IFERROR(DATEDIF($B2091,$I2091,"d"),"")</f>
        <v>0</v>
      </c>
      <c r="M2091" s="20">
        <f>IFERROR(DATEDIF($B2091,$F2091,"d"),"")</f>
        <v>0</v>
      </c>
    </row>
    <row r="2092" spans="1:13">
      <c r="A2092" s="11"/>
      <c r="B2092" s="12"/>
      <c r="C209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4"/>
      <c r="E2092" s="11"/>
      <c r="F2092" s="15"/>
      <c r="G2092" s="16"/>
      <c r="H2092" s="14" t="str">
        <f>IF(ISBLANK(D2092),"",D2092+30)</f>
        <v/>
      </c>
      <c r="I2092" s="17"/>
      <c r="J2092" s="18" t="str">
        <f>IF(ISBLANK(I2092),"",$I2092-$D2092)</f>
        <v/>
      </c>
      <c r="K2092" s="19" t="str">
        <f ca="1">IF(ISBLANK(D2092),"",D2092-TODAY())</f>
        <v/>
      </c>
      <c r="L2092" s="20">
        <f>IFERROR(DATEDIF($B2092,$I2092,"d"),"")</f>
        <v>0</v>
      </c>
      <c r="M2092" s="20">
        <f>IFERROR(DATEDIF($B2092,$F2092,"d"),"")</f>
        <v>0</v>
      </c>
    </row>
    <row r="2093" spans="1:13">
      <c r="A2093" s="11"/>
      <c r="B2093" s="12"/>
      <c r="C209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4"/>
      <c r="E2093" s="11"/>
      <c r="F2093" s="15"/>
      <c r="G2093" s="16"/>
      <c r="H2093" s="14" t="str">
        <f>IF(ISBLANK(D2093),"",D2093+30)</f>
        <v/>
      </c>
      <c r="I2093" s="17"/>
      <c r="J2093" s="18" t="str">
        <f>IF(ISBLANK(I2093),"",$I2093-$D2093)</f>
        <v/>
      </c>
      <c r="K2093" s="19" t="str">
        <f ca="1">IF(ISBLANK(D2093),"",D2093-TODAY())</f>
        <v/>
      </c>
      <c r="L2093" s="20">
        <f>IFERROR(DATEDIF($B2093,$I2093,"d"),"")</f>
        <v>0</v>
      </c>
      <c r="M2093" s="20">
        <f>IFERROR(DATEDIF($B2093,$F2093,"d"),"")</f>
        <v>0</v>
      </c>
    </row>
    <row r="2094" spans="1:13">
      <c r="A2094" s="11"/>
      <c r="B2094" s="12"/>
      <c r="C209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4"/>
      <c r="E2094" s="11"/>
      <c r="F2094" s="15"/>
      <c r="G2094" s="16"/>
      <c r="H2094" s="14" t="str">
        <f>IF(ISBLANK(D2094),"",D2094+30)</f>
        <v/>
      </c>
      <c r="I2094" s="17"/>
      <c r="J2094" s="18" t="str">
        <f>IF(ISBLANK(I2094),"",$I2094-$D2094)</f>
        <v/>
      </c>
      <c r="K2094" s="19" t="str">
        <f ca="1">IF(ISBLANK(D2094),"",D2094-TODAY())</f>
        <v/>
      </c>
      <c r="L2094" s="20">
        <f>IFERROR(DATEDIF($B2094,$I2094,"d"),"")</f>
        <v>0</v>
      </c>
      <c r="M2094" s="20">
        <f>IFERROR(DATEDIF($B2094,$F2094,"d"),"")</f>
        <v>0</v>
      </c>
    </row>
    <row r="2095" spans="1:13">
      <c r="A2095" s="11"/>
      <c r="B2095" s="12"/>
      <c r="C209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4"/>
      <c r="E2095" s="11"/>
      <c r="F2095" s="15"/>
      <c r="G2095" s="16"/>
      <c r="H2095" s="14" t="str">
        <f>IF(ISBLANK(D2095),"",D2095+30)</f>
        <v/>
      </c>
      <c r="I2095" s="17"/>
      <c r="J2095" s="18" t="str">
        <f>IF(ISBLANK(I2095),"",$I2095-$D2095)</f>
        <v/>
      </c>
      <c r="K2095" s="19" t="str">
        <f ca="1">IF(ISBLANK(D2095),"",D2095-TODAY())</f>
        <v/>
      </c>
      <c r="L2095" s="20">
        <f>IFERROR(DATEDIF($B2095,$I2095,"d"),"")</f>
        <v>0</v>
      </c>
      <c r="M2095" s="20">
        <f>IFERROR(DATEDIF($B2095,$F2095,"d"),"")</f>
        <v>0</v>
      </c>
    </row>
    <row r="2096" spans="1:13">
      <c r="A2096" s="11"/>
      <c r="B2096" s="12"/>
      <c r="C209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4"/>
      <c r="E2096" s="11"/>
      <c r="F2096" s="15"/>
      <c r="G2096" s="16"/>
      <c r="H2096" s="14" t="str">
        <f>IF(ISBLANK(D2096),"",D2096+30)</f>
        <v/>
      </c>
      <c r="I2096" s="17"/>
      <c r="J2096" s="18" t="str">
        <f>IF(ISBLANK(I2096),"",$I2096-$D2096)</f>
        <v/>
      </c>
      <c r="K2096" s="19" t="str">
        <f ca="1">IF(ISBLANK(D2096),"",D2096-TODAY())</f>
        <v/>
      </c>
      <c r="L2096" s="20">
        <f>IFERROR(DATEDIF($B2096,$I2096,"d"),"")</f>
        <v>0</v>
      </c>
      <c r="M2096" s="20">
        <f>IFERROR(DATEDIF($B2096,$F2096,"d"),"")</f>
        <v>0</v>
      </c>
    </row>
    <row r="2097" spans="1:13">
      <c r="A2097" s="11"/>
      <c r="B2097" s="12"/>
      <c r="C209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4"/>
      <c r="E2097" s="11"/>
      <c r="F2097" s="15"/>
      <c r="G2097" s="16"/>
      <c r="H2097" s="14" t="str">
        <f>IF(ISBLANK(D2097),"",D2097+30)</f>
        <v/>
      </c>
      <c r="I2097" s="17"/>
      <c r="J2097" s="18" t="str">
        <f>IF(ISBLANK(I2097),"",$I2097-$D2097)</f>
        <v/>
      </c>
      <c r="K2097" s="19" t="str">
        <f ca="1">IF(ISBLANK(D2097),"",D2097-TODAY())</f>
        <v/>
      </c>
      <c r="L2097" s="20">
        <f>IFERROR(DATEDIF($B2097,$I2097,"d"),"")</f>
        <v>0</v>
      </c>
      <c r="M2097" s="20">
        <f>IFERROR(DATEDIF($B2097,$F2097,"d"),"")</f>
        <v>0</v>
      </c>
    </row>
    <row r="2098" spans="1:13">
      <c r="A2098" s="11"/>
      <c r="B2098" s="12"/>
      <c r="C209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4"/>
      <c r="E2098" s="11"/>
      <c r="F2098" s="15"/>
      <c r="G2098" s="16"/>
      <c r="H2098" s="14" t="str">
        <f>IF(ISBLANK(D2098),"",D2098+30)</f>
        <v/>
      </c>
      <c r="I2098" s="17"/>
      <c r="J2098" s="18" t="str">
        <f>IF(ISBLANK(I2098),"",$I2098-$D2098)</f>
        <v/>
      </c>
      <c r="K2098" s="19" t="str">
        <f ca="1">IF(ISBLANK(D2098),"",D2098-TODAY())</f>
        <v/>
      </c>
      <c r="L2098" s="20">
        <f>IFERROR(DATEDIF($B2098,$I2098,"d"),"")</f>
        <v>0</v>
      </c>
      <c r="M2098" s="20">
        <f>IFERROR(DATEDIF($B2098,$F2098,"d"),"")</f>
        <v>0</v>
      </c>
    </row>
    <row r="2099" spans="1:13">
      <c r="A2099" s="11"/>
      <c r="B2099" s="12"/>
      <c r="C209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4"/>
      <c r="E2099" s="11"/>
      <c r="F2099" s="15"/>
      <c r="G2099" s="16"/>
      <c r="H2099" s="14" t="str">
        <f>IF(ISBLANK(D2099),"",D2099+30)</f>
        <v/>
      </c>
      <c r="I2099" s="17"/>
      <c r="J2099" s="18" t="str">
        <f>IF(ISBLANK(I2099),"",$I2099-$D2099)</f>
        <v/>
      </c>
      <c r="K2099" s="19" t="str">
        <f ca="1">IF(ISBLANK(D2099),"",D2099-TODAY())</f>
        <v/>
      </c>
      <c r="L2099" s="20">
        <f>IFERROR(DATEDIF($B2099,$I2099,"d"),"")</f>
        <v>0</v>
      </c>
      <c r="M2099" s="20">
        <f>IFERROR(DATEDIF($B2099,$F2099,"d"),"")</f>
        <v>0</v>
      </c>
    </row>
    <row r="2100" spans="1:13">
      <c r="A2100" s="11"/>
      <c r="B2100" s="12"/>
      <c r="C210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4"/>
      <c r="E2100" s="11"/>
      <c r="F2100" s="15"/>
      <c r="G2100" s="16"/>
      <c r="H2100" s="14" t="str">
        <f>IF(ISBLANK(D2100),"",D2100+30)</f>
        <v/>
      </c>
      <c r="I2100" s="17"/>
      <c r="J2100" s="18" t="str">
        <f>IF(ISBLANK(I2100),"",$I2100-$D2100)</f>
        <v/>
      </c>
      <c r="K2100" s="19" t="str">
        <f ca="1">IF(ISBLANK(D2100),"",D2100-TODAY())</f>
        <v/>
      </c>
      <c r="L2100" s="20">
        <f>IFERROR(DATEDIF($B2100,$I2100,"d"),"")</f>
        <v>0</v>
      </c>
      <c r="M2100" s="20">
        <f>IFERROR(DATEDIF($B2100,$F2100,"d"),"")</f>
        <v>0</v>
      </c>
    </row>
    <row r="2101" spans="1:13">
      <c r="A2101" s="11"/>
      <c r="B2101" s="12"/>
      <c r="C210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4"/>
      <c r="E2101" s="11"/>
      <c r="F2101" s="15"/>
      <c r="G2101" s="16"/>
      <c r="H2101" s="14" t="str">
        <f>IF(ISBLANK(D2101),"",D2101+30)</f>
        <v/>
      </c>
      <c r="I2101" s="17"/>
      <c r="J2101" s="18" t="str">
        <f>IF(ISBLANK(I2101),"",$I2101-$D2101)</f>
        <v/>
      </c>
      <c r="K2101" s="19" t="str">
        <f ca="1">IF(ISBLANK(D2101),"",D2101-TODAY())</f>
        <v/>
      </c>
      <c r="L2101" s="20">
        <f>IFERROR(DATEDIF($B2101,$I2101,"d"),"")</f>
        <v>0</v>
      </c>
      <c r="M2101" s="20">
        <f>IFERROR(DATEDIF($B2101,$F2101,"d"),"")</f>
        <v>0</v>
      </c>
    </row>
    <row r="2102" spans="1:13">
      <c r="A2102" s="11"/>
      <c r="B2102" s="12"/>
      <c r="C210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4"/>
      <c r="E2102" s="11"/>
      <c r="F2102" s="15"/>
      <c r="G2102" s="16"/>
      <c r="H2102" s="14" t="str">
        <f>IF(ISBLANK(D2102),"",D2102+30)</f>
        <v/>
      </c>
      <c r="I2102" s="17"/>
      <c r="J2102" s="18" t="str">
        <f>IF(ISBLANK(I2102),"",$I2102-$D2102)</f>
        <v/>
      </c>
      <c r="K2102" s="19" t="str">
        <f ca="1">IF(ISBLANK(D2102),"",D2102-TODAY())</f>
        <v/>
      </c>
      <c r="L2102" s="20">
        <f>IFERROR(DATEDIF($B2102,$I2102,"d"),"")</f>
        <v>0</v>
      </c>
      <c r="M2102" s="20">
        <f>IFERROR(DATEDIF($B2102,$F2102,"d"),"")</f>
        <v>0</v>
      </c>
    </row>
    <row r="2103" spans="1:13">
      <c r="A2103" s="11"/>
      <c r="B2103" s="12"/>
      <c r="C210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4"/>
      <c r="E2103" s="11"/>
      <c r="F2103" s="15"/>
      <c r="G2103" s="16"/>
      <c r="H2103" s="14" t="str">
        <f>IF(ISBLANK(D2103),"",D2103+30)</f>
        <v/>
      </c>
      <c r="I2103" s="17"/>
      <c r="J2103" s="18" t="str">
        <f>IF(ISBLANK(I2103),"",$I2103-$D2103)</f>
        <v/>
      </c>
      <c r="K2103" s="19" t="str">
        <f ca="1">IF(ISBLANK(D2103),"",D2103-TODAY())</f>
        <v/>
      </c>
      <c r="L2103" s="20">
        <f>IFERROR(DATEDIF($B2103,$I2103,"d"),"")</f>
        <v>0</v>
      </c>
      <c r="M2103" s="20">
        <f>IFERROR(DATEDIF($B2103,$F2103,"d"),"")</f>
        <v>0</v>
      </c>
    </row>
    <row r="2104" spans="1:13">
      <c r="A2104" s="11"/>
      <c r="B2104" s="12"/>
      <c r="C210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4"/>
      <c r="E2104" s="11"/>
      <c r="F2104" s="15"/>
      <c r="G2104" s="16"/>
      <c r="H2104" s="14" t="str">
        <f>IF(ISBLANK(D2104),"",D2104+30)</f>
        <v/>
      </c>
      <c r="I2104" s="17"/>
      <c r="J2104" s="18" t="str">
        <f>IF(ISBLANK(I2104),"",$I2104-$D2104)</f>
        <v/>
      </c>
      <c r="K2104" s="19" t="str">
        <f ca="1">IF(ISBLANK(D2104),"",D2104-TODAY())</f>
        <v/>
      </c>
      <c r="L2104" s="20">
        <f>IFERROR(DATEDIF($B2104,$I2104,"d"),"")</f>
        <v>0</v>
      </c>
      <c r="M2104" s="20">
        <f>IFERROR(DATEDIF($B2104,$F2104,"d"),"")</f>
        <v>0</v>
      </c>
    </row>
    <row r="2105" spans="1:13">
      <c r="A2105" s="11"/>
      <c r="B2105" s="12"/>
      <c r="C210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4"/>
      <c r="E2105" s="11"/>
      <c r="F2105" s="15"/>
      <c r="G2105" s="16"/>
      <c r="H2105" s="14" t="str">
        <f>IF(ISBLANK(D2105),"",D2105+30)</f>
        <v/>
      </c>
      <c r="I2105" s="17"/>
      <c r="J2105" s="18" t="str">
        <f>IF(ISBLANK(I2105),"",$I2105-$D2105)</f>
        <v/>
      </c>
      <c r="K2105" s="19" t="str">
        <f ca="1">IF(ISBLANK(D2105),"",D2105-TODAY())</f>
        <v/>
      </c>
      <c r="L2105" s="20">
        <f>IFERROR(DATEDIF($B2105,$I2105,"d"),"")</f>
        <v>0</v>
      </c>
      <c r="M2105" s="20">
        <f>IFERROR(DATEDIF($B2105,$F2105,"d"),"")</f>
        <v>0</v>
      </c>
    </row>
    <row r="2106" spans="1:13">
      <c r="A2106" s="11"/>
      <c r="B2106" s="12"/>
      <c r="C210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4"/>
      <c r="E2106" s="11"/>
      <c r="F2106" s="15"/>
      <c r="G2106" s="16"/>
      <c r="H2106" s="14" t="str">
        <f>IF(ISBLANK(D2106),"",D2106+30)</f>
        <v/>
      </c>
      <c r="I2106" s="17"/>
      <c r="J2106" s="18" t="str">
        <f>IF(ISBLANK(I2106),"",$I2106-$D2106)</f>
        <v/>
      </c>
      <c r="K2106" s="19" t="str">
        <f ca="1">IF(ISBLANK(D2106),"",D2106-TODAY())</f>
        <v/>
      </c>
      <c r="L2106" s="20">
        <f>IFERROR(DATEDIF($B2106,$I2106,"d"),"")</f>
        <v>0</v>
      </c>
      <c r="M2106" s="20">
        <f>IFERROR(DATEDIF($B2106,$F2106,"d"),"")</f>
        <v>0</v>
      </c>
    </row>
    <row r="2107" spans="1:13">
      <c r="A2107" s="11"/>
      <c r="B2107" s="12"/>
      <c r="C210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4"/>
      <c r="E2107" s="11"/>
      <c r="F2107" s="15"/>
      <c r="G2107" s="16"/>
      <c r="H2107" s="14" t="str">
        <f>IF(ISBLANK(D2107),"",D2107+30)</f>
        <v/>
      </c>
      <c r="I2107" s="17"/>
      <c r="J2107" s="18" t="str">
        <f>IF(ISBLANK(I2107),"",$I2107-$D2107)</f>
        <v/>
      </c>
      <c r="K2107" s="19" t="str">
        <f ca="1">IF(ISBLANK(D2107),"",D2107-TODAY())</f>
        <v/>
      </c>
      <c r="L2107" s="20">
        <f>IFERROR(DATEDIF($B2107,$I2107,"d"),"")</f>
        <v>0</v>
      </c>
      <c r="M2107" s="20">
        <f>IFERROR(DATEDIF($B2107,$F2107,"d"),"")</f>
        <v>0</v>
      </c>
    </row>
    <row r="2108" spans="1:13">
      <c r="A2108" s="11"/>
      <c r="B2108" s="12"/>
      <c r="C210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4"/>
      <c r="E2108" s="11"/>
      <c r="F2108" s="15"/>
      <c r="G2108" s="16"/>
      <c r="H2108" s="14" t="str">
        <f>IF(ISBLANK(D2108),"",D2108+30)</f>
        <v/>
      </c>
      <c r="I2108" s="17"/>
      <c r="J2108" s="18" t="str">
        <f>IF(ISBLANK(I2108),"",$I2108-$D2108)</f>
        <v/>
      </c>
      <c r="K2108" s="19" t="str">
        <f ca="1">IF(ISBLANK(D2108),"",D2108-TODAY())</f>
        <v/>
      </c>
      <c r="L2108" s="20">
        <f>IFERROR(DATEDIF($B2108,$I2108,"d"),"")</f>
        <v>0</v>
      </c>
      <c r="M2108" s="20">
        <f>IFERROR(DATEDIF($B2108,$F2108,"d"),"")</f>
        <v>0</v>
      </c>
    </row>
    <row r="2109" spans="1:13">
      <c r="A2109" s="11"/>
      <c r="B2109" s="12"/>
      <c r="C210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4"/>
      <c r="E2109" s="11"/>
      <c r="F2109" s="15"/>
      <c r="G2109" s="16"/>
      <c r="H2109" s="14" t="str">
        <f>IF(ISBLANK(D2109),"",D2109+30)</f>
        <v/>
      </c>
      <c r="I2109" s="17"/>
      <c r="J2109" s="18" t="str">
        <f>IF(ISBLANK(I2109),"",$I2109-$D2109)</f>
        <v/>
      </c>
      <c r="K2109" s="19" t="str">
        <f ca="1">IF(ISBLANK(D2109),"",D2109-TODAY())</f>
        <v/>
      </c>
      <c r="L2109" s="20">
        <f>IFERROR(DATEDIF($B2109,$I2109,"d"),"")</f>
        <v>0</v>
      </c>
      <c r="M2109" s="20">
        <f>IFERROR(DATEDIF($B2109,$F2109,"d"),"")</f>
        <v>0</v>
      </c>
    </row>
    <row r="2110" spans="1:13">
      <c r="A2110" s="11"/>
      <c r="B2110" s="12"/>
      <c r="C211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4"/>
      <c r="E2110" s="11"/>
      <c r="F2110" s="15"/>
      <c r="G2110" s="16"/>
      <c r="H2110" s="14" t="str">
        <f>IF(ISBLANK(D2110),"",D2110+30)</f>
        <v/>
      </c>
      <c r="I2110" s="17"/>
      <c r="J2110" s="18" t="str">
        <f>IF(ISBLANK(I2110),"",$I2110-$D2110)</f>
        <v/>
      </c>
      <c r="K2110" s="19" t="str">
        <f ca="1">IF(ISBLANK(D2110),"",D2110-TODAY())</f>
        <v/>
      </c>
      <c r="L2110" s="20">
        <f>IFERROR(DATEDIF($B2110,$I2110,"d"),"")</f>
        <v>0</v>
      </c>
      <c r="M2110" s="20">
        <f>IFERROR(DATEDIF($B2110,$F2110,"d"),"")</f>
        <v>0</v>
      </c>
    </row>
    <row r="2111" spans="1:13">
      <c r="A2111" s="11"/>
      <c r="B2111" s="12"/>
      <c r="C2111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4"/>
      <c r="E2111" s="11"/>
      <c r="F2111" s="15"/>
      <c r="G2111" s="16"/>
      <c r="H2111" s="14" t="str">
        <f>IF(ISBLANK(D2111),"",D2111+30)</f>
        <v/>
      </c>
      <c r="I2111" s="17"/>
      <c r="J2111" s="18" t="str">
        <f>IF(ISBLANK(I2111),"",$I2111-$D2111)</f>
        <v/>
      </c>
      <c r="K2111" s="19" t="str">
        <f ca="1">IF(ISBLANK(D2111),"",D2111-TODAY())</f>
        <v/>
      </c>
      <c r="L2111" s="20">
        <f>IFERROR(DATEDIF($B2111,$I2111,"d"),"")</f>
        <v>0</v>
      </c>
      <c r="M2111" s="20">
        <f>IFERROR(DATEDIF($B2111,$F2111,"d"),"")</f>
        <v>0</v>
      </c>
    </row>
    <row r="2112" spans="1:13">
      <c r="A2112" s="11"/>
      <c r="B2112" s="12"/>
      <c r="C2112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4"/>
      <c r="E2112" s="11"/>
      <c r="F2112" s="15"/>
      <c r="G2112" s="16"/>
      <c r="H2112" s="14" t="str">
        <f>IF(ISBLANK(D2112),"",D2112+30)</f>
        <v/>
      </c>
      <c r="I2112" s="17"/>
      <c r="J2112" s="18" t="str">
        <f>IF(ISBLANK(I2112),"",$I2112-$D2112)</f>
        <v/>
      </c>
      <c r="K2112" s="19" t="str">
        <f ca="1">IF(ISBLANK(D2112),"",D2112-TODAY())</f>
        <v/>
      </c>
      <c r="L2112" s="20">
        <f>IFERROR(DATEDIF($B2112,$I2112,"d"),"")</f>
        <v>0</v>
      </c>
      <c r="M2112" s="20">
        <f>IFERROR(DATEDIF($B2112,$F2112,"d"),"")</f>
        <v>0</v>
      </c>
    </row>
    <row r="2113" spans="1:13">
      <c r="A2113" s="11"/>
      <c r="B2113" s="12"/>
      <c r="C2113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4"/>
      <c r="E2113" s="11"/>
      <c r="F2113" s="15"/>
      <c r="G2113" s="16"/>
      <c r="H2113" s="14" t="str">
        <f>IF(ISBLANK(D2113),"",D2113+30)</f>
        <v/>
      </c>
      <c r="I2113" s="17"/>
      <c r="J2113" s="18" t="str">
        <f>IF(ISBLANK(I2113),"",$I2113-$D2113)</f>
        <v/>
      </c>
      <c r="K2113" s="19" t="str">
        <f ca="1">IF(ISBLANK(D2113),"",D2113-TODAY())</f>
        <v/>
      </c>
      <c r="L2113" s="20">
        <f>IFERROR(DATEDIF($B2113,$I2113,"d"),"")</f>
        <v>0</v>
      </c>
      <c r="M2113" s="20">
        <f>IFERROR(DATEDIF($B2113,$F2113,"d"),"")</f>
        <v>0</v>
      </c>
    </row>
    <row r="2114" spans="1:13">
      <c r="A2114" s="11"/>
      <c r="B2114" s="12"/>
      <c r="C2114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4"/>
      <c r="E2114" s="11"/>
      <c r="F2114" s="15"/>
      <c r="G2114" s="16"/>
      <c r="H2114" s="14" t="str">
        <f>IF(ISBLANK(D2114),"",D2114+30)</f>
        <v/>
      </c>
      <c r="I2114" s="17"/>
      <c r="J2114" s="18" t="str">
        <f>IF(ISBLANK(I2114),"",$I2114-$D2114)</f>
        <v/>
      </c>
      <c r="K2114" s="19" t="str">
        <f ca="1">IF(ISBLANK(D2114),"",D2114-TODAY())</f>
        <v/>
      </c>
      <c r="L2114" s="20">
        <f>IFERROR(DATEDIF($B2114,$I2114,"d"),"")</f>
        <v>0</v>
      </c>
      <c r="M2114" s="20">
        <f>IFERROR(DATEDIF($B2114,$F2114,"d"),"")</f>
        <v>0</v>
      </c>
    </row>
    <row r="2115" spans="1:13">
      <c r="A2115" s="11"/>
      <c r="B2115" s="12"/>
      <c r="C2115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4"/>
      <c r="E2115" s="11"/>
      <c r="F2115" s="15"/>
      <c r="G2115" s="16"/>
      <c r="H2115" s="14" t="str">
        <f>IF(ISBLANK(D2115),"",D2115+30)</f>
        <v/>
      </c>
      <c r="I2115" s="17"/>
      <c r="J2115" s="18" t="str">
        <f>IF(ISBLANK(I2115),"",$I2115-$D2115)</f>
        <v/>
      </c>
      <c r="K2115" s="19" t="str">
        <f ca="1">IF(ISBLANK(D2115),"",D2115-TODAY())</f>
        <v/>
      </c>
      <c r="L2115" s="20">
        <f>IFERROR(DATEDIF($B2115,$I2115,"d"),"")</f>
        <v>0</v>
      </c>
      <c r="M2115" s="20">
        <f>IFERROR(DATEDIF($B2115,$F2115,"d"),"")</f>
        <v>0</v>
      </c>
    </row>
    <row r="2116" spans="1:13">
      <c r="A2116" s="11"/>
      <c r="B2116" s="12"/>
      <c r="C2116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4"/>
      <c r="E2116" s="11"/>
      <c r="F2116" s="15"/>
      <c r="G2116" s="16"/>
      <c r="H2116" s="14" t="str">
        <f>IF(ISBLANK(D2116),"",D2116+30)</f>
        <v/>
      </c>
      <c r="I2116" s="17"/>
      <c r="J2116" s="18" t="str">
        <f>IF(ISBLANK(I2116),"",$I2116-$D2116)</f>
        <v/>
      </c>
      <c r="K2116" s="19" t="str">
        <f ca="1">IF(ISBLANK(D2116),"",D2116-TODAY())</f>
        <v/>
      </c>
      <c r="L2116" s="20">
        <f>IFERROR(DATEDIF($B2116,$I2116,"d"),"")</f>
        <v>0</v>
      </c>
      <c r="M2116" s="20">
        <f>IFERROR(DATEDIF($B2116,$F2116,"d"),"")</f>
        <v>0</v>
      </c>
    </row>
    <row r="2117" spans="1:13">
      <c r="A2117" s="11"/>
      <c r="B2117" s="12"/>
      <c r="C2117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4"/>
      <c r="E2117" s="11"/>
      <c r="F2117" s="15"/>
      <c r="G2117" s="16"/>
      <c r="H2117" s="14" t="str">
        <f>IF(ISBLANK(D2117),"",D2117+30)</f>
        <v/>
      </c>
      <c r="I2117" s="17"/>
      <c r="J2117" s="18" t="str">
        <f>IF(ISBLANK(I2117),"",$I2117-$D2117)</f>
        <v/>
      </c>
      <c r="K2117" s="19" t="str">
        <f ca="1">IF(ISBLANK(D2117),"",D2117-TODAY())</f>
        <v/>
      </c>
      <c r="L2117" s="20">
        <f>IFERROR(DATEDIF($B2117,$I2117,"d"),"")</f>
        <v>0</v>
      </c>
      <c r="M2117" s="20">
        <f>IFERROR(DATEDIF($B2117,$F2117,"d"),"")</f>
        <v>0</v>
      </c>
    </row>
    <row r="2118" spans="1:13">
      <c r="A2118" s="11"/>
      <c r="B2118" s="12"/>
      <c r="C2118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4"/>
      <c r="E2118" s="11"/>
      <c r="F2118" s="15"/>
      <c r="G2118" s="16"/>
      <c r="H2118" s="14" t="str">
        <f>IF(ISBLANK(D2118),"",D2118+30)</f>
        <v/>
      </c>
      <c r="I2118" s="17"/>
      <c r="J2118" s="18" t="str">
        <f>IF(ISBLANK(I2118),"",$I2118-$D2118)</f>
        <v/>
      </c>
      <c r="K2118" s="19" t="str">
        <f ca="1">IF(ISBLANK(D2118),"",D2118-TODAY())</f>
        <v/>
      </c>
      <c r="L2118" s="20">
        <f>IFERROR(DATEDIF($B2118,$I2118,"d"),"")</f>
        <v>0</v>
      </c>
      <c r="M2118" s="20">
        <f>IFERROR(DATEDIF($B2118,$F2118,"d"),"")</f>
        <v>0</v>
      </c>
    </row>
    <row r="2119" spans="1:13">
      <c r="A2119" s="11"/>
      <c r="B2119" s="12"/>
      <c r="C2119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4"/>
      <c r="E2119" s="11"/>
      <c r="F2119" s="15"/>
      <c r="G2119" s="16"/>
      <c r="H2119" s="14" t="str">
        <f>IF(ISBLANK(D2119),"",D2119+30)</f>
        <v/>
      </c>
      <c r="I2119" s="17"/>
      <c r="J2119" s="18" t="str">
        <f>IF(ISBLANK(I2119),"",$I2119-$D2119)</f>
        <v/>
      </c>
      <c r="K2119" s="19" t="str">
        <f ca="1">IF(ISBLANK(D2119),"",D2119-TODAY())</f>
        <v/>
      </c>
      <c r="L2119" s="20">
        <f>IFERROR(DATEDIF($B2119,$I2119,"d"),"")</f>
        <v>0</v>
      </c>
      <c r="M2119" s="20">
        <f>IFERROR(DATEDIF($B2119,$F2119,"d"),"")</f>
        <v>0</v>
      </c>
    </row>
    <row r="2120" spans="1:13">
      <c r="A2120" s="11"/>
      <c r="B2120" s="12"/>
      <c r="C2120" s="13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4"/>
      <c r="E2120" s="11"/>
      <c r="F2120" s="15"/>
      <c r="G2120" s="16"/>
      <c r="H2120" s="14" t="str">
        <f>IF(ISBLANK(D2120),"",D2120+30)</f>
        <v/>
      </c>
      <c r="I2120" s="17"/>
      <c r="J2120" s="18" t="str">
        <f>IF(ISBLANK(I2120),"",$I2120-$D2120)</f>
        <v/>
      </c>
      <c r="K2120" s="19" t="str">
        <f ca="1">IF(ISBLANK(D2120),"",D2120-TODAY())</f>
        <v/>
      </c>
      <c r="L2120" s="20">
        <f>IFERROR(DATEDIF($B2120,$I2120,"d"),"")</f>
        <v>0</v>
      </c>
      <c r="M2120" s="20">
        <f>IFERROR(DATEDIF($B2120,$F2120,"d"),"")</f>
        <v>0</v>
      </c>
    </row>
  </sheetData>
  <mergeCells count="19">
    <mergeCell ref="Q20:R21"/>
    <mergeCell ref="Q22:R23"/>
    <mergeCell ref="Q24:R25"/>
    <mergeCell ref="Q26:R27"/>
    <mergeCell ref="Q28:R29"/>
    <mergeCell ref="Q10:R11"/>
    <mergeCell ref="Q12:R12"/>
    <mergeCell ref="Q13:R13"/>
    <mergeCell ref="Q14:R15"/>
    <mergeCell ref="Q16:R17"/>
    <mergeCell ref="Q18:R19"/>
    <mergeCell ref="A1:L1"/>
    <mergeCell ref="O3:P4"/>
    <mergeCell ref="Q3:R4"/>
    <mergeCell ref="O5:P6"/>
    <mergeCell ref="Q5:R6"/>
    <mergeCell ref="O7:P8"/>
    <mergeCell ref="Q7:R7"/>
    <mergeCell ref="Q8:R9"/>
  </mergeCells>
  <conditionalFormatting sqref="K3:K2120">
    <cfRule type="cellIs" dxfId="67" priority="24" operator="greaterThan">
      <formula>-15</formula>
    </cfRule>
    <cfRule type="cellIs" dxfId="66" priority="25" operator="lessThan">
      <formula>-15</formula>
    </cfRule>
  </conditionalFormatting>
  <conditionalFormatting sqref="G3">
    <cfRule type="expression" dxfId="63" priority="20">
      <formula>$G3="poubelle"</formula>
    </cfRule>
    <cfRule type="colorScale" priority="21">
      <colorScale>
        <cfvo type="min" val="0"/>
        <cfvo type="max" val="0"/>
        <color rgb="FFFF7128"/>
        <color rgb="FFFFEF9C"/>
      </colorScale>
    </cfRule>
    <cfRule type="colorScale" priority="22">
      <colorScale>
        <cfvo type="min" val="0"/>
        <cfvo type="max" val="0"/>
        <color rgb="FFFF7128"/>
        <color rgb="FFFFEF9C"/>
      </colorScale>
    </cfRule>
    <cfRule type="expression" dxfId="62" priority="23" stopIfTrue="1">
      <formula>trouver($AL$4,G3)</formula>
    </cfRule>
  </conditionalFormatting>
  <conditionalFormatting sqref="A13:L2120">
    <cfRule type="expression" dxfId="59" priority="18">
      <formula>$G13="poubelle"</formula>
    </cfRule>
    <cfRule type="expression" dxfId="58" priority="19">
      <formula>FIND($AL$4,$A13:$L2133)</formula>
    </cfRule>
  </conditionalFormatting>
  <conditionalFormatting sqref="I5">
    <cfRule type="expression" dxfId="55" priority="17">
      <formula>$G3="date"</formula>
    </cfRule>
  </conditionalFormatting>
  <conditionalFormatting sqref="A12:L12">
    <cfRule type="expression" dxfId="53" priority="13">
      <formula>ISNUMBER($I12)</formula>
    </cfRule>
    <cfRule type="expression" dxfId="52" priority="14">
      <formula>$G12=$AL$4</formula>
    </cfRule>
    <cfRule type="expression" dxfId="51" priority="15">
      <formula>$G12="poubelle"</formula>
    </cfRule>
    <cfRule type="expression" dxfId="50" priority="16">
      <formula>FIND($AL$4,$A12:$L2131)</formula>
    </cfRule>
  </conditionalFormatting>
  <conditionalFormatting sqref="A7:L11">
    <cfRule type="expression" dxfId="45" priority="9">
      <formula>ISNUMBER($I7)</formula>
    </cfRule>
    <cfRule type="expression" dxfId="44" priority="10">
      <formula>$G7=$AL$4</formula>
    </cfRule>
    <cfRule type="expression" dxfId="43" priority="11">
      <formula>$G7="poubelle"</formula>
    </cfRule>
    <cfRule type="expression" dxfId="42" priority="12">
      <formula>FIND($AL$4,$A7:$L2125)</formula>
    </cfRule>
  </conditionalFormatting>
  <conditionalFormatting sqref="M3:M7 A3:L6">
    <cfRule type="expression" dxfId="37" priority="5">
      <formula>ISNUMBER($I3)</formula>
    </cfRule>
    <cfRule type="expression" dxfId="36" priority="6">
      <formula>$G3=$AL$4</formula>
    </cfRule>
    <cfRule type="expression" dxfId="35" priority="7">
      <formula>$G3="poubelle"</formula>
    </cfRule>
    <cfRule type="expression" dxfId="34" priority="8">
      <formula>FIND($AL$4,$A3:$L2120)</formula>
    </cfRule>
  </conditionalFormatting>
  <conditionalFormatting sqref="K3:K2123">
    <cfRule type="expression" dxfId="28" priority="3">
      <formula>ISNUMBER($M3)</formula>
    </cfRule>
    <cfRule type="expression" dxfId="29" priority="4">
      <formula>ISNUMBER($L3)</formula>
    </cfRule>
  </conditionalFormatting>
  <conditionalFormatting sqref="A13:K2120">
    <cfRule type="expression" dxfId="25" priority="1">
      <formula>ISNUMBER($I13)</formula>
    </cfRule>
    <cfRule type="expression" dxfId="24" priority="2">
      <formula>$G13=$AL$4</formula>
    </cfRule>
  </conditionalFormatting>
  <dataValidations count="2">
    <dataValidation type="list" allowBlank="1" showInputMessage="1" showErrorMessage="1" sqref="O5:P6">
      <formula1>$E$3:$E$20</formula1>
    </dataValidation>
    <dataValidation type="list" allowBlank="1" showInputMessage="1" showErrorMessage="1" sqref="G3:G2120">
      <formula1>d.décisions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2017-01-27T20:01:40Z</dcterms:created>
  <dcterms:modified xsi:type="dcterms:W3CDTF">2017-01-27T20:12:46Z</dcterms:modified>
</cp:coreProperties>
</file>