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540" yWindow="-45" windowWidth="16020" windowHeight="16260"/>
  </bookViews>
  <sheets>
    <sheet name="Lundi" sheetId="1" r:id="rId1"/>
    <sheet name="Feuil2" sheetId="2" r:id="rId2"/>
    <sheet name="Feuil3" sheetId="3" r:id="rId3"/>
  </sheets>
  <definedNames>
    <definedName name="Conseiller">Tableau2[Conseiller]</definedName>
    <definedName name="Début">Tableau1[Début]</definedName>
    <definedName name="Fin">Tableau1[Fin]</definedName>
    <definedName name="HoraireConseiller">Tableau2[Horaire]</definedName>
    <definedName name="Horaires">Tableau1[Horaires]</definedName>
    <definedName name="Pause">Tableau1[Pause]</definedName>
    <definedName name="Reprise">Tableau1[Reprise]</definedName>
  </definedNames>
  <calcPr calcId="145621"/>
</workbook>
</file>

<file path=xl/calcChain.xml><?xml version="1.0" encoding="utf-8"?>
<calcChain xmlns="http://schemas.openxmlformats.org/spreadsheetml/2006/main">
  <c r="C21" i="1" l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B21" i="1"/>
  <c r="B22" i="1"/>
  <c r="B23" i="1"/>
  <c r="B24" i="1"/>
  <c r="B25" i="1"/>
  <c r="B26" i="1"/>
  <c r="B27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F5" i="1" l="1"/>
  <c r="F6" i="1"/>
  <c r="F7" i="1"/>
  <c r="F8" i="1"/>
  <c r="F9" i="1"/>
  <c r="F10" i="1"/>
  <c r="F11" i="1"/>
  <c r="F12" i="1"/>
</calcChain>
</file>

<file path=xl/sharedStrings.xml><?xml version="1.0" encoding="utf-8"?>
<sst xmlns="http://schemas.openxmlformats.org/spreadsheetml/2006/main" count="60" uniqueCount="47">
  <si>
    <t>Horaires</t>
  </si>
  <si>
    <t>Début</t>
  </si>
  <si>
    <t>Fin</t>
  </si>
  <si>
    <t>Horaire 1</t>
  </si>
  <si>
    <t>Horaire 2</t>
  </si>
  <si>
    <t>Horaire 3</t>
  </si>
  <si>
    <t>Horaire 4</t>
  </si>
  <si>
    <t>Horaire 5</t>
  </si>
  <si>
    <t>Horaire 6</t>
  </si>
  <si>
    <t>Horaire 7</t>
  </si>
  <si>
    <t>Horaire 8</t>
  </si>
  <si>
    <t>Durée</t>
  </si>
  <si>
    <t>Pause</t>
  </si>
  <si>
    <t>Reprise</t>
  </si>
  <si>
    <t>Conseiller</t>
  </si>
  <si>
    <t>Horaire</t>
  </si>
  <si>
    <t>Matthias</t>
  </si>
  <si>
    <t>Benjamin</t>
  </si>
  <si>
    <t>Rémi</t>
  </si>
  <si>
    <t>Alexandre</t>
  </si>
  <si>
    <t>Nada</t>
  </si>
  <si>
    <t>Elodie</t>
  </si>
  <si>
    <t>Sabine</t>
  </si>
  <si>
    <t>Sandrine</t>
  </si>
  <si>
    <t>Lundi</t>
  </si>
  <si>
    <t>9:00</t>
  </si>
  <si>
    <t>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</si>
  <si>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</si>
  <si>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</si>
  <si>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</si>
  <si>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</si>
  <si>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</si>
  <si>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</si>
  <si>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</si>
  <si>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</si>
  <si>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</si>
  <si>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</si>
  <si>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</si>
  <si>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</si>
  <si>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</si>
  <si>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</si>
  <si>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</si>
  <si>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</si>
  <si>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</si>
  <si>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</si>
  <si>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>19:00</t>
  </si>
  <si>
    <t>19:30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</si>
</sst>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12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0" formatCode="General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F12" totalsRowShown="0">
  <autoFilter ref="A4:F12"/>
  <tableColumns count="6">
    <tableColumn id="1" name="Horaires"/>
    <tableColumn id="2" name="Début" dataDxfId="11"/>
    <tableColumn id="3" name="Pause" dataDxfId="10"/>
    <tableColumn id="4" name="Reprise" dataDxfId="9"/>
    <tableColumn id="5" name="Fin" dataDxfId="8"/>
    <tableColumn id="6" name="Durée" dataDxfId="7">
      <calculatedColumnFormula>(Tableau1[[#This Row],[Pause]]-Tableau1[[#This Row],[Début]])+(Tableau1[[#This Row],[Fin]]-Tableau1[[#This Row],[Reprise]])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4:J12" totalsRowShown="0">
  <autoFilter ref="I4:J12"/>
  <tableColumns count="2">
    <tableColumn id="1" name="Conseiller"/>
    <tableColumn id="2" name="Horaire" dataDxfId="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W27"/>
  <sheetViews>
    <sheetView tabSelected="1" zoomScaleNormal="100" workbookViewId="0">
      <selection activeCell="F20" sqref="F20"/>
    </sheetView>
  </sheetViews>
  <sheetFormatPr baseColWidth="10" defaultRowHeight="15" x14ac:dyDescent="0.25"/>
  <cols>
    <col min="1" max="1" width="14.85546875" customWidth="1"/>
    <col min="2" max="23" width="8.7109375" customWidth="1"/>
  </cols>
  <sheetData>
    <row r="3" spans="1:10" ht="18.75" x14ac:dyDescent="0.3">
      <c r="A3" s="2" t="s">
        <v>0</v>
      </c>
      <c r="B3" s="2"/>
      <c r="C3" s="2"/>
      <c r="D3" s="2"/>
      <c r="E3" s="2"/>
      <c r="F3" s="2"/>
      <c r="I3" s="2" t="s">
        <v>14</v>
      </c>
      <c r="J3" s="2"/>
    </row>
    <row r="4" spans="1:10" x14ac:dyDescent="0.25">
      <c r="A4" t="s">
        <v>0</v>
      </c>
      <c r="B4" t="s">
        <v>1</v>
      </c>
      <c r="C4" t="s">
        <v>12</v>
      </c>
      <c r="D4" t="s">
        <v>13</v>
      </c>
      <c r="E4" t="s">
        <v>2</v>
      </c>
      <c r="F4" t="s">
        <v>11</v>
      </c>
      <c r="I4" t="s">
        <v>14</v>
      </c>
      <c r="J4" t="s">
        <v>15</v>
      </c>
    </row>
    <row r="5" spans="1:10" x14ac:dyDescent="0.25">
      <c r="A5" t="s">
        <v>3</v>
      </c>
      <c r="B5" s="1">
        <v>0.375</v>
      </c>
      <c r="C5" s="1">
        <v>0.5</v>
      </c>
      <c r="D5" s="1">
        <v>0.54166666666666663</v>
      </c>
      <c r="E5" s="1">
        <v>0.58333333333333337</v>
      </c>
      <c r="F5" s="1">
        <f>(Tableau1[[#This Row],[Pause]]-Tableau1[[#This Row],[Début]])+(Tableau1[[#This Row],[Fin]]-Tableau1[[#This Row],[Reprise]])</f>
        <v>0.16666666666666674</v>
      </c>
      <c r="I5" t="s">
        <v>16</v>
      </c>
      <c r="J5" t="s">
        <v>3</v>
      </c>
    </row>
    <row r="6" spans="1:10" x14ac:dyDescent="0.25">
      <c r="A6" t="s">
        <v>4</v>
      </c>
      <c r="B6" s="1">
        <v>0.375</v>
      </c>
      <c r="C6" s="1">
        <v>0.5</v>
      </c>
      <c r="D6" s="1">
        <v>0.54166666666666663</v>
      </c>
      <c r="E6" s="1">
        <v>0.60416666666666663</v>
      </c>
      <c r="F6" s="1">
        <f>(Tableau1[[#This Row],[Pause]]-Tableau1[[#This Row],[Début]])+(Tableau1[[#This Row],[Fin]]-Tableau1[[#This Row],[Reprise]])</f>
        <v>0.1875</v>
      </c>
      <c r="I6" t="s">
        <v>17</v>
      </c>
      <c r="J6" t="s">
        <v>4</v>
      </c>
    </row>
    <row r="7" spans="1:10" x14ac:dyDescent="0.25">
      <c r="A7" t="s">
        <v>5</v>
      </c>
      <c r="B7" s="1">
        <v>0.375</v>
      </c>
      <c r="C7" s="1">
        <v>0.52083333333333337</v>
      </c>
      <c r="D7" s="1">
        <v>0.5625</v>
      </c>
      <c r="E7" s="1">
        <v>0.60416666666666663</v>
      </c>
      <c r="F7" s="1">
        <f>(Tableau1[[#This Row],[Pause]]-Tableau1[[#This Row],[Début]])+(Tableau1[[#This Row],[Fin]]-Tableau1[[#This Row],[Reprise]])</f>
        <v>0.1875</v>
      </c>
      <c r="I7" t="s">
        <v>18</v>
      </c>
    </row>
    <row r="8" spans="1:10" x14ac:dyDescent="0.25">
      <c r="A8" t="s">
        <v>6</v>
      </c>
      <c r="B8" s="1">
        <v>0.375</v>
      </c>
      <c r="C8" s="1">
        <v>0.52083333333333337</v>
      </c>
      <c r="D8" s="1">
        <v>0.5625</v>
      </c>
      <c r="E8" s="1">
        <v>0.60416666666666663</v>
      </c>
      <c r="F8" s="1">
        <f>(Tableau1[[#This Row],[Pause]]-Tableau1[[#This Row],[Début]])+(Tableau1[[#This Row],[Fin]]-Tableau1[[#This Row],[Reprise]])</f>
        <v>0.1875</v>
      </c>
      <c r="I8" t="s">
        <v>19</v>
      </c>
    </row>
    <row r="9" spans="1:10" x14ac:dyDescent="0.25">
      <c r="A9" t="s">
        <v>7</v>
      </c>
      <c r="B9" s="1">
        <v>0.5</v>
      </c>
      <c r="C9" s="1">
        <v>0.54166666666666663</v>
      </c>
      <c r="D9" s="1">
        <v>0.58333333333333337</v>
      </c>
      <c r="E9" s="1">
        <v>0.75</v>
      </c>
      <c r="F9" s="1">
        <f>(Tableau1[[#This Row],[Pause]]-Tableau1[[#This Row],[Début]])+(Tableau1[[#This Row],[Fin]]-Tableau1[[#This Row],[Reprise]])</f>
        <v>0.20833333333333326</v>
      </c>
      <c r="I9" t="s">
        <v>20</v>
      </c>
    </row>
    <row r="10" spans="1:10" x14ac:dyDescent="0.25">
      <c r="A10" t="s">
        <v>8</v>
      </c>
      <c r="B10" s="1">
        <v>0.5</v>
      </c>
      <c r="C10" s="1">
        <v>0.5625</v>
      </c>
      <c r="D10" s="1">
        <v>0.60416666666666663</v>
      </c>
      <c r="E10" s="1">
        <v>0.75</v>
      </c>
      <c r="F10" s="1">
        <f>(Tableau1[[#This Row],[Pause]]-Tableau1[[#This Row],[Début]])+(Tableau1[[#This Row],[Fin]]-Tableau1[[#This Row],[Reprise]])</f>
        <v>0.20833333333333337</v>
      </c>
      <c r="I10" t="s">
        <v>21</v>
      </c>
    </row>
    <row r="11" spans="1:10" x14ac:dyDescent="0.25">
      <c r="A11" t="s">
        <v>9</v>
      </c>
      <c r="B11" s="1">
        <v>0.52083333333333337</v>
      </c>
      <c r="C11" s="1">
        <v>0.5625</v>
      </c>
      <c r="D11" s="1">
        <v>0.60416666666666663</v>
      </c>
      <c r="E11" s="1">
        <v>0.77083333333333337</v>
      </c>
      <c r="F11" s="1">
        <f>(Tableau1[[#This Row],[Pause]]-Tableau1[[#This Row],[Début]])+(Tableau1[[#This Row],[Fin]]-Tableau1[[#This Row],[Reprise]])</f>
        <v>0.20833333333333337</v>
      </c>
      <c r="I11" t="s">
        <v>22</v>
      </c>
    </row>
    <row r="12" spans="1:10" x14ac:dyDescent="0.25">
      <c r="A12" t="s">
        <v>10</v>
      </c>
      <c r="B12" s="1"/>
      <c r="C12" s="1"/>
      <c r="D12" s="1">
        <v>0.60416666666666663</v>
      </c>
      <c r="E12" s="1">
        <v>0.79166666666666663</v>
      </c>
      <c r="F12" s="1">
        <f>(Tableau1[[#This Row],[Pause]]-Tableau1[[#This Row],[Début]])+(Tableau1[[#This Row],[Fin]]-Tableau1[[#This Row],[Reprise]])</f>
        <v>0.1875</v>
      </c>
      <c r="I12" t="s">
        <v>23</v>
      </c>
    </row>
    <row r="15" spans="1:10" x14ac:dyDescent="0.25">
      <c r="A15" s="3" t="s">
        <v>24</v>
      </c>
      <c r="B15" s="3"/>
      <c r="C15" s="3"/>
    </row>
    <row r="16" spans="1:10" x14ac:dyDescent="0.25">
      <c r="A16" s="3"/>
      <c r="B16" s="3"/>
      <c r="C16" s="3"/>
    </row>
    <row r="19" spans="1:23" s="1" customFormat="1" x14ac:dyDescent="0.25">
      <c r="A19" s="1" t="s">
        <v>0</v>
      </c>
      <c r="B19" s="1" t="s">
        <v>25</v>
      </c>
      <c r="C19" s="1" t="s">
        <v>26</v>
      </c>
      <c r="D19" s="1" t="s">
        <v>27</v>
      </c>
      <c r="E19" s="1" t="s">
        <v>28</v>
      </c>
      <c r="F19" s="1" t="s">
        <v>29</v>
      </c>
      <c r="G19" s="1" t="s">
        <v>30</v>
      </c>
      <c r="H19" s="1" t="s">
        <v>31</v>
      </c>
      <c r="I19" s="1" t="s">
        <v>32</v>
      </c>
      <c r="J19" s="1" t="s">
        <v>33</v>
      </c>
      <c r="K19" s="1" t="s">
        <v>34</v>
      </c>
      <c r="L19" s="1" t="s">
        <v>35</v>
      </c>
      <c r="M19" s="1" t="s">
        <v>36</v>
      </c>
      <c r="N19" s="1" t="s">
        <v>37</v>
      </c>
      <c r="O19" s="1" t="s">
        <v>38</v>
      </c>
      <c r="P19" s="1" t="s">
        <v>39</v>
      </c>
      <c r="Q19" s="1" t="s">
        <v>40</v>
      </c>
      <c r="R19" s="1" t="s">
        <v>41</v>
      </c>
      <c r="S19" s="1" t="s">
        <v>42</v>
      </c>
      <c r="T19" s="1" t="s">
        <v>43</v>
      </c>
      <c r="U19" s="1" t="s">
        <v>44</v>
      </c>
      <c r="V19" s="1" t="s">
        <v>45</v>
      </c>
      <c r="W19" s="1" t="s">
        <v>46</v>
      </c>
    </row>
    <row r="20" spans="1:23" x14ac:dyDescent="0.25">
      <c r="A20" t="s">
        <v>3</v>
      </c>
      <c r="B20" s="4" t="str">
        <f ca="1">IF(SUMPRODUCT((Horaires=$A20)*(B$19&gt;=Début)*(B$19&lt;=Pause)*(B$19&gt;=Reprise)*(B$19&lt;=Fin))&gt;0,INDEX(Conseiller,MATCH(INDEX(Horaires,SUMPRODUCT((Horaires=$A20)*(B$19&gt;=Début)*(B$19&lt;=Pause)*(B$19&gt;=Reprise)*(B$19&lt;=Fin)*ROW(INDIRECT("1:"&amp;ROWS(Horaires))))),HoraireConseiller,0)),"")</f>
        <v/>
      </c>
      <c r="C20" s="4" t="str">
        <f ca="1">IF(SUMPRODUCT((Horaires=$A$20)*(C$19&gt;=Début)*(C$19&lt;=Pause)*(C$19&gt;=Reprise)*(C$19&lt;=Fin))&gt;0,INDEX(Conseiller,MATCH(INDEX(Horaires,SUMPRODUCT((Horaires=$A20)*(C$19&gt;=Début)*(C$19&lt;=Pause)*(C$19&gt;=Reprise)*(C$19&lt;=Fin)*ROW(INDIRECT("1:"&amp;ROWS(Horaires))))),HoraireConseiller,0)),"")</f>
        <v/>
      </c>
      <c r="D20" s="4" t="str">
        <f ca="1">IF(SUMPRODUCT((Horaires=$A$20)*(D$19&gt;=Début)*(D$19&lt;=Pause)*(D$19&gt;=Reprise)*(D$19&lt;=Fin))&gt;0,INDEX(Conseiller,MATCH(INDEX(Horaires,SUMPRODUCT((Horaires=$A20)*(D$19&gt;=Début)*(D$19&lt;=Pause)*(D$19&gt;=Reprise)*(D$19&lt;=Fin)*ROW(INDIRECT("1:"&amp;ROWS(Horaires))))),HoraireConseiller,0)),"")</f>
        <v/>
      </c>
      <c r="E20" s="4" t="str">
        <f ca="1">IF(SUMPRODUCT((Horaires=$A$20)*(E$19&gt;=Début)*(E$19&lt;=Pause)*(E$19&gt;=Reprise)*(E$19&lt;=Fin))&gt;0,INDEX(Conseiller,MATCH(INDEX(Horaires,SUMPRODUCT((Horaires=$A20)*(E$19&gt;=Début)*(E$19&lt;=Pause)*(E$19&gt;=Reprise)*(E$19&lt;=Fin)*ROW(INDIRECT("1:"&amp;ROWS(Horaires))))),HoraireConseiller,0)),"")</f>
        <v/>
      </c>
      <c r="F20" s="4" t="str">
        <f ca="1">IF(SUMPRODUCT((Horaires=$A$20)*(F$19&gt;=Début)*(F$19&lt;=Pause)*(F$19&gt;=Reprise)*(F$19&lt;=Fin))&gt;0,INDEX(Conseiller,MATCH(INDEX(Horaires,SUMPRODUCT((Horaires=$A20)*(F$19&gt;=Début)*(F$19&lt;=Pause)*(F$19&gt;=Reprise)*(F$19&lt;=Fin)*ROW(INDIRECT("1:"&amp;ROWS(Horaires))))),HoraireConseiller,0)),"")</f>
        <v/>
      </c>
      <c r="G20" s="4" t="str">
        <f ca="1">IF(SUMPRODUCT((Horaires=$A$20)*(G$19&gt;=Début)*(G$19&lt;=Pause)*(G$19&gt;=Reprise)*(G$19&lt;=Fin))&gt;0,INDEX(Conseiller,MATCH(INDEX(Horaires,SUMPRODUCT((Horaires=$A20)*(G$19&gt;=Début)*(G$19&lt;=Pause)*(G$19&gt;=Reprise)*(G$19&lt;=Fin)*ROW(INDIRECT("1:"&amp;ROWS(Horaires))))),HoraireConseiller,0)),"")</f>
        <v/>
      </c>
      <c r="H20" s="4" t="str">
        <f ca="1">IF(SUMPRODUCT((Horaires=$A$20)*(H$19&gt;=Début)*(H$19&lt;=Pause)*(H$19&gt;=Reprise)*(H$19&lt;=Fin))&gt;0,INDEX(Conseiller,MATCH(INDEX(Horaires,SUMPRODUCT((Horaires=$A20)*(H$19&gt;=Début)*(H$19&lt;=Pause)*(H$19&gt;=Reprise)*(H$19&lt;=Fin)*ROW(INDIRECT("1:"&amp;ROWS(Horaires))))),HoraireConseiller,0)),"")</f>
        <v/>
      </c>
      <c r="I20" s="4" t="str">
        <f ca="1">IF(SUMPRODUCT((Horaires=$A$20)*(I$19&gt;=Début)*(I$19&lt;=Pause)*(I$19&gt;=Reprise)*(I$19&lt;=Fin))&gt;0,INDEX(Conseiller,MATCH(INDEX(Horaires,SUMPRODUCT((Horaires=$A20)*(I$19&gt;=Début)*(I$19&lt;=Pause)*(I$19&gt;=Reprise)*(I$19&lt;=Fin)*ROW(INDIRECT("1:"&amp;ROWS(Horaires))))),HoraireConseiller,0)),"")</f>
        <v/>
      </c>
      <c r="J20" s="4" t="str">
        <f ca="1">IF(SUMPRODUCT((Horaires=$A$20)*(J$19&gt;=Début)*(J$19&lt;=Pause)*(J$19&gt;=Reprise)*(J$19&lt;=Fin))&gt;0,INDEX(Conseiller,MATCH(INDEX(Horaires,SUMPRODUCT((Horaires=$A20)*(J$19&gt;=Début)*(J$19&lt;=Pause)*(J$19&gt;=Reprise)*(J$19&lt;=Fin)*ROW(INDIRECT("1:"&amp;ROWS(Horaires))))),HoraireConseiller,0)),"")</f>
        <v/>
      </c>
      <c r="K20" s="4" t="str">
        <f ca="1">IF(SUMPRODUCT((Horaires=$A$20)*(K$19&gt;=Début)*(K$19&lt;=Pause)*(K$19&gt;=Reprise)*(K$19&lt;=Fin))&gt;0,INDEX(Conseiller,MATCH(INDEX(Horaires,SUMPRODUCT((Horaires=$A20)*(K$19&gt;=Début)*(K$19&lt;=Pause)*(K$19&gt;=Reprise)*(K$19&lt;=Fin)*ROW(INDIRECT("1:"&amp;ROWS(Horaires))))),HoraireConseiller,0)),"")</f>
        <v/>
      </c>
      <c r="L20" s="4" t="str">
        <f ca="1">IF(SUMPRODUCT((Horaires=$A$20)*(L$19&gt;=Début)*(L$19&lt;=Pause)*(L$19&gt;=Reprise)*(L$19&lt;=Fin))&gt;0,INDEX(Conseiller,MATCH(INDEX(Horaires,SUMPRODUCT((Horaires=$A20)*(L$19&gt;=Début)*(L$19&lt;=Pause)*(L$19&gt;=Reprise)*(L$19&lt;=Fin)*ROW(INDIRECT("1:"&amp;ROWS(Horaires))))),HoraireConseiller,0)),"")</f>
        <v/>
      </c>
      <c r="M20" s="4" t="str">
        <f ca="1">IF(SUMPRODUCT((Horaires=$A$20)*(M$19&gt;=Début)*(M$19&lt;=Pause)*(M$19&gt;=Reprise)*(M$19&lt;=Fin))&gt;0,INDEX(Conseiller,MATCH(INDEX(Horaires,SUMPRODUCT((Horaires=$A20)*(M$19&gt;=Début)*(M$19&lt;=Pause)*(M$19&gt;=Reprise)*(M$19&lt;=Fin)*ROW(INDIRECT("1:"&amp;ROWS(Horaires))))),HoraireConseiller,0)),"")</f>
        <v/>
      </c>
      <c r="N20" s="4" t="str">
        <f ca="1">IF(SUMPRODUCT((Horaires=$A$20)*(N$19&gt;=Début)*(N$19&lt;=Pause)*(N$19&gt;=Reprise)*(N$19&lt;=Fin))&gt;0,INDEX(Conseiller,MATCH(INDEX(Horaires,SUMPRODUCT((Horaires=$A20)*(N$19&gt;=Début)*(N$19&lt;=Pause)*(N$19&gt;=Reprise)*(N$19&lt;=Fin)*ROW(INDIRECT("1:"&amp;ROWS(Horaires))))),HoraireConseiller,0)),"")</f>
        <v/>
      </c>
      <c r="O20" s="4" t="str">
        <f ca="1">IF(SUMPRODUCT((Horaires=$A$20)*(O$19&gt;=Début)*(O$19&lt;=Pause)*(O$19&gt;=Reprise)*(O$19&lt;=Fin))&gt;0,INDEX(Conseiller,MATCH(INDEX(Horaires,SUMPRODUCT((Horaires=$A20)*(O$19&gt;=Début)*(O$19&lt;=Pause)*(O$19&gt;=Reprise)*(O$19&lt;=Fin)*ROW(INDIRECT("1:"&amp;ROWS(Horaires))))),HoraireConseiller,0)),"")</f>
        <v/>
      </c>
      <c r="P20" s="4" t="str">
        <f ca="1">IF(SUMPRODUCT((Horaires=$A$20)*(P$19&gt;=Début)*(P$19&lt;=Pause)*(P$19&gt;=Reprise)*(P$19&lt;=Fin))&gt;0,INDEX(Conseiller,MATCH(INDEX(Horaires,SUMPRODUCT((Horaires=$A20)*(P$19&gt;=Début)*(P$19&lt;=Pause)*(P$19&gt;=Reprise)*(P$19&lt;=Fin)*ROW(INDIRECT("1:"&amp;ROWS(Horaires))))),HoraireConseiller,0)),"")</f>
        <v/>
      </c>
      <c r="Q20" s="4" t="str">
        <f ca="1">IF(SUMPRODUCT((Horaires=$A$20)*(Q$19&gt;=Début)*(Q$19&lt;=Pause)*(Q$19&gt;=Reprise)*(Q$19&lt;=Fin))&gt;0,INDEX(Conseiller,MATCH(INDEX(Horaires,SUMPRODUCT((Horaires=$A20)*(Q$19&gt;=Début)*(Q$19&lt;=Pause)*(Q$19&gt;=Reprise)*(Q$19&lt;=Fin)*ROW(INDIRECT("1:"&amp;ROWS(Horaires))))),HoraireConseiller,0)),"")</f>
        <v/>
      </c>
      <c r="R20" s="4" t="str">
        <f ca="1">IF(SUMPRODUCT((Horaires=$A$20)*(R$19&gt;=Début)*(R$19&lt;=Pause)*(R$19&gt;=Reprise)*(R$19&lt;=Fin))&gt;0,INDEX(Conseiller,MATCH(INDEX(Horaires,SUMPRODUCT((Horaires=$A20)*(R$19&gt;=Début)*(R$19&lt;=Pause)*(R$19&gt;=Reprise)*(R$19&lt;=Fin)*ROW(INDIRECT("1:"&amp;ROWS(Horaires))))),HoraireConseiller,0)),"")</f>
        <v/>
      </c>
      <c r="S20" s="4" t="str">
        <f ca="1">IF(SUMPRODUCT((Horaires=$A$20)*(S$19&gt;=Début)*(S$19&lt;=Pause)*(S$19&gt;=Reprise)*(S$19&lt;=Fin))&gt;0,INDEX(Conseiller,MATCH(INDEX(Horaires,SUMPRODUCT((Horaires=$A20)*(S$19&gt;=Début)*(S$19&lt;=Pause)*(S$19&gt;=Reprise)*(S$19&lt;=Fin)*ROW(INDIRECT("1:"&amp;ROWS(Horaires))))),HoraireConseiller,0)),"")</f>
        <v/>
      </c>
      <c r="T20" s="4" t="str">
        <f ca="1">IF(SUMPRODUCT((Horaires=$A$20)*(T$19&gt;=Début)*(T$19&lt;=Pause)*(T$19&gt;=Reprise)*(T$19&lt;=Fin))&gt;0,INDEX(Conseiller,MATCH(INDEX(Horaires,SUMPRODUCT((Horaires=$A20)*(T$19&gt;=Début)*(T$19&lt;=Pause)*(T$19&gt;=Reprise)*(T$19&lt;=Fin)*ROW(INDIRECT("1:"&amp;ROWS(Horaires))))),HoraireConseiller,0)),"")</f>
        <v/>
      </c>
      <c r="U20" s="4" t="str">
        <f ca="1">IF(SUMPRODUCT((Horaires=$A$20)*(U$19&gt;=Début)*(U$19&lt;=Pause)*(U$19&gt;=Reprise)*(U$19&lt;=Fin))&gt;0,INDEX(Conseiller,MATCH(INDEX(Horaires,SUMPRODUCT((Horaires=$A20)*(U$19&gt;=Début)*(U$19&lt;=Pause)*(U$19&gt;=Reprise)*(U$19&lt;=Fin)*ROW(INDIRECT("1:"&amp;ROWS(Horaires))))),HoraireConseiller,0)),"")</f>
        <v/>
      </c>
      <c r="V20" s="4" t="str">
        <f ca="1">IF(SUMPRODUCT((Horaires=$A$20)*(V$19&gt;=Début)*(V$19&lt;=Pause)*(V$19&gt;=Reprise)*(V$19&lt;=Fin))&gt;0,INDEX(Conseiller,MATCH(INDEX(Horaires,SUMPRODUCT((Horaires=$A20)*(V$19&gt;=Début)*(V$19&lt;=Pause)*(V$19&gt;=Reprise)*(V$19&lt;=Fin)*ROW(INDIRECT("1:"&amp;ROWS(Horaires))))),HoraireConseiller,0)),"")</f>
        <v/>
      </c>
      <c r="W20" s="4" t="str">
        <f ca="1">IF(SUMPRODUCT((Horaires=$A$20)*(W$19&gt;=Début)*(W$19&lt;=Pause)*(W$19&gt;=Reprise)*(W$19&lt;=Fin))&gt;0,INDEX(Conseiller,MATCH(INDEX(Horaires,SUMPRODUCT((Horaires=$A20)*(W$19&gt;=Début)*(W$19&lt;=Pause)*(W$19&gt;=Reprise)*(W$19&lt;=Fin)*ROW(INDIRECT("1:"&amp;ROWS(Horaires))))),HoraireConseiller,0)),"")</f>
        <v/>
      </c>
    </row>
    <row r="21" spans="1:23" x14ac:dyDescent="0.25">
      <c r="A21" t="s">
        <v>4</v>
      </c>
      <c r="B21" s="4" t="str">
        <f ca="1">IF(SUMPRODUCT((Horaires=$A21)*(B$19&gt;=Début)*(B$19&lt;=Pause)*(B$19&gt;=Reprise)*(B$19&lt;=Fin))&gt;0,INDEX(Conseiller,MATCH(INDEX(Horaires,SUMPRODUCT((Horaires=$A21)*(B$19&gt;=Début)*(B$19&lt;=Pause)*(B$19&gt;=Reprise)*(B$19&lt;=Fin)*ROW(INDIRECT("1:"&amp;ROWS(Horaires))))),HoraireConseiller,0)),"")</f>
        <v/>
      </c>
      <c r="C21" s="4" t="str">
        <f ca="1">IF(SUMPRODUCT((Horaires=$A21)*(C$19&gt;=Début)*(C$19&lt;=Pause)*(C$19&gt;=Reprise)*(C$19&lt;=Fin))&gt;0,INDEX(Conseiller,MATCH(INDEX(Horaires,SUMPRODUCT((Horaires=$A21)*(C$19&gt;=Début)*(C$19&lt;=Pause)*(C$19&gt;=Reprise)*(C$19&lt;=Fin)*ROW(INDIRECT("1:"&amp;ROWS(Horaires))))),HoraireConseiller,0)),"")</f>
        <v/>
      </c>
      <c r="D21" s="4" t="str">
        <f ca="1">IF(SUMPRODUCT((Horaires=$A21)*(D$19&gt;=Début)*(D$19&lt;=Pause)*(D$19&gt;=Reprise)*(D$19&lt;=Fin))&gt;0,INDEX(Conseiller,MATCH(INDEX(Horaires,SUMPRODUCT((Horaires=$A21)*(D$19&gt;=Début)*(D$19&lt;=Pause)*(D$19&gt;=Reprise)*(D$19&lt;=Fin)*ROW(INDIRECT("1:"&amp;ROWS(Horaires))))),HoraireConseiller,0)),"")</f>
        <v/>
      </c>
      <c r="E21" s="4" t="str">
        <f ca="1">IF(SUMPRODUCT((Horaires=$A21)*(E$19&gt;=Début)*(E$19&lt;=Pause)*(E$19&gt;=Reprise)*(E$19&lt;=Fin))&gt;0,INDEX(Conseiller,MATCH(INDEX(Horaires,SUMPRODUCT((Horaires=$A21)*(E$19&gt;=Début)*(E$19&lt;=Pause)*(E$19&gt;=Reprise)*(E$19&lt;=Fin)*ROW(INDIRECT("1:"&amp;ROWS(Horaires))))),HoraireConseiller,0)),"")</f>
        <v/>
      </c>
      <c r="F21" s="4" t="str">
        <f ca="1">IF(SUMPRODUCT((Horaires=$A21)*(F$19&gt;=Début)*(F$19&lt;=Pause)*(F$19&gt;=Reprise)*(F$19&lt;=Fin))&gt;0,INDEX(Conseiller,MATCH(INDEX(Horaires,SUMPRODUCT((Horaires=$A21)*(F$19&gt;=Début)*(F$19&lt;=Pause)*(F$19&gt;=Reprise)*(F$19&lt;=Fin)*ROW(INDIRECT("1:"&amp;ROWS(Horaires))))),HoraireConseiller,0)),"")</f>
        <v/>
      </c>
      <c r="G21" s="4" t="str">
        <f ca="1">IF(SUMPRODUCT((Horaires=$A21)*(G$19&gt;=Début)*(G$19&lt;=Pause)*(G$19&gt;=Reprise)*(G$19&lt;=Fin))&gt;0,INDEX(Conseiller,MATCH(INDEX(Horaires,SUMPRODUCT((Horaires=$A21)*(G$19&gt;=Début)*(G$19&lt;=Pause)*(G$19&gt;=Reprise)*(G$19&lt;=Fin)*ROW(INDIRECT("1:"&amp;ROWS(Horaires))))),HoraireConseiller,0)),"")</f>
        <v/>
      </c>
      <c r="H21" s="4" t="str">
        <f ca="1">IF(SUMPRODUCT((Horaires=$A21)*(H$19&gt;=Début)*(H$19&lt;=Pause)*(H$19&gt;=Reprise)*(H$19&lt;=Fin))&gt;0,INDEX(Conseiller,MATCH(INDEX(Horaires,SUMPRODUCT((Horaires=$A21)*(H$19&gt;=Début)*(H$19&lt;=Pause)*(H$19&gt;=Reprise)*(H$19&lt;=Fin)*ROW(INDIRECT("1:"&amp;ROWS(Horaires))))),HoraireConseiller,0)),"")</f>
        <v/>
      </c>
      <c r="I21" s="4" t="str">
        <f ca="1">IF(SUMPRODUCT((Horaires=$A21)*(I$19&gt;=Début)*(I$19&lt;=Pause)*(I$19&gt;=Reprise)*(I$19&lt;=Fin))&gt;0,INDEX(Conseiller,MATCH(INDEX(Horaires,SUMPRODUCT((Horaires=$A21)*(I$19&gt;=Début)*(I$19&lt;=Pause)*(I$19&gt;=Reprise)*(I$19&lt;=Fin)*ROW(INDIRECT("1:"&amp;ROWS(Horaires))))),HoraireConseiller,0)),"")</f>
        <v/>
      </c>
      <c r="J21" s="4" t="str">
        <f ca="1">IF(SUMPRODUCT((Horaires=$A21)*(J$19&gt;=Début)*(J$19&lt;=Pause)*(J$19&gt;=Reprise)*(J$19&lt;=Fin))&gt;0,INDEX(Conseiller,MATCH(INDEX(Horaires,SUMPRODUCT((Horaires=$A21)*(J$19&gt;=Début)*(J$19&lt;=Pause)*(J$19&gt;=Reprise)*(J$19&lt;=Fin)*ROW(INDIRECT("1:"&amp;ROWS(Horaires))))),HoraireConseiller,0)),"")</f>
        <v/>
      </c>
      <c r="K21" s="4" t="str">
        <f ca="1">IF(SUMPRODUCT((Horaires=$A21)*(K$19&gt;=Début)*(K$19&lt;=Pause)*(K$19&gt;=Reprise)*(K$19&lt;=Fin))&gt;0,INDEX(Conseiller,MATCH(INDEX(Horaires,SUMPRODUCT((Horaires=$A21)*(K$19&gt;=Début)*(K$19&lt;=Pause)*(K$19&gt;=Reprise)*(K$19&lt;=Fin)*ROW(INDIRECT("1:"&amp;ROWS(Horaires))))),HoraireConseiller,0)),"")</f>
        <v/>
      </c>
      <c r="L21" s="4" t="str">
        <f ca="1">IF(SUMPRODUCT((Horaires=$A21)*(L$19&gt;=Début)*(L$19&lt;=Pause)*(L$19&gt;=Reprise)*(L$19&lt;=Fin))&gt;0,INDEX(Conseiller,MATCH(INDEX(Horaires,SUMPRODUCT((Horaires=$A21)*(L$19&gt;=Début)*(L$19&lt;=Pause)*(L$19&gt;=Reprise)*(L$19&lt;=Fin)*ROW(INDIRECT("1:"&amp;ROWS(Horaires))))),HoraireConseiller,0)),"")</f>
        <v/>
      </c>
      <c r="M21" s="4" t="str">
        <f ca="1">IF(SUMPRODUCT((Horaires=$A21)*(M$19&gt;=Début)*(M$19&lt;=Pause)*(M$19&gt;=Reprise)*(M$19&lt;=Fin))&gt;0,INDEX(Conseiller,MATCH(INDEX(Horaires,SUMPRODUCT((Horaires=$A21)*(M$19&gt;=Début)*(M$19&lt;=Pause)*(M$19&gt;=Reprise)*(M$19&lt;=Fin)*ROW(INDIRECT("1:"&amp;ROWS(Horaires))))),HoraireConseiller,0)),"")</f>
        <v/>
      </c>
      <c r="N21" s="4" t="str">
        <f ca="1">IF(SUMPRODUCT((Horaires=$A21)*(N$19&gt;=Début)*(N$19&lt;=Pause)*(N$19&gt;=Reprise)*(N$19&lt;=Fin))&gt;0,INDEX(Conseiller,MATCH(INDEX(Horaires,SUMPRODUCT((Horaires=$A21)*(N$19&gt;=Début)*(N$19&lt;=Pause)*(N$19&gt;=Reprise)*(N$19&lt;=Fin)*ROW(INDIRECT("1:"&amp;ROWS(Horaires))))),HoraireConseiller,0)),"")</f>
        <v/>
      </c>
      <c r="O21" s="4" t="str">
        <f ca="1">IF(SUMPRODUCT((Horaires=$A21)*(O$19&gt;=Début)*(O$19&lt;=Pause)*(O$19&gt;=Reprise)*(O$19&lt;=Fin))&gt;0,INDEX(Conseiller,MATCH(INDEX(Horaires,SUMPRODUCT((Horaires=$A21)*(O$19&gt;=Début)*(O$19&lt;=Pause)*(O$19&gt;=Reprise)*(O$19&lt;=Fin)*ROW(INDIRECT("1:"&amp;ROWS(Horaires))))),HoraireConseiller,0)),"")</f>
        <v/>
      </c>
      <c r="P21" s="4" t="str">
        <f ca="1">IF(SUMPRODUCT((Horaires=$A21)*(P$19&gt;=Début)*(P$19&lt;=Pause)*(P$19&gt;=Reprise)*(P$19&lt;=Fin))&gt;0,INDEX(Conseiller,MATCH(INDEX(Horaires,SUMPRODUCT((Horaires=$A21)*(P$19&gt;=Début)*(P$19&lt;=Pause)*(P$19&gt;=Reprise)*(P$19&lt;=Fin)*ROW(INDIRECT("1:"&amp;ROWS(Horaires))))),HoraireConseiller,0)),"")</f>
        <v/>
      </c>
      <c r="Q21" s="4" t="str">
        <f ca="1">IF(SUMPRODUCT((Horaires=$A21)*(Q$19&gt;=Début)*(Q$19&lt;=Pause)*(Q$19&gt;=Reprise)*(Q$19&lt;=Fin))&gt;0,INDEX(Conseiller,MATCH(INDEX(Horaires,SUMPRODUCT((Horaires=$A21)*(Q$19&gt;=Début)*(Q$19&lt;=Pause)*(Q$19&gt;=Reprise)*(Q$19&lt;=Fin)*ROW(INDIRECT("1:"&amp;ROWS(Horaires))))),HoraireConseiller,0)),"")</f>
        <v/>
      </c>
      <c r="R21" s="4" t="str">
        <f ca="1">IF(SUMPRODUCT((Horaires=$A21)*(R$19&gt;=Début)*(R$19&lt;=Pause)*(R$19&gt;=Reprise)*(R$19&lt;=Fin))&gt;0,INDEX(Conseiller,MATCH(INDEX(Horaires,SUMPRODUCT((Horaires=$A21)*(R$19&gt;=Début)*(R$19&lt;=Pause)*(R$19&gt;=Reprise)*(R$19&lt;=Fin)*ROW(INDIRECT("1:"&amp;ROWS(Horaires))))),HoraireConseiller,0)),"")</f>
        <v/>
      </c>
      <c r="S21" s="4" t="str">
        <f ca="1">IF(SUMPRODUCT((Horaires=$A21)*(S$19&gt;=Début)*(S$19&lt;=Pause)*(S$19&gt;=Reprise)*(S$19&lt;=Fin))&gt;0,INDEX(Conseiller,MATCH(INDEX(Horaires,SUMPRODUCT((Horaires=$A21)*(S$19&gt;=Début)*(S$19&lt;=Pause)*(S$19&gt;=Reprise)*(S$19&lt;=Fin)*ROW(INDIRECT("1:"&amp;ROWS(Horaires))))),HoraireConseiller,0)),"")</f>
        <v/>
      </c>
      <c r="T21" s="4" t="str">
        <f ca="1">IF(SUMPRODUCT((Horaires=$A21)*(T$19&gt;=Début)*(T$19&lt;=Pause)*(T$19&gt;=Reprise)*(T$19&lt;=Fin))&gt;0,INDEX(Conseiller,MATCH(INDEX(Horaires,SUMPRODUCT((Horaires=$A21)*(T$19&gt;=Début)*(T$19&lt;=Pause)*(T$19&gt;=Reprise)*(T$19&lt;=Fin)*ROW(INDIRECT("1:"&amp;ROWS(Horaires))))),HoraireConseiller,0)),"")</f>
        <v/>
      </c>
      <c r="U21" s="4" t="str">
        <f ca="1">IF(SUMPRODUCT((Horaires=$A21)*(U$19&gt;=Début)*(U$19&lt;=Pause)*(U$19&gt;=Reprise)*(U$19&lt;=Fin))&gt;0,INDEX(Conseiller,MATCH(INDEX(Horaires,SUMPRODUCT((Horaires=$A21)*(U$19&gt;=Début)*(U$19&lt;=Pause)*(U$19&gt;=Reprise)*(U$19&lt;=Fin)*ROW(INDIRECT("1:"&amp;ROWS(Horaires))))),HoraireConseiller,0)),"")</f>
        <v/>
      </c>
      <c r="V21" s="4" t="str">
        <f ca="1">IF(SUMPRODUCT((Horaires=$A21)*(V$19&gt;=Début)*(V$19&lt;=Pause)*(V$19&gt;=Reprise)*(V$19&lt;=Fin))&gt;0,INDEX(Conseiller,MATCH(INDEX(Horaires,SUMPRODUCT((Horaires=$A21)*(V$19&gt;=Début)*(V$19&lt;=Pause)*(V$19&gt;=Reprise)*(V$19&lt;=Fin)*ROW(INDIRECT("1:"&amp;ROWS(Horaires))))),HoraireConseiller,0)),"")</f>
        <v/>
      </c>
      <c r="W21" s="4" t="str">
        <f ca="1">IF(SUMPRODUCT((Horaires=$A21)*(W$19&gt;=Début)*(W$19&lt;=Pause)*(W$19&gt;=Reprise)*(W$19&lt;=Fin))&gt;0,INDEX(Conseiller,MATCH(INDEX(Horaires,SUMPRODUCT((Horaires=$A21)*(W$19&gt;=Début)*(W$19&lt;=Pause)*(W$19&gt;=Reprise)*(W$19&lt;=Fin)*ROW(INDIRECT("1:"&amp;ROWS(Horaires))))),HoraireConseiller,0)),"")</f>
        <v/>
      </c>
    </row>
    <row r="22" spans="1:23" x14ac:dyDescent="0.25">
      <c r="A22" t="s">
        <v>5</v>
      </c>
      <c r="B22" s="4" t="str">
        <f ca="1">IF(SUMPRODUCT((Horaires=$A22)*(B$19&gt;=Début)*(B$19&lt;=Pause)*(B$19&gt;=Reprise)*(B$19&lt;=Fin))&gt;0,INDEX(Conseiller,MATCH(INDEX(Horaires,SUMPRODUCT((Horaires=$A22)*(B$19&gt;=Début)*(B$19&lt;=Pause)*(B$19&gt;=Reprise)*(B$19&lt;=Fin)*ROW(INDIRECT("1:"&amp;ROWS(Horaires))))),HoraireConseiller,0)),"")</f>
        <v/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</row>
    <row r="23" spans="1:23" x14ac:dyDescent="0.25">
      <c r="A23" t="s">
        <v>6</v>
      </c>
      <c r="B23" s="4" t="str">
        <f ca="1">IF(SUMPRODUCT((Horaires=$A23)*(B$19&gt;=Début)*(B$19&lt;=Pause)*(B$19&gt;=Reprise)*(B$19&lt;=Fin))&gt;0,INDEX(Conseiller,MATCH(INDEX(Horaires,SUMPRODUCT((Horaires=$A23)*(B$19&gt;=Début)*(B$19&lt;=Pause)*(B$19&gt;=Reprise)*(B$19&lt;=Fin)*ROW(INDIRECT("1:"&amp;ROWS(Horaires))))),HoraireConseiller,0)),"")</f>
        <v/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1:23" x14ac:dyDescent="0.25">
      <c r="A24" t="s">
        <v>7</v>
      </c>
      <c r="B24" s="4" t="str">
        <f ca="1">IF(SUMPRODUCT((Horaires=$A24)*(B$19&gt;=Début)*(B$19&lt;=Pause)*(B$19&gt;=Reprise)*(B$19&lt;=Fin))&gt;0,INDEX(Conseiller,MATCH(INDEX(Horaires,SUMPRODUCT((Horaires=$A24)*(B$19&gt;=Début)*(B$19&lt;=Pause)*(B$19&gt;=Reprise)*(B$19&lt;=Fin)*ROW(INDIRECT("1:"&amp;ROWS(Horaires))))),HoraireConseiller,0)),"")</f>
        <v/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</row>
    <row r="25" spans="1:23" x14ac:dyDescent="0.25">
      <c r="A25" t="s">
        <v>8</v>
      </c>
      <c r="B25" s="4" t="str">
        <f ca="1">IF(SUMPRODUCT((Horaires=$A25)*(B$19&gt;=Début)*(B$19&lt;=Pause)*(B$19&gt;=Reprise)*(B$19&lt;=Fin))&gt;0,INDEX(Conseiller,MATCH(INDEX(Horaires,SUMPRODUCT((Horaires=$A25)*(B$19&gt;=Début)*(B$19&lt;=Pause)*(B$19&gt;=Reprise)*(B$19&lt;=Fin)*ROW(INDIRECT("1:"&amp;ROWS(Horaires))))),HoraireConseiller,0)),"")</f>
        <v/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</row>
    <row r="26" spans="1:23" x14ac:dyDescent="0.25">
      <c r="A26" t="s">
        <v>9</v>
      </c>
      <c r="B26" s="4" t="str">
        <f ca="1">IF(SUMPRODUCT((Horaires=$A26)*(B$19&gt;=Début)*(B$19&lt;=Pause)*(B$19&gt;=Reprise)*(B$19&lt;=Fin))&gt;0,INDEX(Conseiller,MATCH(INDEX(Horaires,SUMPRODUCT((Horaires=$A26)*(B$19&gt;=Début)*(B$19&lt;=Pause)*(B$19&gt;=Reprise)*(B$19&lt;=Fin)*ROW(INDIRECT("1:"&amp;ROWS(Horaires))))),HoraireConseiller,0)),"")</f>
        <v/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</row>
    <row r="27" spans="1:23" x14ac:dyDescent="0.25">
      <c r="A27" t="s">
        <v>10</v>
      </c>
      <c r="B27" s="4" t="str">
        <f ca="1">IF(SUMPRODUCT((Horaires=$A27)*(B$19&gt;=Début)*(B$19&lt;=Pause)*(B$19&gt;=Reprise)*(B$19&lt;=Fin))&gt;0,INDEX(Conseiller,MATCH(INDEX(Horaires,SUMPRODUCT((Horaires=$A27)*(B$19&gt;=Début)*(B$19&lt;=Pause)*(B$19&gt;=Reprise)*(B$19&lt;=Fin)*ROW(INDIRECT("1:"&amp;ROWS(Horaires))))),HoraireConseiller,0)),"")</f>
        <v/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</row>
  </sheetData>
  <mergeCells count="3">
    <mergeCell ref="I3:J3"/>
    <mergeCell ref="A3:F3"/>
    <mergeCell ref="A15:C16"/>
  </mergeCells>
  <conditionalFormatting sqref="B20:W20 B21:B27 C21:W21">
    <cfRule type="expression" dxfId="5" priority="1">
      <formula>SUMPRODUCT((Horaires=$A$20)*(B$19&gt;=Début)*(B$19&lt;=Pause)*(B$19&gt;=Reprise)*(B$19&lt;=Fin))&gt;0</formula>
    </cfRule>
  </conditionalFormatting>
  <dataValidations count="1">
    <dataValidation type="list" allowBlank="1" showInputMessage="1" showErrorMessage="1" sqref="J5:J12">
      <formula1>Horaires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Lundi</vt:lpstr>
      <vt:lpstr>Feuil2</vt:lpstr>
      <vt:lpstr>Feuil3</vt:lpstr>
      <vt:lpstr>Conseiller</vt:lpstr>
      <vt:lpstr>Début</vt:lpstr>
      <vt:lpstr>Fin</vt:lpstr>
      <vt:lpstr>HoraireConseiller</vt:lpstr>
      <vt:lpstr>Horaires</vt:lpstr>
      <vt:lpstr>Pause</vt:lpstr>
      <vt:lpstr>Reprise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Alexandre</dc:creator>
  <cp:lastModifiedBy>GAILLARD Alexandre</cp:lastModifiedBy>
  <dcterms:created xsi:type="dcterms:W3CDTF">2016-01-06T15:37:41Z</dcterms:created>
  <dcterms:modified xsi:type="dcterms:W3CDTF">2016-01-06T17:32:10Z</dcterms:modified>
</cp:coreProperties>
</file>