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1" l="1"/>
  <c r="Q30" i="1" s="1"/>
  <c r="B30" i="1"/>
  <c r="R30" i="1" s="1"/>
  <c r="C30" i="1"/>
  <c r="S30" i="1" s="1"/>
  <c r="A31" i="1"/>
  <c r="Q31" i="1" s="1"/>
  <c r="B31" i="1"/>
  <c r="R31" i="1" s="1"/>
  <c r="C31" i="1"/>
  <c r="S31" i="1" s="1"/>
  <c r="A20" i="1"/>
  <c r="Q20" i="1" s="1"/>
  <c r="B20" i="1"/>
  <c r="R20" i="1" s="1"/>
  <c r="C20" i="1"/>
  <c r="S20" i="1" s="1"/>
  <c r="A21" i="1"/>
  <c r="Q21" i="1" s="1"/>
  <c r="B21" i="1"/>
  <c r="R21" i="1" s="1"/>
  <c r="C21" i="1"/>
  <c r="S21" i="1" s="1"/>
  <c r="A22" i="1"/>
  <c r="Q22" i="1" s="1"/>
  <c r="B22" i="1"/>
  <c r="R22" i="1" s="1"/>
  <c r="C22" i="1"/>
  <c r="S22" i="1" s="1"/>
  <c r="A23" i="1"/>
  <c r="Q23" i="1" s="1"/>
  <c r="B23" i="1"/>
  <c r="R23" i="1" s="1"/>
  <c r="C23" i="1"/>
  <c r="S23" i="1" s="1"/>
  <c r="A24" i="1"/>
  <c r="Q24" i="1" s="1"/>
  <c r="B24" i="1"/>
  <c r="R24" i="1" s="1"/>
  <c r="C24" i="1"/>
  <c r="S24" i="1" s="1"/>
  <c r="A25" i="1"/>
  <c r="Q25" i="1" s="1"/>
  <c r="B25" i="1"/>
  <c r="R25" i="1" s="1"/>
  <c r="C25" i="1"/>
  <c r="S25" i="1" s="1"/>
  <c r="A26" i="1"/>
  <c r="Q26" i="1" s="1"/>
  <c r="B26" i="1"/>
  <c r="R26" i="1" s="1"/>
  <c r="C26" i="1"/>
  <c r="S26" i="1" s="1"/>
  <c r="A27" i="1"/>
  <c r="Q27" i="1" s="1"/>
  <c r="B27" i="1"/>
  <c r="R27" i="1" s="1"/>
  <c r="C27" i="1"/>
  <c r="S27" i="1" s="1"/>
  <c r="A28" i="1"/>
  <c r="Q28" i="1" s="1"/>
  <c r="B28" i="1"/>
  <c r="R28" i="1" s="1"/>
  <c r="C28" i="1"/>
  <c r="S28" i="1" s="1"/>
  <c r="A29" i="1"/>
  <c r="Q29" i="1" s="1"/>
  <c r="B29" i="1"/>
  <c r="R29" i="1" s="1"/>
  <c r="C29" i="1"/>
  <c r="S29" i="1" s="1"/>
  <c r="C19" i="1"/>
  <c r="S19" i="1" s="1"/>
  <c r="B19" i="1"/>
  <c r="R19" i="1" s="1"/>
  <c r="A19" i="1"/>
  <c r="Q19" i="1" s="1"/>
  <c r="A6" i="1"/>
  <c r="Q6" i="1" s="1"/>
  <c r="B6" i="1"/>
  <c r="R6" i="1" s="1"/>
  <c r="C6" i="1"/>
  <c r="S6" i="1" s="1"/>
  <c r="A7" i="1"/>
  <c r="Q7" i="1" s="1"/>
  <c r="B7" i="1"/>
  <c r="R7" i="1" s="1"/>
  <c r="C7" i="1"/>
  <c r="S7" i="1" s="1"/>
  <c r="A8" i="1"/>
  <c r="Q8" i="1" s="1"/>
  <c r="B8" i="1"/>
  <c r="R8" i="1" s="1"/>
  <c r="C8" i="1"/>
  <c r="S8" i="1" s="1"/>
  <c r="A9" i="1"/>
  <c r="Q9" i="1" s="1"/>
  <c r="B9" i="1"/>
  <c r="R9" i="1" s="1"/>
  <c r="C9" i="1"/>
  <c r="S9" i="1" s="1"/>
  <c r="A10" i="1"/>
  <c r="Q10" i="1" s="1"/>
  <c r="B10" i="1"/>
  <c r="R10" i="1" s="1"/>
  <c r="C10" i="1"/>
  <c r="S10" i="1" s="1"/>
  <c r="A11" i="1"/>
  <c r="Q11" i="1" s="1"/>
  <c r="B11" i="1"/>
  <c r="R11" i="1" s="1"/>
  <c r="C11" i="1"/>
  <c r="S11" i="1" s="1"/>
  <c r="A12" i="1"/>
  <c r="Q12" i="1" s="1"/>
  <c r="B12" i="1"/>
  <c r="R12" i="1" s="1"/>
  <c r="C12" i="1"/>
  <c r="S12" i="1" s="1"/>
  <c r="A14" i="1"/>
  <c r="Q14" i="1" s="1"/>
  <c r="B14" i="1"/>
  <c r="R14" i="1" s="1"/>
  <c r="C14" i="1"/>
  <c r="S14" i="1" s="1"/>
  <c r="A15" i="1"/>
  <c r="Q15" i="1" s="1"/>
  <c r="B15" i="1"/>
  <c r="R15" i="1" s="1"/>
  <c r="C15" i="1"/>
  <c r="S15" i="1" s="1"/>
  <c r="A16" i="1"/>
  <c r="Q16" i="1" s="1"/>
  <c r="B16" i="1"/>
  <c r="R16" i="1" s="1"/>
  <c r="C16" i="1"/>
  <c r="S16" i="1" s="1"/>
  <c r="A17" i="1"/>
  <c r="Q17" i="1" s="1"/>
  <c r="B17" i="1"/>
  <c r="R17" i="1" s="1"/>
  <c r="C17" i="1"/>
  <c r="S17" i="1" s="1"/>
  <c r="C13" i="1"/>
  <c r="S13" i="1" s="1"/>
  <c r="B13" i="1"/>
  <c r="R13" i="1" s="1"/>
  <c r="A13" i="1"/>
  <c r="Q13" i="1" s="1"/>
  <c r="C5" i="1"/>
  <c r="S5" i="1" s="1"/>
  <c r="B5" i="1"/>
  <c r="R5" i="1" s="1"/>
  <c r="A5" i="1"/>
  <c r="Q5" i="1" s="1"/>
  <c r="S18" i="1"/>
</calcChain>
</file>

<file path=xl/sharedStrings.xml><?xml version="1.0" encoding="utf-8"?>
<sst xmlns="http://schemas.openxmlformats.org/spreadsheetml/2006/main" count="27" uniqueCount="11">
  <si>
    <t>LUNDI</t>
  </si>
  <si>
    <t>MARDI</t>
  </si>
  <si>
    <t>MERCREDI</t>
  </si>
  <si>
    <t>SAMEDI</t>
  </si>
  <si>
    <t>MOYENNE</t>
  </si>
  <si>
    <t>JEUDI</t>
  </si>
  <si>
    <t>VENDREDI</t>
  </si>
  <si>
    <t>DIMANCHE</t>
  </si>
  <si>
    <t xml:space="preserve"> SYSTOL</t>
  </si>
  <si>
    <t xml:space="preserve"> DIATOL</t>
  </si>
  <si>
    <t xml:space="preserve"> FREQ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</si>
</sst>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.0\ _€_-;\-* #,##0.0\ _€_-;_-* &quot;-&quot;?\ _€_-;_-@_-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164" fontId="0" fillId="0" borderId="0" xfId="0" applyNumberFormat="1"/>
    <xf numFmtId="164" fontId="1" fillId="0" borderId="0" xfId="0" applyNumberFormat="1" applyFont="1"/>
    <xf numFmtId="1" fontId="1" fillId="0" borderId="0" xfId="0" applyNumberFormat="1" applyFont="1"/>
    <xf numFmtId="1" fontId="1" fillId="0" borderId="0" xfId="0" applyNumberFormat="1" applyFont="1" applyAlignment="1">
      <alignment horizontal="center"/>
    </xf>
    <xf numFmtId="1" fontId="0" fillId="0" borderId="0" xfId="0" applyNumberFormat="1"/>
    <xf numFmtId="0" fontId="1" fillId="0" borderId="0" xfId="0" applyNumberFormat="1" applyFont="1"/>
    <xf numFmtId="0" fontId="0" fillId="0" borderId="0" xfId="0" applyNumberFormat="1"/>
    <xf numFmtId="164" fontId="1" fillId="0" borderId="4" xfId="0" applyNumberFormat="1" applyFont="1" applyBorder="1"/>
    <xf numFmtId="164" fontId="1" fillId="0" borderId="6" xfId="0" applyNumberFormat="1" applyFont="1" applyBorder="1"/>
    <xf numFmtId="164" fontId="1" fillId="0" borderId="0" xfId="0" applyNumberFormat="1" applyFont="1" applyBorder="1"/>
    <xf numFmtId="164" fontId="1" fillId="0" borderId="8" xfId="0" applyNumberFormat="1" applyFont="1" applyBorder="1"/>
    <xf numFmtId="0" fontId="1" fillId="0" borderId="0" xfId="0" applyFont="1" applyBorder="1"/>
    <xf numFmtId="165" fontId="0" fillId="0" borderId="0" xfId="0" applyNumberFormat="1"/>
    <xf numFmtId="165" fontId="1" fillId="0" borderId="0" xfId="0" applyNumberFormat="1" applyFont="1" applyBorder="1"/>
    <xf numFmtId="1" fontId="1" fillId="0" borderId="5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NumberFormat="1" applyFont="1" applyBorder="1"/>
    <xf numFmtId="0" fontId="3" fillId="0" borderId="0" xfId="0" applyFont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0" fillId="0" borderId="0" xfId="0" applyBorder="1"/>
    <xf numFmtId="0" fontId="4" fillId="0" borderId="0" xfId="0" applyFont="1" applyBorder="1"/>
    <xf numFmtId="1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/>
    <xf numFmtId="164" fontId="0" fillId="0" borderId="0" xfId="0" applyNumberFormat="1" applyBorder="1"/>
    <xf numFmtId="1" fontId="0" fillId="0" borderId="0" xfId="0" applyNumberFormat="1" applyBorder="1"/>
    <xf numFmtId="0" fontId="0" fillId="0" borderId="0" xfId="0" applyNumberFormat="1" applyBorder="1"/>
    <xf numFmtId="165" fontId="0" fillId="0" borderId="0" xfId="0" applyNumberFormat="1" applyBorder="1"/>
    <xf numFmtId="1" fontId="0" fillId="0" borderId="0" xfId="0" applyNumberFormat="1" applyBorder="1" applyAlignment="1">
      <alignment horizontal="center"/>
    </xf>
    <xf numFmtId="164" fontId="1" fillId="0" borderId="10" xfId="0" applyNumberFormat="1" applyFont="1" applyBorder="1"/>
    <xf numFmtId="164" fontId="1" fillId="0" borderId="11" xfId="0" applyNumberFormat="1" applyFont="1" applyBorder="1"/>
    <xf numFmtId="164" fontId="1" fillId="0" borderId="12" xfId="0" applyNumberFormat="1" applyFont="1" applyBorder="1"/>
    <xf numFmtId="164" fontId="4" fillId="0" borderId="0" xfId="0" applyNumberFormat="1" applyFont="1" applyBorder="1"/>
    <xf numFmtId="164" fontId="4" fillId="0" borderId="13" xfId="0" applyNumberFormat="1" applyFont="1" applyBorder="1" applyAlignment="1">
      <alignment horizontal="center" textRotation="90"/>
    </xf>
    <xf numFmtId="164" fontId="6" fillId="2" borderId="10" xfId="0" applyNumberFormat="1" applyFont="1" applyFill="1" applyBorder="1"/>
    <xf numFmtId="164" fontId="6" fillId="2" borderId="11" xfId="0" applyNumberFormat="1" applyFont="1" applyFill="1" applyBorder="1"/>
    <xf numFmtId="164" fontId="6" fillId="2" borderId="12" xfId="0" applyNumberFormat="1" applyFont="1" applyFill="1" applyBorder="1"/>
    <xf numFmtId="0" fontId="7" fillId="0" borderId="0" xfId="0" applyFont="1"/>
    <xf numFmtId="0" fontId="5" fillId="0" borderId="0" xfId="0" applyFont="1"/>
    <xf numFmtId="164" fontId="7" fillId="0" borderId="0" xfId="0" applyNumberFormat="1" applyFont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4" xfId="0" applyFont="1" applyFill="1" applyBorder="1"/>
    <xf numFmtId="0" fontId="1" fillId="3" borderId="6" xfId="0" applyFont="1" applyFill="1" applyBorder="1"/>
    <xf numFmtId="0" fontId="1" fillId="3" borderId="8" xfId="0" applyFont="1" applyFill="1" applyBorder="1"/>
    <xf numFmtId="0" fontId="4" fillId="0" borderId="4" xfId="0" applyFont="1" applyBorder="1"/>
    <xf numFmtId="0" fontId="4" fillId="0" borderId="6" xfId="0" applyFont="1" applyBorder="1"/>
    <xf numFmtId="0" fontId="4" fillId="0" borderId="8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textRotation="90"/>
    </xf>
    <xf numFmtId="0" fontId="0" fillId="0" borderId="12" xfId="0" applyBorder="1" applyAlignment="1">
      <alignment horizontal="center" textRotation="90"/>
    </xf>
    <xf numFmtId="0" fontId="2" fillId="0" borderId="0" xfId="0" applyFont="1" applyBorder="1" applyAlignment="1">
      <alignment horizontal="center"/>
    </xf>
    <xf numFmtId="164" fontId="4" fillId="0" borderId="5" xfId="0" applyNumberFormat="1" applyFont="1" applyBorder="1" applyAlignment="1">
      <alignment horizontal="center" textRotation="90"/>
    </xf>
    <xf numFmtId="164" fontId="4" fillId="0" borderId="7" xfId="0" applyNumberFormat="1" applyFont="1" applyBorder="1" applyAlignment="1">
      <alignment horizontal="center" textRotation="90"/>
    </xf>
    <xf numFmtId="164" fontId="4" fillId="0" borderId="9" xfId="0" applyNumberFormat="1" applyFont="1" applyBorder="1" applyAlignment="1">
      <alignment horizontal="center" textRotation="90"/>
    </xf>
    <xf numFmtId="164" fontId="4" fillId="0" borderId="4" xfId="0" applyNumberFormat="1" applyFont="1" applyBorder="1" applyAlignment="1">
      <alignment horizontal="center" textRotation="90"/>
    </xf>
    <xf numFmtId="164" fontId="4" fillId="0" borderId="6" xfId="0" applyNumberFormat="1" applyFont="1" applyBorder="1" applyAlignment="1">
      <alignment horizontal="center" textRotation="90"/>
    </xf>
    <xf numFmtId="164" fontId="4" fillId="0" borderId="8" xfId="0" applyNumberFormat="1" applyFont="1" applyBorder="1" applyAlignment="1">
      <alignment horizontal="center" textRotation="90"/>
    </xf>
    <xf numFmtId="164" fontId="4" fillId="0" borderId="13" xfId="0" applyNumberFormat="1" applyFont="1" applyBorder="1" applyAlignment="1">
      <alignment horizontal="center" textRotation="90"/>
    </xf>
    <xf numFmtId="164" fontId="4" fillId="0" borderId="0" xfId="0" applyNumberFormat="1" applyFont="1" applyBorder="1" applyAlignment="1">
      <alignment horizontal="center" textRotation="90"/>
    </xf>
    <xf numFmtId="164" fontId="4" fillId="0" borderId="14" xfId="0" applyNumberFormat="1" applyFont="1" applyBorder="1" applyAlignment="1">
      <alignment horizontal="center" textRotation="90"/>
    </xf>
    <xf numFmtId="164" fontId="4" fillId="0" borderId="10" xfId="0" applyNumberFormat="1" applyFont="1" applyBorder="1" applyAlignment="1">
      <alignment horizontal="center" textRotation="90"/>
    </xf>
    <xf numFmtId="164" fontId="4" fillId="0" borderId="11" xfId="0" applyNumberFormat="1" applyFont="1" applyBorder="1" applyAlignment="1">
      <alignment horizontal="center" textRotation="90"/>
    </xf>
    <xf numFmtId="164" fontId="4" fillId="0" borderId="12" xfId="0" applyNumberFormat="1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9525</xdr:rowOff>
        </xdr:from>
        <xdr:to>
          <xdr:col>3</xdr:col>
          <xdr:colOff>781050</xdr:colOff>
          <xdr:row>3</xdr:row>
          <xdr:rowOff>304800</xdr:rowOff>
        </xdr:to>
        <xdr:sp macro="" textlink="">
          <xdr:nvSpPr>
            <xdr:cNvPr id="1027" name="cmdRAZ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K162"/>
  <sheetViews>
    <sheetView tabSelected="1" zoomScale="85" zoomScaleNormal="85" workbookViewId="0">
      <selection activeCell="J41" sqref="J41"/>
    </sheetView>
  </sheetViews>
  <sheetFormatPr baseColWidth="10" defaultRowHeight="15.75" x14ac:dyDescent="0.25"/>
  <cols>
    <col min="1" max="3" width="2.7109375" customWidth="1"/>
    <col min="4" max="4" width="12" style="25" customWidth="1"/>
    <col min="5" max="6" width="7.7109375" style="2" customWidth="1"/>
    <col min="7" max="7" width="7.7109375" style="6" customWidth="1"/>
    <col min="8" max="8" width="2.7109375" customWidth="1"/>
    <col min="9" max="10" width="7.7109375" customWidth="1"/>
    <col min="11" max="11" width="7.7109375" style="8" customWidth="1"/>
    <col min="12" max="12" width="2.7109375" customWidth="1"/>
    <col min="13" max="15" width="7.7109375" customWidth="1"/>
    <col min="16" max="16" width="2.7109375" customWidth="1"/>
    <col min="17" max="17" width="11.7109375" style="14" customWidth="1"/>
    <col min="18" max="18" width="11.7109375" customWidth="1"/>
    <col min="19" max="19" width="11.7109375" style="19" customWidth="1"/>
    <col min="22" max="22" width="12.140625" bestFit="1" customWidth="1"/>
  </cols>
  <sheetData>
    <row r="1" spans="1:89" ht="9.9499999999999993" customHeight="1" thickBot="1" x14ac:dyDescent="0.5">
      <c r="D1" s="38"/>
      <c r="E1" s="39"/>
      <c r="F1" s="21"/>
      <c r="G1" s="21"/>
      <c r="H1" s="4"/>
      <c r="I1" s="1"/>
      <c r="J1" s="1"/>
      <c r="K1" s="1"/>
      <c r="L1" s="7"/>
      <c r="M1" s="1"/>
      <c r="N1" s="1"/>
      <c r="O1" s="1"/>
      <c r="P1" s="1"/>
      <c r="Q1" s="60"/>
      <c r="R1" s="60"/>
      <c r="S1" s="60"/>
      <c r="T1" s="5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</row>
    <row r="2" spans="1:89" ht="24.95" customHeight="1" thickBot="1" x14ac:dyDescent="0.5">
      <c r="D2" s="40"/>
      <c r="E2" s="70" t="s">
        <v>8</v>
      </c>
      <c r="F2" s="70" t="s">
        <v>9</v>
      </c>
      <c r="G2" s="70" t="s">
        <v>10</v>
      </c>
      <c r="H2" s="4"/>
      <c r="I2" s="64" t="s">
        <v>8</v>
      </c>
      <c r="J2" s="67" t="s">
        <v>9</v>
      </c>
      <c r="K2" s="61" t="s">
        <v>10</v>
      </c>
      <c r="L2" s="7"/>
      <c r="M2" s="64" t="s">
        <v>8</v>
      </c>
      <c r="N2" s="67" t="s">
        <v>9</v>
      </c>
      <c r="O2" s="61" t="s">
        <v>10</v>
      </c>
      <c r="P2" s="1"/>
      <c r="Q2" s="55" t="s">
        <v>4</v>
      </c>
      <c r="R2" s="56"/>
      <c r="S2" s="57"/>
      <c r="T2" s="5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</row>
    <row r="3" spans="1:89" ht="24.95" customHeight="1" x14ac:dyDescent="0.3">
      <c r="D3" s="41"/>
      <c r="E3" s="71"/>
      <c r="F3" s="71"/>
      <c r="G3" s="71"/>
      <c r="H3" s="4"/>
      <c r="I3" s="65"/>
      <c r="J3" s="68"/>
      <c r="K3" s="62"/>
      <c r="L3" s="7"/>
      <c r="M3" s="65"/>
      <c r="N3" s="68"/>
      <c r="O3" s="62"/>
      <c r="P3" s="1"/>
      <c r="Q3" s="58" t="s">
        <v>8</v>
      </c>
      <c r="R3" s="58" t="s">
        <v>9</v>
      </c>
      <c r="S3" s="58" t="s">
        <v>10</v>
      </c>
      <c r="T3" s="5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</row>
    <row r="4" spans="1:89" ht="24.95" customHeight="1" thickBot="1" x14ac:dyDescent="0.35">
      <c r="D4" s="42"/>
      <c r="E4" s="71"/>
      <c r="F4" s="72"/>
      <c r="G4" s="72"/>
      <c r="H4" s="4"/>
      <c r="I4" s="66"/>
      <c r="J4" s="69"/>
      <c r="K4" s="63"/>
      <c r="L4" s="7"/>
      <c r="M4" s="66"/>
      <c r="N4" s="69"/>
      <c r="O4" s="63"/>
      <c r="P4" s="1"/>
      <c r="Q4" s="59"/>
      <c r="R4" s="59"/>
      <c r="S4" s="59"/>
      <c r="T4" s="5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customHeight="1" x14ac:dyDescent="0.3">
      <c r="A5" s="43">
        <f>IF(E5&lt;&gt;"",1,0)*IF(I5&lt;&gt;"",1,0)*IF(M5&lt;&gt;"",1,0)</f>
        <v>1</v>
      </c>
      <c r="B5" s="43">
        <f>IF(F5&lt;&gt;"",1,0)*IF(J5&lt;&gt;"",1,0)*IF(N5&lt;&gt;"",1,0)</f>
        <v>1</v>
      </c>
      <c r="C5" s="43">
        <f>IF(G5&lt;&gt;"",1,0)*IF(K5&lt;&gt;"",1,0)*IF(O5&lt;&gt;"",1,0)</f>
        <v>1</v>
      </c>
      <c r="D5" s="52" t="s">
        <v>0</v>
      </c>
      <c r="E5" s="46">
        <v>1</v>
      </c>
      <c r="F5" s="46">
        <v>1</v>
      </c>
      <c r="G5" s="46">
        <v>1</v>
      </c>
      <c r="H5" s="1"/>
      <c r="I5" s="46">
        <v>1</v>
      </c>
      <c r="J5" s="46">
        <v>1</v>
      </c>
      <c r="K5" s="46">
        <v>1</v>
      </c>
      <c r="L5" s="1"/>
      <c r="M5" s="46">
        <v>1</v>
      </c>
      <c r="N5" s="46">
        <v>1</v>
      </c>
      <c r="O5" s="46">
        <v>1</v>
      </c>
      <c r="P5" s="7"/>
      <c r="Q5" s="10">
        <f>IF(A5=1,AVERAGE(E5,I5,M5)," ")</f>
        <v>1</v>
      </c>
      <c r="R5" s="36">
        <f>IF(B5=1,AVERAGE(F5,J5,N5)," ")</f>
        <v>1</v>
      </c>
      <c r="S5" s="17">
        <f>IF(C5=1,AVERAGE(G5,K5,O5)," ")</f>
        <v>1</v>
      </c>
      <c r="T5" s="1"/>
      <c r="U5" s="1">
        <v>12</v>
      </c>
      <c r="V5">
        <v>10</v>
      </c>
      <c r="W5" s="1">
        <v>90</v>
      </c>
      <c r="X5" s="1"/>
      <c r="Y5" s="1">
        <v>14</v>
      </c>
      <c r="Z5" s="1">
        <v>12</v>
      </c>
      <c r="AA5" s="1">
        <v>100</v>
      </c>
      <c r="AB5" s="1"/>
      <c r="AC5" s="1">
        <v>16</v>
      </c>
      <c r="AD5" s="1">
        <v>14</v>
      </c>
      <c r="AE5" s="1">
        <v>110</v>
      </c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</row>
    <row r="6" spans="1:89" ht="15" customHeight="1" x14ac:dyDescent="0.3">
      <c r="A6" s="43">
        <f t="shared" ref="A6:A12" si="0">IF(E6&lt;&gt;"",1,0)*IF(I6&lt;&gt;"",1,0)*IF(M6&lt;&gt;"",1,0)</f>
        <v>0</v>
      </c>
      <c r="B6" s="43">
        <f t="shared" ref="B6:B12" si="1">IF(F6&lt;&gt;"",1,0)*IF(J6&lt;&gt;"",1,0)*IF(N6&lt;&gt;"",1,0)</f>
        <v>0</v>
      </c>
      <c r="C6" s="43">
        <f t="shared" ref="C6:C12" si="2">IF(G6&lt;&gt;"",1,0)*IF(K6&lt;&gt;"",1,0)*IF(O6&lt;&gt;"",1,0)</f>
        <v>0</v>
      </c>
      <c r="D6" s="53"/>
      <c r="E6" s="47"/>
      <c r="F6" s="47"/>
      <c r="G6" s="47"/>
      <c r="H6" s="1"/>
      <c r="I6" s="47"/>
      <c r="J6" s="47"/>
      <c r="K6" s="47"/>
      <c r="L6" s="1"/>
      <c r="M6" s="47"/>
      <c r="N6" s="47"/>
      <c r="O6" s="47"/>
      <c r="P6" s="7"/>
      <c r="Q6" s="10" t="str">
        <f t="shared" ref="Q6:Q17" si="3">IF(A6=1,AVERAGE(E6,I6,M6)," ")</f>
        <v xml:space="preserve"> </v>
      </c>
      <c r="R6" s="36" t="str">
        <f t="shared" ref="R6:R17" si="4">IF(B6=1,AVERAGE(F6,J6,N6)," ")</f>
        <v xml:space="preserve"> </v>
      </c>
      <c r="S6" s="17" t="str">
        <f t="shared" ref="S6:S17" si="5">IF(C6=1,AVERAGE(G6,K6,O6)," ")</f>
        <v xml:space="preserve"> 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</row>
    <row r="7" spans="1:89" ht="15" customHeight="1" x14ac:dyDescent="0.3">
      <c r="A7" s="43">
        <f t="shared" si="0"/>
        <v>1</v>
      </c>
      <c r="B7" s="43">
        <f t="shared" si="1"/>
        <v>1</v>
      </c>
      <c r="C7" s="43">
        <f t="shared" si="2"/>
        <v>1</v>
      </c>
      <c r="D7" s="53" t="s">
        <v>1</v>
      </c>
      <c r="E7" s="47">
        <v>2</v>
      </c>
      <c r="F7" s="47">
        <v>2</v>
      </c>
      <c r="G7" s="47">
        <v>2</v>
      </c>
      <c r="H7" s="1"/>
      <c r="I7" s="47">
        <v>2</v>
      </c>
      <c r="J7" s="47">
        <v>2</v>
      </c>
      <c r="K7" s="47">
        <v>2</v>
      </c>
      <c r="L7" s="1"/>
      <c r="M7" s="47">
        <v>2</v>
      </c>
      <c r="N7" s="47">
        <v>2</v>
      </c>
      <c r="O7" s="47">
        <v>2</v>
      </c>
      <c r="P7" s="7"/>
      <c r="Q7" s="10">
        <f t="shared" si="3"/>
        <v>2</v>
      </c>
      <c r="R7" s="36">
        <f t="shared" si="4"/>
        <v>2</v>
      </c>
      <c r="S7" s="17">
        <f t="shared" si="5"/>
        <v>2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</row>
    <row r="8" spans="1:89" ht="15" customHeight="1" x14ac:dyDescent="0.3">
      <c r="A8" s="43">
        <f t="shared" si="0"/>
        <v>0</v>
      </c>
      <c r="B8" s="43">
        <f t="shared" si="1"/>
        <v>0</v>
      </c>
      <c r="C8" s="43">
        <f t="shared" si="2"/>
        <v>0</v>
      </c>
      <c r="D8" s="53"/>
      <c r="E8" s="47"/>
      <c r="F8" s="47"/>
      <c r="G8" s="47"/>
      <c r="H8" s="1"/>
      <c r="I8" s="47"/>
      <c r="J8" s="47"/>
      <c r="K8" s="47"/>
      <c r="L8" s="1"/>
      <c r="M8" s="47"/>
      <c r="N8" s="47"/>
      <c r="O8" s="47"/>
      <c r="P8" s="7"/>
      <c r="Q8" s="10" t="str">
        <f t="shared" si="3"/>
        <v xml:space="preserve"> </v>
      </c>
      <c r="R8" s="36" t="str">
        <f t="shared" si="4"/>
        <v xml:space="preserve"> </v>
      </c>
      <c r="S8" s="17" t="str">
        <f t="shared" si="5"/>
        <v xml:space="preserve"> 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</row>
    <row r="9" spans="1:89" ht="15" customHeight="1" x14ac:dyDescent="0.3">
      <c r="A9" s="43">
        <f t="shared" si="0"/>
        <v>1</v>
      </c>
      <c r="B9" s="43">
        <f t="shared" si="1"/>
        <v>1</v>
      </c>
      <c r="C9" s="43">
        <f t="shared" si="2"/>
        <v>1</v>
      </c>
      <c r="D9" s="53" t="s">
        <v>2</v>
      </c>
      <c r="E9" s="47">
        <v>3</v>
      </c>
      <c r="F9" s="47">
        <v>3</v>
      </c>
      <c r="G9" s="47">
        <v>3</v>
      </c>
      <c r="H9" s="1"/>
      <c r="I9" s="47">
        <v>3</v>
      </c>
      <c r="J9" s="47">
        <v>3</v>
      </c>
      <c r="K9" s="47">
        <v>3</v>
      </c>
      <c r="L9" s="1"/>
      <c r="M9" s="47">
        <v>3</v>
      </c>
      <c r="N9" s="47">
        <v>3</v>
      </c>
      <c r="O9" s="47">
        <v>3</v>
      </c>
      <c r="P9" s="7"/>
      <c r="Q9" s="10">
        <f t="shared" si="3"/>
        <v>3</v>
      </c>
      <c r="R9" s="36">
        <f t="shared" si="4"/>
        <v>3</v>
      </c>
      <c r="S9" s="17">
        <f t="shared" si="5"/>
        <v>3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</row>
    <row r="10" spans="1:89" ht="15" customHeight="1" x14ac:dyDescent="0.3">
      <c r="A10" s="43">
        <f t="shared" si="0"/>
        <v>0</v>
      </c>
      <c r="B10" s="43">
        <f t="shared" si="1"/>
        <v>0</v>
      </c>
      <c r="C10" s="43">
        <f t="shared" si="2"/>
        <v>0</v>
      </c>
      <c r="D10" s="53"/>
      <c r="E10" s="47"/>
      <c r="F10" s="47"/>
      <c r="G10" s="47"/>
      <c r="H10" s="1"/>
      <c r="I10" s="47"/>
      <c r="J10" s="47"/>
      <c r="K10" s="47"/>
      <c r="L10" s="1"/>
      <c r="M10" s="47"/>
      <c r="N10" s="47"/>
      <c r="O10" s="47"/>
      <c r="P10" s="7"/>
      <c r="Q10" s="10" t="str">
        <f t="shared" si="3"/>
        <v xml:space="preserve"> </v>
      </c>
      <c r="R10" s="36" t="str">
        <f t="shared" si="4"/>
        <v xml:space="preserve"> </v>
      </c>
      <c r="S10" s="17" t="str">
        <f t="shared" si="5"/>
        <v xml:space="preserve"> 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</row>
    <row r="11" spans="1:89" ht="15" customHeight="1" x14ac:dyDescent="0.3">
      <c r="A11" s="43">
        <f t="shared" si="0"/>
        <v>1</v>
      </c>
      <c r="B11" s="43">
        <f t="shared" si="1"/>
        <v>1</v>
      </c>
      <c r="C11" s="43">
        <f t="shared" si="2"/>
        <v>1</v>
      </c>
      <c r="D11" s="53" t="s">
        <v>5</v>
      </c>
      <c r="E11" s="47">
        <v>4</v>
      </c>
      <c r="F11" s="47">
        <v>4</v>
      </c>
      <c r="G11" s="47">
        <v>4</v>
      </c>
      <c r="H11" s="1"/>
      <c r="I11" s="47">
        <v>4</v>
      </c>
      <c r="J11" s="47">
        <v>4</v>
      </c>
      <c r="K11" s="47">
        <v>4</v>
      </c>
      <c r="L11" s="1"/>
      <c r="M11" s="47">
        <v>4</v>
      </c>
      <c r="N11" s="47">
        <v>4</v>
      </c>
      <c r="O11" s="47">
        <v>4</v>
      </c>
      <c r="P11" s="7"/>
      <c r="Q11" s="10">
        <f t="shared" si="3"/>
        <v>4</v>
      </c>
      <c r="R11" s="36">
        <f t="shared" si="4"/>
        <v>4</v>
      </c>
      <c r="S11" s="17">
        <f t="shared" si="5"/>
        <v>4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</row>
    <row r="12" spans="1:89" ht="15" customHeight="1" x14ac:dyDescent="0.3">
      <c r="A12" s="43">
        <f t="shared" si="0"/>
        <v>0</v>
      </c>
      <c r="B12" s="43">
        <f t="shared" si="1"/>
        <v>0</v>
      </c>
      <c r="C12" s="43">
        <f t="shared" si="2"/>
        <v>0</v>
      </c>
      <c r="D12" s="53"/>
      <c r="E12" s="47"/>
      <c r="F12" s="47"/>
      <c r="G12" s="47"/>
      <c r="H12" s="1"/>
      <c r="I12" s="47"/>
      <c r="J12" s="47"/>
      <c r="K12" s="47"/>
      <c r="L12" s="1"/>
      <c r="M12" s="47"/>
      <c r="N12" s="47"/>
      <c r="O12" s="47"/>
      <c r="P12" s="7"/>
      <c r="Q12" s="10" t="str">
        <f t="shared" si="3"/>
        <v xml:space="preserve"> </v>
      </c>
      <c r="R12" s="36" t="str">
        <f t="shared" si="4"/>
        <v xml:space="preserve"> </v>
      </c>
      <c r="S12" s="17" t="str">
        <f t="shared" si="5"/>
        <v xml:space="preserve"> 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</row>
    <row r="13" spans="1:89" ht="15" customHeight="1" x14ac:dyDescent="0.3">
      <c r="A13" s="43">
        <f>IF(E13&lt;&gt;"",1,0)*IF(I13&lt;&gt;"",1,0)*IF(M13&lt;&gt;"",1,0)</f>
        <v>1</v>
      </c>
      <c r="B13" s="43">
        <f>IF(F13&lt;&gt;"",1,0)*IF(J13&lt;&gt;"",1,0)*IF(N13&lt;&gt;"",1,0)</f>
        <v>1</v>
      </c>
      <c r="C13" s="43">
        <f>IF(G13&lt;&gt;"",1,0)*IF(K13&lt;&gt;"",1,0)*IF(O13&lt;&gt;"",1,0)</f>
        <v>1</v>
      </c>
      <c r="D13" s="53" t="s">
        <v>6</v>
      </c>
      <c r="E13" s="47">
        <v>5</v>
      </c>
      <c r="F13" s="47">
        <v>5</v>
      </c>
      <c r="G13" s="47">
        <v>5</v>
      </c>
      <c r="H13" s="1"/>
      <c r="I13" s="47">
        <v>5</v>
      </c>
      <c r="J13" s="47">
        <v>5</v>
      </c>
      <c r="K13" s="47">
        <v>5</v>
      </c>
      <c r="L13" s="1"/>
      <c r="M13" s="47">
        <v>5</v>
      </c>
      <c r="N13" s="47">
        <v>5</v>
      </c>
      <c r="O13" s="47">
        <v>5</v>
      </c>
      <c r="P13" s="7"/>
      <c r="Q13" s="10">
        <f t="shared" si="3"/>
        <v>5</v>
      </c>
      <c r="R13" s="36">
        <f t="shared" si="4"/>
        <v>5</v>
      </c>
      <c r="S13" s="17">
        <f t="shared" si="5"/>
        <v>5</v>
      </c>
      <c r="T13" s="1"/>
      <c r="U13" s="1">
        <v>16.3</v>
      </c>
      <c r="V13" s="1">
        <v>10</v>
      </c>
      <c r="W13" s="1">
        <v>86</v>
      </c>
      <c r="X13" s="1"/>
      <c r="Y13" s="1">
        <v>16</v>
      </c>
      <c r="Z13" s="1">
        <v>10.9</v>
      </c>
      <c r="AA13" s="1">
        <v>82</v>
      </c>
      <c r="AB13" s="1"/>
      <c r="AC13" s="1">
        <v>16.2</v>
      </c>
      <c r="AD13" s="1">
        <v>10.8</v>
      </c>
      <c r="AE13" s="1">
        <v>83</v>
      </c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</row>
    <row r="14" spans="1:89" ht="15" customHeight="1" x14ac:dyDescent="0.3">
      <c r="A14" s="43">
        <f t="shared" ref="A14:A17" si="6">IF(E14&lt;&gt;"",1,0)*IF(I14&lt;&gt;"",1,0)*IF(M14&lt;&gt;"",1,0)</f>
        <v>0</v>
      </c>
      <c r="B14" s="43">
        <f t="shared" ref="B14:B17" si="7">IF(F14&lt;&gt;"",1,0)*IF(J14&lt;&gt;"",1,0)*IF(N14&lt;&gt;"",1,0)</f>
        <v>0</v>
      </c>
      <c r="C14" s="43">
        <f t="shared" ref="C14:C17" si="8">IF(G14&lt;&gt;"",1,0)*IF(K14&lt;&gt;"",1,0)*IF(O14&lt;&gt;"",1,0)</f>
        <v>0</v>
      </c>
      <c r="D14" s="53"/>
      <c r="E14" s="47"/>
      <c r="F14" s="47"/>
      <c r="G14" s="47"/>
      <c r="H14" s="1"/>
      <c r="I14" s="47"/>
      <c r="J14" s="47"/>
      <c r="K14" s="47"/>
      <c r="L14" s="1"/>
      <c r="M14" s="47"/>
      <c r="N14" s="47"/>
      <c r="O14" s="47"/>
      <c r="P14" s="7"/>
      <c r="Q14" s="10" t="str">
        <f t="shared" si="3"/>
        <v xml:space="preserve"> </v>
      </c>
      <c r="R14" s="36" t="str">
        <f t="shared" si="4"/>
        <v xml:space="preserve"> </v>
      </c>
      <c r="S14" s="17" t="str">
        <f t="shared" si="5"/>
        <v xml:space="preserve"> 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</row>
    <row r="15" spans="1:89" ht="15" customHeight="1" x14ac:dyDescent="0.3">
      <c r="A15" s="43">
        <f t="shared" si="6"/>
        <v>1</v>
      </c>
      <c r="B15" s="43">
        <f t="shared" si="7"/>
        <v>1</v>
      </c>
      <c r="C15" s="43">
        <f t="shared" si="8"/>
        <v>1</v>
      </c>
      <c r="D15" s="53" t="s">
        <v>3</v>
      </c>
      <c r="E15" s="47">
        <v>6</v>
      </c>
      <c r="F15" s="47">
        <v>6</v>
      </c>
      <c r="G15" s="47">
        <v>6</v>
      </c>
      <c r="H15" s="1"/>
      <c r="I15" s="47">
        <v>6</v>
      </c>
      <c r="J15" s="47">
        <v>6</v>
      </c>
      <c r="K15" s="47">
        <v>6</v>
      </c>
      <c r="L15" s="1"/>
      <c r="M15" s="47">
        <v>6</v>
      </c>
      <c r="N15" s="47">
        <v>6</v>
      </c>
      <c r="O15" s="47">
        <v>6</v>
      </c>
      <c r="P15" s="7"/>
      <c r="Q15" s="10">
        <f t="shared" si="3"/>
        <v>6</v>
      </c>
      <c r="R15" s="36">
        <f t="shared" si="4"/>
        <v>6</v>
      </c>
      <c r="S15" s="17">
        <f t="shared" si="5"/>
        <v>6</v>
      </c>
      <c r="T15" s="1"/>
      <c r="U15" s="1">
        <v>17.3</v>
      </c>
      <c r="V15" s="1">
        <v>11</v>
      </c>
      <c r="W15" s="1">
        <v>81</v>
      </c>
      <c r="X15" s="1"/>
      <c r="Y15" s="1">
        <v>16.899999999999999</v>
      </c>
      <c r="Z15" s="1">
        <v>10.7</v>
      </c>
      <c r="AA15" s="1">
        <v>81</v>
      </c>
      <c r="AB15" s="1"/>
      <c r="AC15" s="1">
        <v>16.2</v>
      </c>
      <c r="AD15" s="1">
        <v>10.8</v>
      </c>
      <c r="AE15" s="1">
        <v>81</v>
      </c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</row>
    <row r="16" spans="1:89" ht="15" customHeight="1" x14ac:dyDescent="0.3">
      <c r="A16" s="43">
        <f t="shared" si="6"/>
        <v>0</v>
      </c>
      <c r="B16" s="43">
        <f t="shared" si="7"/>
        <v>0</v>
      </c>
      <c r="C16" s="43">
        <f t="shared" si="8"/>
        <v>0</v>
      </c>
      <c r="D16" s="53"/>
      <c r="E16" s="47"/>
      <c r="F16" s="47"/>
      <c r="G16" s="47"/>
      <c r="H16" s="1"/>
      <c r="I16" s="47"/>
      <c r="J16" s="47"/>
      <c r="K16" s="47"/>
      <c r="L16" s="1"/>
      <c r="M16" s="47"/>
      <c r="N16" s="47"/>
      <c r="O16" s="47"/>
      <c r="P16" s="7"/>
      <c r="Q16" s="10" t="str">
        <f t="shared" si="3"/>
        <v xml:space="preserve"> </v>
      </c>
      <c r="R16" s="36" t="str">
        <f t="shared" si="4"/>
        <v xml:space="preserve"> </v>
      </c>
      <c r="S16" s="17" t="str">
        <f t="shared" si="5"/>
        <v xml:space="preserve"> 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</row>
    <row r="17" spans="1:88" ht="15" customHeight="1" thickBot="1" x14ac:dyDescent="0.35">
      <c r="A17" s="43">
        <f t="shared" si="6"/>
        <v>1</v>
      </c>
      <c r="B17" s="43">
        <f t="shared" si="7"/>
        <v>1</v>
      </c>
      <c r="C17" s="43">
        <f t="shared" si="8"/>
        <v>1</v>
      </c>
      <c r="D17" s="54" t="s">
        <v>7</v>
      </c>
      <c r="E17" s="48">
        <v>7</v>
      </c>
      <c r="F17" s="48">
        <v>7</v>
      </c>
      <c r="G17" s="48">
        <v>7</v>
      </c>
      <c r="H17" s="1"/>
      <c r="I17" s="48">
        <v>7</v>
      </c>
      <c r="J17" s="48">
        <v>7</v>
      </c>
      <c r="K17" s="48">
        <v>7</v>
      </c>
      <c r="L17" s="1"/>
      <c r="M17" s="48">
        <v>7</v>
      </c>
      <c r="N17" s="48">
        <v>7</v>
      </c>
      <c r="O17" s="48">
        <v>7</v>
      </c>
      <c r="P17" s="7"/>
      <c r="Q17" s="12">
        <f t="shared" si="3"/>
        <v>7</v>
      </c>
      <c r="R17" s="37">
        <f t="shared" si="4"/>
        <v>7</v>
      </c>
      <c r="S17" s="18">
        <f t="shared" si="5"/>
        <v>7</v>
      </c>
      <c r="T17" s="1"/>
      <c r="U17" s="1">
        <v>16.5</v>
      </c>
      <c r="V17" s="1">
        <v>10.6</v>
      </c>
      <c r="W17" s="1">
        <v>83</v>
      </c>
      <c r="X17" s="1"/>
      <c r="Y17" s="1">
        <v>17</v>
      </c>
      <c r="Z17" s="1">
        <v>11.2</v>
      </c>
      <c r="AA17" s="1">
        <v>81</v>
      </c>
      <c r="AB17" s="1"/>
      <c r="AC17" s="1">
        <v>16</v>
      </c>
      <c r="AD17" s="1">
        <v>10.6</v>
      </c>
      <c r="AE17" s="1">
        <v>79</v>
      </c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</row>
    <row r="18" spans="1:88" ht="9" customHeight="1" thickBot="1" x14ac:dyDescent="0.35">
      <c r="A18" s="44"/>
      <c r="B18" s="44"/>
      <c r="C18" s="4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7"/>
      <c r="Q18" s="11"/>
      <c r="R18" s="11"/>
      <c r="S18" s="28" t="str">
        <f t="shared" ref="S18" si="9">IF(G16=1,AVERAGE(G18,K18,O18),"")</f>
        <v/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</row>
    <row r="19" spans="1:88" ht="15" customHeight="1" x14ac:dyDescent="0.3">
      <c r="A19" s="43">
        <f t="shared" ref="A19" si="10">IF(E19&lt;&gt;"",1,0)*IF(I19&lt;&gt;"",1,0)*IF(M19&lt;&gt;"",1,0)</f>
        <v>1</v>
      </c>
      <c r="B19" s="43">
        <f t="shared" ref="B19" si="11">IF(F19&lt;&gt;"",1,0)*IF(J19&lt;&gt;"",1,0)*IF(N19&lt;&gt;"",1,0)</f>
        <v>1</v>
      </c>
      <c r="C19" s="43">
        <f t="shared" ref="C19" si="12">IF(G19&lt;&gt;"",1,0)*IF(K19&lt;&gt;"",1,0)*IF(O19&lt;&gt;"",1,0)</f>
        <v>1</v>
      </c>
      <c r="D19" s="22" t="s">
        <v>0</v>
      </c>
      <c r="E19" s="49">
        <v>8</v>
      </c>
      <c r="F19" s="49">
        <v>8</v>
      </c>
      <c r="G19" s="46">
        <v>8</v>
      </c>
      <c r="H19" s="1"/>
      <c r="I19" s="49">
        <v>8</v>
      </c>
      <c r="J19" s="49">
        <v>8</v>
      </c>
      <c r="K19" s="46">
        <v>8</v>
      </c>
      <c r="L19" s="1"/>
      <c r="M19" s="49">
        <v>8</v>
      </c>
      <c r="N19" s="49">
        <v>8</v>
      </c>
      <c r="O19" s="46">
        <v>8</v>
      </c>
      <c r="P19" s="7"/>
      <c r="Q19" s="9">
        <f>IF(A19=1,AVERAGE(E19,I19,M19)," ")</f>
        <v>8</v>
      </c>
      <c r="R19" s="35">
        <f>IF(B19=1,AVERAGE(F19,J19,N19)," ")</f>
        <v>8</v>
      </c>
      <c r="S19" s="16">
        <f>IF(C19=1,AVERAGE(G19,K19,O19)," ")</f>
        <v>8</v>
      </c>
      <c r="T19" s="1"/>
      <c r="U19" s="1">
        <v>15.1</v>
      </c>
      <c r="V19" s="1">
        <v>10.3</v>
      </c>
      <c r="W19" s="1">
        <v>90</v>
      </c>
      <c r="X19" s="1"/>
      <c r="Y19" s="1">
        <v>15.8</v>
      </c>
      <c r="Z19" s="1">
        <v>10.199999999999999</v>
      </c>
      <c r="AA19" s="1">
        <v>84</v>
      </c>
      <c r="AB19" s="1"/>
      <c r="AC19" s="1">
        <v>13.9</v>
      </c>
      <c r="AD19" s="1">
        <v>9.8000000000000007</v>
      </c>
      <c r="AE19" s="1">
        <v>76</v>
      </c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</row>
    <row r="20" spans="1:88" ht="15" customHeight="1" x14ac:dyDescent="0.3">
      <c r="A20" s="43">
        <f t="shared" ref="A20:A29" si="13">IF(E20&lt;&gt;"",1,0)*IF(I20&lt;&gt;"",1,0)*IF(M20&lt;&gt;"",1,0)</f>
        <v>0</v>
      </c>
      <c r="B20" s="43">
        <f t="shared" ref="B20:B29" si="14">IF(F20&lt;&gt;"",1,0)*IF(J20&lt;&gt;"",1,0)*IF(N20&lt;&gt;"",1,0)</f>
        <v>0</v>
      </c>
      <c r="C20" s="43">
        <f t="shared" ref="C20:C29" si="15">IF(G20&lt;&gt;"",1,0)*IF(K20&lt;&gt;"",1,0)*IF(O20&lt;&gt;"",1,0)</f>
        <v>0</v>
      </c>
      <c r="D20" s="23"/>
      <c r="E20" s="50"/>
      <c r="F20" s="50"/>
      <c r="G20" s="47"/>
      <c r="H20" s="1"/>
      <c r="I20" s="50"/>
      <c r="J20" s="50"/>
      <c r="K20" s="47"/>
      <c r="L20" s="1"/>
      <c r="M20" s="50"/>
      <c r="N20" s="50"/>
      <c r="O20" s="47"/>
      <c r="P20" s="7"/>
      <c r="Q20" s="10" t="str">
        <f t="shared" ref="Q20:Q31" si="16">IF(A20=1,AVERAGE(E20,I20,M20)," ")</f>
        <v xml:space="preserve"> </v>
      </c>
      <c r="R20" s="36" t="str">
        <f t="shared" ref="R20:R31" si="17">IF(B20=1,AVERAGE(F20,J20,N20)," ")</f>
        <v xml:space="preserve"> </v>
      </c>
      <c r="S20" s="17" t="str">
        <f t="shared" ref="S20:S31" si="18">IF(C20=1,AVERAGE(G20,K20,O20)," ")</f>
        <v xml:space="preserve"> 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</row>
    <row r="21" spans="1:88" ht="15" customHeight="1" x14ac:dyDescent="0.3">
      <c r="A21" s="43">
        <f t="shared" si="13"/>
        <v>1</v>
      </c>
      <c r="B21" s="43">
        <f t="shared" si="14"/>
        <v>1</v>
      </c>
      <c r="C21" s="43">
        <f t="shared" si="15"/>
        <v>1</v>
      </c>
      <c r="D21" s="23" t="s">
        <v>1</v>
      </c>
      <c r="E21" s="50">
        <v>9</v>
      </c>
      <c r="F21" s="50">
        <v>9</v>
      </c>
      <c r="G21" s="47">
        <v>9</v>
      </c>
      <c r="H21" s="1"/>
      <c r="I21" s="50">
        <v>9</v>
      </c>
      <c r="J21" s="50">
        <v>9</v>
      </c>
      <c r="K21" s="47">
        <v>9</v>
      </c>
      <c r="L21" s="1"/>
      <c r="M21" s="50">
        <v>9</v>
      </c>
      <c r="N21" s="50">
        <v>9</v>
      </c>
      <c r="O21" s="47">
        <v>9</v>
      </c>
      <c r="P21" s="7"/>
      <c r="Q21" s="10">
        <f t="shared" si="16"/>
        <v>9</v>
      </c>
      <c r="R21" s="36">
        <f t="shared" si="17"/>
        <v>9</v>
      </c>
      <c r="S21" s="17">
        <f t="shared" si="18"/>
        <v>9</v>
      </c>
      <c r="T21" s="1"/>
      <c r="U21" s="1">
        <v>14.9</v>
      </c>
      <c r="V21" s="1">
        <v>10.5</v>
      </c>
      <c r="W21" s="1">
        <v>78</v>
      </c>
      <c r="X21" s="1"/>
      <c r="Y21" s="1">
        <v>14.7</v>
      </c>
      <c r="Z21" s="1">
        <v>10.7</v>
      </c>
      <c r="AA21" s="1">
        <v>81</v>
      </c>
      <c r="AB21" s="1"/>
      <c r="AC21" s="1">
        <v>14.5</v>
      </c>
      <c r="AD21" s="1">
        <v>9.6999999999999993</v>
      </c>
      <c r="AE21" s="1">
        <v>78</v>
      </c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</row>
    <row r="22" spans="1:88" ht="15" customHeight="1" x14ac:dyDescent="0.3">
      <c r="A22" s="43">
        <f t="shared" si="13"/>
        <v>0</v>
      </c>
      <c r="B22" s="43">
        <f t="shared" si="14"/>
        <v>0</v>
      </c>
      <c r="C22" s="43">
        <f t="shared" si="15"/>
        <v>0</v>
      </c>
      <c r="D22" s="23"/>
      <c r="E22" s="50"/>
      <c r="F22" s="50"/>
      <c r="G22" s="47"/>
      <c r="H22" s="1"/>
      <c r="I22" s="50"/>
      <c r="J22" s="50"/>
      <c r="K22" s="47"/>
      <c r="L22" s="1"/>
      <c r="M22" s="50"/>
      <c r="N22" s="50"/>
      <c r="O22" s="47"/>
      <c r="P22" s="7"/>
      <c r="Q22" s="10" t="str">
        <f t="shared" si="16"/>
        <v xml:space="preserve"> </v>
      </c>
      <c r="R22" s="36" t="str">
        <f t="shared" si="17"/>
        <v xml:space="preserve"> </v>
      </c>
      <c r="S22" s="17" t="str">
        <f t="shared" si="18"/>
        <v xml:space="preserve"> 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</row>
    <row r="23" spans="1:88" ht="15" customHeight="1" x14ac:dyDescent="0.3">
      <c r="A23" s="43">
        <f t="shared" si="13"/>
        <v>1</v>
      </c>
      <c r="B23" s="43">
        <f t="shared" si="14"/>
        <v>1</v>
      </c>
      <c r="C23" s="43">
        <f t="shared" si="15"/>
        <v>1</v>
      </c>
      <c r="D23" s="23" t="s">
        <v>2</v>
      </c>
      <c r="E23" s="50">
        <v>10</v>
      </c>
      <c r="F23" s="50">
        <v>10</v>
      </c>
      <c r="G23" s="47">
        <v>10</v>
      </c>
      <c r="H23" s="1"/>
      <c r="I23" s="50">
        <v>10</v>
      </c>
      <c r="J23" s="50">
        <v>10</v>
      </c>
      <c r="K23" s="47">
        <v>10</v>
      </c>
      <c r="L23" s="1"/>
      <c r="M23" s="50">
        <v>10</v>
      </c>
      <c r="N23" s="50">
        <v>10</v>
      </c>
      <c r="O23" s="47">
        <v>10</v>
      </c>
      <c r="P23" s="7"/>
      <c r="Q23" s="10">
        <f t="shared" si="16"/>
        <v>10</v>
      </c>
      <c r="R23" s="36">
        <f t="shared" si="17"/>
        <v>10</v>
      </c>
      <c r="S23" s="17">
        <f t="shared" si="18"/>
        <v>10</v>
      </c>
      <c r="T23" s="1"/>
      <c r="U23" s="1">
        <v>17.5</v>
      </c>
      <c r="V23" s="1">
        <v>11.8</v>
      </c>
      <c r="W23" s="1">
        <v>87</v>
      </c>
      <c r="X23" s="1"/>
      <c r="Y23" s="1">
        <v>17.399999999999999</v>
      </c>
      <c r="Z23" s="1">
        <v>11.7</v>
      </c>
      <c r="AA23" s="1">
        <v>85</v>
      </c>
      <c r="AB23" s="1"/>
      <c r="AC23" s="1">
        <v>16</v>
      </c>
      <c r="AD23" s="1">
        <v>10.5</v>
      </c>
      <c r="AE23" s="1">
        <v>81</v>
      </c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</row>
    <row r="24" spans="1:88" ht="15" customHeight="1" x14ac:dyDescent="0.3">
      <c r="A24" s="43">
        <f t="shared" si="13"/>
        <v>0</v>
      </c>
      <c r="B24" s="43">
        <f t="shared" si="14"/>
        <v>0</v>
      </c>
      <c r="C24" s="43">
        <f t="shared" si="15"/>
        <v>0</v>
      </c>
      <c r="D24" s="23"/>
      <c r="E24" s="50"/>
      <c r="F24" s="50"/>
      <c r="G24" s="47"/>
      <c r="H24" s="1"/>
      <c r="I24" s="50"/>
      <c r="J24" s="50"/>
      <c r="K24" s="47"/>
      <c r="L24" s="1"/>
      <c r="M24" s="50"/>
      <c r="N24" s="50"/>
      <c r="O24" s="47"/>
      <c r="P24" s="7"/>
      <c r="Q24" s="10" t="str">
        <f t="shared" si="16"/>
        <v xml:space="preserve"> </v>
      </c>
      <c r="R24" s="36" t="str">
        <f t="shared" si="17"/>
        <v xml:space="preserve"> </v>
      </c>
      <c r="S24" s="17" t="str">
        <f t="shared" si="18"/>
        <v xml:space="preserve"> 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</row>
    <row r="25" spans="1:88" ht="15" customHeight="1" x14ac:dyDescent="0.3">
      <c r="A25" s="43">
        <f t="shared" si="13"/>
        <v>1</v>
      </c>
      <c r="B25" s="43">
        <f t="shared" si="14"/>
        <v>1</v>
      </c>
      <c r="C25" s="43">
        <f t="shared" si="15"/>
        <v>1</v>
      </c>
      <c r="D25" s="23" t="s">
        <v>5</v>
      </c>
      <c r="E25" s="50">
        <v>11</v>
      </c>
      <c r="F25" s="50">
        <v>11</v>
      </c>
      <c r="G25" s="47">
        <v>11</v>
      </c>
      <c r="H25" s="1"/>
      <c r="I25" s="50">
        <v>11</v>
      </c>
      <c r="J25" s="50">
        <v>11</v>
      </c>
      <c r="K25" s="47">
        <v>11</v>
      </c>
      <c r="L25" s="1"/>
      <c r="M25" s="50">
        <v>11</v>
      </c>
      <c r="N25" s="50">
        <v>11</v>
      </c>
      <c r="O25" s="47">
        <v>11</v>
      </c>
      <c r="P25" s="7"/>
      <c r="Q25" s="10">
        <f t="shared" si="16"/>
        <v>11</v>
      </c>
      <c r="R25" s="36">
        <f t="shared" si="17"/>
        <v>11</v>
      </c>
      <c r="S25" s="17">
        <f t="shared" si="18"/>
        <v>11</v>
      </c>
      <c r="T25" s="1"/>
      <c r="U25" s="1">
        <v>15.3</v>
      </c>
      <c r="V25" s="1">
        <v>9.4</v>
      </c>
      <c r="W25" s="1">
        <v>94</v>
      </c>
      <c r="X25" s="1"/>
      <c r="Y25" s="1">
        <v>15.2</v>
      </c>
      <c r="Z25" s="1">
        <v>10</v>
      </c>
      <c r="AA25" s="1">
        <v>81</v>
      </c>
      <c r="AB25" s="1"/>
      <c r="AC25" s="1">
        <v>14.9</v>
      </c>
      <c r="AD25" s="1">
        <v>9.9</v>
      </c>
      <c r="AE25" s="1">
        <v>81</v>
      </c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</row>
    <row r="26" spans="1:88" ht="15" customHeight="1" x14ac:dyDescent="0.3">
      <c r="A26" s="43">
        <f t="shared" si="13"/>
        <v>0</v>
      </c>
      <c r="B26" s="43">
        <f t="shared" si="14"/>
        <v>0</v>
      </c>
      <c r="C26" s="43">
        <f t="shared" si="15"/>
        <v>0</v>
      </c>
      <c r="D26" s="23"/>
      <c r="E26" s="50"/>
      <c r="F26" s="50"/>
      <c r="G26" s="47"/>
      <c r="H26" s="1"/>
      <c r="I26" s="50"/>
      <c r="J26" s="50"/>
      <c r="K26" s="47"/>
      <c r="L26" s="1"/>
      <c r="M26" s="50"/>
      <c r="N26" s="50"/>
      <c r="O26" s="47"/>
      <c r="P26" s="7"/>
      <c r="Q26" s="10" t="str">
        <f t="shared" si="16"/>
        <v xml:space="preserve"> </v>
      </c>
      <c r="R26" s="36" t="str">
        <f t="shared" si="17"/>
        <v xml:space="preserve"> </v>
      </c>
      <c r="S26" s="17" t="str">
        <f t="shared" si="18"/>
        <v xml:space="preserve"> 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</row>
    <row r="27" spans="1:88" ht="15" customHeight="1" x14ac:dyDescent="0.3">
      <c r="A27" s="43">
        <f t="shared" si="13"/>
        <v>1</v>
      </c>
      <c r="B27" s="43">
        <f t="shared" si="14"/>
        <v>1</v>
      </c>
      <c r="C27" s="43">
        <f t="shared" si="15"/>
        <v>1</v>
      </c>
      <c r="D27" s="23" t="s">
        <v>6</v>
      </c>
      <c r="E27" s="50">
        <v>12</v>
      </c>
      <c r="F27" s="50">
        <v>12</v>
      </c>
      <c r="G27" s="47">
        <v>12</v>
      </c>
      <c r="H27" s="1"/>
      <c r="I27" s="50">
        <v>12</v>
      </c>
      <c r="J27" s="50">
        <v>12</v>
      </c>
      <c r="K27" s="47">
        <v>12</v>
      </c>
      <c r="L27" s="1"/>
      <c r="M27" s="50">
        <v>12</v>
      </c>
      <c r="N27" s="50">
        <v>12</v>
      </c>
      <c r="O27" s="47">
        <v>12</v>
      </c>
      <c r="P27" s="7"/>
      <c r="Q27" s="10">
        <f t="shared" si="16"/>
        <v>12</v>
      </c>
      <c r="R27" s="36">
        <f t="shared" si="17"/>
        <v>12</v>
      </c>
      <c r="S27" s="17">
        <f t="shared" si="18"/>
        <v>12</v>
      </c>
      <c r="T27" s="1"/>
      <c r="U27" s="1">
        <v>14.8</v>
      </c>
      <c r="V27" s="1">
        <v>10.8</v>
      </c>
      <c r="W27" s="1">
        <v>90</v>
      </c>
      <c r="X27" s="1"/>
      <c r="Y27" s="1">
        <v>15.2</v>
      </c>
      <c r="Z27" s="1">
        <v>10</v>
      </c>
      <c r="AA27" s="1">
        <v>90</v>
      </c>
      <c r="AB27" s="1"/>
      <c r="AC27" s="1">
        <v>14.3</v>
      </c>
      <c r="AD27" s="1">
        <v>9.6999999999999993</v>
      </c>
      <c r="AE27" s="1">
        <v>90</v>
      </c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</row>
    <row r="28" spans="1:88" ht="15" customHeight="1" x14ac:dyDescent="0.3">
      <c r="A28" s="43">
        <f t="shared" si="13"/>
        <v>0</v>
      </c>
      <c r="B28" s="43">
        <f t="shared" si="14"/>
        <v>0</v>
      </c>
      <c r="C28" s="43">
        <f t="shared" si="15"/>
        <v>0</v>
      </c>
      <c r="D28" s="23"/>
      <c r="E28" s="50"/>
      <c r="F28" s="50"/>
      <c r="G28" s="47"/>
      <c r="H28" s="1"/>
      <c r="I28" s="50"/>
      <c r="J28" s="50"/>
      <c r="K28" s="47"/>
      <c r="L28" s="1"/>
      <c r="M28" s="50"/>
      <c r="N28" s="50"/>
      <c r="O28" s="47"/>
      <c r="P28" s="7"/>
      <c r="Q28" s="10" t="str">
        <f t="shared" si="16"/>
        <v xml:space="preserve"> </v>
      </c>
      <c r="R28" s="36" t="str">
        <f t="shared" si="17"/>
        <v xml:space="preserve"> </v>
      </c>
      <c r="S28" s="17" t="str">
        <f t="shared" si="18"/>
        <v xml:space="preserve"> 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</row>
    <row r="29" spans="1:88" ht="15" customHeight="1" x14ac:dyDescent="0.3">
      <c r="A29" s="43">
        <f t="shared" si="13"/>
        <v>1</v>
      </c>
      <c r="B29" s="43">
        <f t="shared" si="14"/>
        <v>1</v>
      </c>
      <c r="C29" s="43">
        <f t="shared" si="15"/>
        <v>1</v>
      </c>
      <c r="D29" s="23" t="s">
        <v>3</v>
      </c>
      <c r="E29" s="50">
        <v>13</v>
      </c>
      <c r="F29" s="50">
        <v>13</v>
      </c>
      <c r="G29" s="47">
        <v>13</v>
      </c>
      <c r="H29" s="1"/>
      <c r="I29" s="50">
        <v>13</v>
      </c>
      <c r="J29" s="50">
        <v>13</v>
      </c>
      <c r="K29" s="47">
        <v>13</v>
      </c>
      <c r="L29" s="1"/>
      <c r="M29" s="50">
        <v>13</v>
      </c>
      <c r="N29" s="50">
        <v>13</v>
      </c>
      <c r="O29" s="47">
        <v>13</v>
      </c>
      <c r="P29" s="7"/>
      <c r="Q29" s="10">
        <f t="shared" si="16"/>
        <v>13</v>
      </c>
      <c r="R29" s="36">
        <f t="shared" si="17"/>
        <v>13</v>
      </c>
      <c r="S29" s="17">
        <f t="shared" si="18"/>
        <v>13</v>
      </c>
      <c r="T29" s="1"/>
      <c r="U29" s="1">
        <v>14.1</v>
      </c>
      <c r="V29" s="1">
        <v>10.1</v>
      </c>
      <c r="W29" s="1">
        <v>78</v>
      </c>
      <c r="X29" s="1"/>
      <c r="Y29" s="1">
        <v>15.3</v>
      </c>
      <c r="Z29" s="1">
        <v>10.6</v>
      </c>
      <c r="AA29" s="1">
        <v>77</v>
      </c>
      <c r="AB29" s="1"/>
      <c r="AC29" s="1">
        <v>14.7</v>
      </c>
      <c r="AD29" s="1">
        <v>10.7</v>
      </c>
      <c r="AE29" s="1">
        <v>75</v>
      </c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</row>
    <row r="30" spans="1:88" ht="15" customHeight="1" x14ac:dyDescent="0.3">
      <c r="A30" s="43">
        <f t="shared" ref="A30:A31" si="19">IF(E30&lt;&gt;"",1,0)*IF(I30&lt;&gt;"",1,0)*IF(M30&lt;&gt;"",1,0)</f>
        <v>0</v>
      </c>
      <c r="B30" s="43">
        <f t="shared" ref="B30:B31" si="20">IF(F30&lt;&gt;"",1,0)*IF(J30&lt;&gt;"",1,0)*IF(N30&lt;&gt;"",1,0)</f>
        <v>0</v>
      </c>
      <c r="C30" s="43">
        <f t="shared" ref="C30:C31" si="21">IF(G30&lt;&gt;"",1,0)*IF(K30&lt;&gt;"",1,0)*IF(O30&lt;&gt;"",1,0)</f>
        <v>0</v>
      </c>
      <c r="D30" s="23"/>
      <c r="E30" s="50"/>
      <c r="F30" s="50"/>
      <c r="G30" s="47"/>
      <c r="H30" s="7"/>
      <c r="I30" s="50"/>
      <c r="J30" s="50"/>
      <c r="K30" s="47"/>
      <c r="L30" s="7"/>
      <c r="M30" s="50"/>
      <c r="N30" s="50"/>
      <c r="O30" s="47"/>
      <c r="P30" s="7"/>
      <c r="Q30" s="10" t="str">
        <f t="shared" si="16"/>
        <v xml:space="preserve"> </v>
      </c>
      <c r="R30" s="36" t="str">
        <f t="shared" si="17"/>
        <v xml:space="preserve"> </v>
      </c>
      <c r="S30" s="17" t="str">
        <f t="shared" si="18"/>
        <v xml:space="preserve"> 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</row>
    <row r="31" spans="1:88" ht="15" customHeight="1" thickBot="1" x14ac:dyDescent="0.35">
      <c r="A31" s="43">
        <f t="shared" si="19"/>
        <v>1</v>
      </c>
      <c r="B31" s="43">
        <f t="shared" si="20"/>
        <v>1</v>
      </c>
      <c r="C31" s="43">
        <f t="shared" si="21"/>
        <v>1</v>
      </c>
      <c r="D31" s="24" t="s">
        <v>7</v>
      </c>
      <c r="E31" s="51">
        <v>15</v>
      </c>
      <c r="F31" s="51">
        <v>15</v>
      </c>
      <c r="G31" s="48">
        <v>15</v>
      </c>
      <c r="H31" s="7"/>
      <c r="I31" s="51">
        <v>15</v>
      </c>
      <c r="J31" s="51">
        <v>15</v>
      </c>
      <c r="K31" s="48">
        <v>15</v>
      </c>
      <c r="L31" s="7"/>
      <c r="M31" s="51">
        <v>15</v>
      </c>
      <c r="N31" s="51">
        <v>15</v>
      </c>
      <c r="O31" s="48">
        <v>15</v>
      </c>
      <c r="P31" s="7"/>
      <c r="Q31" s="12">
        <f t="shared" si="16"/>
        <v>15</v>
      </c>
      <c r="R31" s="37">
        <f t="shared" si="17"/>
        <v>15</v>
      </c>
      <c r="S31" s="18">
        <f t="shared" si="18"/>
        <v>15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</row>
    <row r="32" spans="1:88" ht="9" customHeight="1" x14ac:dyDescent="0.3">
      <c r="C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3"/>
      <c r="R32" s="3"/>
      <c r="S32" s="5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</row>
    <row r="33" spans="1:88" ht="9" customHeight="1" x14ac:dyDescent="0.3">
      <c r="A33" s="26"/>
      <c r="B33" s="26"/>
      <c r="C33" s="11"/>
      <c r="D33" s="27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1"/>
      <c r="R33" s="11"/>
      <c r="S33" s="28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</row>
    <row r="34" spans="1:88" ht="18.75" x14ac:dyDescent="0.3">
      <c r="A34" s="26"/>
      <c r="B34" s="26"/>
      <c r="C34" s="11"/>
      <c r="D34" s="27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11"/>
      <c r="R34" s="11"/>
      <c r="S34" s="28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</row>
    <row r="35" spans="1:88" ht="18.75" x14ac:dyDescent="0.3">
      <c r="A35" s="26"/>
      <c r="B35" s="26"/>
      <c r="C35" s="11"/>
      <c r="D35" s="27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11"/>
      <c r="R35" s="11"/>
      <c r="S35" s="28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</row>
    <row r="36" spans="1:88" ht="18.75" x14ac:dyDescent="0.3">
      <c r="A36" s="26"/>
      <c r="B36" s="26"/>
      <c r="C36" s="11"/>
      <c r="D36" s="27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11"/>
      <c r="R36" s="11"/>
      <c r="S36" s="28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</row>
    <row r="37" spans="1:88" ht="18.75" x14ac:dyDescent="0.3">
      <c r="A37" s="26"/>
      <c r="B37" s="26"/>
      <c r="C37" s="11"/>
      <c r="D37" s="27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11"/>
      <c r="R37" s="11"/>
      <c r="S37" s="28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</row>
    <row r="38" spans="1:88" ht="18.75" x14ac:dyDescent="0.3">
      <c r="A38" s="26"/>
      <c r="B38" s="26"/>
      <c r="C38" s="11"/>
      <c r="D38" s="27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1"/>
      <c r="R38" s="11"/>
      <c r="S38" s="28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</row>
    <row r="39" spans="1:88" ht="18.75" x14ac:dyDescent="0.3">
      <c r="A39" s="26"/>
      <c r="B39" s="26"/>
      <c r="C39" s="11"/>
      <c r="D39" s="27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1"/>
      <c r="R39" s="11"/>
      <c r="S39" s="28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</row>
    <row r="40" spans="1:88" ht="18.75" x14ac:dyDescent="0.3">
      <c r="A40" s="26"/>
      <c r="B40" s="26"/>
      <c r="C40" s="11"/>
      <c r="D40" s="27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11"/>
      <c r="R40" s="11"/>
      <c r="S40" s="28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</row>
    <row r="41" spans="1:88" ht="18.75" x14ac:dyDescent="0.3">
      <c r="A41" s="26"/>
      <c r="B41" s="26"/>
      <c r="C41" s="11"/>
      <c r="D41" s="27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11"/>
      <c r="R41" s="11"/>
      <c r="S41" s="28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</row>
    <row r="42" spans="1:88" ht="18.75" x14ac:dyDescent="0.3">
      <c r="A42" s="26"/>
      <c r="B42" s="26"/>
      <c r="C42" s="11"/>
      <c r="D42" s="27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1"/>
      <c r="R42" s="11"/>
      <c r="S42" s="28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</row>
    <row r="43" spans="1:88" ht="18.75" x14ac:dyDescent="0.3">
      <c r="A43" s="26"/>
      <c r="B43" s="26"/>
      <c r="C43" s="11"/>
      <c r="D43" s="27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11"/>
      <c r="R43" s="11"/>
      <c r="S43" s="28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</row>
    <row r="44" spans="1:88" ht="18.75" x14ac:dyDescent="0.3">
      <c r="A44" s="26"/>
      <c r="B44" s="26"/>
      <c r="C44" s="11"/>
      <c r="D44" s="27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11"/>
      <c r="R44" s="11"/>
      <c r="S44" s="28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</row>
    <row r="45" spans="1:88" ht="18.75" x14ac:dyDescent="0.3">
      <c r="A45" s="26"/>
      <c r="B45" s="26"/>
      <c r="C45" s="11"/>
      <c r="D45" s="27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11"/>
      <c r="R45" s="11"/>
      <c r="S45" s="28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</row>
    <row r="46" spans="1:88" ht="18.75" x14ac:dyDescent="0.3">
      <c r="A46" s="26"/>
      <c r="B46" s="26"/>
      <c r="C46" s="11"/>
      <c r="D46" s="27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11"/>
      <c r="R46" s="11"/>
      <c r="S46" s="28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</row>
    <row r="47" spans="1:88" ht="9" customHeight="1" x14ac:dyDescent="0.3">
      <c r="A47" s="26"/>
      <c r="B47" s="26"/>
      <c r="C47" s="11"/>
      <c r="D47" s="27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1"/>
      <c r="R47" s="11"/>
      <c r="S47" s="28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</row>
    <row r="48" spans="1:88" ht="18.75" x14ac:dyDescent="0.3">
      <c r="A48" s="26"/>
      <c r="B48" s="26"/>
      <c r="C48" s="11"/>
      <c r="D48" s="27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11"/>
      <c r="R48" s="11"/>
      <c r="S48" s="28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</row>
    <row r="49" spans="1:88" ht="18.75" x14ac:dyDescent="0.3">
      <c r="A49" s="26"/>
      <c r="B49" s="26"/>
      <c r="C49" s="11"/>
      <c r="D49" s="27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11"/>
      <c r="R49" s="11"/>
      <c r="S49" s="28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</row>
    <row r="50" spans="1:88" ht="18.75" x14ac:dyDescent="0.3">
      <c r="A50" s="26"/>
      <c r="B50" s="26"/>
      <c r="C50" s="11"/>
      <c r="D50" s="27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11"/>
      <c r="R50" s="11"/>
      <c r="S50" s="28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</row>
    <row r="51" spans="1:88" ht="18.75" x14ac:dyDescent="0.3">
      <c r="A51" s="26"/>
      <c r="B51" s="26"/>
      <c r="C51" s="11"/>
      <c r="D51" s="27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11"/>
      <c r="R51" s="11"/>
      <c r="S51" s="28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</row>
    <row r="52" spans="1:88" ht="18.75" x14ac:dyDescent="0.3">
      <c r="A52" s="26"/>
      <c r="B52" s="26"/>
      <c r="C52" s="11"/>
      <c r="D52" s="27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11"/>
      <c r="R52" s="11"/>
      <c r="S52" s="28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</row>
    <row r="53" spans="1:88" ht="18.75" x14ac:dyDescent="0.3">
      <c r="A53" s="26"/>
      <c r="B53" s="26"/>
      <c r="C53" s="11"/>
      <c r="D53" s="27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11"/>
      <c r="R53" s="11"/>
      <c r="S53" s="28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</row>
    <row r="54" spans="1:88" ht="18.75" x14ac:dyDescent="0.3">
      <c r="A54" s="26"/>
      <c r="B54" s="26"/>
      <c r="C54" s="11"/>
      <c r="D54" s="27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1"/>
      <c r="R54" s="11"/>
      <c r="S54" s="28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</row>
    <row r="55" spans="1:88" ht="18.75" x14ac:dyDescent="0.3">
      <c r="A55" s="26"/>
      <c r="B55" s="26"/>
      <c r="C55" s="11"/>
      <c r="D55" s="27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1"/>
      <c r="R55" s="11"/>
      <c r="S55" s="2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</row>
    <row r="56" spans="1:88" ht="18.75" x14ac:dyDescent="0.3">
      <c r="A56" s="26"/>
      <c r="B56" s="26"/>
      <c r="C56" s="11"/>
      <c r="D56" s="27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11"/>
      <c r="R56" s="11"/>
      <c r="S56" s="28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</row>
    <row r="57" spans="1:88" ht="18.75" x14ac:dyDescent="0.3">
      <c r="A57" s="26"/>
      <c r="B57" s="26"/>
      <c r="C57" s="11"/>
      <c r="D57" s="27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11"/>
      <c r="R57" s="11"/>
      <c r="S57" s="28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</row>
    <row r="58" spans="1:88" ht="18.75" x14ac:dyDescent="0.3">
      <c r="A58" s="26"/>
      <c r="B58" s="26"/>
      <c r="C58" s="11"/>
      <c r="D58" s="27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11"/>
      <c r="R58" s="11"/>
      <c r="S58" s="28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</row>
    <row r="59" spans="1:88" ht="18.75" x14ac:dyDescent="0.3">
      <c r="A59" s="26"/>
      <c r="B59" s="26"/>
      <c r="C59" s="11"/>
      <c r="D59" s="27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11"/>
      <c r="R59" s="11"/>
      <c r="S59" s="28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</row>
    <row r="60" spans="1:88" ht="18.75" x14ac:dyDescent="0.3">
      <c r="A60" s="26"/>
      <c r="B60" s="26"/>
      <c r="C60" s="11"/>
      <c r="D60" s="27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11"/>
      <c r="R60" s="11"/>
      <c r="S60" s="28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</row>
    <row r="61" spans="1:88" ht="9" customHeight="1" x14ac:dyDescent="0.3">
      <c r="A61" s="26"/>
      <c r="B61" s="26"/>
      <c r="C61" s="11"/>
      <c r="D61" s="27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11"/>
      <c r="R61" s="11"/>
      <c r="S61" s="28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</row>
    <row r="62" spans="1:88" ht="18.75" x14ac:dyDescent="0.3">
      <c r="A62" s="26"/>
      <c r="B62" s="26"/>
      <c r="C62" s="11"/>
      <c r="D62" s="27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11"/>
      <c r="R62" s="11"/>
      <c r="S62" s="2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</row>
    <row r="63" spans="1:88" ht="18.75" x14ac:dyDescent="0.3">
      <c r="A63" s="26"/>
      <c r="B63" s="26"/>
      <c r="C63" s="11"/>
      <c r="D63" s="27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11"/>
      <c r="R63" s="11"/>
      <c r="S63" s="28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</row>
    <row r="64" spans="1:88" ht="18.75" x14ac:dyDescent="0.3">
      <c r="A64" s="26"/>
      <c r="B64" s="26"/>
      <c r="C64" s="11"/>
      <c r="D64" s="27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11"/>
      <c r="R64" s="11"/>
      <c r="S64" s="28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</row>
    <row r="65" spans="1:88" ht="18.75" x14ac:dyDescent="0.3">
      <c r="A65" s="26"/>
      <c r="B65" s="26"/>
      <c r="C65" s="11"/>
      <c r="D65" s="27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11"/>
      <c r="R65" s="11"/>
      <c r="S65" s="28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</row>
    <row r="66" spans="1:88" ht="18.75" x14ac:dyDescent="0.3">
      <c r="A66" s="26"/>
      <c r="B66" s="26"/>
      <c r="C66" s="11"/>
      <c r="D66" s="27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11"/>
      <c r="R66" s="11"/>
      <c r="S66" s="28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</row>
    <row r="67" spans="1:88" ht="18.75" x14ac:dyDescent="0.3">
      <c r="A67" s="26"/>
      <c r="B67" s="26"/>
      <c r="C67" s="11"/>
      <c r="D67" s="27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11"/>
      <c r="R67" s="11"/>
      <c r="S67" s="28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</row>
    <row r="68" spans="1:88" ht="18.75" x14ac:dyDescent="0.3">
      <c r="A68" s="26"/>
      <c r="B68" s="26"/>
      <c r="C68" s="11"/>
      <c r="D68" s="27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1"/>
      <c r="R68" s="11"/>
      <c r="S68" s="28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</row>
    <row r="69" spans="1:88" ht="18.75" x14ac:dyDescent="0.3">
      <c r="A69" s="26"/>
      <c r="B69" s="26"/>
      <c r="C69" s="11"/>
      <c r="D69" s="27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11"/>
      <c r="R69" s="11"/>
      <c r="S69" s="28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</row>
    <row r="70" spans="1:88" ht="18.75" x14ac:dyDescent="0.3">
      <c r="A70" s="26"/>
      <c r="B70" s="26"/>
      <c r="C70" s="11"/>
      <c r="D70" s="27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11"/>
      <c r="R70" s="11"/>
      <c r="S70" s="28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</row>
    <row r="71" spans="1:88" ht="18.75" x14ac:dyDescent="0.3">
      <c r="A71" s="26"/>
      <c r="B71" s="26"/>
      <c r="C71" s="11"/>
      <c r="D71" s="27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11"/>
      <c r="R71" s="11"/>
      <c r="S71" s="28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</row>
    <row r="72" spans="1:88" ht="18.75" x14ac:dyDescent="0.3">
      <c r="A72" s="26"/>
      <c r="B72" s="26"/>
      <c r="C72" s="11"/>
      <c r="D72" s="27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11"/>
      <c r="R72" s="11"/>
      <c r="S72" s="28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</row>
    <row r="73" spans="1:88" ht="18.75" x14ac:dyDescent="0.3">
      <c r="A73" s="26"/>
      <c r="B73" s="26"/>
      <c r="C73" s="11"/>
      <c r="D73" s="27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11"/>
      <c r="R73" s="11"/>
      <c r="S73" s="28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</row>
    <row r="74" spans="1:88" ht="18.75" x14ac:dyDescent="0.3">
      <c r="A74" s="26"/>
      <c r="B74" s="26"/>
      <c r="C74" s="11"/>
      <c r="D74" s="27"/>
      <c r="E74" s="11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11"/>
      <c r="R74" s="11"/>
      <c r="S74" s="28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</row>
    <row r="75" spans="1:88" ht="18.75" x14ac:dyDescent="0.3">
      <c r="A75" s="26"/>
      <c r="B75" s="26"/>
      <c r="C75" s="11"/>
      <c r="D75" s="27"/>
      <c r="E75" s="11"/>
      <c r="F75" s="11"/>
      <c r="G75" s="29"/>
      <c r="H75" s="13"/>
      <c r="I75" s="13"/>
      <c r="J75" s="13"/>
      <c r="K75" s="20"/>
      <c r="L75" s="13"/>
      <c r="M75" s="13"/>
      <c r="N75" s="13"/>
      <c r="O75" s="13"/>
      <c r="P75" s="13"/>
      <c r="Q75" s="11"/>
      <c r="R75" s="11"/>
      <c r="S75" s="28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</row>
    <row r="76" spans="1:88" ht="18.75" x14ac:dyDescent="0.3">
      <c r="A76" s="26"/>
      <c r="B76" s="26"/>
      <c r="C76" s="11"/>
      <c r="D76" s="27"/>
      <c r="E76" s="11"/>
      <c r="F76" s="11"/>
      <c r="G76" s="29"/>
      <c r="H76" s="13"/>
      <c r="I76" s="13"/>
      <c r="J76" s="13"/>
      <c r="K76" s="20"/>
      <c r="L76" s="13"/>
      <c r="M76" s="13"/>
      <c r="N76" s="13"/>
      <c r="O76" s="13"/>
      <c r="P76" s="13"/>
      <c r="Q76" s="15"/>
      <c r="R76" s="13"/>
      <c r="S76" s="28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</row>
    <row r="77" spans="1:88" ht="18.75" x14ac:dyDescent="0.3">
      <c r="A77" s="26"/>
      <c r="B77" s="26"/>
      <c r="C77" s="11"/>
      <c r="D77" s="27"/>
      <c r="E77" s="11"/>
      <c r="F77" s="11"/>
      <c r="G77" s="29"/>
      <c r="H77" s="13"/>
      <c r="I77" s="13"/>
      <c r="J77" s="13"/>
      <c r="K77" s="20"/>
      <c r="L77" s="13"/>
      <c r="M77" s="13"/>
      <c r="N77" s="13"/>
      <c r="O77" s="13"/>
      <c r="P77" s="13"/>
      <c r="Q77" s="15"/>
      <c r="R77" s="13"/>
      <c r="S77" s="28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</row>
    <row r="78" spans="1:88" ht="18.75" x14ac:dyDescent="0.3">
      <c r="A78" s="26"/>
      <c r="B78" s="26"/>
      <c r="C78" s="13"/>
      <c r="D78" s="27"/>
      <c r="E78" s="11"/>
      <c r="F78" s="11"/>
      <c r="G78" s="29"/>
      <c r="H78" s="13"/>
      <c r="I78" s="13"/>
      <c r="J78" s="13"/>
      <c r="K78" s="20"/>
      <c r="L78" s="13"/>
      <c r="M78" s="13"/>
      <c r="N78" s="13"/>
      <c r="O78" s="13"/>
      <c r="P78" s="13"/>
      <c r="Q78" s="15"/>
      <c r="R78" s="13"/>
      <c r="S78" s="28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</row>
    <row r="79" spans="1:88" ht="18.75" x14ac:dyDescent="0.3">
      <c r="A79" s="26"/>
      <c r="B79" s="26"/>
      <c r="C79" s="13"/>
      <c r="D79" s="27"/>
      <c r="E79" s="11"/>
      <c r="F79" s="11"/>
      <c r="G79" s="29"/>
      <c r="H79" s="13"/>
      <c r="I79" s="13"/>
      <c r="J79" s="13"/>
      <c r="K79" s="20"/>
      <c r="L79" s="13"/>
      <c r="M79" s="13"/>
      <c r="N79" s="13"/>
      <c r="O79" s="13"/>
      <c r="P79" s="13"/>
      <c r="Q79" s="15"/>
      <c r="R79" s="13"/>
      <c r="S79" s="28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</row>
    <row r="80" spans="1:88" ht="18.75" x14ac:dyDescent="0.3">
      <c r="A80" s="26"/>
      <c r="B80" s="26"/>
      <c r="C80" s="13"/>
      <c r="D80" s="27"/>
      <c r="E80" s="11"/>
      <c r="F80" s="11"/>
      <c r="G80" s="29"/>
      <c r="H80" s="13"/>
      <c r="I80" s="13"/>
      <c r="J80" s="13"/>
      <c r="K80" s="20"/>
      <c r="L80" s="13"/>
      <c r="M80" s="13"/>
      <c r="N80" s="13"/>
      <c r="O80" s="13"/>
      <c r="P80" s="13"/>
      <c r="Q80" s="15"/>
      <c r="R80" s="13"/>
      <c r="S80" s="28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</row>
    <row r="81" spans="1:88" ht="18.75" x14ac:dyDescent="0.3">
      <c r="A81" s="26"/>
      <c r="B81" s="26"/>
      <c r="C81" s="13"/>
      <c r="D81" s="27"/>
      <c r="E81" s="11"/>
      <c r="F81" s="11"/>
      <c r="G81" s="29"/>
      <c r="H81" s="13"/>
      <c r="I81" s="13"/>
      <c r="J81" s="13"/>
      <c r="K81" s="20"/>
      <c r="L81" s="13"/>
      <c r="M81" s="13"/>
      <c r="N81" s="13"/>
      <c r="O81" s="13"/>
      <c r="P81" s="13"/>
      <c r="Q81" s="15"/>
      <c r="R81" s="13"/>
      <c r="S81" s="28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</row>
    <row r="82" spans="1:88" ht="18.75" x14ac:dyDescent="0.3">
      <c r="A82" s="26"/>
      <c r="B82" s="26"/>
      <c r="C82" s="13"/>
      <c r="D82" s="27"/>
      <c r="E82" s="11"/>
      <c r="F82" s="11"/>
      <c r="G82" s="29"/>
      <c r="H82" s="13"/>
      <c r="I82" s="13"/>
      <c r="J82" s="13"/>
      <c r="K82" s="20"/>
      <c r="L82" s="13"/>
      <c r="M82" s="13"/>
      <c r="N82" s="13"/>
      <c r="O82" s="13"/>
      <c r="P82" s="13"/>
      <c r="Q82" s="15"/>
      <c r="R82" s="13"/>
      <c r="S82" s="28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</row>
    <row r="83" spans="1:88" ht="18.75" x14ac:dyDescent="0.3">
      <c r="A83" s="26"/>
      <c r="B83" s="26"/>
      <c r="C83" s="13"/>
      <c r="D83" s="27"/>
      <c r="E83" s="11"/>
      <c r="F83" s="11"/>
      <c r="G83" s="29"/>
      <c r="H83" s="13"/>
      <c r="I83" s="13"/>
      <c r="J83" s="13"/>
      <c r="K83" s="20"/>
      <c r="L83" s="13"/>
      <c r="M83" s="13"/>
      <c r="N83" s="13"/>
      <c r="O83" s="13"/>
      <c r="P83" s="13"/>
      <c r="Q83" s="15"/>
      <c r="R83" s="13"/>
      <c r="S83" s="28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</row>
    <row r="84" spans="1:88" ht="18.75" x14ac:dyDescent="0.3">
      <c r="A84" s="26"/>
      <c r="B84" s="26"/>
      <c r="C84" s="13"/>
      <c r="D84" s="27"/>
      <c r="E84" s="11"/>
      <c r="F84" s="11"/>
      <c r="G84" s="29"/>
      <c r="H84" s="13"/>
      <c r="I84" s="13"/>
      <c r="J84" s="13"/>
      <c r="K84" s="20"/>
      <c r="L84" s="13"/>
      <c r="M84" s="13"/>
      <c r="N84" s="13"/>
      <c r="O84" s="13"/>
      <c r="P84" s="13"/>
      <c r="Q84" s="15"/>
      <c r="R84" s="13"/>
      <c r="S84" s="28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</row>
    <row r="85" spans="1:88" ht="18.75" x14ac:dyDescent="0.3">
      <c r="A85" s="26"/>
      <c r="B85" s="26"/>
      <c r="C85" s="13"/>
      <c r="D85" s="27"/>
      <c r="E85" s="11"/>
      <c r="F85" s="11"/>
      <c r="G85" s="29"/>
      <c r="H85" s="13"/>
      <c r="I85" s="13"/>
      <c r="J85" s="13"/>
      <c r="K85" s="20"/>
      <c r="L85" s="13"/>
      <c r="M85" s="13"/>
      <c r="N85" s="13"/>
      <c r="O85" s="13"/>
      <c r="P85" s="13"/>
      <c r="Q85" s="15"/>
      <c r="R85" s="13"/>
      <c r="S85" s="28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</row>
    <row r="86" spans="1:88" ht="18.75" x14ac:dyDescent="0.3">
      <c r="A86" s="26"/>
      <c r="B86" s="26"/>
      <c r="C86" s="13"/>
      <c r="D86" s="27"/>
      <c r="E86" s="11"/>
      <c r="F86" s="11"/>
      <c r="G86" s="29"/>
      <c r="H86" s="13"/>
      <c r="I86" s="13"/>
      <c r="J86" s="13"/>
      <c r="K86" s="20"/>
      <c r="L86" s="13"/>
      <c r="M86" s="13"/>
      <c r="N86" s="13"/>
      <c r="O86" s="13"/>
      <c r="P86" s="13"/>
      <c r="Q86" s="15"/>
      <c r="R86" s="13"/>
      <c r="S86" s="28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</row>
    <row r="87" spans="1:88" ht="18.75" x14ac:dyDescent="0.3">
      <c r="A87" s="26"/>
      <c r="B87" s="26"/>
      <c r="C87" s="13"/>
      <c r="D87" s="27"/>
      <c r="E87" s="11"/>
      <c r="F87" s="11"/>
      <c r="G87" s="29"/>
      <c r="H87" s="13"/>
      <c r="I87" s="13"/>
      <c r="J87" s="13"/>
      <c r="K87" s="20"/>
      <c r="L87" s="13"/>
      <c r="M87" s="13"/>
      <c r="N87" s="13"/>
      <c r="O87" s="13"/>
      <c r="P87" s="13"/>
      <c r="Q87" s="15"/>
      <c r="R87" s="13"/>
      <c r="S87" s="28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</row>
    <row r="88" spans="1:88" ht="18.75" x14ac:dyDescent="0.3">
      <c r="A88" s="26"/>
      <c r="B88" s="26"/>
      <c r="C88" s="13"/>
      <c r="D88" s="27"/>
      <c r="E88" s="11"/>
      <c r="F88" s="11"/>
      <c r="G88" s="29"/>
      <c r="H88" s="13"/>
      <c r="I88" s="13"/>
      <c r="J88" s="13"/>
      <c r="K88" s="20"/>
      <c r="L88" s="13"/>
      <c r="M88" s="13"/>
      <c r="N88" s="13"/>
      <c r="O88" s="13"/>
      <c r="P88" s="13"/>
      <c r="Q88" s="15"/>
      <c r="R88" s="13"/>
      <c r="S88" s="28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</row>
    <row r="89" spans="1:88" ht="18.75" x14ac:dyDescent="0.3">
      <c r="A89" s="26"/>
      <c r="B89" s="26"/>
      <c r="C89" s="13"/>
      <c r="D89" s="27"/>
      <c r="E89" s="11"/>
      <c r="F89" s="11"/>
      <c r="G89" s="29"/>
      <c r="H89" s="13"/>
      <c r="I89" s="13"/>
      <c r="J89" s="13"/>
      <c r="K89" s="20"/>
      <c r="L89" s="13"/>
      <c r="M89" s="13"/>
      <c r="N89" s="13"/>
      <c r="O89" s="13"/>
      <c r="P89" s="13"/>
      <c r="Q89" s="15"/>
      <c r="R89" s="13"/>
      <c r="S89" s="28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</row>
    <row r="90" spans="1:88" ht="18.75" x14ac:dyDescent="0.3">
      <c r="A90" s="26"/>
      <c r="B90" s="26"/>
      <c r="C90" s="13"/>
      <c r="D90" s="27"/>
      <c r="E90" s="11"/>
      <c r="F90" s="11"/>
      <c r="G90" s="29"/>
      <c r="H90" s="13"/>
      <c r="I90" s="13"/>
      <c r="J90" s="13"/>
      <c r="K90" s="20"/>
      <c r="L90" s="13"/>
      <c r="M90" s="13"/>
      <c r="N90" s="13"/>
      <c r="O90" s="13"/>
      <c r="P90" s="13"/>
      <c r="Q90" s="15"/>
      <c r="R90" s="13"/>
      <c r="S90" s="28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</row>
    <row r="91" spans="1:88" ht="18.75" x14ac:dyDescent="0.3">
      <c r="A91" s="26"/>
      <c r="B91" s="26"/>
      <c r="C91" s="13"/>
      <c r="D91" s="27"/>
      <c r="E91" s="11"/>
      <c r="F91" s="11"/>
      <c r="G91" s="29"/>
      <c r="H91" s="13"/>
      <c r="I91" s="13"/>
      <c r="J91" s="13"/>
      <c r="K91" s="20"/>
      <c r="L91" s="13"/>
      <c r="M91" s="13"/>
      <c r="N91" s="13"/>
      <c r="O91" s="13"/>
      <c r="P91" s="13"/>
      <c r="Q91" s="15"/>
      <c r="R91" s="13"/>
      <c r="S91" s="28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</row>
    <row r="92" spans="1:88" ht="18.75" x14ac:dyDescent="0.3">
      <c r="A92" s="26"/>
      <c r="B92" s="26"/>
      <c r="C92" s="13"/>
      <c r="D92" s="27"/>
      <c r="E92" s="11"/>
      <c r="F92" s="11"/>
      <c r="G92" s="29"/>
      <c r="H92" s="13"/>
      <c r="I92" s="13"/>
      <c r="J92" s="13"/>
      <c r="K92" s="20"/>
      <c r="L92" s="13"/>
      <c r="M92" s="13"/>
      <c r="N92" s="13"/>
      <c r="O92" s="13"/>
      <c r="P92" s="13"/>
      <c r="Q92" s="15"/>
      <c r="R92" s="13"/>
      <c r="S92" s="28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</row>
    <row r="93" spans="1:88" ht="18.75" x14ac:dyDescent="0.3">
      <c r="A93" s="26"/>
      <c r="B93" s="26"/>
      <c r="C93" s="13"/>
      <c r="D93" s="27"/>
      <c r="E93" s="11"/>
      <c r="F93" s="11"/>
      <c r="G93" s="29"/>
      <c r="H93" s="13"/>
      <c r="I93" s="13"/>
      <c r="J93" s="13"/>
      <c r="K93" s="20"/>
      <c r="L93" s="13"/>
      <c r="M93" s="13"/>
      <c r="N93" s="13"/>
      <c r="O93" s="13"/>
      <c r="P93" s="13"/>
      <c r="Q93" s="15"/>
      <c r="R93" s="13"/>
      <c r="S93" s="28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</row>
    <row r="94" spans="1:88" ht="18.75" x14ac:dyDescent="0.3">
      <c r="A94" s="26"/>
      <c r="B94" s="26"/>
      <c r="C94" s="13"/>
      <c r="D94" s="27"/>
      <c r="E94" s="11"/>
      <c r="F94" s="11"/>
      <c r="G94" s="29"/>
      <c r="H94" s="13"/>
      <c r="I94" s="13"/>
      <c r="J94" s="13"/>
      <c r="K94" s="20"/>
      <c r="L94" s="13"/>
      <c r="M94" s="13"/>
      <c r="N94" s="13"/>
      <c r="O94" s="13"/>
      <c r="P94" s="13"/>
      <c r="Q94" s="15"/>
      <c r="R94" s="13"/>
      <c r="S94" s="28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</row>
    <row r="95" spans="1:88" ht="18.75" x14ac:dyDescent="0.3">
      <c r="A95" s="26"/>
      <c r="B95" s="26"/>
      <c r="C95" s="13"/>
      <c r="D95" s="27"/>
      <c r="E95" s="11"/>
      <c r="F95" s="11"/>
      <c r="G95" s="29"/>
      <c r="H95" s="13"/>
      <c r="I95" s="13"/>
      <c r="J95" s="13"/>
      <c r="K95" s="20"/>
      <c r="L95" s="13"/>
      <c r="M95" s="13"/>
      <c r="N95" s="13"/>
      <c r="O95" s="13"/>
      <c r="P95" s="13"/>
      <c r="Q95" s="15"/>
      <c r="R95" s="13"/>
      <c r="S95" s="28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</row>
    <row r="96" spans="1:88" ht="18.75" x14ac:dyDescent="0.3">
      <c r="A96" s="26"/>
      <c r="B96" s="26"/>
      <c r="C96" s="13"/>
      <c r="D96" s="27"/>
      <c r="E96" s="11"/>
      <c r="F96" s="11"/>
      <c r="G96" s="29"/>
      <c r="H96" s="13"/>
      <c r="I96" s="13"/>
      <c r="J96" s="13"/>
      <c r="K96" s="20"/>
      <c r="L96" s="13"/>
      <c r="M96" s="13"/>
      <c r="N96" s="13"/>
      <c r="O96" s="13"/>
      <c r="P96" s="13"/>
      <c r="Q96" s="15"/>
      <c r="R96" s="13"/>
      <c r="S96" s="28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</row>
    <row r="97" spans="1:88" ht="18.75" x14ac:dyDescent="0.3">
      <c r="A97" s="26"/>
      <c r="B97" s="26"/>
      <c r="C97" s="13"/>
      <c r="D97" s="27"/>
      <c r="E97" s="11"/>
      <c r="F97" s="11"/>
      <c r="G97" s="29"/>
      <c r="H97" s="13"/>
      <c r="I97" s="13"/>
      <c r="J97" s="13"/>
      <c r="K97" s="20"/>
      <c r="L97" s="13"/>
      <c r="M97" s="13"/>
      <c r="N97" s="13"/>
      <c r="O97" s="13"/>
      <c r="P97" s="13"/>
      <c r="Q97" s="15"/>
      <c r="R97" s="13"/>
      <c r="S97" s="28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</row>
    <row r="98" spans="1:88" ht="18.75" x14ac:dyDescent="0.3">
      <c r="A98" s="26"/>
      <c r="B98" s="26"/>
      <c r="C98" s="13"/>
      <c r="D98" s="27"/>
      <c r="E98" s="11"/>
      <c r="F98" s="11"/>
      <c r="G98" s="29"/>
      <c r="H98" s="13"/>
      <c r="I98" s="13"/>
      <c r="J98" s="13"/>
      <c r="K98" s="20"/>
      <c r="L98" s="13"/>
      <c r="M98" s="13"/>
      <c r="N98" s="13"/>
      <c r="O98" s="13"/>
      <c r="P98" s="13"/>
      <c r="Q98" s="15"/>
      <c r="R98" s="13"/>
      <c r="S98" s="28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</row>
    <row r="99" spans="1:88" ht="18.75" x14ac:dyDescent="0.3">
      <c r="A99" s="26"/>
      <c r="B99" s="26"/>
      <c r="C99" s="13"/>
      <c r="D99" s="27"/>
      <c r="E99" s="11"/>
      <c r="F99" s="11"/>
      <c r="G99" s="29"/>
      <c r="H99" s="13"/>
      <c r="I99" s="13"/>
      <c r="J99" s="13"/>
      <c r="K99" s="20"/>
      <c r="L99" s="13"/>
      <c r="M99" s="13"/>
      <c r="N99" s="13"/>
      <c r="O99" s="13"/>
      <c r="P99" s="13"/>
      <c r="Q99" s="15"/>
      <c r="R99" s="13"/>
      <c r="S99" s="28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</row>
    <row r="100" spans="1:88" ht="18.75" x14ac:dyDescent="0.3">
      <c r="A100" s="26"/>
      <c r="B100" s="26"/>
      <c r="C100" s="13"/>
      <c r="D100" s="27"/>
      <c r="E100" s="11"/>
      <c r="F100" s="11"/>
      <c r="G100" s="29"/>
      <c r="H100" s="13"/>
      <c r="I100" s="13"/>
      <c r="J100" s="13"/>
      <c r="K100" s="20"/>
      <c r="L100" s="13"/>
      <c r="M100" s="13"/>
      <c r="N100" s="13"/>
      <c r="O100" s="13"/>
      <c r="P100" s="13"/>
      <c r="Q100" s="15"/>
      <c r="R100" s="13"/>
      <c r="S100" s="28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</row>
    <row r="101" spans="1:88" ht="18.75" x14ac:dyDescent="0.3">
      <c r="A101" s="26"/>
      <c r="B101" s="26"/>
      <c r="C101" s="13"/>
      <c r="D101" s="27"/>
      <c r="E101" s="11"/>
      <c r="F101" s="11"/>
      <c r="G101" s="29"/>
      <c r="H101" s="13"/>
      <c r="I101" s="13"/>
      <c r="J101" s="13"/>
      <c r="K101" s="20"/>
      <c r="L101" s="13"/>
      <c r="M101" s="13"/>
      <c r="N101" s="13"/>
      <c r="O101" s="13"/>
      <c r="P101" s="13"/>
      <c r="Q101" s="15"/>
      <c r="R101" s="13"/>
      <c r="S101" s="28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</row>
    <row r="102" spans="1:88" ht="18.75" x14ac:dyDescent="0.3">
      <c r="A102" s="26"/>
      <c r="B102" s="26"/>
      <c r="C102" s="13"/>
      <c r="D102" s="27"/>
      <c r="E102" s="11"/>
      <c r="F102" s="11"/>
      <c r="G102" s="29"/>
      <c r="H102" s="13"/>
      <c r="I102" s="13"/>
      <c r="J102" s="13"/>
      <c r="K102" s="20"/>
      <c r="L102" s="13"/>
      <c r="M102" s="13"/>
      <c r="N102" s="13"/>
      <c r="O102" s="13"/>
      <c r="P102" s="13"/>
      <c r="Q102" s="15"/>
      <c r="R102" s="13"/>
      <c r="S102" s="28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</row>
    <row r="103" spans="1:88" ht="18.75" x14ac:dyDescent="0.3">
      <c r="A103" s="26"/>
      <c r="B103" s="26"/>
      <c r="C103" s="13"/>
      <c r="D103" s="27"/>
      <c r="E103" s="11"/>
      <c r="F103" s="11"/>
      <c r="G103" s="29"/>
      <c r="H103" s="13"/>
      <c r="I103" s="13"/>
      <c r="J103" s="13"/>
      <c r="K103" s="20"/>
      <c r="L103" s="13"/>
      <c r="M103" s="13"/>
      <c r="N103" s="13"/>
      <c r="O103" s="13"/>
      <c r="P103" s="13"/>
      <c r="Q103" s="15"/>
      <c r="R103" s="13"/>
      <c r="S103" s="28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</row>
    <row r="104" spans="1:88" ht="18.75" x14ac:dyDescent="0.3">
      <c r="A104" s="26"/>
      <c r="B104" s="26"/>
      <c r="C104" s="13"/>
      <c r="D104" s="27"/>
      <c r="E104" s="11"/>
      <c r="F104" s="11"/>
      <c r="G104" s="29"/>
      <c r="H104" s="13"/>
      <c r="I104" s="13"/>
      <c r="J104" s="13"/>
      <c r="K104" s="20"/>
      <c r="L104" s="13"/>
      <c r="M104" s="13"/>
      <c r="N104" s="13"/>
      <c r="O104" s="13"/>
      <c r="P104" s="13"/>
      <c r="Q104" s="15"/>
      <c r="R104" s="13"/>
      <c r="S104" s="28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</row>
    <row r="105" spans="1:88" ht="18.75" x14ac:dyDescent="0.3">
      <c r="A105" s="26"/>
      <c r="B105" s="26"/>
      <c r="C105" s="13"/>
      <c r="D105" s="27"/>
      <c r="E105" s="11"/>
      <c r="F105" s="11"/>
      <c r="G105" s="29"/>
      <c r="H105" s="13"/>
      <c r="I105" s="13"/>
      <c r="J105" s="13"/>
      <c r="K105" s="20"/>
      <c r="L105" s="13"/>
      <c r="M105" s="13"/>
      <c r="N105" s="13"/>
      <c r="O105" s="13"/>
      <c r="P105" s="13"/>
      <c r="Q105" s="15"/>
      <c r="R105" s="13"/>
      <c r="S105" s="28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</row>
    <row r="106" spans="1:88" ht="18.75" x14ac:dyDescent="0.3">
      <c r="A106" s="26"/>
      <c r="B106" s="26"/>
      <c r="C106" s="13"/>
      <c r="D106" s="27"/>
      <c r="E106" s="11"/>
      <c r="F106" s="11"/>
      <c r="G106" s="29"/>
      <c r="H106" s="13"/>
      <c r="I106" s="13"/>
      <c r="J106" s="13"/>
      <c r="K106" s="20"/>
      <c r="L106" s="13"/>
      <c r="M106" s="13"/>
      <c r="N106" s="13"/>
      <c r="O106" s="13"/>
      <c r="P106" s="13"/>
      <c r="Q106" s="15"/>
      <c r="R106" s="13"/>
      <c r="S106" s="28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</row>
    <row r="107" spans="1:88" ht="18.75" x14ac:dyDescent="0.3">
      <c r="A107" s="26"/>
      <c r="B107" s="26"/>
      <c r="C107" s="13"/>
      <c r="D107" s="27"/>
      <c r="E107" s="11"/>
      <c r="F107" s="11"/>
      <c r="G107" s="29"/>
      <c r="H107" s="13"/>
      <c r="I107" s="13"/>
      <c r="J107" s="13"/>
      <c r="K107" s="20"/>
      <c r="L107" s="13"/>
      <c r="M107" s="13"/>
      <c r="N107" s="13"/>
      <c r="O107" s="13"/>
      <c r="P107" s="13"/>
      <c r="Q107" s="15"/>
      <c r="R107" s="13"/>
      <c r="S107" s="28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</row>
    <row r="108" spans="1:88" ht="18.75" x14ac:dyDescent="0.3">
      <c r="A108" s="26"/>
      <c r="B108" s="26"/>
      <c r="C108" s="13"/>
      <c r="D108" s="27"/>
      <c r="E108" s="11"/>
      <c r="F108" s="11"/>
      <c r="G108" s="29"/>
      <c r="H108" s="13"/>
      <c r="I108" s="13"/>
      <c r="J108" s="13"/>
      <c r="K108" s="20"/>
      <c r="L108" s="13"/>
      <c r="M108" s="13"/>
      <c r="N108" s="13"/>
      <c r="O108" s="13"/>
      <c r="P108" s="13"/>
      <c r="Q108" s="15"/>
      <c r="R108" s="13"/>
      <c r="S108" s="28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</row>
    <row r="109" spans="1:88" ht="18.75" x14ac:dyDescent="0.3">
      <c r="A109" s="26"/>
      <c r="B109" s="26"/>
      <c r="C109" s="13"/>
      <c r="D109" s="27"/>
      <c r="E109" s="11"/>
      <c r="F109" s="11"/>
      <c r="G109" s="29"/>
      <c r="H109" s="13"/>
      <c r="I109" s="13"/>
      <c r="J109" s="13"/>
      <c r="K109" s="20"/>
      <c r="L109" s="13"/>
      <c r="M109" s="13"/>
      <c r="N109" s="13"/>
      <c r="O109" s="13"/>
      <c r="P109" s="13"/>
      <c r="Q109" s="15"/>
      <c r="R109" s="13"/>
      <c r="S109" s="28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</row>
    <row r="110" spans="1:88" ht="18.75" x14ac:dyDescent="0.3">
      <c r="A110" s="26"/>
      <c r="B110" s="26"/>
      <c r="C110" s="13"/>
      <c r="D110" s="27"/>
      <c r="E110" s="11"/>
      <c r="F110" s="11"/>
      <c r="G110" s="29"/>
      <c r="H110" s="13"/>
      <c r="I110" s="13"/>
      <c r="J110" s="13"/>
      <c r="K110" s="20"/>
      <c r="L110" s="13"/>
      <c r="M110" s="13"/>
      <c r="N110" s="13"/>
      <c r="O110" s="13"/>
      <c r="P110" s="13"/>
      <c r="Q110" s="15"/>
      <c r="R110" s="13"/>
      <c r="S110" s="28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</row>
    <row r="111" spans="1:88" ht="18.75" x14ac:dyDescent="0.3">
      <c r="A111" s="26"/>
      <c r="B111" s="26"/>
      <c r="C111" s="13"/>
      <c r="D111" s="27"/>
      <c r="E111" s="11"/>
      <c r="F111" s="11"/>
      <c r="G111" s="29"/>
      <c r="H111" s="13"/>
      <c r="I111" s="13"/>
      <c r="J111" s="13"/>
      <c r="K111" s="20"/>
      <c r="L111" s="13"/>
      <c r="M111" s="13"/>
      <c r="N111" s="13"/>
      <c r="O111" s="13"/>
      <c r="P111" s="13"/>
      <c r="Q111" s="15"/>
      <c r="R111" s="13"/>
      <c r="S111" s="28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</row>
    <row r="112" spans="1:88" ht="18.75" x14ac:dyDescent="0.3">
      <c r="A112" s="26"/>
      <c r="B112" s="26"/>
      <c r="C112" s="13"/>
      <c r="D112" s="27"/>
      <c r="E112" s="11"/>
      <c r="F112" s="11"/>
      <c r="G112" s="29"/>
      <c r="H112" s="13"/>
      <c r="I112" s="13"/>
      <c r="J112" s="13"/>
      <c r="K112" s="20"/>
      <c r="L112" s="13"/>
      <c r="M112" s="13"/>
      <c r="N112" s="13"/>
      <c r="O112" s="13"/>
      <c r="P112" s="13"/>
      <c r="Q112" s="15"/>
      <c r="R112" s="13"/>
      <c r="S112" s="28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</row>
    <row r="113" spans="1:88" ht="18.75" x14ac:dyDescent="0.3">
      <c r="A113" s="26"/>
      <c r="B113" s="26"/>
      <c r="C113" s="13"/>
      <c r="D113" s="27"/>
      <c r="E113" s="11"/>
      <c r="F113" s="11"/>
      <c r="G113" s="29"/>
      <c r="H113" s="13"/>
      <c r="I113" s="13"/>
      <c r="J113" s="13"/>
      <c r="K113" s="20"/>
      <c r="L113" s="13"/>
      <c r="M113" s="13"/>
      <c r="N113" s="13"/>
      <c r="O113" s="13"/>
      <c r="P113" s="13"/>
      <c r="Q113" s="15"/>
      <c r="R113" s="13"/>
      <c r="S113" s="28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</row>
    <row r="114" spans="1:88" ht="18.75" x14ac:dyDescent="0.3">
      <c r="A114" s="26"/>
      <c r="B114" s="26"/>
      <c r="C114" s="13"/>
      <c r="D114" s="27"/>
      <c r="E114" s="11"/>
      <c r="F114" s="11"/>
      <c r="G114" s="29"/>
      <c r="H114" s="13"/>
      <c r="I114" s="13"/>
      <c r="J114" s="13"/>
      <c r="K114" s="20"/>
      <c r="L114" s="13"/>
      <c r="M114" s="13"/>
      <c r="N114" s="13"/>
      <c r="O114" s="13"/>
      <c r="P114" s="13"/>
      <c r="Q114" s="15"/>
      <c r="R114" s="13"/>
      <c r="S114" s="28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</row>
    <row r="115" spans="1:88" ht="18.75" x14ac:dyDescent="0.3">
      <c r="A115" s="26"/>
      <c r="B115" s="26"/>
      <c r="C115" s="13"/>
      <c r="D115" s="27"/>
      <c r="E115" s="11"/>
      <c r="F115" s="11"/>
      <c r="G115" s="29"/>
      <c r="H115" s="13"/>
      <c r="I115" s="13"/>
      <c r="J115" s="13"/>
      <c r="K115" s="20"/>
      <c r="L115" s="13"/>
      <c r="M115" s="13"/>
      <c r="N115" s="13"/>
      <c r="O115" s="13"/>
      <c r="P115" s="13"/>
      <c r="Q115" s="15"/>
      <c r="R115" s="13"/>
      <c r="S115" s="28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</row>
    <row r="116" spans="1:88" ht="18.75" x14ac:dyDescent="0.3">
      <c r="A116" s="26"/>
      <c r="B116" s="26"/>
      <c r="C116" s="13"/>
      <c r="D116" s="27"/>
      <c r="E116" s="11"/>
      <c r="F116" s="11"/>
      <c r="G116" s="29"/>
      <c r="H116" s="13"/>
      <c r="I116" s="13"/>
      <c r="J116" s="13"/>
      <c r="K116" s="20"/>
      <c r="L116" s="13"/>
      <c r="M116" s="13"/>
      <c r="N116" s="13"/>
      <c r="O116" s="13"/>
      <c r="P116" s="13"/>
      <c r="Q116" s="15"/>
      <c r="R116" s="13"/>
      <c r="S116" s="28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</row>
    <row r="117" spans="1:88" ht="18.75" x14ac:dyDescent="0.3">
      <c r="A117" s="26"/>
      <c r="B117" s="26"/>
      <c r="C117" s="13"/>
      <c r="D117" s="27"/>
      <c r="E117" s="11"/>
      <c r="F117" s="11"/>
      <c r="G117" s="29"/>
      <c r="H117" s="13"/>
      <c r="I117" s="13"/>
      <c r="J117" s="13"/>
      <c r="K117" s="20"/>
      <c r="L117" s="13"/>
      <c r="M117" s="13"/>
      <c r="N117" s="13"/>
      <c r="O117" s="13"/>
      <c r="P117" s="13"/>
      <c r="Q117" s="15"/>
      <c r="R117" s="13"/>
      <c r="S117" s="28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</row>
    <row r="118" spans="1:88" ht="18.75" x14ac:dyDescent="0.3">
      <c r="A118" s="26"/>
      <c r="B118" s="26"/>
      <c r="C118" s="13"/>
      <c r="D118" s="27"/>
      <c r="E118" s="11"/>
      <c r="F118" s="11"/>
      <c r="G118" s="29"/>
      <c r="H118" s="13"/>
      <c r="I118" s="13"/>
      <c r="J118" s="13"/>
      <c r="K118" s="20"/>
      <c r="L118" s="13"/>
      <c r="M118" s="13"/>
      <c r="N118" s="13"/>
      <c r="O118" s="13"/>
      <c r="P118" s="13"/>
      <c r="Q118" s="15"/>
      <c r="R118" s="13"/>
      <c r="S118" s="28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</row>
    <row r="119" spans="1:88" ht="18.75" x14ac:dyDescent="0.3">
      <c r="A119" s="26"/>
      <c r="B119" s="26"/>
      <c r="C119" s="13"/>
      <c r="D119" s="27"/>
      <c r="E119" s="11"/>
      <c r="F119" s="11"/>
      <c r="G119" s="29"/>
      <c r="H119" s="13"/>
      <c r="I119" s="13"/>
      <c r="J119" s="13"/>
      <c r="K119" s="20"/>
      <c r="L119" s="13"/>
      <c r="M119" s="13"/>
      <c r="N119" s="13"/>
      <c r="O119" s="13"/>
      <c r="P119" s="13"/>
      <c r="Q119" s="15"/>
      <c r="R119" s="13"/>
      <c r="S119" s="28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</row>
    <row r="120" spans="1:88" ht="18.75" x14ac:dyDescent="0.3">
      <c r="A120" s="26"/>
      <c r="B120" s="26"/>
      <c r="C120" s="13"/>
      <c r="D120" s="27"/>
      <c r="E120" s="11"/>
      <c r="F120" s="11"/>
      <c r="G120" s="29"/>
      <c r="H120" s="13"/>
      <c r="I120" s="13"/>
      <c r="J120" s="13"/>
      <c r="K120" s="20"/>
      <c r="L120" s="13"/>
      <c r="M120" s="13"/>
      <c r="N120" s="13"/>
      <c r="O120" s="13"/>
      <c r="P120" s="13"/>
      <c r="Q120" s="15"/>
      <c r="R120" s="13"/>
      <c r="S120" s="28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</row>
    <row r="121" spans="1:88" ht="18.75" x14ac:dyDescent="0.3">
      <c r="A121" s="26"/>
      <c r="B121" s="26"/>
      <c r="C121" s="13"/>
      <c r="D121" s="27"/>
      <c r="E121" s="11"/>
      <c r="F121" s="11"/>
      <c r="G121" s="29"/>
      <c r="H121" s="13"/>
      <c r="I121" s="13"/>
      <c r="J121" s="13"/>
      <c r="K121" s="20"/>
      <c r="L121" s="13"/>
      <c r="M121" s="13"/>
      <c r="N121" s="13"/>
      <c r="O121" s="13"/>
      <c r="P121" s="13"/>
      <c r="Q121" s="15"/>
      <c r="R121" s="13"/>
      <c r="S121" s="28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</row>
    <row r="122" spans="1:88" ht="18.75" x14ac:dyDescent="0.3">
      <c r="A122" s="26"/>
      <c r="B122" s="26"/>
      <c r="C122" s="13"/>
      <c r="D122" s="27"/>
      <c r="E122" s="11"/>
      <c r="F122" s="11"/>
      <c r="G122" s="29"/>
      <c r="H122" s="13"/>
      <c r="I122" s="13"/>
      <c r="J122" s="13"/>
      <c r="K122" s="20"/>
      <c r="L122" s="13"/>
      <c r="M122" s="13"/>
      <c r="N122" s="13"/>
      <c r="O122" s="13"/>
      <c r="P122" s="13"/>
      <c r="Q122" s="15"/>
      <c r="R122" s="13"/>
      <c r="S122" s="28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</row>
    <row r="123" spans="1:88" ht="18.75" x14ac:dyDescent="0.3">
      <c r="A123" s="26"/>
      <c r="B123" s="26"/>
      <c r="C123" s="13"/>
      <c r="D123" s="27"/>
      <c r="E123" s="11"/>
      <c r="F123" s="11"/>
      <c r="G123" s="29"/>
      <c r="H123" s="13"/>
      <c r="I123" s="13"/>
      <c r="J123" s="13"/>
      <c r="K123" s="20"/>
      <c r="L123" s="13"/>
      <c r="M123" s="13"/>
      <c r="N123" s="13"/>
      <c r="O123" s="13"/>
      <c r="P123" s="13"/>
      <c r="Q123" s="15"/>
      <c r="R123" s="13"/>
      <c r="S123" s="28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</row>
    <row r="124" spans="1:88" ht="18.75" x14ac:dyDescent="0.3">
      <c r="A124" s="26"/>
      <c r="B124" s="26"/>
      <c r="C124" s="13"/>
      <c r="D124" s="27"/>
      <c r="E124" s="11"/>
      <c r="F124" s="11"/>
      <c r="G124" s="29"/>
      <c r="H124" s="13"/>
      <c r="I124" s="13"/>
      <c r="J124" s="13"/>
      <c r="K124" s="20"/>
      <c r="L124" s="13"/>
      <c r="M124" s="13"/>
      <c r="N124" s="13"/>
      <c r="O124" s="13"/>
      <c r="P124" s="13"/>
      <c r="Q124" s="15"/>
      <c r="R124" s="13"/>
      <c r="S124" s="28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</row>
    <row r="125" spans="1:88" ht="18.75" x14ac:dyDescent="0.3">
      <c r="A125" s="26"/>
      <c r="B125" s="26"/>
      <c r="C125" s="13"/>
      <c r="D125" s="27"/>
      <c r="E125" s="11"/>
      <c r="F125" s="11"/>
      <c r="G125" s="29"/>
      <c r="H125" s="13"/>
      <c r="I125" s="13"/>
      <c r="J125" s="13"/>
      <c r="K125" s="20"/>
      <c r="L125" s="13"/>
      <c r="M125" s="13"/>
      <c r="N125" s="13"/>
      <c r="O125" s="13"/>
      <c r="P125" s="13"/>
      <c r="Q125" s="15"/>
      <c r="R125" s="13"/>
      <c r="S125" s="28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</row>
    <row r="126" spans="1:88" ht="18.75" x14ac:dyDescent="0.3">
      <c r="A126" s="26"/>
      <c r="B126" s="26"/>
      <c r="C126" s="13"/>
      <c r="D126" s="27"/>
      <c r="E126" s="11"/>
      <c r="F126" s="11"/>
      <c r="G126" s="29"/>
      <c r="H126" s="13"/>
      <c r="I126" s="13"/>
      <c r="J126" s="13"/>
      <c r="K126" s="20"/>
      <c r="L126" s="13"/>
      <c r="M126" s="13"/>
      <c r="N126" s="13"/>
      <c r="O126" s="13"/>
      <c r="P126" s="13"/>
      <c r="Q126" s="15"/>
      <c r="R126" s="13"/>
      <c r="S126" s="28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</row>
    <row r="127" spans="1:88" ht="18.75" x14ac:dyDescent="0.3">
      <c r="A127" s="26"/>
      <c r="B127" s="26"/>
      <c r="C127" s="13"/>
      <c r="D127" s="27"/>
      <c r="E127" s="11"/>
      <c r="F127" s="11"/>
      <c r="G127" s="29"/>
      <c r="H127" s="13"/>
      <c r="I127" s="13"/>
      <c r="J127" s="13"/>
      <c r="K127" s="20"/>
      <c r="L127" s="13"/>
      <c r="M127" s="13"/>
      <c r="N127" s="13"/>
      <c r="O127" s="13"/>
      <c r="P127" s="13"/>
      <c r="Q127" s="15"/>
      <c r="R127" s="13"/>
      <c r="S127" s="28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</row>
    <row r="128" spans="1:88" ht="18.75" x14ac:dyDescent="0.3">
      <c r="A128" s="26"/>
      <c r="B128" s="26"/>
      <c r="C128" s="13"/>
      <c r="D128" s="27"/>
      <c r="E128" s="11"/>
      <c r="F128" s="11"/>
      <c r="G128" s="29"/>
      <c r="H128" s="13"/>
      <c r="I128" s="13"/>
      <c r="J128" s="13"/>
      <c r="K128" s="20"/>
      <c r="L128" s="13"/>
      <c r="M128" s="13"/>
      <c r="N128" s="13"/>
      <c r="O128" s="13"/>
      <c r="P128" s="13"/>
      <c r="Q128" s="15"/>
      <c r="R128" s="13"/>
      <c r="S128" s="28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</row>
    <row r="129" spans="1:88" ht="18.75" x14ac:dyDescent="0.3">
      <c r="A129" s="26"/>
      <c r="B129" s="26"/>
      <c r="C129" s="13"/>
      <c r="D129" s="27"/>
      <c r="E129" s="11"/>
      <c r="F129" s="11"/>
      <c r="G129" s="29"/>
      <c r="H129" s="13"/>
      <c r="I129" s="13"/>
      <c r="J129" s="13"/>
      <c r="K129" s="20"/>
      <c r="L129" s="13"/>
      <c r="M129" s="13"/>
      <c r="N129" s="13"/>
      <c r="O129" s="13"/>
      <c r="P129" s="13"/>
      <c r="Q129" s="15"/>
      <c r="R129" s="13"/>
      <c r="S129" s="28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</row>
    <row r="130" spans="1:88" ht="18.75" x14ac:dyDescent="0.3">
      <c r="A130" s="26"/>
      <c r="B130" s="26"/>
      <c r="C130" s="13"/>
      <c r="D130" s="27"/>
      <c r="E130" s="11"/>
      <c r="F130" s="11"/>
      <c r="G130" s="29"/>
      <c r="H130" s="13"/>
      <c r="I130" s="13"/>
      <c r="J130" s="13"/>
      <c r="K130" s="20"/>
      <c r="L130" s="13"/>
      <c r="M130" s="13"/>
      <c r="N130" s="13"/>
      <c r="O130" s="13"/>
      <c r="P130" s="13"/>
      <c r="Q130" s="15"/>
      <c r="R130" s="13"/>
      <c r="S130" s="28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</row>
    <row r="131" spans="1:88" ht="18.75" x14ac:dyDescent="0.3">
      <c r="A131" s="26"/>
      <c r="B131" s="26"/>
      <c r="C131" s="13"/>
      <c r="D131" s="27"/>
      <c r="E131" s="11"/>
      <c r="F131" s="11"/>
      <c r="G131" s="29"/>
      <c r="H131" s="13"/>
      <c r="I131" s="13"/>
      <c r="J131" s="13"/>
      <c r="K131" s="20"/>
      <c r="L131" s="13"/>
      <c r="M131" s="13"/>
      <c r="N131" s="13"/>
      <c r="O131" s="13"/>
      <c r="P131" s="13"/>
      <c r="Q131" s="15"/>
      <c r="R131" s="13"/>
      <c r="S131" s="28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</row>
    <row r="132" spans="1:88" ht="18.75" x14ac:dyDescent="0.3">
      <c r="A132" s="26"/>
      <c r="B132" s="26"/>
      <c r="C132" s="13"/>
      <c r="D132" s="27"/>
      <c r="E132" s="11"/>
      <c r="F132" s="11"/>
      <c r="G132" s="29"/>
      <c r="H132" s="13"/>
      <c r="I132" s="13"/>
      <c r="J132" s="13"/>
      <c r="K132" s="20"/>
      <c r="L132" s="13"/>
      <c r="M132" s="13"/>
      <c r="N132" s="13"/>
      <c r="O132" s="13"/>
      <c r="P132" s="13"/>
      <c r="Q132" s="15"/>
      <c r="R132" s="13"/>
      <c r="S132" s="28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</row>
    <row r="133" spans="1:88" ht="18.75" x14ac:dyDescent="0.3">
      <c r="A133" s="26"/>
      <c r="B133" s="26"/>
      <c r="C133" s="13"/>
      <c r="D133" s="27"/>
      <c r="E133" s="11"/>
      <c r="F133" s="11"/>
      <c r="G133" s="29"/>
      <c r="H133" s="13"/>
      <c r="I133" s="13"/>
      <c r="J133" s="13"/>
      <c r="K133" s="20"/>
      <c r="L133" s="13"/>
      <c r="M133" s="13"/>
      <c r="N133" s="13"/>
      <c r="O133" s="13"/>
      <c r="P133" s="13"/>
      <c r="Q133" s="15"/>
      <c r="R133" s="13"/>
      <c r="S133" s="28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</row>
    <row r="134" spans="1:88" ht="18.75" x14ac:dyDescent="0.3">
      <c r="A134" s="26"/>
      <c r="B134" s="26"/>
      <c r="C134" s="13"/>
      <c r="D134" s="27"/>
      <c r="E134" s="11"/>
      <c r="F134" s="11"/>
      <c r="G134" s="29"/>
      <c r="H134" s="13"/>
      <c r="I134" s="13"/>
      <c r="J134" s="13"/>
      <c r="K134" s="20"/>
      <c r="L134" s="13"/>
      <c r="M134" s="13"/>
      <c r="N134" s="13"/>
      <c r="O134" s="13"/>
      <c r="P134" s="13"/>
      <c r="Q134" s="15"/>
      <c r="R134" s="13"/>
      <c r="S134" s="28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</row>
    <row r="135" spans="1:88" ht="18.75" x14ac:dyDescent="0.3">
      <c r="A135" s="26"/>
      <c r="B135" s="26"/>
      <c r="C135" s="13"/>
      <c r="D135" s="27"/>
      <c r="E135" s="11"/>
      <c r="F135" s="11"/>
      <c r="G135" s="29"/>
      <c r="H135" s="13"/>
      <c r="I135" s="13"/>
      <c r="J135" s="13"/>
      <c r="K135" s="20"/>
      <c r="L135" s="13"/>
      <c r="M135" s="13"/>
      <c r="N135" s="13"/>
      <c r="O135" s="13"/>
      <c r="P135" s="13"/>
      <c r="Q135" s="15"/>
      <c r="R135" s="13"/>
      <c r="S135" s="28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</row>
    <row r="136" spans="1:88" ht="18.75" x14ac:dyDescent="0.3">
      <c r="A136" s="26"/>
      <c r="B136" s="26"/>
      <c r="C136" s="13"/>
      <c r="D136" s="27"/>
      <c r="E136" s="11"/>
      <c r="F136" s="11"/>
      <c r="G136" s="29"/>
      <c r="H136" s="13"/>
      <c r="I136" s="13"/>
      <c r="J136" s="13"/>
      <c r="K136" s="20"/>
      <c r="L136" s="13"/>
      <c r="M136" s="13"/>
      <c r="N136" s="13"/>
      <c r="O136" s="13"/>
      <c r="P136" s="13"/>
      <c r="Q136" s="15"/>
      <c r="R136" s="13"/>
      <c r="S136" s="28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</row>
    <row r="137" spans="1:88" ht="18.75" x14ac:dyDescent="0.3">
      <c r="A137" s="26"/>
      <c r="B137" s="26"/>
      <c r="C137" s="13"/>
      <c r="D137" s="27"/>
      <c r="E137" s="11"/>
      <c r="F137" s="11"/>
      <c r="G137" s="29"/>
      <c r="H137" s="13"/>
      <c r="I137" s="13"/>
      <c r="J137" s="13"/>
      <c r="K137" s="20"/>
      <c r="L137" s="13"/>
      <c r="M137" s="13"/>
      <c r="N137" s="13"/>
      <c r="O137" s="13"/>
      <c r="P137" s="13"/>
      <c r="Q137" s="15"/>
      <c r="R137" s="13"/>
      <c r="S137" s="28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</row>
    <row r="138" spans="1:88" ht="18.75" x14ac:dyDescent="0.3">
      <c r="A138" s="26"/>
      <c r="B138" s="26"/>
      <c r="C138" s="13"/>
      <c r="D138" s="27"/>
      <c r="E138" s="11"/>
      <c r="F138" s="11"/>
      <c r="G138" s="29"/>
      <c r="H138" s="13"/>
      <c r="I138" s="13"/>
      <c r="J138" s="13"/>
      <c r="K138" s="20"/>
      <c r="L138" s="13"/>
      <c r="M138" s="13"/>
      <c r="N138" s="13"/>
      <c r="O138" s="13"/>
      <c r="P138" s="13"/>
      <c r="Q138" s="15"/>
      <c r="R138" s="13"/>
      <c r="S138" s="28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</row>
    <row r="139" spans="1:88" ht="18.75" x14ac:dyDescent="0.3">
      <c r="A139" s="26"/>
      <c r="B139" s="26"/>
      <c r="C139" s="13"/>
      <c r="D139" s="27"/>
      <c r="E139" s="11"/>
      <c r="F139" s="11"/>
      <c r="G139" s="29"/>
      <c r="H139" s="13"/>
      <c r="I139" s="13"/>
      <c r="J139" s="13"/>
      <c r="K139" s="20"/>
      <c r="L139" s="13"/>
      <c r="M139" s="13"/>
      <c r="N139" s="13"/>
      <c r="O139" s="13"/>
      <c r="P139" s="13"/>
      <c r="Q139" s="15"/>
      <c r="R139" s="13"/>
      <c r="S139" s="28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</row>
    <row r="140" spans="1:88" ht="18.75" x14ac:dyDescent="0.3">
      <c r="A140" s="26"/>
      <c r="B140" s="26"/>
      <c r="C140" s="13"/>
      <c r="D140" s="27"/>
      <c r="E140" s="11"/>
      <c r="F140" s="11"/>
      <c r="G140" s="29"/>
      <c r="H140" s="13"/>
      <c r="I140" s="13"/>
      <c r="J140" s="13"/>
      <c r="K140" s="20"/>
      <c r="L140" s="13"/>
      <c r="M140" s="13"/>
      <c r="N140" s="13"/>
      <c r="O140" s="13"/>
      <c r="P140" s="13"/>
      <c r="Q140" s="15"/>
      <c r="R140" s="13"/>
      <c r="S140" s="28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</row>
    <row r="141" spans="1:88" ht="18.75" x14ac:dyDescent="0.3">
      <c r="A141" s="26"/>
      <c r="B141" s="26"/>
      <c r="C141" s="13"/>
      <c r="D141" s="27"/>
      <c r="E141" s="11"/>
      <c r="F141" s="11"/>
      <c r="G141" s="29"/>
      <c r="H141" s="13"/>
      <c r="I141" s="13"/>
      <c r="J141" s="13"/>
      <c r="K141" s="20"/>
      <c r="L141" s="13"/>
      <c r="M141" s="13"/>
      <c r="N141" s="13"/>
      <c r="O141" s="13"/>
      <c r="P141" s="13"/>
      <c r="Q141" s="15"/>
      <c r="R141" s="13"/>
      <c r="S141" s="28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</row>
    <row r="142" spans="1:88" ht="18.75" x14ac:dyDescent="0.3">
      <c r="A142" s="26"/>
      <c r="B142" s="26"/>
      <c r="C142" s="13"/>
      <c r="D142" s="27"/>
      <c r="E142" s="11"/>
      <c r="F142" s="11"/>
      <c r="G142" s="29"/>
      <c r="H142" s="13"/>
      <c r="I142" s="13"/>
      <c r="J142" s="13"/>
      <c r="K142" s="20"/>
      <c r="L142" s="13"/>
      <c r="M142" s="13"/>
      <c r="N142" s="13"/>
      <c r="O142" s="13"/>
      <c r="P142" s="13"/>
      <c r="Q142" s="15"/>
      <c r="R142" s="13"/>
      <c r="S142" s="28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</row>
    <row r="143" spans="1:88" ht="18.75" x14ac:dyDescent="0.3">
      <c r="A143" s="26"/>
      <c r="B143" s="26"/>
      <c r="C143" s="13"/>
      <c r="D143" s="27"/>
      <c r="E143" s="11"/>
      <c r="F143" s="11"/>
      <c r="G143" s="29"/>
      <c r="H143" s="13"/>
      <c r="I143" s="13"/>
      <c r="J143" s="13"/>
      <c r="K143" s="20"/>
      <c r="L143" s="13"/>
      <c r="M143" s="13"/>
      <c r="N143" s="13"/>
      <c r="O143" s="13"/>
      <c r="P143" s="13"/>
      <c r="Q143" s="15"/>
      <c r="R143" s="13"/>
      <c r="S143" s="28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</row>
    <row r="144" spans="1:88" ht="18.75" x14ac:dyDescent="0.3">
      <c r="A144" s="26"/>
      <c r="B144" s="26"/>
      <c r="C144" s="13"/>
      <c r="D144" s="27"/>
      <c r="E144" s="11"/>
      <c r="F144" s="11"/>
      <c r="G144" s="29"/>
      <c r="H144" s="13"/>
      <c r="I144" s="13"/>
      <c r="J144" s="13"/>
      <c r="K144" s="20"/>
      <c r="L144" s="13"/>
      <c r="M144" s="13"/>
      <c r="N144" s="13"/>
      <c r="O144" s="13"/>
      <c r="P144" s="13"/>
      <c r="Q144" s="15"/>
      <c r="R144" s="13"/>
      <c r="S144" s="28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</row>
    <row r="145" spans="1:88" ht="18.75" x14ac:dyDescent="0.3">
      <c r="A145" s="26"/>
      <c r="B145" s="26"/>
      <c r="C145" s="13"/>
      <c r="D145" s="27"/>
      <c r="E145" s="11"/>
      <c r="F145" s="11"/>
      <c r="G145" s="29"/>
      <c r="H145" s="13"/>
      <c r="I145" s="13"/>
      <c r="J145" s="13"/>
      <c r="K145" s="20"/>
      <c r="L145" s="13"/>
      <c r="M145" s="13"/>
      <c r="N145" s="13"/>
      <c r="O145" s="13"/>
      <c r="P145" s="13"/>
      <c r="Q145" s="15"/>
      <c r="R145" s="13"/>
      <c r="S145" s="28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</row>
    <row r="146" spans="1:88" ht="18.75" x14ac:dyDescent="0.3">
      <c r="A146" s="26"/>
      <c r="B146" s="26"/>
      <c r="C146" s="13"/>
      <c r="D146" s="27"/>
      <c r="E146" s="11"/>
      <c r="F146" s="11"/>
      <c r="G146" s="29"/>
      <c r="H146" s="13"/>
      <c r="I146" s="13"/>
      <c r="J146" s="13"/>
      <c r="K146" s="20"/>
      <c r="L146" s="13"/>
      <c r="M146" s="13"/>
      <c r="N146" s="13"/>
      <c r="O146" s="13"/>
      <c r="P146" s="13"/>
      <c r="Q146" s="15"/>
      <c r="R146" s="13"/>
      <c r="S146" s="28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</row>
    <row r="147" spans="1:88" ht="18.75" x14ac:dyDescent="0.3">
      <c r="A147" s="26"/>
      <c r="B147" s="26"/>
      <c r="C147" s="13"/>
      <c r="D147" s="27"/>
      <c r="E147" s="11"/>
      <c r="F147" s="11"/>
      <c r="G147" s="29"/>
      <c r="H147" s="13"/>
      <c r="I147" s="13"/>
      <c r="J147" s="13"/>
      <c r="K147" s="20"/>
      <c r="L147" s="13"/>
      <c r="M147" s="13"/>
      <c r="N147" s="13"/>
      <c r="O147" s="13"/>
      <c r="P147" s="13"/>
      <c r="Q147" s="15"/>
      <c r="R147" s="13"/>
      <c r="S147" s="28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</row>
    <row r="148" spans="1:88" ht="18.75" x14ac:dyDescent="0.3">
      <c r="A148" s="26"/>
      <c r="B148" s="26"/>
      <c r="C148" s="13"/>
      <c r="D148" s="27"/>
      <c r="E148" s="11"/>
      <c r="F148" s="11"/>
      <c r="G148" s="29"/>
      <c r="H148" s="13"/>
      <c r="I148" s="13"/>
      <c r="J148" s="13"/>
      <c r="K148" s="20"/>
      <c r="L148" s="13"/>
      <c r="M148" s="13"/>
      <c r="N148" s="13"/>
      <c r="O148" s="13"/>
      <c r="P148" s="13"/>
      <c r="Q148" s="15"/>
      <c r="R148" s="13"/>
      <c r="S148" s="28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</row>
    <row r="149" spans="1:88" ht="18.75" x14ac:dyDescent="0.3">
      <c r="A149" s="26"/>
      <c r="B149" s="26"/>
      <c r="C149" s="13"/>
      <c r="D149" s="27"/>
      <c r="E149" s="11"/>
      <c r="F149" s="11"/>
      <c r="G149" s="29"/>
      <c r="H149" s="13"/>
      <c r="I149" s="13"/>
      <c r="J149" s="13"/>
      <c r="K149" s="20"/>
      <c r="L149" s="13"/>
      <c r="M149" s="13"/>
      <c r="N149" s="13"/>
      <c r="O149" s="13"/>
      <c r="P149" s="13"/>
      <c r="Q149" s="15"/>
      <c r="R149" s="13"/>
      <c r="S149" s="28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</row>
    <row r="150" spans="1:88" ht="18.75" x14ac:dyDescent="0.3">
      <c r="A150" s="26"/>
      <c r="B150" s="26"/>
      <c r="C150" s="13"/>
      <c r="D150" s="27"/>
      <c r="E150" s="11"/>
      <c r="F150" s="11"/>
      <c r="G150" s="29"/>
      <c r="H150" s="13"/>
      <c r="I150" s="13"/>
      <c r="J150" s="13"/>
      <c r="K150" s="20"/>
      <c r="L150" s="13"/>
      <c r="M150" s="13"/>
      <c r="N150" s="13"/>
      <c r="O150" s="13"/>
      <c r="P150" s="13"/>
      <c r="Q150" s="15"/>
      <c r="R150" s="13"/>
      <c r="S150" s="28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</row>
    <row r="151" spans="1:88" ht="18.75" x14ac:dyDescent="0.3">
      <c r="A151" s="26"/>
      <c r="B151" s="26"/>
      <c r="C151" s="13"/>
      <c r="D151" s="27"/>
      <c r="E151" s="11"/>
      <c r="F151" s="11"/>
      <c r="G151" s="29"/>
      <c r="H151" s="13"/>
      <c r="I151" s="13"/>
      <c r="J151" s="13"/>
      <c r="K151" s="20"/>
      <c r="L151" s="13"/>
      <c r="M151" s="13"/>
      <c r="N151" s="13"/>
      <c r="O151" s="13"/>
      <c r="P151" s="13"/>
      <c r="Q151" s="15"/>
      <c r="R151" s="13"/>
      <c r="S151" s="28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</row>
    <row r="152" spans="1:88" ht="18.75" x14ac:dyDescent="0.3">
      <c r="A152" s="26"/>
      <c r="B152" s="26"/>
      <c r="C152" s="13"/>
      <c r="D152" s="27"/>
      <c r="E152" s="11"/>
      <c r="F152" s="11"/>
      <c r="G152" s="29"/>
      <c r="H152" s="13"/>
      <c r="I152" s="13"/>
      <c r="J152" s="13"/>
      <c r="K152" s="20"/>
      <c r="L152" s="13"/>
      <c r="M152" s="13"/>
      <c r="N152" s="13"/>
      <c r="O152" s="13"/>
      <c r="P152" s="13"/>
      <c r="Q152" s="15"/>
      <c r="R152" s="13"/>
      <c r="S152" s="28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</row>
    <row r="153" spans="1:88" ht="18.75" x14ac:dyDescent="0.3">
      <c r="A153" s="26"/>
      <c r="B153" s="26"/>
      <c r="C153" s="13"/>
      <c r="D153" s="27"/>
      <c r="E153" s="11"/>
      <c r="F153" s="11"/>
      <c r="G153" s="29"/>
      <c r="H153" s="13"/>
      <c r="I153" s="13"/>
      <c r="J153" s="13"/>
      <c r="K153" s="20"/>
      <c r="L153" s="13"/>
      <c r="M153" s="13"/>
      <c r="N153" s="13"/>
      <c r="O153" s="13"/>
      <c r="P153" s="13"/>
      <c r="Q153" s="15"/>
      <c r="R153" s="13"/>
      <c r="S153" s="28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</row>
    <row r="154" spans="1:88" ht="18.75" x14ac:dyDescent="0.3">
      <c r="A154" s="26"/>
      <c r="B154" s="26"/>
      <c r="C154" s="13"/>
      <c r="D154" s="27"/>
      <c r="E154" s="11"/>
      <c r="F154" s="11"/>
      <c r="G154" s="29"/>
      <c r="H154" s="13"/>
      <c r="I154" s="13"/>
      <c r="J154" s="13"/>
      <c r="K154" s="20"/>
      <c r="L154" s="13"/>
      <c r="M154" s="13"/>
      <c r="N154" s="13"/>
      <c r="O154" s="13"/>
      <c r="P154" s="13"/>
      <c r="Q154" s="15"/>
      <c r="R154" s="13"/>
      <c r="S154" s="28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</row>
    <row r="155" spans="1:88" ht="18.75" x14ac:dyDescent="0.3">
      <c r="A155" s="26"/>
      <c r="B155" s="26"/>
      <c r="C155" s="13"/>
      <c r="D155" s="27"/>
      <c r="E155" s="11"/>
      <c r="F155" s="11"/>
      <c r="G155" s="29"/>
      <c r="H155" s="13"/>
      <c r="I155" s="13"/>
      <c r="J155" s="13"/>
      <c r="K155" s="20"/>
      <c r="L155" s="13"/>
      <c r="M155" s="13"/>
      <c r="N155" s="13"/>
      <c r="O155" s="13"/>
      <c r="P155" s="13"/>
      <c r="Q155" s="15"/>
      <c r="R155" s="13"/>
      <c r="S155" s="28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</row>
    <row r="156" spans="1:88" ht="18.75" x14ac:dyDescent="0.3">
      <c r="A156" s="26"/>
      <c r="B156" s="26"/>
      <c r="C156" s="13"/>
      <c r="D156" s="27"/>
      <c r="E156" s="11"/>
      <c r="F156" s="11"/>
      <c r="G156" s="29"/>
      <c r="H156" s="13"/>
      <c r="I156" s="13"/>
      <c r="J156" s="13"/>
      <c r="K156" s="20"/>
      <c r="L156" s="13"/>
      <c r="M156" s="13"/>
      <c r="N156" s="13"/>
      <c r="O156" s="13"/>
      <c r="P156" s="13"/>
      <c r="Q156" s="15"/>
      <c r="R156" s="13"/>
      <c r="S156" s="28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</row>
    <row r="157" spans="1:88" ht="18.75" x14ac:dyDescent="0.3">
      <c r="A157" s="26"/>
      <c r="B157" s="26"/>
      <c r="C157" s="13"/>
      <c r="D157" s="27"/>
      <c r="E157" s="11"/>
      <c r="F157" s="11"/>
      <c r="G157" s="29"/>
      <c r="H157" s="13"/>
      <c r="I157" s="13"/>
      <c r="J157" s="13"/>
      <c r="K157" s="20"/>
      <c r="L157" s="13"/>
      <c r="M157" s="13"/>
      <c r="N157" s="13"/>
      <c r="O157" s="13"/>
      <c r="P157" s="13"/>
      <c r="Q157" s="15"/>
      <c r="R157" s="13"/>
      <c r="S157" s="28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</row>
    <row r="158" spans="1:88" ht="18.75" x14ac:dyDescent="0.3">
      <c r="A158" s="26"/>
      <c r="B158" s="26"/>
      <c r="C158" s="13"/>
      <c r="D158" s="27"/>
      <c r="E158" s="11"/>
      <c r="F158" s="11"/>
      <c r="G158" s="29"/>
      <c r="H158" s="13"/>
      <c r="I158" s="13"/>
      <c r="J158" s="13"/>
      <c r="K158" s="20"/>
      <c r="L158" s="13"/>
      <c r="M158" s="13"/>
      <c r="N158" s="13"/>
      <c r="O158" s="13"/>
      <c r="P158" s="13"/>
      <c r="Q158" s="15"/>
      <c r="R158" s="13"/>
      <c r="S158" s="28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</row>
    <row r="159" spans="1:88" ht="18.75" x14ac:dyDescent="0.3">
      <c r="A159" s="26"/>
      <c r="B159" s="26"/>
      <c r="C159" s="13"/>
      <c r="D159" s="27"/>
      <c r="E159" s="11"/>
      <c r="F159" s="11"/>
      <c r="G159" s="29"/>
      <c r="H159" s="13"/>
      <c r="I159" s="13"/>
      <c r="J159" s="13"/>
      <c r="K159" s="20"/>
      <c r="L159" s="13"/>
      <c r="M159" s="13"/>
      <c r="N159" s="13"/>
      <c r="O159" s="13"/>
      <c r="P159" s="13"/>
      <c r="Q159" s="15"/>
      <c r="R159" s="13"/>
      <c r="S159" s="28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</row>
    <row r="160" spans="1:88" ht="18.75" x14ac:dyDescent="0.3">
      <c r="A160" s="26"/>
      <c r="B160" s="26"/>
      <c r="C160" s="13"/>
      <c r="D160" s="27"/>
      <c r="E160" s="11"/>
      <c r="F160" s="11"/>
      <c r="G160" s="29"/>
      <c r="H160" s="13"/>
      <c r="I160" s="13"/>
      <c r="J160" s="13"/>
      <c r="K160" s="20"/>
      <c r="L160" s="13"/>
      <c r="M160" s="13"/>
      <c r="N160" s="13"/>
      <c r="O160" s="13"/>
      <c r="P160" s="13"/>
      <c r="Q160" s="15"/>
      <c r="R160" s="13"/>
      <c r="S160" s="28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</row>
    <row r="161" spans="1:88" ht="18.75" x14ac:dyDescent="0.3">
      <c r="A161" s="26"/>
      <c r="B161" s="26"/>
      <c r="C161" s="13"/>
      <c r="D161" s="27"/>
      <c r="E161" s="30"/>
      <c r="F161" s="11"/>
      <c r="G161" s="29"/>
      <c r="H161" s="13"/>
      <c r="I161" s="13"/>
      <c r="J161" s="13"/>
      <c r="K161" s="20"/>
      <c r="L161" s="13"/>
      <c r="M161" s="13"/>
      <c r="N161" s="13"/>
      <c r="O161" s="13"/>
      <c r="P161" s="13"/>
      <c r="Q161" s="15"/>
      <c r="R161" s="13"/>
      <c r="S161" s="28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</row>
    <row r="162" spans="1:88" x14ac:dyDescent="0.25">
      <c r="A162" s="26"/>
      <c r="B162" s="26"/>
      <c r="C162" s="26"/>
      <c r="D162" s="27"/>
      <c r="E162" s="30"/>
      <c r="F162" s="30"/>
      <c r="G162" s="31"/>
      <c r="H162" s="26"/>
      <c r="I162" s="26"/>
      <c r="J162" s="26"/>
      <c r="K162" s="32"/>
      <c r="L162" s="26"/>
      <c r="M162" s="26"/>
      <c r="N162" s="26"/>
      <c r="O162" s="26"/>
      <c r="P162" s="26"/>
      <c r="Q162" s="33"/>
      <c r="R162" s="26"/>
      <c r="S162" s="34"/>
    </row>
  </sheetData>
  <mergeCells count="14">
    <mergeCell ref="K2:K4"/>
    <mergeCell ref="M2:M4"/>
    <mergeCell ref="N2:N4"/>
    <mergeCell ref="O2:O4"/>
    <mergeCell ref="E2:E4"/>
    <mergeCell ref="F2:F4"/>
    <mergeCell ref="G2:G4"/>
    <mergeCell ref="I2:I4"/>
    <mergeCell ref="J2:J4"/>
    <mergeCell ref="Q2:S2"/>
    <mergeCell ref="Q3:Q4"/>
    <mergeCell ref="R3:R4"/>
    <mergeCell ref="S3:S4"/>
    <mergeCell ref="Q1:S1"/>
  </mergeCells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mdRAZ">
          <controlPr defaultSize="0" autoLine="0" r:id="rId5">
            <anchor moveWithCells="1">
              <from>
                <xdr:col>3</xdr:col>
                <xdr:colOff>9525</xdr:colOff>
                <xdr:row>1</xdr:row>
                <xdr:rowOff>9525</xdr:rowOff>
              </from>
              <to>
                <xdr:col>3</xdr:col>
                <xdr:colOff>781050</xdr:colOff>
                <xdr:row>3</xdr:row>
                <xdr:rowOff>304800</xdr:rowOff>
              </to>
            </anchor>
          </controlPr>
        </control>
      </mc:Choice>
      <mc:Fallback>
        <control shapeId="1027" r:id="rId4" name="cmdRA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Louis</dc:creator>
  <cp:lastModifiedBy>MARNEFFE Philippe</cp:lastModifiedBy>
  <cp:lastPrinted>2017-02-11T13:12:40Z</cp:lastPrinted>
  <dcterms:created xsi:type="dcterms:W3CDTF">2017-02-10T09:28:03Z</dcterms:created>
  <dcterms:modified xsi:type="dcterms:W3CDTF">2017-02-12T00:58:47Z</dcterms:modified>
</cp:coreProperties>
</file>