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Horaire" sheetId="1" r:id="rId1"/>
  </sheets>
  <calcPr calcId="152511" iterate="1" iterateCount="1" iterateDelta="0.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N2" i="1" l="1"/>
  <c r="O2" i="1" s="1"/>
  <c r="P2" i="1" s="1"/>
  <c r="Q2" i="1" s="1"/>
  <c r="R2" i="1" s="1"/>
  <c r="S2" i="1" s="1"/>
  <c r="T2" i="1" s="1"/>
  <c r="U2" i="1" s="1"/>
  <c r="A103" i="1"/>
  <c r="C5" i="1" l="1"/>
  <c r="C6" i="1" s="1"/>
  <c r="B6" i="1" l="1"/>
  <c r="D5" i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C6" i="1" s="1"/>
  <c r="H6" i="1" l="1"/>
  <c r="X6" i="1"/>
  <c r="M6" i="1"/>
  <c r="K6" i="1"/>
  <c r="L6" i="1"/>
  <c r="AB6" i="1"/>
  <c r="Q6" i="1"/>
  <c r="AA6" i="1"/>
  <c r="V6" i="1"/>
  <c r="P6" i="1"/>
  <c r="E6" i="1"/>
  <c r="Y6" i="1"/>
  <c r="F6" i="1"/>
  <c r="Z6" i="1"/>
  <c r="D6" i="1"/>
  <c r="T6" i="1"/>
  <c r="I6" i="1"/>
  <c r="J6" i="1"/>
  <c r="O6" i="1"/>
  <c r="R6" i="1"/>
  <c r="W6" i="1"/>
  <c r="AD5" i="1"/>
  <c r="AD6" i="1" s="1"/>
  <c r="U6" i="1"/>
  <c r="S6" i="1"/>
  <c r="N6" i="1"/>
  <c r="G6" i="1"/>
  <c r="AE5" i="1" l="1"/>
  <c r="AF5" i="1" s="1"/>
  <c r="AF6" i="1" l="1"/>
  <c r="AE6" i="1"/>
</calcChain>
</file>

<file path=xl/sharedStrings.xml><?xml version="1.0" encoding="utf-8"?>
<sst xmlns="http://schemas.openxmlformats.org/spreadsheetml/2006/main" count="236" uniqueCount="13">
  <si>
    <t>Equipe 1</t>
  </si>
  <si>
    <t>Equipe 2</t>
  </si>
  <si>
    <t>Equipe 3</t>
  </si>
  <si>
    <t>Equipe 4</t>
  </si>
  <si>
    <t>Equipe 5</t>
  </si>
  <si>
    <t>Equipe 6</t>
  </si>
  <si>
    <t>="Période du " &amp;TEXTE(DATE(A3+2018;A2;1);"jj mmmm aaaa") &amp; " au "&amp;TEXTE(DATE(A3+2018;A2+1;1)-1;"jj mmmm aaaa")</t>
  </si>
  <si>
    <t>N</t>
  </si>
  <si>
    <t>R</t>
  </si>
  <si>
    <t>A</t>
  </si>
  <si>
    <t>M</t>
  </si>
  <si>
    <t>J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</si>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</sst>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12" x14ac:knownFonts="1">
    <font>
      <sz val="11"/>
      <color theme="1"/>
      <name val="Calibri"/>
      <family val="2"/>
      <scheme val="minor"/>
    </font>
    <font>
      <b/>
      <sz val="17"/>
      <color rgb="FFF7F6EC"/>
      <name val="Calibri"/>
      <family val="2"/>
      <scheme val="minor"/>
    </font>
    <font>
      <sz val="11"/>
      <color rgb="FF4A5359"/>
      <name val="Arial"/>
      <family val="2"/>
    </font>
    <font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7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7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/>
    <xf numFmtId="0" fontId="0" fillId="2" borderId="11" xfId="0" applyFill="1" applyBorder="1"/>
    <xf numFmtId="0" fontId="0" fillId="2" borderId="10" xfId="0" applyFill="1" applyBorder="1"/>
    <xf numFmtId="0" fontId="0" fillId="2" borderId="12" xfId="0" applyFill="1" applyBorder="1"/>
    <xf numFmtId="0" fontId="5" fillId="0" borderId="0" xfId="0" applyFont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7" fillId="0" borderId="0" xfId="0" applyFont="1"/>
    <xf numFmtId="0" fontId="6" fillId="3" borderId="17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49" fontId="1" fillId="0" borderId="13" xfId="0" applyNumberFormat="1" applyFont="1" applyFill="1" applyBorder="1" applyAlignment="1">
      <alignment horizontal="center"/>
    </xf>
    <xf numFmtId="49" fontId="9" fillId="0" borderId="13" xfId="0" applyNumberFormat="1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4" fontId="10" fillId="0" borderId="4" xfId="0" applyNumberFormat="1" applyFont="1" applyFill="1" applyBorder="1" applyAlignment="1">
      <alignment horizontal="center" vertical="center"/>
    </xf>
    <xf numFmtId="0" fontId="10" fillId="0" borderId="7" xfId="0" applyFont="1" applyFill="1" applyBorder="1" applyAlignment="1">
      <alignment horizontal="center" vertical="center"/>
    </xf>
    <xf numFmtId="49" fontId="11" fillId="0" borderId="13" xfId="0" applyNumberFormat="1" applyFont="1" applyFill="1" applyBorder="1" applyAlignment="1">
      <alignment horizontal="center"/>
    </xf>
    <xf numFmtId="0" fontId="10" fillId="0" borderId="4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8" fillId="0" borderId="0" xfId="0" applyFont="1" applyFill="1"/>
    <xf numFmtId="0" fontId="8" fillId="0" borderId="0" xfId="0" applyFont="1" applyFill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164" fontId="0" fillId="4" borderId="2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164" fontId="8" fillId="4" borderId="3" xfId="0" applyNumberFormat="1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fgColor theme="4" tint="-0.24994659260841701"/>
        </patternFill>
      </fill>
    </dxf>
    <dxf>
      <fill>
        <patternFill>
          <fgColor rgb="FFC00000"/>
          <bgColor theme="0"/>
        </patternFill>
      </fill>
    </dxf>
    <dxf>
      <fill>
        <patternFill>
          <fgColor rgb="FF00B050"/>
        </patternFill>
      </fill>
    </dxf>
    <dxf>
      <fill>
        <patternFill>
          <fgColor theme="7" tint="0.39994506668294322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B103"/>
  <sheetViews>
    <sheetView tabSelected="1" workbookViewId="0">
      <selection activeCell="Q3" sqref="Q3"/>
    </sheetView>
  </sheetViews>
  <sheetFormatPr baseColWidth="10" defaultRowHeight="15" x14ac:dyDescent="0.25"/>
  <cols>
    <col min="1" max="1" width="21.5703125" customWidth="1"/>
    <col min="2" max="43" width="5" customWidth="1"/>
    <col min="54" max="54" width="11.42578125" style="2"/>
  </cols>
  <sheetData>
    <row r="1" spans="1:54" ht="18.75" customHeight="1" thickBot="1" x14ac:dyDescent="0.3"/>
    <row r="2" spans="1:54" s="1" customFormat="1" ht="22.5" customHeight="1" thickBot="1" x14ac:dyDescent="0.3">
      <c r="N2" s="16">
        <f ca="1">YEAR(NOW())</f>
        <v>2019</v>
      </c>
      <c r="O2" s="12">
        <f t="shared" ref="O2:U2" ca="1" si="0">N2+1</f>
        <v>2020</v>
      </c>
      <c r="P2" s="12">
        <f t="shared" ca="1" si="0"/>
        <v>2021</v>
      </c>
      <c r="Q2" s="12">
        <f t="shared" ca="1" si="0"/>
        <v>2022</v>
      </c>
      <c r="R2" s="12">
        <f t="shared" ca="1" si="0"/>
        <v>2023</v>
      </c>
      <c r="S2" s="12">
        <f t="shared" ca="1" si="0"/>
        <v>2024</v>
      </c>
      <c r="T2" s="12">
        <f t="shared" ca="1" si="0"/>
        <v>2025</v>
      </c>
      <c r="U2" s="13">
        <f t="shared" ca="1" si="0"/>
        <v>2026</v>
      </c>
    </row>
    <row r="3" spans="1:54" s="1" customFormat="1" ht="22.5" customHeight="1" thickBot="1" x14ac:dyDescent="0.3">
      <c r="L3" s="9">
        <v>1</v>
      </c>
      <c r="M3" s="10">
        <v>2</v>
      </c>
      <c r="N3" s="10">
        <v>3</v>
      </c>
      <c r="O3" s="10">
        <v>4</v>
      </c>
      <c r="P3" s="10">
        <v>5</v>
      </c>
      <c r="Q3" s="8">
        <v>6</v>
      </c>
      <c r="R3" s="10">
        <v>7</v>
      </c>
      <c r="S3" s="10">
        <v>8</v>
      </c>
      <c r="T3" s="10">
        <v>9</v>
      </c>
      <c r="U3" s="10">
        <v>10</v>
      </c>
      <c r="V3" s="10">
        <v>11</v>
      </c>
      <c r="W3" s="11">
        <v>12</v>
      </c>
    </row>
    <row r="4" spans="1:54" ht="18.75" customHeight="1" thickBot="1" x14ac:dyDescent="0.3">
      <c r="B4" s="15">
        <v>6</v>
      </c>
      <c r="BB4"/>
    </row>
    <row r="5" spans="1:54" ht="18.75" x14ac:dyDescent="0.25">
      <c r="A5" s="14" t="s">
        <v>12</v>
      </c>
      <c r="B5" s="36">
        <f>DATE(A6,B4,1)</f>
        <v>43617</v>
      </c>
      <c r="C5" s="34">
        <f>B5+1</f>
        <v>43618</v>
      </c>
      <c r="D5" s="20">
        <f t="shared" ref="D5:AF5" si="1">C5+1</f>
        <v>43619</v>
      </c>
      <c r="E5" s="20">
        <f t="shared" si="1"/>
        <v>43620</v>
      </c>
      <c r="F5" s="20">
        <f t="shared" si="1"/>
        <v>43621</v>
      </c>
      <c r="G5" s="20">
        <f t="shared" si="1"/>
        <v>43622</v>
      </c>
      <c r="H5" s="20">
        <f t="shared" si="1"/>
        <v>43623</v>
      </c>
      <c r="I5" s="34">
        <f t="shared" si="1"/>
        <v>43624</v>
      </c>
      <c r="J5" s="34">
        <f t="shared" si="1"/>
        <v>43625</v>
      </c>
      <c r="K5" s="20">
        <f t="shared" si="1"/>
        <v>43626</v>
      </c>
      <c r="L5" s="20">
        <f t="shared" si="1"/>
        <v>43627</v>
      </c>
      <c r="M5" s="20">
        <f t="shared" si="1"/>
        <v>43628</v>
      </c>
      <c r="N5" s="20">
        <f t="shared" si="1"/>
        <v>43629</v>
      </c>
      <c r="O5" s="20">
        <f t="shared" si="1"/>
        <v>43630</v>
      </c>
      <c r="P5" s="34">
        <f t="shared" si="1"/>
        <v>43631</v>
      </c>
      <c r="Q5" s="34">
        <f t="shared" si="1"/>
        <v>43632</v>
      </c>
      <c r="R5" s="20">
        <f t="shared" si="1"/>
        <v>43633</v>
      </c>
      <c r="S5" s="20">
        <f t="shared" si="1"/>
        <v>43634</v>
      </c>
      <c r="T5" s="20">
        <f t="shared" si="1"/>
        <v>43635</v>
      </c>
      <c r="U5" s="20">
        <f t="shared" si="1"/>
        <v>43636</v>
      </c>
      <c r="V5" s="20">
        <f t="shared" si="1"/>
        <v>43637</v>
      </c>
      <c r="W5" s="34">
        <f t="shared" si="1"/>
        <v>43638</v>
      </c>
      <c r="X5" s="34">
        <f t="shared" si="1"/>
        <v>43639</v>
      </c>
      <c r="Y5" s="20">
        <f t="shared" si="1"/>
        <v>43640</v>
      </c>
      <c r="Z5" s="20">
        <f t="shared" si="1"/>
        <v>43641</v>
      </c>
      <c r="AA5" s="20">
        <f t="shared" si="1"/>
        <v>43642</v>
      </c>
      <c r="AB5" s="20">
        <f t="shared" si="1"/>
        <v>43643</v>
      </c>
      <c r="AC5" s="20">
        <f t="shared" si="1"/>
        <v>43644</v>
      </c>
      <c r="AD5" s="38">
        <f xml:space="preserve"> AC5+1</f>
        <v>43645</v>
      </c>
      <c r="AE5" s="38">
        <f t="shared" si="1"/>
        <v>43646</v>
      </c>
      <c r="AF5" s="27">
        <f t="shared" si="1"/>
        <v>43647</v>
      </c>
      <c r="AG5" s="32"/>
      <c r="AH5" s="17"/>
      <c r="AI5" s="17"/>
      <c r="AJ5" s="17"/>
      <c r="BB5"/>
    </row>
    <row r="6" spans="1:54" ht="19.5" thickBot="1" x14ac:dyDescent="0.3">
      <c r="A6" s="7">
        <v>2019</v>
      </c>
      <c r="B6" s="37" t="str">
        <f xml:space="preserve"> UPPER(CHOOSE(WEEKDAY(B5,2),"lun","mar","mer","jeu","ven","sam","dim"))</f>
        <v>SAM</v>
      </c>
      <c r="C6" s="35" t="str">
        <f xml:space="preserve"> UPPER(CHOOSE(WEEKDAY(C5,2),"lun","mar","mer","jeu","ven","sam","dim"))</f>
        <v>DIM</v>
      </c>
      <c r="D6" s="21" t="str">
        <f t="shared" ref="D6:AF6" si="2" xml:space="preserve"> UPPER(CHOOSE(WEEKDAY(D5,2),"lun","mar","mer","jeu","ven","sam","dim"))</f>
        <v>LUN</v>
      </c>
      <c r="E6" s="21" t="str">
        <f t="shared" si="2"/>
        <v>MAR</v>
      </c>
      <c r="F6" s="21" t="str">
        <f t="shared" si="2"/>
        <v>MER</v>
      </c>
      <c r="G6" s="21" t="str">
        <f t="shared" si="2"/>
        <v>JEU</v>
      </c>
      <c r="H6" s="21" t="str">
        <f t="shared" si="2"/>
        <v>VEN</v>
      </c>
      <c r="I6" s="35" t="str">
        <f t="shared" si="2"/>
        <v>SAM</v>
      </c>
      <c r="J6" s="35" t="str">
        <f t="shared" si="2"/>
        <v>DIM</v>
      </c>
      <c r="K6" s="21" t="str">
        <f t="shared" si="2"/>
        <v>LUN</v>
      </c>
      <c r="L6" s="21" t="str">
        <f t="shared" si="2"/>
        <v>MAR</v>
      </c>
      <c r="M6" s="21" t="str">
        <f t="shared" si="2"/>
        <v>MER</v>
      </c>
      <c r="N6" s="21" t="str">
        <f t="shared" si="2"/>
        <v>JEU</v>
      </c>
      <c r="O6" s="21" t="str">
        <f t="shared" si="2"/>
        <v>VEN</v>
      </c>
      <c r="P6" s="35" t="str">
        <f t="shared" si="2"/>
        <v>SAM</v>
      </c>
      <c r="Q6" s="35" t="str">
        <f t="shared" si="2"/>
        <v>DIM</v>
      </c>
      <c r="R6" s="21" t="str">
        <f t="shared" si="2"/>
        <v>LUN</v>
      </c>
      <c r="S6" s="21" t="str">
        <f t="shared" si="2"/>
        <v>MAR</v>
      </c>
      <c r="T6" s="21" t="str">
        <f t="shared" si="2"/>
        <v>MER</v>
      </c>
      <c r="U6" s="21" t="str">
        <f t="shared" si="2"/>
        <v>JEU</v>
      </c>
      <c r="V6" s="21" t="str">
        <f t="shared" si="2"/>
        <v>VEN</v>
      </c>
      <c r="W6" s="35" t="str">
        <f t="shared" si="2"/>
        <v>SAM</v>
      </c>
      <c r="X6" s="35" t="str">
        <f t="shared" si="2"/>
        <v>DIM</v>
      </c>
      <c r="Y6" s="21" t="str">
        <f t="shared" si="2"/>
        <v>LUN</v>
      </c>
      <c r="Z6" s="21" t="str">
        <f t="shared" si="2"/>
        <v>MAR</v>
      </c>
      <c r="AA6" s="21" t="str">
        <f t="shared" si="2"/>
        <v>MER</v>
      </c>
      <c r="AB6" s="21" t="str">
        <f t="shared" si="2"/>
        <v>JEU</v>
      </c>
      <c r="AC6" s="21" t="str">
        <f t="shared" si="2"/>
        <v>VEN</v>
      </c>
      <c r="AD6" s="39" t="str">
        <f>UPPER(CHOOSE(WEEKDAY(AD5,2),"lun","mar","mer","jeu","ven","sam","dim"))</f>
        <v>SAM</v>
      </c>
      <c r="AE6" s="39" t="str">
        <f t="shared" si="2"/>
        <v>DIM</v>
      </c>
      <c r="AF6" s="28" t="str">
        <f t="shared" si="2"/>
        <v>LUN</v>
      </c>
      <c r="AG6" s="32"/>
      <c r="AH6" s="17"/>
      <c r="AI6" s="17"/>
      <c r="AJ6" s="17"/>
      <c r="BB6"/>
    </row>
    <row r="7" spans="1:54" ht="20.25" customHeight="1" thickBot="1" x14ac:dyDescent="0.4">
      <c r="B7" s="23" t="s">
        <v>6</v>
      </c>
      <c r="C7" s="23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4"/>
      <c r="AE7" s="24"/>
      <c r="AF7" s="29"/>
      <c r="AG7" s="32"/>
      <c r="AH7" s="17"/>
      <c r="AI7" s="17"/>
      <c r="AJ7" s="17"/>
      <c r="BB7"/>
    </row>
    <row r="8" spans="1:54" s="1" customFormat="1" ht="22.5" customHeight="1" x14ac:dyDescent="0.25">
      <c r="A8" s="1" t="s">
        <v>0</v>
      </c>
      <c r="B8" s="42" t="s">
        <v>8</v>
      </c>
      <c r="C8" s="40" t="s">
        <v>8</v>
      </c>
      <c r="D8" s="25" t="s">
        <v>10</v>
      </c>
      <c r="E8" s="25" t="s">
        <v>10</v>
      </c>
      <c r="F8" s="25" t="s">
        <v>9</v>
      </c>
      <c r="G8" s="25" t="s">
        <v>8</v>
      </c>
      <c r="H8" s="25" t="s">
        <v>8</v>
      </c>
      <c r="I8" s="40" t="s">
        <v>10</v>
      </c>
      <c r="J8" s="40" t="s">
        <v>10</v>
      </c>
      <c r="K8" s="25" t="s">
        <v>9</v>
      </c>
      <c r="L8" s="25" t="s">
        <v>9</v>
      </c>
      <c r="M8" s="25" t="s">
        <v>8</v>
      </c>
      <c r="N8" s="25" t="s">
        <v>7</v>
      </c>
      <c r="O8" s="25" t="s">
        <v>7</v>
      </c>
      <c r="P8" s="40" t="s">
        <v>8</v>
      </c>
      <c r="Q8" s="40" t="s">
        <v>8</v>
      </c>
      <c r="R8" s="25" t="s">
        <v>7</v>
      </c>
      <c r="S8" s="25" t="s">
        <v>7</v>
      </c>
      <c r="T8" s="25" t="s">
        <v>7</v>
      </c>
      <c r="U8" s="25" t="s">
        <v>8</v>
      </c>
      <c r="V8" s="25" t="s">
        <v>8</v>
      </c>
      <c r="W8" s="40" t="s">
        <v>9</v>
      </c>
      <c r="X8" s="40" t="s">
        <v>9</v>
      </c>
      <c r="Y8" s="25" t="s">
        <v>8</v>
      </c>
      <c r="Z8" s="25" t="s">
        <v>8</v>
      </c>
      <c r="AA8" s="25" t="s">
        <v>10</v>
      </c>
      <c r="AB8" s="25" t="s">
        <v>10</v>
      </c>
      <c r="AC8" s="25" t="s">
        <v>10</v>
      </c>
      <c r="AD8" s="40" t="s">
        <v>8</v>
      </c>
      <c r="AE8" s="40" t="s">
        <v>8</v>
      </c>
      <c r="AF8" s="30" t="s">
        <v>7</v>
      </c>
      <c r="AG8" s="33"/>
      <c r="AH8" s="18"/>
      <c r="AI8" s="18"/>
      <c r="AJ8" s="18"/>
    </row>
    <row r="9" spans="1:54" s="1" customFormat="1" ht="22.5" customHeight="1" x14ac:dyDescent="0.25">
      <c r="A9" s="1" t="s">
        <v>1</v>
      </c>
      <c r="B9" s="43" t="s">
        <v>7</v>
      </c>
      <c r="C9" s="41" t="s">
        <v>7</v>
      </c>
      <c r="D9" s="26" t="s">
        <v>8</v>
      </c>
      <c r="E9" s="26" t="s">
        <v>11</v>
      </c>
      <c r="F9" s="26" t="s">
        <v>11</v>
      </c>
      <c r="G9" s="26" t="s">
        <v>11</v>
      </c>
      <c r="H9" s="26" t="s">
        <v>8</v>
      </c>
      <c r="I9" s="41" t="s">
        <v>8</v>
      </c>
      <c r="J9" s="41" t="s">
        <v>8</v>
      </c>
      <c r="K9" s="26" t="s">
        <v>10</v>
      </c>
      <c r="L9" s="26" t="s">
        <v>10</v>
      </c>
      <c r="M9" s="26" t="s">
        <v>9</v>
      </c>
      <c r="N9" s="26" t="s">
        <v>8</v>
      </c>
      <c r="O9" s="26" t="s">
        <v>8</v>
      </c>
      <c r="P9" s="41" t="s">
        <v>10</v>
      </c>
      <c r="Q9" s="41" t="s">
        <v>10</v>
      </c>
      <c r="R9" s="26" t="s">
        <v>9</v>
      </c>
      <c r="S9" s="26" t="s">
        <v>9</v>
      </c>
      <c r="T9" s="26" t="s">
        <v>8</v>
      </c>
      <c r="U9" s="26" t="s">
        <v>7</v>
      </c>
      <c r="V9" s="26" t="s">
        <v>7</v>
      </c>
      <c r="W9" s="41" t="s">
        <v>8</v>
      </c>
      <c r="X9" s="41" t="s">
        <v>8</v>
      </c>
      <c r="Y9" s="26" t="s">
        <v>7</v>
      </c>
      <c r="Z9" s="26" t="s">
        <v>7</v>
      </c>
      <c r="AA9" s="26" t="s">
        <v>7</v>
      </c>
      <c r="AB9" s="26" t="s">
        <v>8</v>
      </c>
      <c r="AC9" s="26" t="s">
        <v>8</v>
      </c>
      <c r="AD9" s="41" t="s">
        <v>9</v>
      </c>
      <c r="AE9" s="41" t="s">
        <v>9</v>
      </c>
      <c r="AF9" s="31" t="s">
        <v>8</v>
      </c>
      <c r="AG9" s="19"/>
      <c r="AH9" s="18"/>
      <c r="AI9" s="18"/>
      <c r="AJ9" s="18"/>
    </row>
    <row r="10" spans="1:54" s="1" customFormat="1" ht="22.5" customHeight="1" x14ac:dyDescent="0.25">
      <c r="A10" s="1" t="s">
        <v>2</v>
      </c>
      <c r="B10" s="43" t="s">
        <v>8</v>
      </c>
      <c r="C10" s="41" t="s">
        <v>8</v>
      </c>
      <c r="D10" s="26" t="s">
        <v>8</v>
      </c>
      <c r="E10" s="26" t="s">
        <v>8</v>
      </c>
      <c r="F10" s="26" t="s">
        <v>8</v>
      </c>
      <c r="G10" s="26" t="s">
        <v>9</v>
      </c>
      <c r="H10" s="26" t="s">
        <v>9</v>
      </c>
      <c r="I10" s="41" t="s">
        <v>7</v>
      </c>
      <c r="J10" s="41" t="s">
        <v>7</v>
      </c>
      <c r="K10" s="26" t="s">
        <v>8</v>
      </c>
      <c r="L10" s="26" t="s">
        <v>11</v>
      </c>
      <c r="M10" s="26" t="s">
        <v>11</v>
      </c>
      <c r="N10" s="26" t="s">
        <v>11</v>
      </c>
      <c r="O10" s="26" t="s">
        <v>8</v>
      </c>
      <c r="P10" s="41" t="s">
        <v>8</v>
      </c>
      <c r="Q10" s="41" t="s">
        <v>8</v>
      </c>
      <c r="R10" s="26" t="s">
        <v>10</v>
      </c>
      <c r="S10" s="26" t="s">
        <v>10</v>
      </c>
      <c r="T10" s="26" t="s">
        <v>9</v>
      </c>
      <c r="U10" s="26" t="s">
        <v>8</v>
      </c>
      <c r="V10" s="26" t="s">
        <v>8</v>
      </c>
      <c r="W10" s="41" t="s">
        <v>10</v>
      </c>
      <c r="X10" s="41" t="s">
        <v>10</v>
      </c>
      <c r="Y10" s="26" t="s">
        <v>9</v>
      </c>
      <c r="Z10" s="26" t="s">
        <v>9</v>
      </c>
      <c r="AA10" s="26" t="s">
        <v>8</v>
      </c>
      <c r="AB10" s="26" t="s">
        <v>7</v>
      </c>
      <c r="AC10" s="26" t="s">
        <v>7</v>
      </c>
      <c r="AD10" s="41" t="s">
        <v>8</v>
      </c>
      <c r="AE10" s="41" t="s">
        <v>8</v>
      </c>
      <c r="AF10" s="31" t="s">
        <v>9</v>
      </c>
      <c r="AG10" s="19"/>
      <c r="AH10" s="18"/>
      <c r="AI10" s="18"/>
      <c r="AJ10" s="18"/>
    </row>
    <row r="11" spans="1:54" s="1" customFormat="1" ht="22.5" customHeight="1" x14ac:dyDescent="0.25">
      <c r="A11" s="1" t="s">
        <v>3</v>
      </c>
      <c r="B11" s="43" t="s">
        <v>9</v>
      </c>
      <c r="C11" s="41" t="s">
        <v>9</v>
      </c>
      <c r="D11" s="26" t="s">
        <v>8</v>
      </c>
      <c r="E11" s="26" t="s">
        <v>8</v>
      </c>
      <c r="F11" s="26" t="s">
        <v>10</v>
      </c>
      <c r="G11" s="26" t="s">
        <v>10</v>
      </c>
      <c r="H11" s="26" t="s">
        <v>10</v>
      </c>
      <c r="I11" s="41" t="s">
        <v>8</v>
      </c>
      <c r="J11" s="41" t="s">
        <v>8</v>
      </c>
      <c r="K11" s="26" t="s">
        <v>8</v>
      </c>
      <c r="L11" s="26" t="s">
        <v>8</v>
      </c>
      <c r="M11" s="26" t="s">
        <v>8</v>
      </c>
      <c r="N11" s="26" t="s">
        <v>9</v>
      </c>
      <c r="O11" s="26" t="s">
        <v>9</v>
      </c>
      <c r="P11" s="41" t="s">
        <v>7</v>
      </c>
      <c r="Q11" s="41" t="s">
        <v>7</v>
      </c>
      <c r="R11" s="26" t="s">
        <v>8</v>
      </c>
      <c r="S11" s="26" t="s">
        <v>11</v>
      </c>
      <c r="T11" s="26" t="s">
        <v>11</v>
      </c>
      <c r="U11" s="26" t="s">
        <v>11</v>
      </c>
      <c r="V11" s="26" t="s">
        <v>8</v>
      </c>
      <c r="W11" s="41" t="s">
        <v>8</v>
      </c>
      <c r="X11" s="41" t="s">
        <v>8</v>
      </c>
      <c r="Y11" s="26" t="s">
        <v>10</v>
      </c>
      <c r="Z11" s="26" t="s">
        <v>10</v>
      </c>
      <c r="AA11" s="26" t="s">
        <v>9</v>
      </c>
      <c r="AB11" s="26" t="s">
        <v>8</v>
      </c>
      <c r="AC11" s="26" t="s">
        <v>8</v>
      </c>
      <c r="AD11" s="41" t="s">
        <v>10</v>
      </c>
      <c r="AE11" s="41" t="s">
        <v>10</v>
      </c>
      <c r="AF11" s="31" t="s">
        <v>11</v>
      </c>
      <c r="AG11" s="19"/>
      <c r="AH11" s="18"/>
      <c r="AI11" s="18"/>
      <c r="AJ11" s="18"/>
    </row>
    <row r="12" spans="1:54" s="1" customFormat="1" ht="22.5" customHeight="1" x14ac:dyDescent="0.25">
      <c r="A12" s="1" t="s">
        <v>4</v>
      </c>
      <c r="B12" s="43" t="s">
        <v>8</v>
      </c>
      <c r="C12" s="41" t="s">
        <v>8</v>
      </c>
      <c r="D12" s="26" t="s">
        <v>7</v>
      </c>
      <c r="E12" s="26" t="s">
        <v>7</v>
      </c>
      <c r="F12" s="26" t="s">
        <v>7</v>
      </c>
      <c r="G12" s="26" t="s">
        <v>8</v>
      </c>
      <c r="H12" s="26" t="s">
        <v>8</v>
      </c>
      <c r="I12" s="41" t="s">
        <v>9</v>
      </c>
      <c r="J12" s="41" t="s">
        <v>9</v>
      </c>
      <c r="K12" s="26" t="s">
        <v>8</v>
      </c>
      <c r="L12" s="26" t="s">
        <v>8</v>
      </c>
      <c r="M12" s="26" t="s">
        <v>10</v>
      </c>
      <c r="N12" s="26" t="s">
        <v>10</v>
      </c>
      <c r="O12" s="26" t="s">
        <v>10</v>
      </c>
      <c r="P12" s="41" t="s">
        <v>8</v>
      </c>
      <c r="Q12" s="41" t="s">
        <v>8</v>
      </c>
      <c r="R12" s="26" t="s">
        <v>8</v>
      </c>
      <c r="S12" s="26" t="s">
        <v>8</v>
      </c>
      <c r="T12" s="26" t="s">
        <v>8</v>
      </c>
      <c r="U12" s="26" t="s">
        <v>9</v>
      </c>
      <c r="V12" s="26" t="s">
        <v>9</v>
      </c>
      <c r="W12" s="41" t="s">
        <v>7</v>
      </c>
      <c r="X12" s="41" t="s">
        <v>7</v>
      </c>
      <c r="Y12" s="26" t="s">
        <v>8</v>
      </c>
      <c r="Z12" s="26" t="s">
        <v>11</v>
      </c>
      <c r="AA12" s="26" t="s">
        <v>11</v>
      </c>
      <c r="AB12" s="26" t="s">
        <v>11</v>
      </c>
      <c r="AC12" s="26" t="s">
        <v>8</v>
      </c>
      <c r="AD12" s="41" t="s">
        <v>8</v>
      </c>
      <c r="AE12" s="41" t="s">
        <v>8</v>
      </c>
      <c r="AF12" s="31" t="s">
        <v>8</v>
      </c>
      <c r="AG12" s="19"/>
      <c r="AH12" s="18"/>
      <c r="AI12" s="18"/>
      <c r="AJ12" s="18"/>
    </row>
    <row r="13" spans="1:54" s="1" customFormat="1" ht="22.5" customHeight="1" thickBot="1" x14ac:dyDescent="0.3">
      <c r="A13" s="1" t="s">
        <v>5</v>
      </c>
      <c r="B13" s="44" t="s">
        <v>10</v>
      </c>
      <c r="C13" s="39" t="s">
        <v>10</v>
      </c>
      <c r="D13" s="22" t="s">
        <v>9</v>
      </c>
      <c r="E13" s="22" t="s">
        <v>9</v>
      </c>
      <c r="F13" s="22" t="s">
        <v>8</v>
      </c>
      <c r="G13" s="22" t="s">
        <v>7</v>
      </c>
      <c r="H13" s="22" t="s">
        <v>7</v>
      </c>
      <c r="I13" s="39" t="s">
        <v>8</v>
      </c>
      <c r="J13" s="39" t="s">
        <v>8</v>
      </c>
      <c r="K13" s="22" t="s">
        <v>7</v>
      </c>
      <c r="L13" s="22" t="s">
        <v>7</v>
      </c>
      <c r="M13" s="22" t="s">
        <v>7</v>
      </c>
      <c r="N13" s="22" t="s">
        <v>8</v>
      </c>
      <c r="O13" s="22" t="s">
        <v>8</v>
      </c>
      <c r="P13" s="39" t="s">
        <v>9</v>
      </c>
      <c r="Q13" s="39" t="s">
        <v>9</v>
      </c>
      <c r="R13" s="22" t="s">
        <v>8</v>
      </c>
      <c r="S13" s="22" t="s">
        <v>8</v>
      </c>
      <c r="T13" s="22" t="s">
        <v>10</v>
      </c>
      <c r="U13" s="22" t="s">
        <v>10</v>
      </c>
      <c r="V13" s="22" t="s">
        <v>10</v>
      </c>
      <c r="W13" s="39" t="s">
        <v>8</v>
      </c>
      <c r="X13" s="39" t="s">
        <v>8</v>
      </c>
      <c r="Y13" s="22" t="s">
        <v>8</v>
      </c>
      <c r="Z13" s="22" t="s">
        <v>8</v>
      </c>
      <c r="AA13" s="22" t="s">
        <v>8</v>
      </c>
      <c r="AB13" s="22" t="s">
        <v>9</v>
      </c>
      <c r="AC13" s="22" t="s">
        <v>9</v>
      </c>
      <c r="AD13" s="39" t="s">
        <v>7</v>
      </c>
      <c r="AE13" s="39" t="s">
        <v>7</v>
      </c>
      <c r="AF13" s="28" t="s">
        <v>10</v>
      </c>
      <c r="AG13" s="19"/>
      <c r="AH13" s="18"/>
      <c r="AI13" s="18"/>
      <c r="AJ13" s="18"/>
    </row>
    <row r="14" spans="1:54" x14ac:dyDescent="0.25">
      <c r="BB14"/>
    </row>
    <row r="15" spans="1:54" x14ac:dyDescent="0.25">
      <c r="B15" s="3"/>
      <c r="BB15"/>
    </row>
    <row r="102" spans="1:43" ht="15.75" thickBot="1" x14ac:dyDescent="0.3"/>
    <row r="103" spans="1:43" ht="15.75" thickBot="1" x14ac:dyDescent="0.3">
      <c r="A103" s="1" t="str">
        <f>"Séquence de " &amp; COUNTA(B103:AQ103) &amp; " jours"</f>
        <v>Séquence de 42 jours</v>
      </c>
      <c r="B103" s="4" t="s">
        <v>7</v>
      </c>
      <c r="C103" s="5" t="s">
        <v>7</v>
      </c>
      <c r="D103" s="5" t="s">
        <v>8</v>
      </c>
      <c r="E103" s="5" t="s">
        <v>8</v>
      </c>
      <c r="F103" s="5" t="s">
        <v>9</v>
      </c>
      <c r="G103" s="5" t="s">
        <v>9</v>
      </c>
      <c r="H103" s="5" t="s">
        <v>8</v>
      </c>
      <c r="I103" s="5" t="s">
        <v>8</v>
      </c>
      <c r="J103" s="5" t="s">
        <v>10</v>
      </c>
      <c r="K103" s="5" t="s">
        <v>10</v>
      </c>
      <c r="L103" s="5" t="s">
        <v>10</v>
      </c>
      <c r="M103" s="5" t="s">
        <v>8</v>
      </c>
      <c r="N103" s="5" t="s">
        <v>8</v>
      </c>
      <c r="O103" s="5" t="s">
        <v>8</v>
      </c>
      <c r="P103" s="5" t="s">
        <v>8</v>
      </c>
      <c r="Q103" s="5" t="s">
        <v>8</v>
      </c>
      <c r="R103" s="5" t="s">
        <v>9</v>
      </c>
      <c r="S103" s="5" t="s">
        <v>9</v>
      </c>
      <c r="T103" s="5" t="s">
        <v>7</v>
      </c>
      <c r="U103" s="5" t="s">
        <v>7</v>
      </c>
      <c r="V103" s="5" t="s">
        <v>8</v>
      </c>
      <c r="W103" s="5" t="s">
        <v>11</v>
      </c>
      <c r="X103" s="5" t="s">
        <v>11</v>
      </c>
      <c r="Y103" s="5" t="s">
        <v>11</v>
      </c>
      <c r="Z103" s="5" t="s">
        <v>8</v>
      </c>
      <c r="AA103" s="5" t="s">
        <v>8</v>
      </c>
      <c r="AB103" s="5" t="s">
        <v>8</v>
      </c>
      <c r="AC103" s="5" t="s">
        <v>10</v>
      </c>
      <c r="AD103" s="5" t="s">
        <v>10</v>
      </c>
      <c r="AE103" s="5" t="s">
        <v>9</v>
      </c>
      <c r="AF103" s="5" t="s">
        <v>8</v>
      </c>
      <c r="AG103" s="5" t="s">
        <v>8</v>
      </c>
      <c r="AH103" s="5" t="s">
        <v>10</v>
      </c>
      <c r="AI103" s="5" t="s">
        <v>10</v>
      </c>
      <c r="AJ103" s="5" t="s">
        <v>9</v>
      </c>
      <c r="AK103" s="5" t="s">
        <v>9</v>
      </c>
      <c r="AL103" s="5" t="s">
        <v>8</v>
      </c>
      <c r="AM103" s="5" t="s">
        <v>7</v>
      </c>
      <c r="AN103" s="5" t="s">
        <v>7</v>
      </c>
      <c r="AO103" s="5" t="s">
        <v>8</v>
      </c>
      <c r="AP103" s="5" t="s">
        <v>8</v>
      </c>
      <c r="AQ103" s="6" t="s">
        <v>7</v>
      </c>
    </row>
  </sheetData>
  <pageMargins left="0.7" right="0.7" top="0.75" bottom="0.75" header="0.3" footer="0.3"/>
  <pageSetup paperSize="0" orientation="portrait" horizontalDpi="0" verticalDpi="0" copies="0"/>
  <ignoredErrors>
    <ignoredError sqref="AD5:AD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2019-10-23T22:24:43Z</dcterms:created>
  <dcterms:modified xsi:type="dcterms:W3CDTF">2019-10-24T03:36:13Z</dcterms:modified>
</cp:coreProperties>
</file>