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60" windowWidth="20115" windowHeight="10035" activeTab="1"/>
  </bookViews>
  <sheets>
    <sheet name="#" sheetId="2" r:id="rId1"/>
    <sheet name="2018" sheetId="1" r:id="rId2"/>
    <sheet name="2019" sheetId="3" r:id="rId3"/>
  </sheets>
  <definedNames>
    <definedName name="A" localSheetId="2">'2019'!#REF!</definedName>
    <definedName name="A">'2018'!#REF!</definedName>
    <definedName name="_xlnm.Print_Titles" localSheetId="1">'2018'!$1:$3</definedName>
    <definedName name="_xlnm.Print_Titles" localSheetId="2">'2019'!$1:$3</definedName>
    <definedName name="_xlnm.Print_Area" localSheetId="1">'2018'!$A$1:$L$57</definedName>
    <definedName name="_xlnm.Print_Area" localSheetId="2">'2019'!$A$1:$L$4</definedName>
  </definedNames>
  <calcPr calcId="152511"/>
</workbook>
</file>

<file path=xl/sharedStrings.xml><?xml version="1.0" encoding="utf-8"?>
<sst xmlns="http://schemas.openxmlformats.org/spreadsheetml/2006/main" count="576" uniqueCount="280">
  <si>
    <t>Date</t>
  </si>
  <si>
    <t>N° Commande</t>
  </si>
  <si>
    <t>Code Article</t>
  </si>
  <si>
    <t>Désignation</t>
  </si>
  <si>
    <t>Ville</t>
  </si>
  <si>
    <t>Préparateur(s)</t>
  </si>
  <si>
    <t>Etiqueteur</t>
  </si>
  <si>
    <t>Destinataire</t>
  </si>
  <si>
    <t>Qt</t>
  </si>
  <si>
    <t>ENT AUCHAN</t>
  </si>
  <si>
    <t>NIMES</t>
  </si>
  <si>
    <t>LUIS/STEPHANE</t>
  </si>
  <si>
    <t>ALEXANDRE</t>
  </si>
  <si>
    <t>1076497</t>
  </si>
  <si>
    <t>ENT LOGISTIC</t>
  </si>
  <si>
    <t>POUPRY</t>
  </si>
  <si>
    <t>????</t>
  </si>
  <si>
    <t>JEREMY</t>
  </si>
  <si>
    <t>N621200061</t>
  </si>
  <si>
    <t>30196172</t>
  </si>
  <si>
    <t xml:space="preserve">AUCHAN </t>
  </si>
  <si>
    <t>ST PIERRE DES CORPS</t>
  </si>
  <si>
    <t>?????</t>
  </si>
  <si>
    <t>1079016</t>
  </si>
  <si>
    <t>30241194</t>
  </si>
  <si>
    <t>AUCHAN</t>
  </si>
  <si>
    <t>DUTTLENHEIM</t>
  </si>
  <si>
    <t>DAVID</t>
  </si>
  <si>
    <t>CELINE</t>
  </si>
  <si>
    <t>N19C6B20</t>
  </si>
  <si>
    <t>30290541</t>
  </si>
  <si>
    <t>METRO MITRY MORY</t>
  </si>
  <si>
    <t>77</t>
  </si>
  <si>
    <t>ARNO</t>
  </si>
  <si>
    <t>1056978</t>
  </si>
  <si>
    <t>30294488</t>
  </si>
  <si>
    <t>SCACENTRE</t>
  </si>
  <si>
    <t>YSEURE</t>
  </si>
  <si>
    <t>DAVE/FRED</t>
  </si>
  <si>
    <t>ELODIE</t>
  </si>
  <si>
    <t>1074025</t>
  </si>
  <si>
    <t>30301527</t>
  </si>
  <si>
    <t>NICOLAS</t>
  </si>
  <si>
    <t>THIAIS</t>
  </si>
  <si>
    <t>LUIS</t>
  </si>
  <si>
    <t>1076483</t>
  </si>
  <si>
    <t>30304537</t>
  </si>
  <si>
    <t>SCAPALSACE</t>
  </si>
  <si>
    <t>68</t>
  </si>
  <si>
    <t>DAVE/ FRED</t>
  </si>
  <si>
    <t>1079588</t>
  </si>
  <si>
    <t>30386926</t>
  </si>
  <si>
    <t>ABS</t>
  </si>
  <si>
    <t>MONTPELLIER</t>
  </si>
  <si>
    <t>???</t>
  </si>
  <si>
    <t>1057071</t>
  </si>
  <si>
    <t>30418662</t>
  </si>
  <si>
    <t>LE TASTING</t>
  </si>
  <si>
    <t>17</t>
  </si>
  <si>
    <t>MEZZANINE</t>
  </si>
  <si>
    <t>MEZANINE</t>
  </si>
  <si>
    <t>1074615</t>
  </si>
  <si>
    <t>2385768</t>
  </si>
  <si>
    <t>DAVE</t>
  </si>
  <si>
    <t>A00642</t>
  </si>
  <si>
    <t>0000243</t>
  </si>
  <si>
    <t>DERET LOGISTIQUE</t>
  </si>
  <si>
    <t>20748044165</t>
  </si>
  <si>
    <t>18201575</t>
  </si>
  <si>
    <t>VIGNE ET VIN</t>
  </si>
  <si>
    <t>LYON</t>
  </si>
  <si>
    <t>MESSAGERIE</t>
  </si>
  <si>
    <t>1006435</t>
  </si>
  <si>
    <t>02387788</t>
  </si>
  <si>
    <t>CHEDA</t>
  </si>
  <si>
    <t>BONIFACIO</t>
  </si>
  <si>
    <t>A01267</t>
  </si>
  <si>
    <t>30461237</t>
  </si>
  <si>
    <t>VINS RARES HILLEBRAND</t>
  </si>
  <si>
    <t>21</t>
  </si>
  <si>
    <t>DAVE / FRED</t>
  </si>
  <si>
    <t>1077640</t>
  </si>
  <si>
    <t>02392940</t>
  </si>
  <si>
    <t>V AND B LABEGE</t>
  </si>
  <si>
    <t>31</t>
  </si>
  <si>
    <t>A01443</t>
  </si>
  <si>
    <t>30490823</t>
  </si>
  <si>
    <t xml:space="preserve">FRANCE BOISSON </t>
  </si>
  <si>
    <t>RUMILLY</t>
  </si>
  <si>
    <t>JULIE</t>
  </si>
  <si>
    <t>1050349</t>
  </si>
  <si>
    <t>30487535</t>
  </si>
  <si>
    <t>LE MISTRAL</t>
  </si>
  <si>
    <t>84</t>
  </si>
  <si>
    <t>1069076</t>
  </si>
  <si>
    <t>30398657</t>
  </si>
  <si>
    <t>FRANCE BOISSON</t>
  </si>
  <si>
    <t>69</t>
  </si>
  <si>
    <t>1074725</t>
  </si>
  <si>
    <t>30499481</t>
  </si>
  <si>
    <t>SAVIGNY</t>
  </si>
  <si>
    <t>89</t>
  </si>
  <si>
    <t>STEPHANE/ CHRISTOPHE</t>
  </si>
  <si>
    <t>A1801993</t>
  </si>
  <si>
    <t>LES CINQ SENS</t>
  </si>
  <si>
    <t>A00640</t>
  </si>
  <si>
    <t>30560765</t>
  </si>
  <si>
    <t>SOFITEL</t>
  </si>
  <si>
    <t>STRASBOURG</t>
  </si>
  <si>
    <t>1069499</t>
  </si>
  <si>
    <t>30556016</t>
  </si>
  <si>
    <t>TRAPPES</t>
  </si>
  <si>
    <t>1071762</t>
  </si>
  <si>
    <t>1126956</t>
  </si>
  <si>
    <t>NEW YORK</t>
  </si>
  <si>
    <t>ETATS UNIS</t>
  </si>
  <si>
    <t>002443VMF</t>
  </si>
  <si>
    <t>30573719</t>
  </si>
  <si>
    <t>HOTEL D'AUBUSSON</t>
  </si>
  <si>
    <t>75</t>
  </si>
  <si>
    <t>1042307</t>
  </si>
  <si>
    <t>A1804212</t>
  </si>
  <si>
    <t>CAFE LE</t>
  </si>
  <si>
    <t>ST TROPEZ</t>
  </si>
  <si>
    <t>A01174</t>
  </si>
  <si>
    <t>Client</t>
  </si>
  <si>
    <t>MDF</t>
  </si>
  <si>
    <t>TAI</t>
  </si>
  <si>
    <t>HNT</t>
  </si>
  <si>
    <t>BLD</t>
  </si>
  <si>
    <t>Type</t>
  </si>
  <si>
    <t>CVH</t>
  </si>
  <si>
    <t>MCS</t>
  </si>
  <si>
    <t>FON</t>
  </si>
  <si>
    <t>LOT</t>
  </si>
  <si>
    <t>Niveau de Préparation</t>
  </si>
  <si>
    <t>CHRISTINE</t>
  </si>
  <si>
    <t>PREPARATEUR</t>
  </si>
  <si>
    <t>PANACHE</t>
  </si>
  <si>
    <t>ETIQUETAGE</t>
  </si>
  <si>
    <t>PUB</t>
  </si>
  <si>
    <t>30629161</t>
  </si>
  <si>
    <t xml:space="preserve">XPO </t>
  </si>
  <si>
    <t>45</t>
  </si>
  <si>
    <t>1079487</t>
  </si>
  <si>
    <t>30686703</t>
  </si>
  <si>
    <t>RESTAURANT</t>
  </si>
  <si>
    <t>PIERRY 51</t>
  </si>
  <si>
    <t>1072996</t>
  </si>
  <si>
    <t>A1804414</t>
  </si>
  <si>
    <t>CAVE ST VINCENT</t>
  </si>
  <si>
    <t>PARIS</t>
  </si>
  <si>
    <t>A01461</t>
  </si>
  <si>
    <t>30678607</t>
  </si>
  <si>
    <t>MR LEBOUCHARD</t>
  </si>
  <si>
    <t>92</t>
  </si>
  <si>
    <t>N5A1200061</t>
  </si>
  <si>
    <t>A1804601</t>
  </si>
  <si>
    <t>CASH VIN</t>
  </si>
  <si>
    <t>33</t>
  </si>
  <si>
    <t>A00868</t>
  </si>
  <si>
    <t>05712179</t>
  </si>
  <si>
    <t>BOUTIQUE MCS</t>
  </si>
  <si>
    <t>51</t>
  </si>
  <si>
    <t>ALEXIS/ BENJAMIN</t>
  </si>
  <si>
    <t>ALEXIS /BENJAMIN</t>
  </si>
  <si>
    <t>00205417</t>
  </si>
  <si>
    <t>TONNEAU DE BACCHUS</t>
  </si>
  <si>
    <t>38</t>
  </si>
  <si>
    <t>21372008076</t>
  </si>
  <si>
    <t>30737536</t>
  </si>
  <si>
    <t>CAVE DES SEIGNEURIES</t>
  </si>
  <si>
    <t>23</t>
  </si>
  <si>
    <t>1074834</t>
  </si>
  <si>
    <t>87705189</t>
  </si>
  <si>
    <t>COOPERATIVE AGRICOLE</t>
  </si>
  <si>
    <t>VERTUS</t>
  </si>
  <si>
    <t>1073060</t>
  </si>
  <si>
    <t>00206358</t>
  </si>
  <si>
    <t>LORIEUX</t>
  </si>
  <si>
    <t>01</t>
  </si>
  <si>
    <t>19828008076</t>
  </si>
  <si>
    <t>80406854</t>
  </si>
  <si>
    <t>94</t>
  </si>
  <si>
    <t>DAVE /FRED</t>
  </si>
  <si>
    <t>1060671</t>
  </si>
  <si>
    <t>30783832</t>
  </si>
  <si>
    <t>COMPTOIR ARCACHON</t>
  </si>
  <si>
    <t>1077170</t>
  </si>
  <si>
    <t>0206655</t>
  </si>
  <si>
    <t>VINS BERTRAND</t>
  </si>
  <si>
    <t>GAP</t>
  </si>
  <si>
    <t>17083008076</t>
  </si>
  <si>
    <t>80444188</t>
  </si>
  <si>
    <t>SCAPNOR</t>
  </si>
  <si>
    <t>95</t>
  </si>
  <si>
    <t>FRED</t>
  </si>
  <si>
    <t>1080145</t>
  </si>
  <si>
    <t>A1806583</t>
  </si>
  <si>
    <t>AU MILLESIME</t>
  </si>
  <si>
    <t>67</t>
  </si>
  <si>
    <t>A01472</t>
  </si>
  <si>
    <t>A1805018</t>
  </si>
  <si>
    <t>LES CHAIS</t>
  </si>
  <si>
    <t>93</t>
  </si>
  <si>
    <t>A1806075</t>
  </si>
  <si>
    <t>CAVE ST MAUR</t>
  </si>
  <si>
    <t>MESSAGEIRE</t>
  </si>
  <si>
    <t>01165492</t>
  </si>
  <si>
    <t>FRATELINI</t>
  </si>
  <si>
    <t>ITALIE</t>
  </si>
  <si>
    <t>DUMONDELLE</t>
  </si>
  <si>
    <t>002435EUR</t>
  </si>
  <si>
    <t>80464530</t>
  </si>
  <si>
    <t>LE BARBYLONE</t>
  </si>
  <si>
    <t>74</t>
  </si>
  <si>
    <t>1063518</t>
  </si>
  <si>
    <t>1034506</t>
  </si>
  <si>
    <t>80473774</t>
  </si>
  <si>
    <t>COMPTOIR DU SUD</t>
  </si>
  <si>
    <t>1072554</t>
  </si>
  <si>
    <t>MEZzANINE</t>
  </si>
  <si>
    <t>CAVE LA COURTE ECHELLE</t>
  </si>
  <si>
    <t>80491435</t>
  </si>
  <si>
    <t>SAVEUR DES VINS</t>
  </si>
  <si>
    <t>42</t>
  </si>
  <si>
    <t>1080012</t>
  </si>
  <si>
    <t>B1802576</t>
  </si>
  <si>
    <t>CAVE DE B</t>
  </si>
  <si>
    <t>80513731</t>
  </si>
  <si>
    <t>OLIVIER S WINE</t>
  </si>
  <si>
    <t>25</t>
  </si>
  <si>
    <t>1055323</t>
  </si>
  <si>
    <t>1055470</t>
  </si>
  <si>
    <t>BELV PURE 70CL STAG C6</t>
  </si>
  <si>
    <t>OBAN14A ETUI 70CL C6</t>
  </si>
  <si>
    <t>GORDON COLLERETTE 37 5 70CLC6</t>
  </si>
  <si>
    <t>SMIR RED 70CL C6</t>
  </si>
  <si>
    <t>MC ICE IMP 75CL C6 SL NECKER CRD</t>
  </si>
  <si>
    <t>GORDON NEW DESIGN 37 5 100CLC6</t>
  </si>
  <si>
    <t>MC GV09 75CL C6 GP CHALK ACTR CRD</t>
  </si>
  <si>
    <t>SINGLETON DUFFTOWN 12A NEW 70CLC6</t>
  </si>
  <si>
    <t>CAPMORGAN SG 70CL C6</t>
  </si>
  <si>
    <t>KG VIN04 75CL C6 CRD</t>
  </si>
  <si>
    <t>TULLIBARDINE SOVEREIGN 70 BOUTEILLE</t>
  </si>
  <si>
    <t>CODE ARTICLE INCONNU</t>
  </si>
  <si>
    <t>CH BRUT 75CLX6 001 12° NU TB SPE P1</t>
  </si>
  <si>
    <t>RC MGAY BLACK BARREL 70CL ETUI BOUT</t>
  </si>
  <si>
    <t>DP WH96 P2 75CL C1 GB2 CRD</t>
  </si>
  <si>
    <t>BRU ORGANIC 2009 70CL BOUTEILLE CAR</t>
  </si>
  <si>
    <t>JBRAR 6X70CL +6VER+2 BECS C1</t>
  </si>
  <si>
    <t>JBRAR BRI1,5E RF STAG 70CLC6</t>
  </si>
  <si>
    <t>BELV PURE MIDNIGHT 175CL C6</t>
  </si>
  <si>
    <t>TULLIBARDINE 500 SHERRY FIN 70 BOUT</t>
  </si>
  <si>
    <t>BULLEIT RYE 70CL C6</t>
  </si>
  <si>
    <t>MC MI B 1.5L C3 CC CRD</t>
  </si>
  <si>
    <t>BRT SOUVERAIN BT CART/12 2 USHF EXP</t>
  </si>
  <si>
    <t>KETEL ONE CITROEN 70CL C6</t>
  </si>
  <si>
    <t>RC LXIII 70CL COFFRET BOUTEILLE CAR</t>
  </si>
  <si>
    <t>CAPMORGAN 6X70CL+ 6V +8CHEV C1</t>
  </si>
  <si>
    <t>DP WH09 75CL C6 CRD</t>
  </si>
  <si>
    <t>BOL RD 75 NU 2004 BOUTEILLE CARTON</t>
  </si>
  <si>
    <t>OBAN DE ET 70CL C6</t>
  </si>
  <si>
    <t>AYA BRUT MAJEUR 75 NU NH BOUTEILLE</t>
  </si>
  <si>
    <t>CC.BL.2007 COF.FOURR.6 BT CRD SC</t>
  </si>
  <si>
    <t>ZACAPA ROYAL 45  70CL C3</t>
  </si>
  <si>
    <t>DP WH09 75CL C6 VINT GB CRD</t>
  </si>
  <si>
    <t>CHATEAU CLAUZET 2015 ST-ESTEPHE AO</t>
  </si>
  <si>
    <t>6 BTL 70 HVS SE EUROPE FRANCE PAL72</t>
  </si>
  <si>
    <t>ARDBEG 10ANS ETUI 70CL C6</t>
  </si>
  <si>
    <t>PORTO NIEP.BIOMA VINHA VELHA 11 C3B</t>
  </si>
  <si>
    <t>BELV PURE 70CL ETUI STAG C6</t>
  </si>
  <si>
    <t>BRU P.CHARLOTTE I.BARLEY 2011 BOUTE</t>
  </si>
  <si>
    <t>BRT SOUVERAIN BT CART/06 2 STBC CRD</t>
  </si>
  <si>
    <t>DON JULIO BLANCO ETUI 70CL C6</t>
  </si>
  <si>
    <t>CAOL ILA 12ANS ETUI 70CL C6</t>
  </si>
  <si>
    <t>RARE LAGAVULIN8A ET 48  70CLC6</t>
  </si>
  <si>
    <t>ARDBEG 10ANS COF DIST 70CL C6</t>
  </si>
  <si>
    <t>3 PAMP 70 XO ET PPT + FRANCE MI M12</t>
  </si>
  <si>
    <t>TALISKER 25A ETUI 70CLC6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</si>
</sst>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\ #0;\-\ #0"/>
    <numFmt numFmtId="165" formatCode="m/d/yyyy"/>
  </numFmts>
  <fonts count="5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1" fillId="0" borderId="0" xfId="0" applyNumberFormat="1" applyFont="1" applyAlignment="1" applyProtection="1">
      <alignment horizontal="left" indent="1"/>
    </xf>
    <xf numFmtId="0" fontId="1" fillId="0" borderId="0" xfId="0" applyFont="1" applyProtection="1"/>
    <xf numFmtId="0" fontId="2" fillId="0" borderId="0" xfId="0" applyFont="1" applyAlignment="1" applyProtection="1">
      <alignment horizontal="left" vertical="center" wrapText="1" indent="1"/>
    </xf>
    <xf numFmtId="164" fontId="2" fillId="0" borderId="0" xfId="0" applyNumberFormat="1" applyFont="1" applyAlignment="1" applyProtection="1">
      <alignment horizontal="right" indent="1"/>
      <protection locked="0"/>
    </xf>
    <xf numFmtId="164" fontId="1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right" vertical="center" wrapText="1" indent="1"/>
    </xf>
    <xf numFmtId="164" fontId="2" fillId="0" borderId="0" xfId="0" applyNumberFormat="1" applyFont="1" applyAlignment="1" applyProtection="1">
      <alignment horizontal="left" vertical="center" wrapText="1" indent="1"/>
    </xf>
    <xf numFmtId="164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Font="1"/>
    <xf numFmtId="14" fontId="1" fillId="0" borderId="0" xfId="0" applyNumberFormat="1" applyFont="1" applyAlignment="1" applyProtection="1">
      <protection locked="0"/>
    </xf>
    <xf numFmtId="14" fontId="1" fillId="0" borderId="0" xfId="0" applyNumberFormat="1" applyFont="1" applyProtection="1"/>
    <xf numFmtId="14" fontId="2" fillId="0" borderId="0" xfId="0" applyNumberFormat="1" applyFont="1" applyAlignment="1" applyProtection="1">
      <alignment horizontal="left" vertical="center" wrapText="1" indent="1"/>
    </xf>
    <xf numFmtId="164" fontId="1" fillId="0" borderId="0" xfId="0" applyNumberFormat="1" applyFont="1" applyProtection="1"/>
    <xf numFmtId="14" fontId="3" fillId="0" borderId="0" xfId="0" applyNumberFormat="1" applyFont="1" applyAlignment="1" applyProtection="1">
      <alignment horizontal="left" indent="1"/>
    </xf>
    <xf numFmtId="0" fontId="3" fillId="0" borderId="0" xfId="0" applyFont="1" applyAlignment="1" applyProtection="1">
      <alignment horizontal="left" indent="1"/>
    </xf>
    <xf numFmtId="49" fontId="3" fillId="0" borderId="0" xfId="0" applyNumberFormat="1" applyFont="1" applyAlignment="1" applyProtection="1">
      <alignment horizontal="left" indent="1"/>
    </xf>
    <xf numFmtId="0" fontId="3" fillId="0" borderId="0" xfId="0" applyNumberFormat="1" applyFont="1" applyAlignment="1" applyProtection="1">
      <alignment horizontal="left" indent="1"/>
    </xf>
    <xf numFmtId="164" fontId="4" fillId="0" borderId="0" xfId="0" applyNumberFormat="1" applyFont="1" applyAlignment="1" applyProtection="1">
      <alignment horizontal="right" indent="1"/>
    </xf>
    <xf numFmtId="165" fontId="1" fillId="0" borderId="0" xfId="0" applyNumberFormat="1" applyFont="1" applyAlignment="1" applyProtection="1">
      <alignment horizontal="left" indent="1"/>
      <protection locked="0"/>
    </xf>
    <xf numFmtId="165" fontId="1" fillId="0" borderId="0" xfId="0" applyNumberFormat="1" applyFont="1" applyAlignment="1" applyProtection="1">
      <protection locked="0"/>
    </xf>
    <xf numFmtId="49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NumberFormat="1" applyFont="1" applyAlignment="1" applyProtection="1">
      <alignment horizontal="left" indent="1"/>
      <protection locked="0"/>
    </xf>
  </cellXfs>
  <cellStyles count="1">
    <cellStyle name="Normal" xfId="0" builtinId="0"/>
  </cellStyles>
  <dxfs count="52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/mm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border>
        <right style="thin">
          <color theme="4" tint="0.39994506668294322"/>
        </right>
      </border>
    </dxf>
    <dxf>
      <font>
        <b/>
        <color theme="1"/>
      </font>
      <border>
        <left style="thin">
          <color theme="4" tint="0.39994506668294322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0.39994506668294322"/>
        </left>
        <right style="thin">
          <color theme="4" tint="0.39994506668294322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Light16">
    <tableStyle name="BleuMoyen" pivot="0" count="7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firstColumnStripe" dxfId="4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0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4754225" cy="628650"/>
        </a:xfrm>
        <a:prstGeom prst="rect">
          <a:avLst/>
        </a:prstGeom>
      </xdr:spPr>
    </xdr:pic>
    <xdr:clientData/>
  </xdr:twoCellAnchor>
  <xdr:twoCellAnchor>
    <xdr:from>
      <xdr:col>1</xdr:col>
      <xdr:colOff>685801</xdr:colOff>
      <xdr:row>0</xdr:row>
      <xdr:rowOff>129216</xdr:rowOff>
    </xdr:from>
    <xdr:to>
      <xdr:col>6</xdr:col>
      <xdr:colOff>133351</xdr:colOff>
      <xdr:row>0</xdr:row>
      <xdr:rowOff>461333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733551" y="129216"/>
          <a:ext cx="6381750" cy="332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Suivi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des </a:t>
          </a:r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Erreurs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 Préparation</a:t>
          </a:r>
          <a:endParaRPr lang="fr-FR" sz="15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 editAs="oneCell">
    <xdr:from>
      <xdr:col>6</xdr:col>
      <xdr:colOff>369285</xdr:colOff>
      <xdr:row>0</xdr:row>
      <xdr:rowOff>9525</xdr:rowOff>
    </xdr:from>
    <xdr:to>
      <xdr:col>10</xdr:col>
      <xdr:colOff>219075</xdr:colOff>
      <xdr:row>1</xdr:row>
      <xdr:rowOff>9525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F9DAE79D-0F6B-4EB9-BE71-674271F4B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1235" y="9525"/>
          <a:ext cx="4374165" cy="628650"/>
        </a:xfrm>
        <a:prstGeom prst="rect">
          <a:avLst/>
        </a:prstGeom>
      </xdr:spPr>
    </xdr:pic>
    <xdr:clientData/>
  </xdr:twoCellAnchor>
  <xdr:twoCellAnchor editAs="absolute">
    <xdr:from>
      <xdr:col>10</xdr:col>
      <xdr:colOff>809625</xdr:colOff>
      <xdr:row>0</xdr:row>
      <xdr:rowOff>80325</xdr:rowOff>
    </xdr:from>
    <xdr:to>
      <xdr:col>10</xdr:col>
      <xdr:colOff>1709625</xdr:colOff>
      <xdr:row>0</xdr:row>
      <xdr:rowOff>548325</xdr:rowOff>
    </xdr:to>
    <xdr:sp macro="[0]!OuvreFormulai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6403E4F3-C4C2-4DE6-83A8-1B17541AD5C4}"/>
            </a:ext>
          </a:extLst>
        </xdr:cNvPr>
        <xdr:cNvSpPr>
          <a:spLocks/>
        </xdr:cNvSpPr>
      </xdr:nvSpPr>
      <xdr:spPr>
        <a:xfrm>
          <a:off x="11753850" y="80325"/>
          <a:ext cx="900000" cy="468000"/>
        </a:xfrm>
        <a:prstGeom prst="roundRect">
          <a:avLst/>
        </a:prstGeom>
        <a:solidFill>
          <a:srgbClr val="008000"/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FORMULAIRE</a:t>
          </a:r>
        </a:p>
      </xdr:txBody>
    </xdr:sp>
    <xdr:clientData fPrintsWithSheet="0"/>
  </xdr:twoCellAnchor>
  <xdr:twoCellAnchor editAs="absolute">
    <xdr:from>
      <xdr:col>10</xdr:col>
      <xdr:colOff>1771650</xdr:colOff>
      <xdr:row>0</xdr:row>
      <xdr:rowOff>80325</xdr:rowOff>
    </xdr:from>
    <xdr:to>
      <xdr:col>10</xdr:col>
      <xdr:colOff>2671650</xdr:colOff>
      <xdr:row>0</xdr:row>
      <xdr:rowOff>548325</xdr:rowOff>
    </xdr:to>
    <xdr:sp macro="[0]!Imprim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95D0AF41-F1FB-47DE-8BE9-989FF3D8241E}"/>
            </a:ext>
          </a:extLst>
        </xdr:cNvPr>
        <xdr:cNvSpPr>
          <a:spLocks/>
        </xdr:cNvSpPr>
      </xdr:nvSpPr>
      <xdr:spPr>
        <a:xfrm>
          <a:off x="12715875" y="80325"/>
          <a:ext cx="900000" cy="468000"/>
        </a:xfrm>
        <a:prstGeom prst="roundRect">
          <a:avLst/>
        </a:prstGeom>
        <a:solidFill>
          <a:schemeClr val="accent6">
            <a:lumMod val="75000"/>
          </a:schemeClr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0</xdr:colOff>
      <xdr:row>1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8BAD98F8-C0E6-4245-AD61-A7727A117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4754225" cy="628650"/>
        </a:xfrm>
        <a:prstGeom prst="rect">
          <a:avLst/>
        </a:prstGeom>
      </xdr:spPr>
    </xdr:pic>
    <xdr:clientData/>
  </xdr:twoCellAnchor>
  <xdr:twoCellAnchor>
    <xdr:from>
      <xdr:col>1</xdr:col>
      <xdr:colOff>685801</xdr:colOff>
      <xdr:row>0</xdr:row>
      <xdr:rowOff>129216</xdr:rowOff>
    </xdr:from>
    <xdr:to>
      <xdr:col>6</xdr:col>
      <xdr:colOff>133351</xdr:colOff>
      <xdr:row>0</xdr:row>
      <xdr:rowOff>461333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BC4F7D26-E966-47CF-A856-55AFA333A15B}"/>
            </a:ext>
          </a:extLst>
        </xdr:cNvPr>
        <xdr:cNvSpPr txBox="1"/>
      </xdr:nvSpPr>
      <xdr:spPr>
        <a:xfrm>
          <a:off x="1600201" y="129216"/>
          <a:ext cx="4953000" cy="332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Suivi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des </a:t>
          </a:r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Erreurs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 Préparation</a:t>
          </a:r>
          <a:endParaRPr lang="fr-FR" sz="15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 editAs="oneCell">
    <xdr:from>
      <xdr:col>6</xdr:col>
      <xdr:colOff>369285</xdr:colOff>
      <xdr:row>0</xdr:row>
      <xdr:rowOff>9525</xdr:rowOff>
    </xdr:from>
    <xdr:to>
      <xdr:col>10</xdr:col>
      <xdr:colOff>219075</xdr:colOff>
      <xdr:row>1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13833CBA-44E2-4E96-8C85-2B3630848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9135" y="9525"/>
          <a:ext cx="4374165" cy="628650"/>
        </a:xfrm>
        <a:prstGeom prst="rect">
          <a:avLst/>
        </a:prstGeom>
      </xdr:spPr>
    </xdr:pic>
    <xdr:clientData/>
  </xdr:twoCellAnchor>
  <xdr:twoCellAnchor editAs="absolute">
    <xdr:from>
      <xdr:col>10</xdr:col>
      <xdr:colOff>809625</xdr:colOff>
      <xdr:row>0</xdr:row>
      <xdr:rowOff>80325</xdr:rowOff>
    </xdr:from>
    <xdr:to>
      <xdr:col>10</xdr:col>
      <xdr:colOff>1709625</xdr:colOff>
      <xdr:row>0</xdr:row>
      <xdr:rowOff>548325</xdr:rowOff>
    </xdr:to>
    <xdr:sp macro="[0]!OuvreFormulai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0E99A3E7-EDF0-4B15-A13F-689E6788DA45}"/>
            </a:ext>
          </a:extLst>
        </xdr:cNvPr>
        <xdr:cNvSpPr>
          <a:spLocks/>
        </xdr:cNvSpPr>
      </xdr:nvSpPr>
      <xdr:spPr>
        <a:xfrm>
          <a:off x="11753850" y="80325"/>
          <a:ext cx="900000" cy="468000"/>
        </a:xfrm>
        <a:prstGeom prst="roundRect">
          <a:avLst/>
        </a:prstGeom>
        <a:solidFill>
          <a:srgbClr val="008000"/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FORMULAIRE</a:t>
          </a:r>
        </a:p>
      </xdr:txBody>
    </xdr:sp>
    <xdr:clientData fPrintsWithSheet="0"/>
  </xdr:twoCellAnchor>
  <xdr:twoCellAnchor editAs="absolute">
    <xdr:from>
      <xdr:col>10</xdr:col>
      <xdr:colOff>1771650</xdr:colOff>
      <xdr:row>0</xdr:row>
      <xdr:rowOff>80325</xdr:rowOff>
    </xdr:from>
    <xdr:to>
      <xdr:col>10</xdr:col>
      <xdr:colOff>2671650</xdr:colOff>
      <xdr:row>0</xdr:row>
      <xdr:rowOff>548325</xdr:rowOff>
    </xdr:to>
    <xdr:sp macro="[0]!Impri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A1815EE9-97C0-492D-BFAD-7971904415E6}"/>
            </a:ext>
          </a:extLst>
        </xdr:cNvPr>
        <xdr:cNvSpPr>
          <a:spLocks/>
        </xdr:cNvSpPr>
      </xdr:nvSpPr>
      <xdr:spPr>
        <a:xfrm>
          <a:off x="12715875" y="80325"/>
          <a:ext cx="900000" cy="468000"/>
        </a:xfrm>
        <a:prstGeom prst="roundRect">
          <a:avLst/>
        </a:prstGeom>
        <a:solidFill>
          <a:schemeClr val="accent6">
            <a:lumMod val="75000"/>
          </a:schemeClr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IMPRIMER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Client" displayName="Client" ref="A1:A8" totalsRowShown="0" headerRowDxfId="44" dataDxfId="43">
  <autoFilter ref="A1:A8"/>
  <tableColumns count="1">
    <tableColumn id="1" name="Client" dataDxfId="4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ype" displayName="Type" ref="C1:C4" totalsRowShown="0" headerRowDxfId="41" dataDxfId="40">
  <autoFilter ref="C1:C4"/>
  <tableColumns count="1">
    <tableColumn id="1" name="Type" dataDxfId="3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Preparation" displayName="Preparation" ref="E1:E5" totalsRowShown="0" headerRowDxfId="38" dataDxfId="37">
  <autoFilter ref="E1:E5"/>
  <tableColumns count="1">
    <tableColumn id="1" name="Niveau de Préparation" dataDxfId="36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3:L57" totalsRowShown="0" headerRowDxfId="35" dataDxfId="34">
  <autoFilter ref="A3:L57"/>
  <tableColumns count="12">
    <tableColumn id="1" name="Date" dataDxfId="8"/>
    <tableColumn id="7" name="Client" dataDxfId="9"/>
    <tableColumn id="11" name="Type" dataDxfId="33"/>
    <tableColumn id="2" name="N° Commande" dataDxfId="32"/>
    <tableColumn id="9" name="Destinataire" dataDxfId="31"/>
    <tableColumn id="8" name="Ville" dataDxfId="30"/>
    <tableColumn id="12" name="Niveau de Préparation" dataDxfId="29"/>
    <tableColumn id="3" name="Préparateur(s)" dataDxfId="28"/>
    <tableColumn id="4" name="Etiqueteur" dataDxfId="27"/>
    <tableColumn id="5" name="Code Article" dataDxfId="26"/>
    <tableColumn id="6" name="Désignation" dataDxfId="11"/>
    <tableColumn id="10" name="Qt" dataDxfId="10"/>
  </tableColumns>
  <tableStyleInfo name="BleuMoyen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A3:L4" insertRow="1" totalsRowShown="0" headerRowDxfId="25" dataDxfId="24">
  <autoFilter ref="A3:L4"/>
  <tableColumns count="12">
    <tableColumn id="1" name="Date" dataDxfId="23"/>
    <tableColumn id="7" name="Client" dataDxfId="22"/>
    <tableColumn id="11" name="Type" dataDxfId="21"/>
    <tableColumn id="2" name="N° Commande" dataDxfId="20"/>
    <tableColumn id="9" name="Destinataire" dataDxfId="19"/>
    <tableColumn id="8" name="Ville" dataDxfId="18"/>
    <tableColumn id="12" name="Niveau de Préparation" dataDxfId="17"/>
    <tableColumn id="3" name="Préparateur(s)" dataDxfId="16"/>
    <tableColumn id="4" name="Etiqueteur" dataDxfId="15"/>
    <tableColumn id="5" name="Code Article" dataDxfId="14"/>
    <tableColumn id="6" name="Désignation" dataDxfId="13"/>
    <tableColumn id="10" name="Qt" dataDxfId="12"/>
  </tableColumns>
  <tableStyleInfo name="BleuMoye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showGridLines="0" workbookViewId="0">
      <selection activeCell="J7" sqref="J7"/>
    </sheetView>
  </sheetViews>
  <sheetFormatPr baseColWidth="10" defaultRowHeight="12.75" x14ac:dyDescent="0.2"/>
  <cols>
    <col min="1" max="1" width="12.7109375" style="11" customWidth="1"/>
    <col min="2" max="2" width="5.7109375" style="11" customWidth="1"/>
    <col min="3" max="3" width="11.42578125" style="11"/>
    <col min="4" max="4" width="5.7109375" style="11" customWidth="1"/>
    <col min="5" max="5" width="20.7109375" style="11" customWidth="1"/>
    <col min="6" max="16384" width="11.42578125" style="11"/>
  </cols>
  <sheetData>
    <row r="1" spans="1:5" x14ac:dyDescent="0.2">
      <c r="A1" s="11" t="s">
        <v>125</v>
      </c>
      <c r="C1" s="11" t="s">
        <v>130</v>
      </c>
      <c r="E1" s="11" t="s">
        <v>135</v>
      </c>
    </row>
    <row r="2" spans="1:5" x14ac:dyDescent="0.2">
      <c r="A2" s="11" t="s">
        <v>126</v>
      </c>
      <c r="C2" s="11" t="s">
        <v>71</v>
      </c>
      <c r="E2" s="11" t="s">
        <v>137</v>
      </c>
    </row>
    <row r="3" spans="1:5" x14ac:dyDescent="0.2">
      <c r="A3" s="11" t="s">
        <v>127</v>
      </c>
      <c r="C3" s="11" t="s">
        <v>134</v>
      </c>
      <c r="E3" s="11" t="s">
        <v>138</v>
      </c>
    </row>
    <row r="4" spans="1:5" x14ac:dyDescent="0.2">
      <c r="A4" s="11" t="s">
        <v>128</v>
      </c>
      <c r="C4" s="11" t="s">
        <v>59</v>
      </c>
      <c r="E4" s="11" t="s">
        <v>139</v>
      </c>
    </row>
    <row r="5" spans="1:5" x14ac:dyDescent="0.2">
      <c r="A5" s="11" t="s">
        <v>132</v>
      </c>
      <c r="E5" s="11" t="s">
        <v>140</v>
      </c>
    </row>
    <row r="6" spans="1:5" x14ac:dyDescent="0.2">
      <c r="A6" s="11" t="s">
        <v>129</v>
      </c>
    </row>
    <row r="7" spans="1:5" x14ac:dyDescent="0.2">
      <c r="A7" s="11" t="s">
        <v>131</v>
      </c>
    </row>
    <row r="8" spans="1:5" x14ac:dyDescent="0.2">
      <c r="A8" s="11" t="s">
        <v>133</v>
      </c>
    </row>
  </sheetData>
  <sheetProtection algorithmName="SHA-512" hashValue="pnLEZOE/vSTBvyassx6clVN6/F6ZSnTJvAHgY9190uGaeZkWkdK4eTWixzA8NTJxnlUVJxQrpgRT9XVuhLw9jA==" saltValue="+y9EVf5uxlwvv4YTapA2zw==" spinCount="100000" sheet="1" selectLockedCells="1" selectUnlockedCells="1"/>
  <pageMargins left="0.7" right="0.7" top="0.75" bottom="0.75" header="0.3" footer="0.3"/>
  <pageSetup paperSize="9" orientation="portrait" horizontalDpi="1200" verticalDpi="120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7"/>
  <sheetViews>
    <sheetView showGridLines="0" tabSelected="1" topLeftCell="D1" zoomScaleNormal="100" workbookViewId="0">
      <pane ySplit="3" topLeftCell="A4" activePane="bottomLeft" state="frozen"/>
      <selection pane="bottomLeft" activeCell="F52" sqref="F52"/>
    </sheetView>
  </sheetViews>
  <sheetFormatPr baseColWidth="10" defaultRowHeight="12.75" x14ac:dyDescent="0.2"/>
  <cols>
    <col min="1" max="1" width="13.7109375" style="16" customWidth="1"/>
    <col min="2" max="2" width="10.7109375" style="17" customWidth="1"/>
    <col min="3" max="4" width="12.7109375" style="17" customWidth="1"/>
    <col min="5" max="5" width="25.7109375" style="17" customWidth="1"/>
    <col min="6" max="6" width="20.7109375" style="17" customWidth="1"/>
    <col min="7" max="7" width="15.7109375" style="18" customWidth="1"/>
    <col min="8" max="8" width="20.7109375" style="19" customWidth="1"/>
    <col min="9" max="9" width="15.7109375" style="20" customWidth="1"/>
    <col min="10" max="10" width="15.7109375" style="4" customWidth="1"/>
    <col min="11" max="11" width="45.7109375" style="4" customWidth="1"/>
    <col min="12" max="12" width="11.42578125" style="15"/>
    <col min="13" max="16384" width="11.42578125" style="4"/>
  </cols>
  <sheetData>
    <row r="1" spans="1:12" ht="50.1" customHeight="1" x14ac:dyDescent="0.2">
      <c r="A1" s="13"/>
      <c r="B1" s="4"/>
      <c r="C1" s="4"/>
      <c r="D1" s="4"/>
      <c r="E1" s="4"/>
      <c r="F1" s="4"/>
      <c r="G1" s="4"/>
      <c r="H1" s="4"/>
      <c r="I1" s="7"/>
    </row>
    <row r="2" spans="1:12" ht="3.95" customHeight="1" x14ac:dyDescent="0.2">
      <c r="A2" s="13"/>
      <c r="B2" s="4"/>
      <c r="C2" s="4"/>
      <c r="D2" s="4"/>
      <c r="E2" s="4"/>
      <c r="F2" s="4"/>
      <c r="G2" s="4"/>
      <c r="H2" s="4"/>
      <c r="I2" s="7"/>
    </row>
    <row r="3" spans="1:12" ht="30" customHeight="1" x14ac:dyDescent="0.2">
      <c r="A3" s="14" t="s">
        <v>0</v>
      </c>
      <c r="B3" s="5" t="s">
        <v>125</v>
      </c>
      <c r="C3" s="5" t="s">
        <v>130</v>
      </c>
      <c r="D3" s="5" t="s">
        <v>1</v>
      </c>
      <c r="E3" s="5" t="s">
        <v>7</v>
      </c>
      <c r="F3" s="5" t="s">
        <v>4</v>
      </c>
      <c r="G3" s="5" t="s">
        <v>135</v>
      </c>
      <c r="H3" s="5" t="s">
        <v>5</v>
      </c>
      <c r="I3" s="5" t="s">
        <v>6</v>
      </c>
      <c r="J3" s="9" t="s">
        <v>2</v>
      </c>
      <c r="K3" s="5" t="s">
        <v>3</v>
      </c>
      <c r="L3" s="8" t="s">
        <v>8</v>
      </c>
    </row>
    <row r="4" spans="1:12" ht="15" customHeight="1" x14ac:dyDescent="0.2">
      <c r="A4" s="1">
        <v>43101</v>
      </c>
      <c r="B4" s="1" t="s">
        <v>126</v>
      </c>
      <c r="C4" s="12" t="s">
        <v>134</v>
      </c>
      <c r="D4" s="2">
        <v>30161306</v>
      </c>
      <c r="E4" s="2" t="s">
        <v>9</v>
      </c>
      <c r="F4" s="2" t="s">
        <v>10</v>
      </c>
      <c r="G4" s="2" t="s">
        <v>139</v>
      </c>
      <c r="H4" s="2" t="s">
        <v>11</v>
      </c>
      <c r="I4" s="2" t="s">
        <v>12</v>
      </c>
      <c r="J4" s="10" t="s">
        <v>13</v>
      </c>
      <c r="K4" s="3" t="s">
        <v>234</v>
      </c>
      <c r="L4" s="6">
        <v>12</v>
      </c>
    </row>
    <row r="5" spans="1:12" x14ac:dyDescent="0.2">
      <c r="A5" s="1">
        <v>43112</v>
      </c>
      <c r="B5" s="1" t="s">
        <v>126</v>
      </c>
      <c r="C5" s="12" t="s">
        <v>134</v>
      </c>
      <c r="D5" s="2">
        <v>30174049</v>
      </c>
      <c r="E5" s="2" t="s">
        <v>14</v>
      </c>
      <c r="F5" s="2" t="s">
        <v>15</v>
      </c>
      <c r="G5" s="2" t="s">
        <v>139</v>
      </c>
      <c r="H5" s="2" t="s">
        <v>16</v>
      </c>
      <c r="I5" s="2" t="s">
        <v>17</v>
      </c>
      <c r="J5" s="10" t="s">
        <v>18</v>
      </c>
      <c r="K5" s="3" t="s">
        <v>235</v>
      </c>
      <c r="L5" s="6">
        <v>-6</v>
      </c>
    </row>
    <row r="6" spans="1:12" x14ac:dyDescent="0.2">
      <c r="A6" s="1">
        <v>43124</v>
      </c>
      <c r="B6" s="1" t="s">
        <v>126</v>
      </c>
      <c r="C6" s="12" t="s">
        <v>134</v>
      </c>
      <c r="D6" s="2" t="s">
        <v>19</v>
      </c>
      <c r="E6" s="2" t="s">
        <v>20</v>
      </c>
      <c r="F6" s="2" t="s">
        <v>21</v>
      </c>
      <c r="G6" s="2" t="s">
        <v>139</v>
      </c>
      <c r="H6" s="2" t="s">
        <v>22</v>
      </c>
      <c r="I6" s="2" t="s">
        <v>17</v>
      </c>
      <c r="J6" s="10" t="s">
        <v>23</v>
      </c>
      <c r="K6" s="3" t="s">
        <v>236</v>
      </c>
      <c r="L6" s="6">
        <v>6</v>
      </c>
    </row>
    <row r="7" spans="1:12" x14ac:dyDescent="0.2">
      <c r="A7" s="1">
        <v>43152</v>
      </c>
      <c r="B7" s="1" t="s">
        <v>126</v>
      </c>
      <c r="C7" s="12" t="s">
        <v>134</v>
      </c>
      <c r="D7" s="2" t="s">
        <v>24</v>
      </c>
      <c r="E7" s="2" t="s">
        <v>25</v>
      </c>
      <c r="F7" s="2" t="s">
        <v>26</v>
      </c>
      <c r="G7" s="2" t="s">
        <v>139</v>
      </c>
      <c r="H7" s="2" t="s">
        <v>27</v>
      </c>
      <c r="I7" s="2" t="s">
        <v>28</v>
      </c>
      <c r="J7" s="10" t="s">
        <v>29</v>
      </c>
      <c r="K7" s="3" t="s">
        <v>237</v>
      </c>
      <c r="L7" s="6">
        <v>150</v>
      </c>
    </row>
    <row r="8" spans="1:12" x14ac:dyDescent="0.2">
      <c r="A8" s="1">
        <v>43178</v>
      </c>
      <c r="B8" s="1" t="s">
        <v>126</v>
      </c>
      <c r="C8" s="12" t="s">
        <v>134</v>
      </c>
      <c r="D8" s="2" t="s">
        <v>30</v>
      </c>
      <c r="E8" s="2" t="s">
        <v>31</v>
      </c>
      <c r="F8" s="2" t="s">
        <v>32</v>
      </c>
      <c r="G8" s="2" t="s">
        <v>139</v>
      </c>
      <c r="H8" s="2" t="s">
        <v>33</v>
      </c>
      <c r="I8" s="2" t="s">
        <v>17</v>
      </c>
      <c r="J8" s="10" t="s">
        <v>34</v>
      </c>
      <c r="K8" s="3" t="s">
        <v>238</v>
      </c>
      <c r="L8" s="6">
        <v>6</v>
      </c>
    </row>
    <row r="9" spans="1:12" x14ac:dyDescent="0.2">
      <c r="A9" s="1">
        <v>43179</v>
      </c>
      <c r="B9" s="1" t="s">
        <v>126</v>
      </c>
      <c r="C9" s="12" t="s">
        <v>134</v>
      </c>
      <c r="D9" s="2" t="s">
        <v>35</v>
      </c>
      <c r="E9" s="2" t="s">
        <v>36</v>
      </c>
      <c r="F9" s="2" t="s">
        <v>37</v>
      </c>
      <c r="G9" s="2" t="s">
        <v>139</v>
      </c>
      <c r="H9" s="2" t="s">
        <v>38</v>
      </c>
      <c r="I9" s="2" t="s">
        <v>39</v>
      </c>
      <c r="J9" s="10" t="s">
        <v>40</v>
      </c>
      <c r="K9" s="3" t="s">
        <v>239</v>
      </c>
      <c r="L9" s="6">
        <v>6</v>
      </c>
    </row>
    <row r="10" spans="1:12" x14ac:dyDescent="0.2">
      <c r="A10" s="1">
        <v>43185</v>
      </c>
      <c r="B10" s="1" t="s">
        <v>126</v>
      </c>
      <c r="C10" s="12" t="s">
        <v>134</v>
      </c>
      <c r="D10" s="2" t="s">
        <v>41</v>
      </c>
      <c r="E10" s="2" t="s">
        <v>42</v>
      </c>
      <c r="F10" s="2" t="s">
        <v>43</v>
      </c>
      <c r="G10" s="2" t="s">
        <v>139</v>
      </c>
      <c r="H10" s="2" t="s">
        <v>44</v>
      </c>
      <c r="I10" s="2" t="s">
        <v>12</v>
      </c>
      <c r="J10" s="10" t="s">
        <v>45</v>
      </c>
      <c r="K10" s="3" t="s">
        <v>240</v>
      </c>
      <c r="L10" s="6">
        <v>-12</v>
      </c>
    </row>
    <row r="11" spans="1:12" x14ac:dyDescent="0.2">
      <c r="A11" s="1">
        <v>43185</v>
      </c>
      <c r="B11" s="1" t="s">
        <v>126</v>
      </c>
      <c r="C11" s="12" t="s">
        <v>134</v>
      </c>
      <c r="D11" s="2" t="s">
        <v>46</v>
      </c>
      <c r="E11" s="2" t="s">
        <v>47</v>
      </c>
      <c r="F11" s="2" t="s">
        <v>48</v>
      </c>
      <c r="G11" s="2" t="s">
        <v>139</v>
      </c>
      <c r="H11" s="2" t="s">
        <v>49</v>
      </c>
      <c r="I11" s="2" t="s">
        <v>12</v>
      </c>
      <c r="J11" s="10" t="s">
        <v>50</v>
      </c>
      <c r="K11" s="3" t="s">
        <v>241</v>
      </c>
      <c r="L11" s="6">
        <v>-6</v>
      </c>
    </row>
    <row r="12" spans="1:12" x14ac:dyDescent="0.2">
      <c r="A12" s="1">
        <v>43223</v>
      </c>
      <c r="B12" s="1" t="s">
        <v>126</v>
      </c>
      <c r="C12" s="12" t="s">
        <v>71</v>
      </c>
      <c r="D12" s="2" t="s">
        <v>51</v>
      </c>
      <c r="E12" s="2" t="s">
        <v>52</v>
      </c>
      <c r="F12" s="2" t="s">
        <v>53</v>
      </c>
      <c r="G12" s="2" t="s">
        <v>139</v>
      </c>
      <c r="H12" s="2" t="s">
        <v>54</v>
      </c>
      <c r="I12" s="2" t="s">
        <v>54</v>
      </c>
      <c r="J12" s="10" t="s">
        <v>55</v>
      </c>
      <c r="K12" s="3" t="s">
        <v>242</v>
      </c>
      <c r="L12" s="6">
        <v>-12</v>
      </c>
    </row>
    <row r="13" spans="1:12" x14ac:dyDescent="0.2">
      <c r="A13" s="1">
        <v>43242</v>
      </c>
      <c r="B13" s="1" t="s">
        <v>126</v>
      </c>
      <c r="C13" s="12" t="s">
        <v>134</v>
      </c>
      <c r="D13" s="2" t="s">
        <v>56</v>
      </c>
      <c r="E13" s="2" t="s">
        <v>57</v>
      </c>
      <c r="F13" s="2" t="s">
        <v>58</v>
      </c>
      <c r="G13" s="2" t="s">
        <v>138</v>
      </c>
      <c r="H13" s="2" t="s">
        <v>59</v>
      </c>
      <c r="I13" s="2" t="s">
        <v>60</v>
      </c>
      <c r="J13" s="10" t="s">
        <v>61</v>
      </c>
      <c r="K13" s="3" t="s">
        <v>243</v>
      </c>
      <c r="L13" s="6">
        <v>-1</v>
      </c>
    </row>
    <row r="14" spans="1:12" x14ac:dyDescent="0.2">
      <c r="A14" s="1">
        <v>43249</v>
      </c>
      <c r="B14" s="1" t="s">
        <v>129</v>
      </c>
      <c r="C14" s="12" t="s">
        <v>134</v>
      </c>
      <c r="D14" s="2" t="s">
        <v>62</v>
      </c>
      <c r="E14" s="2" t="s">
        <v>42</v>
      </c>
      <c r="F14" s="2" t="s">
        <v>43</v>
      </c>
      <c r="G14" s="2" t="s">
        <v>139</v>
      </c>
      <c r="H14" s="2" t="s">
        <v>63</v>
      </c>
      <c r="I14" s="2" t="s">
        <v>17</v>
      </c>
      <c r="J14" s="10" t="s">
        <v>64</v>
      </c>
      <c r="K14" s="3" t="s">
        <v>244</v>
      </c>
      <c r="L14" s="6">
        <v>162</v>
      </c>
    </row>
    <row r="15" spans="1:12" x14ac:dyDescent="0.2">
      <c r="A15" s="1">
        <v>43250</v>
      </c>
      <c r="B15" s="1" t="s">
        <v>127</v>
      </c>
      <c r="C15" s="12" t="s">
        <v>134</v>
      </c>
      <c r="D15" s="2" t="s">
        <v>65</v>
      </c>
      <c r="E15" s="2" t="s">
        <v>66</v>
      </c>
      <c r="F15" s="2" t="s">
        <v>32</v>
      </c>
      <c r="G15" s="2" t="s">
        <v>139</v>
      </c>
      <c r="H15" s="2" t="s">
        <v>22</v>
      </c>
      <c r="I15" s="2" t="s">
        <v>12</v>
      </c>
      <c r="J15" s="10" t="s">
        <v>67</v>
      </c>
      <c r="K15" s="3" t="s">
        <v>245</v>
      </c>
      <c r="L15" s="6">
        <v>12</v>
      </c>
    </row>
    <row r="16" spans="1:12" x14ac:dyDescent="0.2">
      <c r="A16" s="1">
        <v>43266</v>
      </c>
      <c r="B16" s="1" t="s">
        <v>131</v>
      </c>
      <c r="C16" s="12" t="s">
        <v>71</v>
      </c>
      <c r="D16" s="2" t="s">
        <v>68</v>
      </c>
      <c r="E16" s="2" t="s">
        <v>69</v>
      </c>
      <c r="F16" s="2" t="s">
        <v>70</v>
      </c>
      <c r="G16" s="2" t="s">
        <v>139</v>
      </c>
      <c r="H16" s="2" t="s">
        <v>71</v>
      </c>
      <c r="I16" s="2" t="s">
        <v>71</v>
      </c>
      <c r="J16" s="10" t="s">
        <v>72</v>
      </c>
      <c r="K16" s="3" t="s">
        <v>246</v>
      </c>
      <c r="L16" s="6">
        <v>12</v>
      </c>
    </row>
    <row r="17" spans="1:12" x14ac:dyDescent="0.2">
      <c r="A17" s="1">
        <v>43271</v>
      </c>
      <c r="B17" s="1" t="s">
        <v>129</v>
      </c>
      <c r="C17" s="12" t="s">
        <v>134</v>
      </c>
      <c r="D17" s="2" t="s">
        <v>73</v>
      </c>
      <c r="E17" s="2" t="s">
        <v>74</v>
      </c>
      <c r="F17" s="2" t="s">
        <v>75</v>
      </c>
      <c r="G17" s="2" t="s">
        <v>138</v>
      </c>
      <c r="H17" s="2" t="s">
        <v>59</v>
      </c>
      <c r="I17" s="2" t="s">
        <v>59</v>
      </c>
      <c r="J17" s="10" t="s">
        <v>76</v>
      </c>
      <c r="K17" s="3" t="s">
        <v>247</v>
      </c>
      <c r="L17" s="6">
        <v>-3</v>
      </c>
    </row>
    <row r="18" spans="1:12" x14ac:dyDescent="0.2">
      <c r="A18" s="1">
        <v>43277</v>
      </c>
      <c r="B18" s="1" t="s">
        <v>126</v>
      </c>
      <c r="C18" s="12" t="s">
        <v>134</v>
      </c>
      <c r="D18" s="2" t="s">
        <v>77</v>
      </c>
      <c r="E18" s="2" t="s">
        <v>78</v>
      </c>
      <c r="F18" s="2" t="s">
        <v>79</v>
      </c>
      <c r="G18" s="2" t="s">
        <v>139</v>
      </c>
      <c r="H18" s="2" t="s">
        <v>80</v>
      </c>
      <c r="I18" s="2" t="s">
        <v>39</v>
      </c>
      <c r="J18" s="10" t="s">
        <v>81</v>
      </c>
      <c r="K18" s="3" t="s">
        <v>248</v>
      </c>
      <c r="L18" s="6">
        <v>1</v>
      </c>
    </row>
    <row r="19" spans="1:12" x14ac:dyDescent="0.2">
      <c r="A19" s="1">
        <v>43278</v>
      </c>
      <c r="B19" s="1" t="s">
        <v>129</v>
      </c>
      <c r="C19" s="12" t="s">
        <v>134</v>
      </c>
      <c r="D19" s="2" t="s">
        <v>82</v>
      </c>
      <c r="E19" s="2" t="s">
        <v>83</v>
      </c>
      <c r="F19" s="2" t="s">
        <v>84</v>
      </c>
      <c r="G19" s="2" t="s">
        <v>138</v>
      </c>
      <c r="H19" s="2" t="s">
        <v>59</v>
      </c>
      <c r="I19" s="2" t="s">
        <v>59</v>
      </c>
      <c r="J19" s="10" t="s">
        <v>85</v>
      </c>
      <c r="K19" s="3" t="s">
        <v>249</v>
      </c>
      <c r="L19" s="6">
        <v>1</v>
      </c>
    </row>
    <row r="20" spans="1:12" x14ac:dyDescent="0.2">
      <c r="A20" s="1">
        <v>43279</v>
      </c>
      <c r="B20" s="1" t="s">
        <v>126</v>
      </c>
      <c r="C20" s="12" t="s">
        <v>134</v>
      </c>
      <c r="D20" s="2" t="s">
        <v>86</v>
      </c>
      <c r="E20" s="2" t="s">
        <v>87</v>
      </c>
      <c r="F20" s="2" t="s">
        <v>88</v>
      </c>
      <c r="G20" s="2" t="s">
        <v>139</v>
      </c>
      <c r="H20" s="2" t="s">
        <v>49</v>
      </c>
      <c r="I20" s="2" t="s">
        <v>89</v>
      </c>
      <c r="J20" s="10" t="s">
        <v>90</v>
      </c>
      <c r="K20" s="3" t="s">
        <v>250</v>
      </c>
      <c r="L20" s="6">
        <v>6</v>
      </c>
    </row>
    <row r="21" spans="1:12" x14ac:dyDescent="0.2">
      <c r="A21" s="1">
        <v>43279</v>
      </c>
      <c r="B21" s="1" t="s">
        <v>126</v>
      </c>
      <c r="C21" s="12" t="s">
        <v>134</v>
      </c>
      <c r="D21" s="2" t="s">
        <v>91</v>
      </c>
      <c r="E21" s="2" t="s">
        <v>92</v>
      </c>
      <c r="F21" s="2" t="s">
        <v>93</v>
      </c>
      <c r="G21" s="2" t="s">
        <v>139</v>
      </c>
      <c r="H21" s="2" t="s">
        <v>80</v>
      </c>
      <c r="I21" s="2" t="s">
        <v>89</v>
      </c>
      <c r="J21" s="10" t="s">
        <v>94</v>
      </c>
      <c r="K21" s="3" t="s">
        <v>251</v>
      </c>
      <c r="L21" s="6">
        <v>30</v>
      </c>
    </row>
    <row r="22" spans="1:12" x14ac:dyDescent="0.2">
      <c r="A22" s="1">
        <v>43283</v>
      </c>
      <c r="B22" s="1" t="s">
        <v>126</v>
      </c>
      <c r="C22" s="12" t="s">
        <v>71</v>
      </c>
      <c r="D22" s="2" t="s">
        <v>95</v>
      </c>
      <c r="E22" s="2" t="s">
        <v>96</v>
      </c>
      <c r="F22" s="2" t="s">
        <v>97</v>
      </c>
      <c r="G22" s="2" t="s">
        <v>139</v>
      </c>
      <c r="H22" s="2" t="s">
        <v>22</v>
      </c>
      <c r="I22" s="2" t="s">
        <v>22</v>
      </c>
      <c r="J22" s="10" t="s">
        <v>98</v>
      </c>
      <c r="K22" s="3" t="s">
        <v>252</v>
      </c>
      <c r="L22" s="6">
        <v>12</v>
      </c>
    </row>
    <row r="23" spans="1:12" x14ac:dyDescent="0.2">
      <c r="A23" s="1">
        <v>43283</v>
      </c>
      <c r="B23" s="1" t="s">
        <v>126</v>
      </c>
      <c r="C23" s="12" t="s">
        <v>134</v>
      </c>
      <c r="D23" s="2" t="s">
        <v>99</v>
      </c>
      <c r="E23" s="2" t="s">
        <v>100</v>
      </c>
      <c r="F23" s="2" t="s">
        <v>101</v>
      </c>
      <c r="G23" s="2" t="s">
        <v>139</v>
      </c>
      <c r="H23" s="2" t="s">
        <v>102</v>
      </c>
      <c r="I23" s="2" t="s">
        <v>39</v>
      </c>
      <c r="J23" s="10" t="s">
        <v>13</v>
      </c>
      <c r="K23" s="3" t="s">
        <v>234</v>
      </c>
      <c r="L23" s="6">
        <v>24</v>
      </c>
    </row>
    <row r="24" spans="1:12" x14ac:dyDescent="0.2">
      <c r="A24" s="1">
        <v>43284</v>
      </c>
      <c r="B24" s="1" t="s">
        <v>129</v>
      </c>
      <c r="C24" s="12" t="s">
        <v>134</v>
      </c>
      <c r="D24" s="2" t="s">
        <v>103</v>
      </c>
      <c r="E24" s="2" t="s">
        <v>104</v>
      </c>
      <c r="F24" s="2" t="s">
        <v>93</v>
      </c>
      <c r="G24" s="2" t="s">
        <v>138</v>
      </c>
      <c r="H24" s="2" t="s">
        <v>59</v>
      </c>
      <c r="I24" s="2" t="s">
        <v>60</v>
      </c>
      <c r="J24" s="10" t="s">
        <v>105</v>
      </c>
      <c r="K24" s="3" t="s">
        <v>253</v>
      </c>
      <c r="L24" s="6">
        <v>-3</v>
      </c>
    </row>
    <row r="25" spans="1:12" x14ac:dyDescent="0.2">
      <c r="A25" s="1">
        <v>43312</v>
      </c>
      <c r="B25" s="1" t="s">
        <v>126</v>
      </c>
      <c r="C25" s="12" t="s">
        <v>134</v>
      </c>
      <c r="D25" s="2" t="s">
        <v>106</v>
      </c>
      <c r="E25" s="2" t="s">
        <v>107</v>
      </c>
      <c r="F25" s="2" t="s">
        <v>108</v>
      </c>
      <c r="G25" s="2" t="s">
        <v>138</v>
      </c>
      <c r="H25" s="2" t="s">
        <v>59</v>
      </c>
      <c r="I25" s="2" t="s">
        <v>60</v>
      </c>
      <c r="J25" s="10" t="s">
        <v>109</v>
      </c>
      <c r="K25" s="3" t="s">
        <v>254</v>
      </c>
      <c r="L25" s="6">
        <v>-4</v>
      </c>
    </row>
    <row r="26" spans="1:12" x14ac:dyDescent="0.2">
      <c r="A26" s="1">
        <v>43314</v>
      </c>
      <c r="B26" s="1" t="s">
        <v>126</v>
      </c>
      <c r="C26" s="12" t="s">
        <v>134</v>
      </c>
      <c r="D26" s="2" t="s">
        <v>110</v>
      </c>
      <c r="E26" s="2" t="s">
        <v>25</v>
      </c>
      <c r="F26" s="2" t="s">
        <v>111</v>
      </c>
      <c r="G26" s="2" t="s">
        <v>139</v>
      </c>
      <c r="H26" s="2" t="s">
        <v>54</v>
      </c>
      <c r="I26" s="2" t="s">
        <v>39</v>
      </c>
      <c r="J26" s="10" t="s">
        <v>112</v>
      </c>
      <c r="K26" s="3" t="s">
        <v>255</v>
      </c>
      <c r="L26" s="6">
        <v>36</v>
      </c>
    </row>
    <row r="27" spans="1:12" x14ac:dyDescent="0.2">
      <c r="A27" s="1">
        <v>43315</v>
      </c>
      <c r="B27" s="1" t="s">
        <v>128</v>
      </c>
      <c r="C27" s="12" t="s">
        <v>134</v>
      </c>
      <c r="D27" s="2" t="s">
        <v>113</v>
      </c>
      <c r="E27" s="2" t="s">
        <v>114</v>
      </c>
      <c r="F27" s="2" t="s">
        <v>115</v>
      </c>
      <c r="G27" s="2" t="s">
        <v>139</v>
      </c>
      <c r="H27" s="2" t="s">
        <v>16</v>
      </c>
      <c r="I27" s="2" t="s">
        <v>136</v>
      </c>
      <c r="J27" s="10" t="s">
        <v>116</v>
      </c>
      <c r="K27" s="3" t="s">
        <v>256</v>
      </c>
      <c r="L27" s="6">
        <v>96</v>
      </c>
    </row>
    <row r="28" spans="1:12" x14ac:dyDescent="0.2">
      <c r="A28" s="1">
        <v>43315</v>
      </c>
      <c r="B28" s="1" t="s">
        <v>126</v>
      </c>
      <c r="C28" s="12" t="s">
        <v>59</v>
      </c>
      <c r="D28" s="2" t="s">
        <v>117</v>
      </c>
      <c r="E28" s="2" t="s">
        <v>118</v>
      </c>
      <c r="F28" s="2" t="s">
        <v>119</v>
      </c>
      <c r="G28" s="2" t="s">
        <v>138</v>
      </c>
      <c r="H28" s="2" t="s">
        <v>59</v>
      </c>
      <c r="I28" s="2" t="s">
        <v>59</v>
      </c>
      <c r="J28" s="10" t="s">
        <v>120</v>
      </c>
      <c r="K28" s="3" t="s">
        <v>257</v>
      </c>
      <c r="L28" s="6">
        <v>1</v>
      </c>
    </row>
    <row r="29" spans="1:12" x14ac:dyDescent="0.2">
      <c r="A29" s="1">
        <v>43361</v>
      </c>
      <c r="B29" s="1" t="s">
        <v>129</v>
      </c>
      <c r="C29" s="12" t="s">
        <v>71</v>
      </c>
      <c r="D29" s="2" t="s">
        <v>121</v>
      </c>
      <c r="E29" s="2" t="s">
        <v>122</v>
      </c>
      <c r="F29" s="2" t="s">
        <v>123</v>
      </c>
      <c r="G29" s="2" t="s">
        <v>139</v>
      </c>
      <c r="H29" s="2" t="s">
        <v>71</v>
      </c>
      <c r="I29" s="2" t="s">
        <v>71</v>
      </c>
      <c r="J29" s="10" t="s">
        <v>124</v>
      </c>
      <c r="K29" s="3" t="s">
        <v>258</v>
      </c>
      <c r="L29" s="6">
        <v>1</v>
      </c>
    </row>
    <row r="30" spans="1:12" x14ac:dyDescent="0.2">
      <c r="A30" s="1">
        <v>43346</v>
      </c>
      <c r="B30" s="21" t="s">
        <v>126</v>
      </c>
      <c r="C30" s="22" t="s">
        <v>134</v>
      </c>
      <c r="D30" s="2" t="s">
        <v>141</v>
      </c>
      <c r="E30" s="2" t="s">
        <v>142</v>
      </c>
      <c r="F30" s="2" t="s">
        <v>143</v>
      </c>
      <c r="G30" s="23" t="s">
        <v>139</v>
      </c>
      <c r="H30" s="24" t="s">
        <v>22</v>
      </c>
      <c r="I30" s="10" t="s">
        <v>17</v>
      </c>
      <c r="J30" s="10" t="s">
        <v>144</v>
      </c>
      <c r="K30" s="3" t="s">
        <v>259</v>
      </c>
      <c r="L30" s="6">
        <v>12</v>
      </c>
    </row>
    <row r="31" spans="1:12" x14ac:dyDescent="0.2">
      <c r="A31" s="1">
        <v>43376</v>
      </c>
      <c r="B31" s="21" t="s">
        <v>126</v>
      </c>
      <c r="C31" s="22" t="s">
        <v>59</v>
      </c>
      <c r="D31" s="2" t="s">
        <v>145</v>
      </c>
      <c r="E31" s="2" t="s">
        <v>146</v>
      </c>
      <c r="F31" s="2" t="s">
        <v>147</v>
      </c>
      <c r="G31" s="23" t="s">
        <v>138</v>
      </c>
      <c r="H31" s="24" t="s">
        <v>59</v>
      </c>
      <c r="I31" s="10" t="s">
        <v>59</v>
      </c>
      <c r="J31" s="10" t="s">
        <v>148</v>
      </c>
      <c r="K31" s="3" t="s">
        <v>260</v>
      </c>
      <c r="L31" s="6">
        <v>-2</v>
      </c>
    </row>
    <row r="32" spans="1:12" x14ac:dyDescent="0.2">
      <c r="A32" s="1">
        <v>43381</v>
      </c>
      <c r="B32" s="21" t="s">
        <v>129</v>
      </c>
      <c r="C32" s="22" t="s">
        <v>71</v>
      </c>
      <c r="D32" s="2" t="s">
        <v>149</v>
      </c>
      <c r="E32" s="2" t="s">
        <v>150</v>
      </c>
      <c r="F32" s="2" t="s">
        <v>151</v>
      </c>
      <c r="G32" s="2" t="s">
        <v>139</v>
      </c>
      <c r="H32" s="24" t="s">
        <v>71</v>
      </c>
      <c r="I32" s="10" t="s">
        <v>71</v>
      </c>
      <c r="J32" s="10" t="s">
        <v>152</v>
      </c>
      <c r="K32" s="3" t="s">
        <v>261</v>
      </c>
      <c r="L32" s="6">
        <v>3</v>
      </c>
    </row>
    <row r="33" spans="1:12" x14ac:dyDescent="0.2">
      <c r="A33" s="1">
        <v>43383</v>
      </c>
      <c r="B33" s="21" t="s">
        <v>126</v>
      </c>
      <c r="C33" s="22" t="s">
        <v>71</v>
      </c>
      <c r="D33" s="2" t="s">
        <v>153</v>
      </c>
      <c r="E33" s="2" t="s">
        <v>154</v>
      </c>
      <c r="F33" s="2" t="s">
        <v>155</v>
      </c>
      <c r="G33" s="23" t="s">
        <v>138</v>
      </c>
      <c r="H33" s="24" t="s">
        <v>59</v>
      </c>
      <c r="I33" s="10" t="s">
        <v>59</v>
      </c>
      <c r="J33" s="10" t="s">
        <v>156</v>
      </c>
      <c r="K33" s="3" t="s">
        <v>262</v>
      </c>
      <c r="L33" s="6">
        <v>-1</v>
      </c>
    </row>
    <row r="34" spans="1:12" x14ac:dyDescent="0.2">
      <c r="A34" s="1">
        <v>43389</v>
      </c>
      <c r="B34" s="21" t="s">
        <v>129</v>
      </c>
      <c r="C34" s="22" t="s">
        <v>71</v>
      </c>
      <c r="D34" s="2" t="s">
        <v>157</v>
      </c>
      <c r="E34" s="2" t="s">
        <v>158</v>
      </c>
      <c r="F34" s="2" t="s">
        <v>159</v>
      </c>
      <c r="G34" s="23" t="s">
        <v>139</v>
      </c>
      <c r="H34" s="24" t="s">
        <v>71</v>
      </c>
      <c r="I34" s="10" t="s">
        <v>71</v>
      </c>
      <c r="J34" s="10" t="s">
        <v>160</v>
      </c>
      <c r="K34" s="3" t="s">
        <v>263</v>
      </c>
      <c r="L34" s="6">
        <v>6</v>
      </c>
    </row>
    <row r="35" spans="1:12" x14ac:dyDescent="0.2">
      <c r="A35" s="1">
        <v>43389</v>
      </c>
      <c r="B35" s="21" t="s">
        <v>132</v>
      </c>
      <c r="C35" s="22" t="s">
        <v>134</v>
      </c>
      <c r="D35" s="2" t="s">
        <v>161</v>
      </c>
      <c r="E35" s="2" t="s">
        <v>162</v>
      </c>
      <c r="F35" s="2" t="s">
        <v>163</v>
      </c>
      <c r="G35" s="23" t="s">
        <v>139</v>
      </c>
      <c r="H35" s="24" t="s">
        <v>164</v>
      </c>
      <c r="I35" s="10" t="s">
        <v>39</v>
      </c>
      <c r="J35" s="10" t="s">
        <v>148</v>
      </c>
      <c r="K35" s="3" t="s">
        <v>260</v>
      </c>
      <c r="L35" s="6">
        <v>6</v>
      </c>
    </row>
    <row r="36" spans="1:12" x14ac:dyDescent="0.2">
      <c r="A36" s="1">
        <v>43389</v>
      </c>
      <c r="B36" s="21" t="s">
        <v>132</v>
      </c>
      <c r="C36" s="22" t="s">
        <v>134</v>
      </c>
      <c r="D36" s="2" t="s">
        <v>161</v>
      </c>
      <c r="E36" s="2" t="s">
        <v>162</v>
      </c>
      <c r="F36" s="2" t="s">
        <v>163</v>
      </c>
      <c r="G36" s="23" t="s">
        <v>139</v>
      </c>
      <c r="H36" s="24" t="s">
        <v>165</v>
      </c>
      <c r="I36" s="10" t="s">
        <v>39</v>
      </c>
      <c r="J36" s="10" t="s">
        <v>34</v>
      </c>
      <c r="K36" s="3" t="s">
        <v>238</v>
      </c>
      <c r="L36" s="6">
        <v>6</v>
      </c>
    </row>
    <row r="37" spans="1:12" x14ac:dyDescent="0.2">
      <c r="A37" s="1">
        <v>43398</v>
      </c>
      <c r="B37" s="21" t="s">
        <v>127</v>
      </c>
      <c r="C37" s="22" t="s">
        <v>71</v>
      </c>
      <c r="D37" s="2" t="s">
        <v>166</v>
      </c>
      <c r="E37" s="2" t="s">
        <v>167</v>
      </c>
      <c r="F37" s="2" t="s">
        <v>168</v>
      </c>
      <c r="G37" s="23" t="s">
        <v>139</v>
      </c>
      <c r="H37" s="24" t="s">
        <v>71</v>
      </c>
      <c r="I37" s="10" t="s">
        <v>71</v>
      </c>
      <c r="J37" s="10" t="s">
        <v>169</v>
      </c>
      <c r="K37" s="3" t="s">
        <v>264</v>
      </c>
      <c r="L37" s="6">
        <v>-6</v>
      </c>
    </row>
    <row r="38" spans="1:12" x14ac:dyDescent="0.2">
      <c r="A38" s="1">
        <v>43402</v>
      </c>
      <c r="B38" s="21" t="s">
        <v>126</v>
      </c>
      <c r="C38" s="22" t="s">
        <v>71</v>
      </c>
      <c r="D38" s="2" t="s">
        <v>170</v>
      </c>
      <c r="E38" s="2" t="s">
        <v>171</v>
      </c>
      <c r="F38" s="2" t="s">
        <v>172</v>
      </c>
      <c r="G38" s="23" t="s">
        <v>139</v>
      </c>
      <c r="H38" s="24" t="s">
        <v>71</v>
      </c>
      <c r="I38" s="24" t="s">
        <v>71</v>
      </c>
      <c r="J38" s="10" t="s">
        <v>173</v>
      </c>
      <c r="K38" s="3" t="s">
        <v>265</v>
      </c>
      <c r="L38" s="6">
        <v>-3</v>
      </c>
    </row>
    <row r="39" spans="1:12" x14ac:dyDescent="0.2">
      <c r="A39" s="1">
        <v>43404</v>
      </c>
      <c r="B39" s="21" t="s">
        <v>132</v>
      </c>
      <c r="C39" s="22" t="s">
        <v>59</v>
      </c>
      <c r="D39" s="2" t="s">
        <v>174</v>
      </c>
      <c r="E39" s="2" t="s">
        <v>175</v>
      </c>
      <c r="F39" s="2" t="s">
        <v>176</v>
      </c>
      <c r="G39" s="23" t="s">
        <v>138</v>
      </c>
      <c r="H39" s="24" t="s">
        <v>59</v>
      </c>
      <c r="I39" s="10" t="s">
        <v>59</v>
      </c>
      <c r="J39" s="10" t="s">
        <v>177</v>
      </c>
      <c r="K39" s="3" t="s">
        <v>266</v>
      </c>
      <c r="L39" s="6">
        <v>-1</v>
      </c>
    </row>
    <row r="40" spans="1:12" x14ac:dyDescent="0.2">
      <c r="A40" s="1">
        <v>43418</v>
      </c>
      <c r="B40" s="21" t="s">
        <v>127</v>
      </c>
      <c r="C40" s="22" t="s">
        <v>71</v>
      </c>
      <c r="D40" s="2" t="s">
        <v>178</v>
      </c>
      <c r="E40" s="2" t="s">
        <v>179</v>
      </c>
      <c r="F40" s="2" t="s">
        <v>180</v>
      </c>
      <c r="G40" s="23" t="s">
        <v>139</v>
      </c>
      <c r="H40" s="24" t="s">
        <v>71</v>
      </c>
      <c r="I40" s="10" t="s">
        <v>71</v>
      </c>
      <c r="J40" s="10" t="s">
        <v>181</v>
      </c>
      <c r="K40" s="3" t="s">
        <v>267</v>
      </c>
      <c r="L40" s="6">
        <v>1</v>
      </c>
    </row>
    <row r="41" spans="1:12" x14ac:dyDescent="0.2">
      <c r="A41" s="1">
        <v>43418</v>
      </c>
      <c r="B41" s="21" t="s">
        <v>126</v>
      </c>
      <c r="C41" s="22" t="s">
        <v>134</v>
      </c>
      <c r="D41" s="2" t="s">
        <v>182</v>
      </c>
      <c r="E41" s="2" t="s">
        <v>96</v>
      </c>
      <c r="F41" s="2" t="s">
        <v>183</v>
      </c>
      <c r="G41" s="23" t="s">
        <v>139</v>
      </c>
      <c r="H41" s="24" t="s">
        <v>184</v>
      </c>
      <c r="I41" s="10" t="s">
        <v>39</v>
      </c>
      <c r="J41" s="10" t="s">
        <v>185</v>
      </c>
      <c r="K41" s="3" t="s">
        <v>268</v>
      </c>
      <c r="L41" s="6">
        <v>-6</v>
      </c>
    </row>
    <row r="42" spans="1:12" x14ac:dyDescent="0.2">
      <c r="A42" s="1">
        <v>43424</v>
      </c>
      <c r="B42" s="21" t="s">
        <v>126</v>
      </c>
      <c r="C42" s="22" t="s">
        <v>59</v>
      </c>
      <c r="D42" s="2" t="s">
        <v>186</v>
      </c>
      <c r="E42" s="2" t="s">
        <v>187</v>
      </c>
      <c r="F42" s="2" t="s">
        <v>159</v>
      </c>
      <c r="G42" s="23" t="s">
        <v>138</v>
      </c>
      <c r="H42" s="24" t="s">
        <v>59</v>
      </c>
      <c r="I42" s="10" t="s">
        <v>59</v>
      </c>
      <c r="J42" s="10" t="s">
        <v>188</v>
      </c>
      <c r="K42" s="3" t="s">
        <v>269</v>
      </c>
      <c r="L42" s="6">
        <v>-1</v>
      </c>
    </row>
    <row r="43" spans="1:12" x14ac:dyDescent="0.2">
      <c r="A43" s="1">
        <v>43432</v>
      </c>
      <c r="B43" s="21" t="s">
        <v>127</v>
      </c>
      <c r="C43" s="22" t="s">
        <v>71</v>
      </c>
      <c r="D43" s="2" t="s">
        <v>189</v>
      </c>
      <c r="E43" s="2" t="s">
        <v>190</v>
      </c>
      <c r="F43" s="2" t="s">
        <v>191</v>
      </c>
      <c r="G43" s="23" t="s">
        <v>139</v>
      </c>
      <c r="H43" s="24" t="s">
        <v>71</v>
      </c>
      <c r="I43" s="10" t="s">
        <v>71</v>
      </c>
      <c r="J43" s="10" t="s">
        <v>192</v>
      </c>
      <c r="K43" s="3" t="s">
        <v>270</v>
      </c>
      <c r="L43" s="6">
        <v>-6</v>
      </c>
    </row>
    <row r="44" spans="1:12" x14ac:dyDescent="0.2">
      <c r="A44" s="1">
        <v>43434</v>
      </c>
      <c r="B44" s="21" t="s">
        <v>126</v>
      </c>
      <c r="C44" s="22" t="s">
        <v>134</v>
      </c>
      <c r="D44" s="2" t="s">
        <v>193</v>
      </c>
      <c r="E44" s="2" t="s">
        <v>194</v>
      </c>
      <c r="F44" s="2" t="s">
        <v>195</v>
      </c>
      <c r="G44" s="23" t="s">
        <v>139</v>
      </c>
      <c r="H44" s="24" t="s">
        <v>196</v>
      </c>
      <c r="I44" s="10" t="s">
        <v>39</v>
      </c>
      <c r="J44" s="10" t="s">
        <v>197</v>
      </c>
      <c r="K44" s="3" t="s">
        <v>271</v>
      </c>
      <c r="L44" s="6">
        <v>6</v>
      </c>
    </row>
    <row r="45" spans="1:12" x14ac:dyDescent="0.2">
      <c r="A45" s="1">
        <v>43439</v>
      </c>
      <c r="B45" s="21" t="s">
        <v>129</v>
      </c>
      <c r="C45" s="22" t="s">
        <v>71</v>
      </c>
      <c r="D45" s="2" t="s">
        <v>198</v>
      </c>
      <c r="E45" s="2" t="s">
        <v>199</v>
      </c>
      <c r="F45" s="2" t="s">
        <v>200</v>
      </c>
      <c r="G45" s="23" t="s">
        <v>139</v>
      </c>
      <c r="H45" s="24" t="s">
        <v>71</v>
      </c>
      <c r="I45" s="10" t="s">
        <v>71</v>
      </c>
      <c r="J45" s="10" t="s">
        <v>201</v>
      </c>
      <c r="K45" s="3" t="s">
        <v>272</v>
      </c>
      <c r="L45" s="6">
        <v>-12</v>
      </c>
    </row>
    <row r="46" spans="1:12" x14ac:dyDescent="0.2">
      <c r="A46" s="1">
        <v>43439</v>
      </c>
      <c r="B46" s="21" t="s">
        <v>129</v>
      </c>
      <c r="C46" s="22" t="s">
        <v>71</v>
      </c>
      <c r="D46" s="2" t="s">
        <v>202</v>
      </c>
      <c r="E46" s="2" t="s">
        <v>203</v>
      </c>
      <c r="F46" s="2" t="s">
        <v>204</v>
      </c>
      <c r="G46" s="23" t="s">
        <v>139</v>
      </c>
      <c r="H46" s="24" t="s">
        <v>71</v>
      </c>
      <c r="I46" s="10" t="s">
        <v>71</v>
      </c>
      <c r="J46" s="10" t="s">
        <v>201</v>
      </c>
      <c r="K46" s="3" t="s">
        <v>272</v>
      </c>
      <c r="L46" s="6">
        <v>-24</v>
      </c>
    </row>
    <row r="47" spans="1:12" x14ac:dyDescent="0.2">
      <c r="A47" s="1">
        <v>43439</v>
      </c>
      <c r="B47" s="21" t="s">
        <v>129</v>
      </c>
      <c r="C47" s="22" t="s">
        <v>71</v>
      </c>
      <c r="D47" s="2" t="s">
        <v>205</v>
      </c>
      <c r="E47" s="2" t="s">
        <v>206</v>
      </c>
      <c r="F47" s="2" t="s">
        <v>183</v>
      </c>
      <c r="G47" s="23" t="s">
        <v>139</v>
      </c>
      <c r="H47" s="24" t="s">
        <v>207</v>
      </c>
      <c r="I47" s="10" t="s">
        <v>71</v>
      </c>
      <c r="J47" s="10" t="s">
        <v>201</v>
      </c>
      <c r="K47" s="3" t="s">
        <v>272</v>
      </c>
      <c r="L47" s="6">
        <v>-6</v>
      </c>
    </row>
    <row r="48" spans="1:12" x14ac:dyDescent="0.2">
      <c r="A48" s="1">
        <v>43447</v>
      </c>
      <c r="B48" s="21" t="s">
        <v>128</v>
      </c>
      <c r="C48" s="22" t="s">
        <v>134</v>
      </c>
      <c r="D48" s="2" t="s">
        <v>208</v>
      </c>
      <c r="E48" s="2" t="s">
        <v>209</v>
      </c>
      <c r="F48" s="2" t="s">
        <v>210</v>
      </c>
      <c r="G48" s="23" t="s">
        <v>139</v>
      </c>
      <c r="H48" s="24" t="s">
        <v>211</v>
      </c>
      <c r="I48" s="10" t="s">
        <v>28</v>
      </c>
      <c r="J48" s="10" t="s">
        <v>212</v>
      </c>
      <c r="K48" s="3" t="s">
        <v>273</v>
      </c>
      <c r="L48" s="6">
        <v>-96</v>
      </c>
    </row>
    <row r="49" spans="1:12" x14ac:dyDescent="0.2">
      <c r="A49" s="1">
        <v>43447</v>
      </c>
      <c r="B49" s="21" t="s">
        <v>126</v>
      </c>
      <c r="C49" s="22" t="s">
        <v>134</v>
      </c>
      <c r="D49" s="2" t="s">
        <v>213</v>
      </c>
      <c r="E49" s="2" t="s">
        <v>214</v>
      </c>
      <c r="F49" s="2" t="s">
        <v>215</v>
      </c>
      <c r="G49" s="23" t="s">
        <v>139</v>
      </c>
      <c r="H49" s="24" t="s">
        <v>22</v>
      </c>
      <c r="I49" s="10" t="s">
        <v>22</v>
      </c>
      <c r="J49" s="10" t="s">
        <v>55</v>
      </c>
      <c r="K49" s="3" t="s">
        <v>242</v>
      </c>
      <c r="L49" s="6">
        <v>-6</v>
      </c>
    </row>
    <row r="50" spans="1:12" x14ac:dyDescent="0.2">
      <c r="A50" s="1">
        <v>43447</v>
      </c>
      <c r="B50" s="21" t="s">
        <v>126</v>
      </c>
      <c r="C50" s="22" t="s">
        <v>59</v>
      </c>
      <c r="D50" s="2" t="s">
        <v>213</v>
      </c>
      <c r="E50" s="2" t="s">
        <v>214</v>
      </c>
      <c r="F50" s="2" t="s">
        <v>215</v>
      </c>
      <c r="G50" s="23" t="s">
        <v>138</v>
      </c>
      <c r="H50" s="24" t="s">
        <v>59</v>
      </c>
      <c r="I50" s="10" t="s">
        <v>59</v>
      </c>
      <c r="J50" s="10" t="s">
        <v>216</v>
      </c>
      <c r="K50" s="3" t="s">
        <v>274</v>
      </c>
      <c r="L50" s="6">
        <v>-2</v>
      </c>
    </row>
    <row r="51" spans="1:12" x14ac:dyDescent="0.2">
      <c r="A51" s="1">
        <v>43447</v>
      </c>
      <c r="B51" s="21" t="s">
        <v>126</v>
      </c>
      <c r="C51" s="22" t="s">
        <v>59</v>
      </c>
      <c r="D51" s="2" t="s">
        <v>213</v>
      </c>
      <c r="E51" s="2" t="s">
        <v>214</v>
      </c>
      <c r="F51" s="2" t="s">
        <v>215</v>
      </c>
      <c r="G51" s="23" t="s">
        <v>138</v>
      </c>
      <c r="H51" s="24" t="s">
        <v>221</v>
      </c>
      <c r="I51" s="10" t="s">
        <v>60</v>
      </c>
      <c r="J51" s="10" t="s">
        <v>217</v>
      </c>
      <c r="K51" s="3" t="s">
        <v>275</v>
      </c>
      <c r="L51" s="6">
        <v>-2</v>
      </c>
    </row>
    <row r="52" spans="1:12" x14ac:dyDescent="0.2">
      <c r="A52" s="1">
        <v>43447</v>
      </c>
      <c r="B52" s="21" t="s">
        <v>126</v>
      </c>
      <c r="C52" s="22" t="s">
        <v>59</v>
      </c>
      <c r="D52" s="2" t="s">
        <v>218</v>
      </c>
      <c r="E52" s="2" t="s">
        <v>219</v>
      </c>
      <c r="F52" s="2" t="s">
        <v>84</v>
      </c>
      <c r="G52" s="23" t="s">
        <v>138</v>
      </c>
      <c r="H52" s="24" t="s">
        <v>59</v>
      </c>
      <c r="I52" s="10" t="s">
        <v>60</v>
      </c>
      <c r="J52" s="10" t="s">
        <v>220</v>
      </c>
      <c r="K52" s="3" t="s">
        <v>276</v>
      </c>
      <c r="L52" s="6">
        <v>-3</v>
      </c>
    </row>
    <row r="53" spans="1:12" x14ac:dyDescent="0.2">
      <c r="A53" s="1">
        <v>43451</v>
      </c>
      <c r="B53" s="21" t="s">
        <v>127</v>
      </c>
      <c r="C53" s="22" t="s">
        <v>71</v>
      </c>
      <c r="D53" s="2">
        <v>210441</v>
      </c>
      <c r="E53" s="2" t="s">
        <v>222</v>
      </c>
      <c r="F53" s="2">
        <v>34</v>
      </c>
      <c r="G53" s="23" t="s">
        <v>139</v>
      </c>
      <c r="H53" s="24" t="s">
        <v>71</v>
      </c>
      <c r="I53" s="10" t="s">
        <v>71</v>
      </c>
      <c r="J53" s="10">
        <v>21228008076</v>
      </c>
      <c r="K53" s="3" t="s">
        <v>245</v>
      </c>
      <c r="L53" s="6">
        <v>-12</v>
      </c>
    </row>
    <row r="54" spans="1:12" x14ac:dyDescent="0.2">
      <c r="A54" s="1">
        <v>43451</v>
      </c>
      <c r="B54" s="21" t="s">
        <v>126</v>
      </c>
      <c r="C54" s="22" t="s">
        <v>59</v>
      </c>
      <c r="D54" s="2" t="s">
        <v>223</v>
      </c>
      <c r="E54" s="2" t="s">
        <v>224</v>
      </c>
      <c r="F54" s="2" t="s">
        <v>225</v>
      </c>
      <c r="G54" s="23" t="s">
        <v>138</v>
      </c>
      <c r="H54" s="24" t="s">
        <v>59</v>
      </c>
      <c r="I54" s="10" t="s">
        <v>59</v>
      </c>
      <c r="J54" s="10" t="s">
        <v>226</v>
      </c>
      <c r="K54" s="3" t="s">
        <v>277</v>
      </c>
      <c r="L54" s="6">
        <v>-1</v>
      </c>
    </row>
    <row r="55" spans="1:12" x14ac:dyDescent="0.2">
      <c r="A55" s="1">
        <v>43454</v>
      </c>
      <c r="B55" s="21" t="s">
        <v>129</v>
      </c>
      <c r="C55" s="22" t="s">
        <v>71</v>
      </c>
      <c r="D55" s="2" t="s">
        <v>227</v>
      </c>
      <c r="E55" s="2" t="s">
        <v>228</v>
      </c>
      <c r="F55" s="2" t="s">
        <v>97</v>
      </c>
      <c r="G55" s="23" t="s">
        <v>139</v>
      </c>
      <c r="H55" s="24" t="s">
        <v>71</v>
      </c>
      <c r="I55" s="10" t="s">
        <v>71</v>
      </c>
      <c r="J55" s="10" t="s">
        <v>76</v>
      </c>
      <c r="K55" s="3" t="s">
        <v>247</v>
      </c>
      <c r="L55" s="6">
        <v>-12</v>
      </c>
    </row>
    <row r="56" spans="1:12" x14ac:dyDescent="0.2">
      <c r="A56" s="1">
        <v>43454</v>
      </c>
      <c r="B56" s="21" t="s">
        <v>126</v>
      </c>
      <c r="C56" s="22" t="s">
        <v>59</v>
      </c>
      <c r="D56" s="2" t="s">
        <v>229</v>
      </c>
      <c r="E56" s="2" t="s">
        <v>230</v>
      </c>
      <c r="F56" s="2" t="s">
        <v>231</v>
      </c>
      <c r="G56" s="23" t="s">
        <v>138</v>
      </c>
      <c r="H56" s="24" t="s">
        <v>60</v>
      </c>
      <c r="I56" s="10" t="s">
        <v>60</v>
      </c>
      <c r="J56" s="10" t="s">
        <v>232</v>
      </c>
      <c r="K56" s="3" t="s">
        <v>278</v>
      </c>
      <c r="L56" s="6">
        <v>1</v>
      </c>
    </row>
    <row r="57" spans="1:12" x14ac:dyDescent="0.2">
      <c r="A57" s="1">
        <v>43454</v>
      </c>
      <c r="B57" s="21" t="s">
        <v>126</v>
      </c>
      <c r="C57" s="22" t="s">
        <v>59</v>
      </c>
      <c r="D57" s="2" t="s">
        <v>229</v>
      </c>
      <c r="E57" s="2" t="s">
        <v>230</v>
      </c>
      <c r="F57" s="2" t="s">
        <v>231</v>
      </c>
      <c r="G57" s="23" t="s">
        <v>138</v>
      </c>
      <c r="H57" s="24" t="s">
        <v>60</v>
      </c>
      <c r="I57" s="10" t="s">
        <v>60</v>
      </c>
      <c r="J57" s="10" t="s">
        <v>233</v>
      </c>
      <c r="K57" s="3" t="s">
        <v>279</v>
      </c>
      <c r="L57" s="6">
        <v>1</v>
      </c>
    </row>
  </sheetData>
  <sheetProtection selectLockedCells="1" autoFilter="0"/>
  <conditionalFormatting sqref="L4:L57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L21">
    <cfRule type="cellIs" dxfId="5" priority="3" operator="lessThan">
      <formula>0</formula>
    </cfRule>
    <cfRule type="cellIs" dxfId="4" priority="4" operator="greaterThan">
      <formula>0</formula>
    </cfRule>
  </conditionalFormatting>
  <conditionalFormatting sqref="L21">
    <cfRule type="cellIs" dxfId="3" priority="1" operator="lessThan">
      <formula>0</formula>
    </cfRule>
    <cfRule type="cellIs" dxfId="2" priority="2" operator="greaterThan">
      <formula>0</formula>
    </cfRule>
  </conditionalFormatting>
  <printOptions horizontalCentered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"/>
  <sheetViews>
    <sheetView showGridLines="0" zoomScaleNormal="100" workbookViewId="0">
      <pane ySplit="3" topLeftCell="A4" activePane="bottomLeft" state="frozen"/>
      <selection pane="bottomLeft" activeCell="E9" sqref="E9"/>
    </sheetView>
  </sheetViews>
  <sheetFormatPr baseColWidth="10" defaultRowHeight="12.75" x14ac:dyDescent="0.2"/>
  <cols>
    <col min="1" max="1" width="13.7109375" style="16" customWidth="1"/>
    <col min="2" max="2" width="10.7109375" style="17" customWidth="1"/>
    <col min="3" max="4" width="12.7109375" style="17" customWidth="1"/>
    <col min="5" max="5" width="25.7109375" style="17" customWidth="1"/>
    <col min="6" max="6" width="20.7109375" style="17" customWidth="1"/>
    <col min="7" max="7" width="15.7109375" style="18" customWidth="1"/>
    <col min="8" max="8" width="20.7109375" style="19" customWidth="1"/>
    <col min="9" max="9" width="15.7109375" style="20" customWidth="1"/>
    <col min="10" max="10" width="15.7109375" style="4" customWidth="1"/>
    <col min="11" max="11" width="45.7109375" style="4" customWidth="1"/>
    <col min="12" max="12" width="11.42578125" style="15"/>
    <col min="13" max="16384" width="11.42578125" style="4"/>
  </cols>
  <sheetData>
    <row r="1" spans="1:12" ht="50.1" customHeight="1" x14ac:dyDescent="0.2">
      <c r="A1" s="13"/>
      <c r="B1" s="4"/>
      <c r="C1" s="4"/>
      <c r="D1" s="4"/>
      <c r="E1" s="4"/>
      <c r="F1" s="4"/>
      <c r="G1" s="4"/>
      <c r="H1" s="4"/>
      <c r="I1" s="7"/>
    </row>
    <row r="2" spans="1:12" ht="3.95" customHeight="1" x14ac:dyDescent="0.2">
      <c r="A2" s="13"/>
      <c r="B2" s="4"/>
      <c r="C2" s="4"/>
      <c r="D2" s="4"/>
      <c r="E2" s="4"/>
      <c r="F2" s="4"/>
      <c r="G2" s="4"/>
      <c r="H2" s="4"/>
      <c r="I2" s="7"/>
    </row>
    <row r="3" spans="1:12" ht="30" customHeight="1" x14ac:dyDescent="0.2">
      <c r="A3" s="14" t="s">
        <v>0</v>
      </c>
      <c r="B3" s="5" t="s">
        <v>125</v>
      </c>
      <c r="C3" s="5" t="s">
        <v>130</v>
      </c>
      <c r="D3" s="5" t="s">
        <v>1</v>
      </c>
      <c r="E3" s="5" t="s">
        <v>7</v>
      </c>
      <c r="F3" s="5" t="s">
        <v>4</v>
      </c>
      <c r="G3" s="5" t="s">
        <v>135</v>
      </c>
      <c r="H3" s="5" t="s">
        <v>5</v>
      </c>
      <c r="I3" s="5" t="s">
        <v>6</v>
      </c>
      <c r="J3" s="9" t="s">
        <v>2</v>
      </c>
      <c r="K3" s="5" t="s">
        <v>3</v>
      </c>
      <c r="L3" s="8" t="s">
        <v>8</v>
      </c>
    </row>
    <row r="4" spans="1:12" ht="15" customHeight="1" x14ac:dyDescent="0.2">
      <c r="A4" s="1"/>
      <c r="B4" s="1"/>
      <c r="C4" s="12"/>
      <c r="D4" s="2"/>
      <c r="E4" s="2"/>
      <c r="F4" s="2"/>
      <c r="G4" s="2"/>
      <c r="H4" s="2"/>
      <c r="I4" s="2"/>
      <c r="J4" s="10"/>
      <c r="K4" s="3"/>
      <c r="L4" s="6"/>
    </row>
  </sheetData>
  <sheetProtection selectLockedCells="1" autoFilter="0"/>
  <conditionalFormatting sqref="L4">
    <cfRule type="cellIs" dxfId="1" priority="5" operator="lessThan">
      <formula>0</formula>
    </cfRule>
    <cfRule type="cellIs" dxfId="0" priority="6" operator="greaterThan">
      <formula>0</formula>
    </cfRule>
  </conditionalFormatting>
  <printOptions horizontalCentered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#</vt:lpstr>
      <vt:lpstr>2018</vt:lpstr>
      <vt:lpstr>2019</vt:lpstr>
      <vt:lpstr>'2018'!Impression_des_titres</vt:lpstr>
      <vt:lpstr>'2019'!Impression_des_titres</vt:lpstr>
      <vt:lpstr>'2018'!Zone_d_impression</vt:lpstr>
      <vt:lpstr>'2019'!Zone_d_impression</vt:lpstr>
    </vt:vector>
  </TitlesOfParts>
  <Company>GEODIS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@Arno</dc:creator>
  <cp:lastModifiedBy>HP</cp:lastModifiedBy>
  <cp:lastPrinted>2019-01-15T08:20:44Z</cp:lastPrinted>
  <dcterms:created xsi:type="dcterms:W3CDTF">2018-01-12T08:33:57Z</dcterms:created>
  <dcterms:modified xsi:type="dcterms:W3CDTF">2019-01-23T07:59:24Z</dcterms:modified>
</cp:coreProperties>
</file>