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DD" sheetId="1" r:id="rId1"/>
  </sheets>
  <definedNames>
    <definedName name="Liste">BDD!#REF!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4" i="1"/>
  <c r="E5" i="1"/>
  <c r="E6" i="1"/>
  <c r="E7" i="1"/>
  <c r="E8" i="1"/>
  <c r="E9" i="1"/>
  <c r="E10" i="1"/>
  <c r="E11" i="1"/>
  <c r="E12" i="1"/>
  <c r="C5" i="1"/>
  <c r="C6" i="1"/>
  <c r="C7" i="1"/>
  <c r="C8" i="1"/>
  <c r="C9" i="1"/>
  <c r="C10" i="1"/>
  <c r="C11" i="1"/>
  <c r="C12" i="1"/>
  <c r="E4" i="1"/>
  <c r="C4" i="1"/>
</calcChain>
</file>

<file path=xl/sharedStrings.xml><?xml version="1.0" encoding="utf-8"?>
<sst xmlns="http://schemas.openxmlformats.org/spreadsheetml/2006/main" count="29" uniqueCount="21">
  <si>
    <t>Bidule</t>
  </si>
  <si>
    <t>Truc</t>
  </si>
  <si>
    <t>Machin</t>
  </si>
  <si>
    <t>Chose</t>
  </si>
  <si>
    <t>Chouette</t>
  </si>
  <si>
    <t>Tartanpion</t>
  </si>
  <si>
    <t>Gugus</t>
  </si>
  <si>
    <t>Kéké</t>
  </si>
  <si>
    <t>Blaireau</t>
  </si>
  <si>
    <t>Entretien annuel</t>
  </si>
  <si>
    <t>Alerte CS</t>
  </si>
  <si>
    <t>Alerte VM</t>
  </si>
  <si>
    <t>Alerte EA</t>
  </si>
  <si>
    <t>Visite médicale</t>
  </si>
  <si>
    <t>Carte de séjour</t>
  </si>
  <si>
    <t>-</t>
  </si>
  <si>
    <t>USF</t>
  </si>
  <si>
    <t>aaa</t>
  </si>
  <si>
    <t>kkk</t>
  </si>
  <si>
    <t>kk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</si>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</sst>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0" fillId="0" borderId="1" xfId="0" applyNumberFormat="1" applyBorder="1"/>
    <xf numFmtId="14" fontId="1" fillId="0" borderId="2" xfId="0" applyNumberFormat="1" applyFont="1" applyBorder="1"/>
    <xf numFmtId="14" fontId="0" fillId="0" borderId="3" xfId="0" applyNumberFormat="1" applyBorder="1"/>
    <xf numFmtId="14" fontId="1" fillId="0" borderId="4" xfId="0" applyNumberFormat="1" applyFont="1" applyBorder="1"/>
    <xf numFmtId="0" fontId="1" fillId="0" borderId="2" xfId="0" applyFont="1" applyBorder="1"/>
    <xf numFmtId="0" fontId="1" fillId="0" borderId="4" xfId="0" applyFont="1" applyBorder="1"/>
    <xf numFmtId="0" fontId="2" fillId="3" borderId="9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>
      <selection activeCell="A2" sqref="A2"/>
    </sheetView>
  </sheetViews>
  <sheetFormatPr baseColWidth="10" defaultRowHeight="15" x14ac:dyDescent="0.25"/>
  <cols>
    <col min="2" max="2" width="17.140625" customWidth="1"/>
    <col min="3" max="3" width="18.28515625" customWidth="1"/>
    <col min="4" max="4" width="17" customWidth="1"/>
    <col min="5" max="5" width="18.42578125" customWidth="1"/>
    <col min="6" max="6" width="17.140625" customWidth="1"/>
    <col min="7" max="7" width="21.42578125" customWidth="1"/>
  </cols>
  <sheetData>
    <row r="1" spans="1:15" ht="15.75" thickBot="1" x14ac:dyDescent="0.3">
      <c r="A1" s="18"/>
    </row>
    <row r="2" spans="1:15" s="17" customFormat="1" ht="15.75" thickBot="1" x14ac:dyDescent="0.3">
      <c r="A2" s="14" t="s">
        <v>16</v>
      </c>
      <c r="B2" s="15" t="s">
        <v>13</v>
      </c>
      <c r="C2" s="16" t="s">
        <v>11</v>
      </c>
      <c r="D2" s="15" t="s">
        <v>14</v>
      </c>
      <c r="E2" s="16" t="s">
        <v>10</v>
      </c>
      <c r="F2" s="15" t="s">
        <v>9</v>
      </c>
      <c r="G2" s="16" t="s">
        <v>12</v>
      </c>
      <c r="H2" s="17" t="s">
        <v>17</v>
      </c>
      <c r="I2" s="17" t="s">
        <v>18</v>
      </c>
      <c r="J2" s="17" t="s">
        <v>18</v>
      </c>
      <c r="K2" s="17" t="s">
        <v>18</v>
      </c>
      <c r="L2" s="17" t="s">
        <v>19</v>
      </c>
      <c r="M2" s="17" t="s">
        <v>19</v>
      </c>
      <c r="N2" s="17" t="s">
        <v>20</v>
      </c>
      <c r="O2" s="17" t="s">
        <v>20</v>
      </c>
    </row>
    <row r="3" spans="1:15" x14ac:dyDescent="0.25">
      <c r="A3" s="5"/>
      <c r="B3" s="3"/>
      <c r="C3" s="4"/>
      <c r="D3" s="3"/>
      <c r="E3" s="4"/>
      <c r="F3" s="3"/>
      <c r="G3" s="4"/>
    </row>
    <row r="4" spans="1:15" x14ac:dyDescent="0.25">
      <c r="A4" s="6" t="s">
        <v>0</v>
      </c>
      <c r="B4" s="8">
        <v>43811</v>
      </c>
      <c r="C4" s="9" t="str">
        <f ca="1">IF(ISBLANK(B4),"",IF(ISERROR(TODAY()&gt;DATE(YEAR(B4)+2,MONTH(B4),DAY(B4)-7)),"",IF((TODAY()&gt;DATE(YEAR(B4)+2,MONTH(B4),DAY(B4)-7)),"VISITE MÉDICALE !","")))</f>
        <v/>
      </c>
      <c r="D4" s="8">
        <v>44162</v>
      </c>
      <c r="E4" s="12" t="str">
        <f ca="1">IF(ISBLANK(D4),"",IF(ISERROR(TODAY()&gt;DATE(YEAR(D4),MONTH(D4),DAY(D4)-7)),"",IF((TODAY()&gt;DATE(YEAR(D4),MONTH(D4),DAY(D4)-7)),"CARTE DE SÉJOUR !","")))</f>
        <v/>
      </c>
      <c r="F4" s="8">
        <v>43623</v>
      </c>
      <c r="G4" s="12" t="str">
        <f ca="1">IF(ISBLANK(F4),"",IF(ISERROR(TODAY()&gt;DATE(YEAR(F4)+1,MONTH(F4),DAY(F4))),"",IF((TODAY()&gt;DATE(YEAR(F4)+1,MONTH(F4),DAY(F4))),"ENTRETIEN ANNUEL !","")))</f>
        <v/>
      </c>
    </row>
    <row r="5" spans="1:15" x14ac:dyDescent="0.25">
      <c r="A5" s="6" t="s">
        <v>1</v>
      </c>
      <c r="B5" s="8">
        <v>43497</v>
      </c>
      <c r="C5" s="9" t="str">
        <f t="shared" ref="C5:C12" ca="1" si="0">IF(ISBLANK(B5),"",IF(ISERROR(TODAY()&gt;DATE(YEAR(B5)+2,MONTH(B5),DAY(B5)-7)),"",IF((TODAY()&gt;DATE(YEAR(B5)+2,MONTH(B5),DAY(B5)-7)),"VISITE MÉDICALE !","")))</f>
        <v/>
      </c>
      <c r="D5" s="8">
        <v>43818</v>
      </c>
      <c r="E5" s="12" t="str">
        <f t="shared" ref="E5:E12" ca="1" si="1">IF(ISBLANK(D5),"",IF(ISERROR(TODAY()&gt;DATE(YEAR(D5),MONTH(D5),DAY(D5)-7)),"",IF((TODAY()&gt;DATE(YEAR(D5),MONTH(D5),DAY(D5)-7)),"CARTE DE SÉJOUR !","")))</f>
        <v>CARTE DE SÉJOUR !</v>
      </c>
      <c r="F5" s="8">
        <v>43400</v>
      </c>
      <c r="G5" s="12" t="str">
        <f t="shared" ref="G5:G12" ca="1" si="2">IF(ISBLANK(F5),"",IF(ISERROR(TODAY()&gt;DATE(YEAR(F5)+1,MONTH(F5),DAY(F5))),"",IF((TODAY()&gt;DATE(YEAR(F5)+1,MONTH(F5),DAY(F5))),"ENTRETIEN ANNUEL !","")))</f>
        <v>ENTRETIEN ANNUEL !</v>
      </c>
    </row>
    <row r="6" spans="1:15" x14ac:dyDescent="0.25">
      <c r="A6" s="6" t="s">
        <v>2</v>
      </c>
      <c r="B6" s="8">
        <v>43640</v>
      </c>
      <c r="C6" s="9" t="str">
        <f t="shared" ca="1" si="0"/>
        <v/>
      </c>
      <c r="D6" s="8">
        <v>43817</v>
      </c>
      <c r="E6" s="12" t="str">
        <f t="shared" ca="1" si="1"/>
        <v>CARTE DE SÉJOUR !</v>
      </c>
      <c r="F6" s="8">
        <v>43387</v>
      </c>
      <c r="G6" s="12" t="str">
        <f t="shared" ca="1" si="2"/>
        <v>ENTRETIEN ANNUEL !</v>
      </c>
    </row>
    <row r="7" spans="1:15" x14ac:dyDescent="0.25">
      <c r="A7" s="6" t="s">
        <v>3</v>
      </c>
      <c r="B7" s="8">
        <v>43390</v>
      </c>
      <c r="C7" s="9" t="str">
        <f t="shared" ca="1" si="0"/>
        <v/>
      </c>
      <c r="D7" s="2" t="s">
        <v>15</v>
      </c>
      <c r="E7" s="12" t="str">
        <f t="shared" ca="1" si="1"/>
        <v/>
      </c>
      <c r="F7" s="8">
        <v>43817</v>
      </c>
      <c r="G7" s="12" t="str">
        <f t="shared" ca="1" si="2"/>
        <v/>
      </c>
      <c r="I7" s="1"/>
    </row>
    <row r="8" spans="1:15" x14ac:dyDescent="0.25">
      <c r="A8" s="6" t="s">
        <v>4</v>
      </c>
      <c r="B8" s="8">
        <v>43660</v>
      </c>
      <c r="C8" s="9" t="str">
        <f t="shared" ca="1" si="0"/>
        <v/>
      </c>
      <c r="D8" s="2" t="s">
        <v>15</v>
      </c>
      <c r="E8" s="12" t="str">
        <f t="shared" ca="1" si="1"/>
        <v/>
      </c>
      <c r="F8" s="8">
        <v>43817</v>
      </c>
      <c r="G8" s="12" t="str">
        <f t="shared" ca="1" si="2"/>
        <v/>
      </c>
    </row>
    <row r="9" spans="1:15" x14ac:dyDescent="0.25">
      <c r="A9" s="6" t="s">
        <v>5</v>
      </c>
      <c r="B9" s="8">
        <v>43195</v>
      </c>
      <c r="C9" s="9" t="str">
        <f t="shared" ca="1" si="0"/>
        <v/>
      </c>
      <c r="D9" s="2" t="s">
        <v>15</v>
      </c>
      <c r="E9" s="12" t="str">
        <f t="shared" ca="1" si="1"/>
        <v/>
      </c>
      <c r="F9" s="8">
        <v>43352</v>
      </c>
      <c r="G9" s="12" t="str">
        <f t="shared" ca="1" si="2"/>
        <v>ENTRETIEN ANNUEL !</v>
      </c>
    </row>
    <row r="10" spans="1:15" x14ac:dyDescent="0.25">
      <c r="A10" s="6" t="s">
        <v>6</v>
      </c>
      <c r="B10" s="8">
        <v>43761</v>
      </c>
      <c r="C10" s="9" t="str">
        <f t="shared" ca="1" si="0"/>
        <v/>
      </c>
      <c r="D10" s="2" t="s">
        <v>15</v>
      </c>
      <c r="E10" s="12" t="str">
        <f t="shared" ca="1" si="1"/>
        <v/>
      </c>
      <c r="F10" s="8">
        <v>43817</v>
      </c>
      <c r="G10" s="12" t="str">
        <f t="shared" ca="1" si="2"/>
        <v/>
      </c>
    </row>
    <row r="11" spans="1:15" x14ac:dyDescent="0.25">
      <c r="A11" s="6" t="s">
        <v>7</v>
      </c>
      <c r="B11" s="8">
        <v>43817</v>
      </c>
      <c r="C11" s="9" t="str">
        <f t="shared" ca="1" si="0"/>
        <v/>
      </c>
      <c r="D11" s="2" t="s">
        <v>15</v>
      </c>
      <c r="E11" s="12" t="str">
        <f t="shared" ca="1" si="1"/>
        <v/>
      </c>
      <c r="F11" s="8">
        <v>43794</v>
      </c>
      <c r="G11" s="12" t="str">
        <f t="shared" ca="1" si="2"/>
        <v/>
      </c>
    </row>
    <row r="12" spans="1:15" ht="15.75" thickBot="1" x14ac:dyDescent="0.3">
      <c r="A12" s="7" t="s">
        <v>8</v>
      </c>
      <c r="B12" s="10">
        <v>43632</v>
      </c>
      <c r="C12" s="11" t="str">
        <f t="shared" ca="1" si="0"/>
        <v/>
      </c>
      <c r="D12" s="10">
        <v>43817</v>
      </c>
      <c r="E12" s="13" t="str">
        <f t="shared" ca="1" si="1"/>
        <v>CARTE DE SÉJOUR !</v>
      </c>
      <c r="F12" s="10">
        <v>43798</v>
      </c>
      <c r="G12" s="13" t="str">
        <f t="shared" ca="1" si="2"/>
        <v/>
      </c>
    </row>
  </sheetData>
  <dataValidations count="1">
    <dataValidation type="list" allowBlank="1" showInputMessage="1" showErrorMessage="1" sqref="M1">
      <formula1>Liste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COURRÈGES</dc:creator>
  <cp:lastModifiedBy>MARNEFFE Philippe</cp:lastModifiedBy>
  <dcterms:created xsi:type="dcterms:W3CDTF">2019-12-17T15:13:05Z</dcterms:created>
  <dcterms:modified xsi:type="dcterms:W3CDTF">2019-12-19T01:54:29Z</dcterms:modified>
</cp:coreProperties>
</file>