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Stats repas" sheetId="1" r:id="rId1"/>
  </sheets>
  <functionGroups builtInGroupCount="18"/>
  <externalReferences>
    <externalReference r:id="rId2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repas'!$C:$R</definedName>
    <definedName name="Z_247695D7_180A_4DE1_97B9_5760D9AD3738_.wvu.Rows" localSheetId="0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repas'!$A:$A,'Stats repas'!$C:$AM</definedName>
    <definedName name="Z_D5E108B2_AD0F_40AF_9E29_93853AC27FCA_.wvu.Rows" localSheetId="0" hidden="1">'Stats repas'!$1:$54,'Stats repas'!$58:$64,'Stats repas'!$68:$70,'Stats repas'!$73:$73,'Stats repas'!$77:$79,'Stats repas'!$82:$82,'Stats repas'!$86:$88,'Stats repas'!$91:$91,'Stats repas'!$100:$100,'Stats repas'!$103:$109,'Stats repas'!$113:$115,'Stats repas'!$118:$118,'Stats repas'!$122:$124,'Stats repas'!$127:$127,'Stats repas'!$130:$136,'Stats repas'!$139:$145,'Stats repas'!$148:$154,'Stats repas'!$157:$163,'Stats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5" i="1" l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W55" i="1"/>
  <c r="GX55" i="1"/>
  <c r="GY55" i="1"/>
  <c r="GZ55" i="1"/>
  <c r="HA55" i="1"/>
  <c r="HB55" i="1"/>
  <c r="HC55" i="1"/>
  <c r="HD55" i="1"/>
  <c r="HE55" i="1"/>
  <c r="HF55" i="1"/>
  <c r="HG55" i="1"/>
  <c r="HH55" i="1"/>
  <c r="HI55" i="1"/>
  <c r="HJ55" i="1"/>
  <c r="HK55" i="1"/>
  <c r="HL55" i="1"/>
  <c r="HM55" i="1"/>
  <c r="HN55" i="1"/>
  <c r="HO55" i="1"/>
  <c r="HP55" i="1"/>
  <c r="HQ55" i="1"/>
  <c r="HR55" i="1"/>
  <c r="HS55" i="1"/>
  <c r="HT55" i="1"/>
  <c r="HU55" i="1"/>
  <c r="HV55" i="1"/>
  <c r="HW55" i="1"/>
  <c r="HX55" i="1"/>
  <c r="HY55" i="1"/>
  <c r="HZ55" i="1"/>
  <c r="IA55" i="1"/>
  <c r="IB55" i="1"/>
  <c r="IC55" i="1"/>
  <c r="ID55" i="1"/>
  <c r="IE55" i="1"/>
  <c r="IF55" i="1"/>
  <c r="IG55" i="1"/>
  <c r="IH55" i="1"/>
  <c r="II55" i="1"/>
  <c r="IJ55" i="1"/>
  <c r="IK55" i="1"/>
  <c r="IL55" i="1"/>
  <c r="IM55" i="1"/>
  <c r="IN55" i="1"/>
  <c r="IO55" i="1"/>
  <c r="IP55" i="1"/>
  <c r="IQ55" i="1"/>
  <c r="IR55" i="1"/>
  <c r="IS55" i="1"/>
  <c r="IT55" i="1"/>
  <c r="IU55" i="1"/>
  <c r="IV55" i="1"/>
  <c r="IW55" i="1"/>
  <c r="IX55" i="1"/>
  <c r="IY55" i="1"/>
  <c r="IZ55" i="1"/>
  <c r="JA55" i="1"/>
  <c r="JB55" i="1"/>
  <c r="JC55" i="1"/>
  <c r="JD55" i="1"/>
  <c r="JE55" i="1"/>
  <c r="JF55" i="1"/>
  <c r="JG55" i="1"/>
  <c r="JH55" i="1"/>
  <c r="JI55" i="1"/>
  <c r="JJ55" i="1"/>
  <c r="JK55" i="1"/>
  <c r="JL55" i="1"/>
  <c r="JM55" i="1"/>
  <c r="JN55" i="1"/>
  <c r="JO55" i="1"/>
  <c r="JP55" i="1"/>
  <c r="JQ55" i="1"/>
  <c r="JR55" i="1"/>
  <c r="JS55" i="1"/>
  <c r="JT55" i="1"/>
  <c r="JU55" i="1"/>
  <c r="JV55" i="1"/>
  <c r="JW55" i="1"/>
  <c r="JX55" i="1"/>
  <c r="JY55" i="1"/>
  <c r="JZ55" i="1"/>
  <c r="KA55" i="1"/>
  <c r="KB55" i="1"/>
  <c r="KC55" i="1"/>
  <c r="KD55" i="1"/>
  <c r="KE55" i="1"/>
  <c r="KF55" i="1"/>
  <c r="KG55" i="1"/>
  <c r="KH55" i="1"/>
  <c r="KI55" i="1"/>
  <c r="KJ55" i="1"/>
  <c r="KK55" i="1"/>
  <c r="KL55" i="1"/>
  <c r="KM55" i="1"/>
  <c r="KN55" i="1"/>
  <c r="KO55" i="1"/>
  <c r="KP55" i="1"/>
  <c r="KQ55" i="1"/>
  <c r="KR55" i="1"/>
  <c r="KS55" i="1"/>
  <c r="KT55" i="1"/>
  <c r="KU55" i="1"/>
  <c r="KV55" i="1"/>
  <c r="KW55" i="1"/>
  <c r="KX55" i="1"/>
  <c r="KY55" i="1"/>
  <c r="KZ55" i="1"/>
  <c r="LA55" i="1"/>
  <c r="LB55" i="1"/>
  <c r="LC55" i="1"/>
  <c r="LD55" i="1"/>
  <c r="LE55" i="1"/>
  <c r="LF55" i="1"/>
  <c r="LG55" i="1"/>
  <c r="LH55" i="1"/>
  <c r="LI55" i="1"/>
  <c r="LJ55" i="1"/>
  <c r="LK55" i="1"/>
  <c r="LL55" i="1"/>
  <c r="LM55" i="1"/>
  <c r="LN55" i="1"/>
  <c r="LO55" i="1"/>
  <c r="LP55" i="1"/>
  <c r="LQ55" i="1"/>
  <c r="LR55" i="1"/>
  <c r="LS55" i="1"/>
  <c r="LT55" i="1"/>
  <c r="LU55" i="1"/>
  <c r="LV55" i="1"/>
  <c r="LW55" i="1"/>
  <c r="LX55" i="1"/>
  <c r="LY55" i="1"/>
  <c r="LZ55" i="1"/>
  <c r="MA55" i="1"/>
  <c r="MB55" i="1"/>
  <c r="MC55" i="1"/>
  <c r="MD55" i="1"/>
  <c r="ME55" i="1"/>
  <c r="MF55" i="1"/>
  <c r="MG55" i="1"/>
  <c r="MH55" i="1"/>
  <c r="MI55" i="1"/>
  <c r="MJ55" i="1"/>
  <c r="MK55" i="1"/>
  <c r="ML55" i="1"/>
  <c r="MM55" i="1"/>
  <c r="MN55" i="1"/>
  <c r="MO55" i="1"/>
  <c r="MP55" i="1"/>
  <c r="MQ55" i="1"/>
  <c r="MR55" i="1"/>
  <c r="MS55" i="1"/>
  <c r="MT55" i="1"/>
  <c r="MU55" i="1"/>
  <c r="MV55" i="1"/>
  <c r="MW55" i="1"/>
  <c r="MX55" i="1"/>
  <c r="MY55" i="1"/>
  <c r="MZ55" i="1"/>
  <c r="NA55" i="1"/>
  <c r="NB55" i="1"/>
  <c r="NC55" i="1"/>
  <c r="ND55" i="1"/>
  <c r="NE55" i="1"/>
  <c r="NF55" i="1"/>
  <c r="NG55" i="1"/>
  <c r="NH55" i="1"/>
  <c r="NI55" i="1"/>
  <c r="NJ55" i="1"/>
  <c r="NK55" i="1"/>
  <c r="NL55" i="1"/>
  <c r="NM55" i="1"/>
  <c r="NN55" i="1"/>
  <c r="NO55" i="1"/>
  <c r="NP55" i="1"/>
  <c r="NQ55" i="1"/>
  <c r="NR55" i="1"/>
  <c r="NR247" i="1"/>
  <c r="NQ247" i="1"/>
  <c r="NP247" i="1"/>
  <c r="NO247" i="1"/>
  <c r="NN247" i="1"/>
  <c r="NM247" i="1"/>
  <c r="NL247" i="1"/>
  <c r="NK247" i="1"/>
  <c r="NJ247" i="1"/>
  <c r="NI247" i="1"/>
  <c r="NH247" i="1"/>
  <c r="NG247" i="1"/>
  <c r="NF247" i="1"/>
  <c r="NE247" i="1"/>
  <c r="ND247" i="1"/>
  <c r="NC247" i="1"/>
  <c r="NB247" i="1"/>
  <c r="NA247" i="1"/>
  <c r="MZ247" i="1"/>
  <c r="MY247" i="1"/>
  <c r="MX247" i="1"/>
  <c r="MW247" i="1"/>
  <c r="MV247" i="1"/>
  <c r="MU247" i="1"/>
  <c r="MT247" i="1"/>
  <c r="MS247" i="1"/>
  <c r="MR247" i="1"/>
  <c r="MQ247" i="1"/>
  <c r="MP247" i="1"/>
  <c r="MO247" i="1"/>
  <c r="MN247" i="1"/>
  <c r="MM247" i="1"/>
  <c r="ML247" i="1"/>
  <c r="MK247" i="1"/>
  <c r="MJ247" i="1"/>
  <c r="MI247" i="1"/>
  <c r="MH247" i="1"/>
  <c r="MG247" i="1"/>
  <c r="MF247" i="1"/>
  <c r="ME247" i="1"/>
  <c r="MD247" i="1"/>
  <c r="MC247" i="1"/>
  <c r="MB247" i="1"/>
  <c r="MA247" i="1"/>
  <c r="LZ247" i="1"/>
  <c r="LY247" i="1"/>
  <c r="LX247" i="1"/>
  <c r="LW247" i="1"/>
  <c r="LV247" i="1"/>
  <c r="LU247" i="1"/>
  <c r="LT247" i="1"/>
  <c r="LS247" i="1"/>
  <c r="LR247" i="1"/>
  <c r="LQ247" i="1"/>
  <c r="LP247" i="1"/>
  <c r="LO247" i="1"/>
  <c r="LN247" i="1"/>
  <c r="LM247" i="1"/>
  <c r="LL247" i="1"/>
  <c r="LK247" i="1"/>
  <c r="LJ247" i="1"/>
  <c r="LI247" i="1"/>
  <c r="LH247" i="1"/>
  <c r="LG247" i="1"/>
  <c r="LF247" i="1"/>
  <c r="LE247" i="1"/>
  <c r="LD247" i="1"/>
  <c r="LC247" i="1"/>
  <c r="LB247" i="1"/>
  <c r="LA247" i="1"/>
  <c r="KZ247" i="1"/>
  <c r="KY247" i="1"/>
  <c r="KX247" i="1"/>
  <c r="KW247" i="1"/>
  <c r="KV247" i="1"/>
  <c r="KU247" i="1"/>
  <c r="KT247" i="1"/>
  <c r="KS247" i="1"/>
  <c r="KR247" i="1"/>
  <c r="KQ247" i="1"/>
  <c r="KP247" i="1"/>
  <c r="KO247" i="1"/>
  <c r="KN247" i="1"/>
  <c r="KM247" i="1"/>
  <c r="KL247" i="1"/>
  <c r="KK247" i="1"/>
  <c r="KJ247" i="1"/>
  <c r="KI247" i="1"/>
  <c r="KH247" i="1"/>
  <c r="KG247" i="1"/>
  <c r="KF247" i="1"/>
  <c r="KE247" i="1"/>
  <c r="KD247" i="1"/>
  <c r="KC247" i="1"/>
  <c r="KB247" i="1"/>
  <c r="KA247" i="1"/>
  <c r="JZ247" i="1"/>
  <c r="JY247" i="1"/>
  <c r="JX247" i="1"/>
  <c r="JW247" i="1"/>
  <c r="JV247" i="1"/>
  <c r="JU247" i="1"/>
  <c r="JT247" i="1"/>
  <c r="JS247" i="1"/>
  <c r="JR247" i="1"/>
  <c r="JQ247" i="1"/>
  <c r="JP247" i="1"/>
  <c r="JO247" i="1"/>
  <c r="JN247" i="1"/>
  <c r="JM247" i="1"/>
  <c r="JL247" i="1"/>
  <c r="JK247" i="1"/>
  <c r="JJ247" i="1"/>
  <c r="JI247" i="1"/>
  <c r="JH247" i="1"/>
  <c r="JG247" i="1"/>
  <c r="JF247" i="1"/>
  <c r="JE247" i="1"/>
  <c r="JD247" i="1"/>
  <c r="JC247" i="1"/>
  <c r="JB247" i="1"/>
  <c r="JA247" i="1"/>
  <c r="IZ247" i="1"/>
  <c r="IY247" i="1"/>
  <c r="IX247" i="1"/>
  <c r="IW247" i="1"/>
  <c r="IV247" i="1"/>
  <c r="IU247" i="1"/>
  <c r="IT247" i="1"/>
  <c r="IS247" i="1"/>
  <c r="IR247" i="1"/>
  <c r="IQ247" i="1"/>
  <c r="IP247" i="1"/>
  <c r="IO247" i="1"/>
  <c r="IN247" i="1"/>
  <c r="IM247" i="1"/>
  <c r="IL247" i="1"/>
  <c r="IK247" i="1"/>
  <c r="IJ247" i="1"/>
  <c r="II247" i="1"/>
  <c r="IH247" i="1"/>
  <c r="IG247" i="1"/>
  <c r="IF247" i="1"/>
  <c r="IE247" i="1"/>
  <c r="ID247" i="1"/>
  <c r="IC247" i="1"/>
  <c r="IB247" i="1"/>
  <c r="IA247" i="1"/>
  <c r="HZ247" i="1"/>
  <c r="HY247" i="1"/>
  <c r="HX247" i="1"/>
  <c r="HW247" i="1"/>
  <c r="HV247" i="1"/>
  <c r="HU247" i="1"/>
  <c r="HT247" i="1"/>
  <c r="HS247" i="1"/>
  <c r="HR247" i="1"/>
  <c r="HQ247" i="1"/>
  <c r="HP247" i="1"/>
  <c r="HO247" i="1"/>
  <c r="HN247" i="1"/>
  <c r="HM247" i="1"/>
  <c r="HL247" i="1"/>
  <c r="HK247" i="1"/>
  <c r="HJ247" i="1"/>
  <c r="HI247" i="1"/>
  <c r="HH247" i="1"/>
  <c r="HG247" i="1"/>
  <c r="HF247" i="1"/>
  <c r="HE247" i="1"/>
  <c r="HD247" i="1"/>
  <c r="HC247" i="1"/>
  <c r="HB247" i="1"/>
  <c r="HA247" i="1"/>
  <c r="GZ247" i="1"/>
  <c r="GY247" i="1"/>
  <c r="GX247" i="1"/>
  <c r="GW247" i="1"/>
  <c r="GV247" i="1"/>
  <c r="GU247" i="1"/>
  <c r="GT247" i="1"/>
  <c r="GS247" i="1"/>
  <c r="GR247" i="1"/>
  <c r="GQ247" i="1"/>
  <c r="GP247" i="1"/>
  <c r="GO247" i="1"/>
  <c r="GN247" i="1"/>
  <c r="GM247" i="1"/>
  <c r="GL247" i="1"/>
  <c r="GK247" i="1"/>
  <c r="GJ247" i="1"/>
  <c r="GI247" i="1"/>
  <c r="GH247" i="1"/>
  <c r="GG247" i="1"/>
  <c r="GF247" i="1"/>
  <c r="GE247" i="1"/>
  <c r="GD247" i="1"/>
  <c r="GC247" i="1"/>
  <c r="GB247" i="1"/>
  <c r="GA247" i="1"/>
  <c r="FZ247" i="1"/>
  <c r="FY247" i="1"/>
  <c r="FX247" i="1"/>
  <c r="FW247" i="1"/>
  <c r="FV247" i="1"/>
  <c r="FU247" i="1"/>
  <c r="FT247" i="1"/>
  <c r="FS247" i="1"/>
  <c r="FR247" i="1"/>
  <c r="FQ247" i="1"/>
  <c r="FP247" i="1"/>
  <c r="FO247" i="1"/>
  <c r="FN247" i="1"/>
  <c r="FM247" i="1"/>
  <c r="FL247" i="1"/>
  <c r="FK247" i="1"/>
  <c r="FJ247" i="1"/>
  <c r="FI247" i="1"/>
  <c r="FH247" i="1"/>
  <c r="FG247" i="1"/>
  <c r="FF247" i="1"/>
  <c r="FE247" i="1"/>
  <c r="FD247" i="1"/>
  <c r="FC247" i="1"/>
  <c r="FB247" i="1"/>
  <c r="FA247" i="1"/>
  <c r="EZ247" i="1"/>
  <c r="EY247" i="1"/>
  <c r="EX247" i="1"/>
  <c r="EW247" i="1"/>
  <c r="EV247" i="1"/>
  <c r="EU247" i="1"/>
  <c r="ET247" i="1"/>
  <c r="ES247" i="1"/>
  <c r="ER247" i="1"/>
  <c r="EQ247" i="1"/>
  <c r="EP247" i="1"/>
  <c r="EO247" i="1"/>
  <c r="EN247" i="1"/>
  <c r="EM247" i="1"/>
  <c r="EL247" i="1"/>
  <c r="EK247" i="1"/>
  <c r="EJ247" i="1"/>
  <c r="EI247" i="1"/>
  <c r="EH247" i="1"/>
  <c r="EG247" i="1"/>
  <c r="EF247" i="1"/>
  <c r="EE247" i="1"/>
  <c r="ED247" i="1"/>
  <c r="EC247" i="1"/>
  <c r="EB247" i="1"/>
  <c r="EA247" i="1"/>
  <c r="DZ247" i="1"/>
  <c r="DY247" i="1"/>
  <c r="DX247" i="1"/>
  <c r="DW247" i="1"/>
  <c r="DV247" i="1"/>
  <c r="DU247" i="1"/>
  <c r="DT247" i="1"/>
  <c r="DS247" i="1"/>
  <c r="DR247" i="1"/>
  <c r="DQ247" i="1"/>
  <c r="DP247" i="1"/>
  <c r="DO247" i="1"/>
  <c r="DN247" i="1"/>
  <c r="DM247" i="1"/>
  <c r="DL247" i="1"/>
  <c r="DK247" i="1"/>
  <c r="DJ247" i="1"/>
  <c r="DI247" i="1"/>
  <c r="DH247" i="1"/>
  <c r="DG247" i="1"/>
  <c r="DF247" i="1"/>
  <c r="DE247" i="1"/>
  <c r="DD247" i="1"/>
  <c r="DC247" i="1"/>
  <c r="DB247" i="1"/>
  <c r="DA247" i="1"/>
  <c r="CZ247" i="1"/>
  <c r="CY247" i="1"/>
  <c r="CX247" i="1"/>
  <c r="CW247" i="1"/>
  <c r="CV247" i="1"/>
  <c r="CU247" i="1"/>
  <c r="CT247" i="1"/>
  <c r="CS247" i="1"/>
  <c r="CR247" i="1"/>
  <c r="CQ247" i="1"/>
  <c r="CP247" i="1"/>
  <c r="CO247" i="1"/>
  <c r="CN247" i="1"/>
  <c r="CM247" i="1"/>
  <c r="CL247" i="1"/>
  <c r="CK247" i="1"/>
  <c r="CJ247" i="1"/>
  <c r="CI247" i="1"/>
  <c r="CH247" i="1"/>
  <c r="CG247" i="1"/>
  <c r="CF247" i="1"/>
  <c r="CE247" i="1"/>
  <c r="CD247" i="1"/>
  <c r="CC247" i="1"/>
  <c r="CB247" i="1"/>
  <c r="CA247" i="1"/>
  <c r="BZ247" i="1"/>
  <c r="BY247" i="1"/>
  <c r="BX247" i="1"/>
  <c r="BW247" i="1"/>
  <c r="BV247" i="1"/>
  <c r="BU247" i="1"/>
  <c r="BT247" i="1"/>
  <c r="BS247" i="1"/>
  <c r="BR247" i="1"/>
  <c r="BQ247" i="1"/>
  <c r="BP247" i="1"/>
  <c r="BO247" i="1"/>
  <c r="BN247" i="1"/>
  <c r="BM247" i="1"/>
  <c r="BL247" i="1"/>
  <c r="BK247" i="1"/>
  <c r="BJ247" i="1"/>
  <c r="BI247" i="1"/>
  <c r="BH247" i="1"/>
  <c r="BG247" i="1"/>
  <c r="BF247" i="1"/>
  <c r="BE247" i="1"/>
  <c r="BD247" i="1"/>
  <c r="BC247" i="1"/>
  <c r="BB247" i="1"/>
  <c r="BA247" i="1"/>
  <c r="AZ247" i="1"/>
  <c r="AY247" i="1"/>
  <c r="AX247" i="1"/>
  <c r="AW247" i="1"/>
  <c r="AV247" i="1"/>
  <c r="AU247" i="1"/>
  <c r="AT247" i="1"/>
  <c r="AS247" i="1"/>
  <c r="AR247" i="1"/>
  <c r="AQ247" i="1"/>
  <c r="AP247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NL244" i="1"/>
  <c r="NL245" i="1" s="1"/>
  <c r="NE244" i="1"/>
  <c r="NE245" i="1" s="1"/>
  <c r="MX244" i="1"/>
  <c r="MX245" i="1" s="1"/>
  <c r="MQ244" i="1"/>
  <c r="MQ245" i="1" s="1"/>
  <c r="MJ244" i="1"/>
  <c r="MJ245" i="1" s="1"/>
  <c r="MC244" i="1"/>
  <c r="MC245" i="1" s="1"/>
  <c r="LV244" i="1"/>
  <c r="LV245" i="1" s="1"/>
  <c r="LO244" i="1"/>
  <c r="LO245" i="1" s="1"/>
  <c r="LH244" i="1"/>
  <c r="LH245" i="1" s="1"/>
  <c r="LA244" i="1"/>
  <c r="LA245" i="1" s="1"/>
  <c r="KT244" i="1"/>
  <c r="KT245" i="1" s="1"/>
  <c r="KM244" i="1"/>
  <c r="KM245" i="1" s="1"/>
  <c r="KF244" i="1"/>
  <c r="KF245" i="1" s="1"/>
  <c r="JY244" i="1"/>
  <c r="JY245" i="1" s="1"/>
  <c r="JR244" i="1"/>
  <c r="JR245" i="1" s="1"/>
  <c r="JK244" i="1"/>
  <c r="JK245" i="1" s="1"/>
  <c r="JD244" i="1"/>
  <c r="JD245" i="1" s="1"/>
  <c r="IW244" i="1"/>
  <c r="IW245" i="1" s="1"/>
  <c r="IP244" i="1"/>
  <c r="IP245" i="1" s="1"/>
  <c r="II244" i="1"/>
  <c r="II245" i="1" s="1"/>
  <c r="IB244" i="1"/>
  <c r="IB245" i="1" s="1"/>
  <c r="HU244" i="1"/>
  <c r="HU245" i="1" s="1"/>
  <c r="HN244" i="1"/>
  <c r="HN245" i="1" s="1"/>
  <c r="HG244" i="1"/>
  <c r="HG245" i="1" s="1"/>
  <c r="GZ244" i="1"/>
  <c r="GZ245" i="1" s="1"/>
  <c r="GS244" i="1"/>
  <c r="GS245" i="1" s="1"/>
  <c r="GL244" i="1"/>
  <c r="GL245" i="1" s="1"/>
  <c r="GE244" i="1"/>
  <c r="GE245" i="1" s="1"/>
  <c r="FX244" i="1"/>
  <c r="FX245" i="1" s="1"/>
  <c r="FQ244" i="1"/>
  <c r="FQ245" i="1" s="1"/>
  <c r="FJ244" i="1"/>
  <c r="FJ245" i="1" s="1"/>
  <c r="FC244" i="1"/>
  <c r="FC245" i="1" s="1"/>
  <c r="EV244" i="1"/>
  <c r="EV245" i="1" s="1"/>
  <c r="EO244" i="1"/>
  <c r="EO245" i="1" s="1"/>
  <c r="EH244" i="1"/>
  <c r="EH245" i="1" s="1"/>
  <c r="EA244" i="1"/>
  <c r="EA245" i="1" s="1"/>
  <c r="DT244" i="1"/>
  <c r="DT245" i="1" s="1"/>
  <c r="DM244" i="1"/>
  <c r="DM245" i="1" s="1"/>
  <c r="DF244" i="1"/>
  <c r="DF245" i="1" s="1"/>
  <c r="CY244" i="1"/>
  <c r="CY245" i="1" s="1"/>
  <c r="CR244" i="1"/>
  <c r="CR245" i="1" s="1"/>
  <c r="CK244" i="1"/>
  <c r="CK245" i="1" s="1"/>
  <c r="CD244" i="1"/>
  <c r="CD245" i="1" s="1"/>
  <c r="BW244" i="1"/>
  <c r="BW245" i="1" s="1"/>
  <c r="BP244" i="1"/>
  <c r="BP245" i="1" s="1"/>
  <c r="BI244" i="1"/>
  <c r="BI245" i="1" s="1"/>
  <c r="BB244" i="1"/>
  <c r="BB245" i="1" s="1"/>
  <c r="AU244" i="1"/>
  <c r="AU245" i="1" s="1"/>
  <c r="AN244" i="1"/>
  <c r="AN245" i="1" s="1"/>
  <c r="AG244" i="1"/>
  <c r="AG245" i="1" s="1"/>
  <c r="Z244" i="1"/>
  <c r="Z245" i="1" s="1"/>
  <c r="S244" i="1"/>
  <c r="S245" i="1" s="1"/>
  <c r="L244" i="1"/>
  <c r="L245" i="1" s="1"/>
  <c r="E244" i="1"/>
  <c r="E245" i="1" s="1"/>
  <c r="NR244" i="1"/>
  <c r="NQ244" i="1"/>
  <c r="NP244" i="1"/>
  <c r="NO244" i="1"/>
  <c r="NN244" i="1"/>
  <c r="NM244" i="1"/>
  <c r="NK244" i="1"/>
  <c r="NJ244" i="1"/>
  <c r="NI244" i="1"/>
  <c r="NH244" i="1"/>
  <c r="NG244" i="1"/>
  <c r="NF244" i="1"/>
  <c r="ND244" i="1"/>
  <c r="NC244" i="1"/>
  <c r="NB244" i="1"/>
  <c r="NA244" i="1"/>
  <c r="MZ244" i="1"/>
  <c r="MY244" i="1"/>
  <c r="MW244" i="1"/>
  <c r="MV244" i="1"/>
  <c r="MU244" i="1"/>
  <c r="MT244" i="1"/>
  <c r="MS244" i="1"/>
  <c r="MR244" i="1"/>
  <c r="MP244" i="1"/>
  <c r="MO244" i="1"/>
  <c r="MN244" i="1"/>
  <c r="MM244" i="1"/>
  <c r="ML244" i="1"/>
  <c r="MK244" i="1"/>
  <c r="MI244" i="1"/>
  <c r="MH244" i="1"/>
  <c r="MG244" i="1"/>
  <c r="MF244" i="1"/>
  <c r="ME244" i="1"/>
  <c r="MD244" i="1"/>
  <c r="MB244" i="1"/>
  <c r="MA244" i="1"/>
  <c r="LZ244" i="1"/>
  <c r="LY244" i="1"/>
  <c r="LX244" i="1"/>
  <c r="LW244" i="1"/>
  <c r="LU244" i="1"/>
  <c r="LT244" i="1"/>
  <c r="LS244" i="1"/>
  <c r="LR244" i="1"/>
  <c r="LQ244" i="1"/>
  <c r="LP244" i="1"/>
  <c r="LN244" i="1"/>
  <c r="LM244" i="1"/>
  <c r="LL244" i="1"/>
  <c r="LK244" i="1"/>
  <c r="LJ244" i="1"/>
  <c r="LI244" i="1"/>
  <c r="LG244" i="1"/>
  <c r="LF244" i="1"/>
  <c r="LE244" i="1"/>
  <c r="LD244" i="1"/>
  <c r="LC244" i="1"/>
  <c r="LB244" i="1"/>
  <c r="KZ244" i="1"/>
  <c r="KY244" i="1"/>
  <c r="KX244" i="1"/>
  <c r="KW244" i="1"/>
  <c r="KV244" i="1"/>
  <c r="KU244" i="1"/>
  <c r="KS244" i="1"/>
  <c r="KR244" i="1"/>
  <c r="KQ244" i="1"/>
  <c r="KP244" i="1"/>
  <c r="KO244" i="1"/>
  <c r="KN244" i="1"/>
  <c r="KL244" i="1"/>
  <c r="KK244" i="1"/>
  <c r="KJ244" i="1"/>
  <c r="KI244" i="1"/>
  <c r="KH244" i="1"/>
  <c r="KG244" i="1"/>
  <c r="KE244" i="1"/>
  <c r="KD244" i="1"/>
  <c r="KC244" i="1"/>
  <c r="KB244" i="1"/>
  <c r="KA244" i="1"/>
  <c r="JZ244" i="1"/>
  <c r="JX244" i="1"/>
  <c r="JW244" i="1"/>
  <c r="JV244" i="1"/>
  <c r="JU244" i="1"/>
  <c r="JT244" i="1"/>
  <c r="JS244" i="1"/>
  <c r="JQ244" i="1"/>
  <c r="JP244" i="1"/>
  <c r="JO244" i="1"/>
  <c r="JN244" i="1"/>
  <c r="JM244" i="1"/>
  <c r="JL244" i="1"/>
  <c r="JJ244" i="1"/>
  <c r="JI244" i="1"/>
  <c r="JH244" i="1"/>
  <c r="JG244" i="1"/>
  <c r="JF244" i="1"/>
  <c r="JE244" i="1"/>
  <c r="JC244" i="1"/>
  <c r="JB244" i="1"/>
  <c r="JA244" i="1"/>
  <c r="IZ244" i="1"/>
  <c r="IY244" i="1"/>
  <c r="IX244" i="1"/>
  <c r="IV244" i="1"/>
  <c r="IU244" i="1"/>
  <c r="IT244" i="1"/>
  <c r="IS244" i="1"/>
  <c r="IR244" i="1"/>
  <c r="IQ244" i="1"/>
  <c r="IO244" i="1"/>
  <c r="IN244" i="1"/>
  <c r="IM244" i="1"/>
  <c r="IL244" i="1"/>
  <c r="IK244" i="1"/>
  <c r="IJ244" i="1"/>
  <c r="IH244" i="1"/>
  <c r="IG244" i="1"/>
  <c r="IF244" i="1"/>
  <c r="IE244" i="1"/>
  <c r="ID244" i="1"/>
  <c r="IC244" i="1"/>
  <c r="IA244" i="1"/>
  <c r="HZ244" i="1"/>
  <c r="HY244" i="1"/>
  <c r="HX244" i="1"/>
  <c r="HW244" i="1"/>
  <c r="HV244" i="1"/>
  <c r="HT244" i="1"/>
  <c r="HS244" i="1"/>
  <c r="HR244" i="1"/>
  <c r="HQ244" i="1"/>
  <c r="HP244" i="1"/>
  <c r="HO244" i="1"/>
  <c r="HM244" i="1"/>
  <c r="HL244" i="1"/>
  <c r="HK244" i="1"/>
  <c r="HJ244" i="1"/>
  <c r="HI244" i="1"/>
  <c r="HH244" i="1"/>
  <c r="HF244" i="1"/>
  <c r="HE244" i="1"/>
  <c r="HD244" i="1"/>
  <c r="HC244" i="1"/>
  <c r="HB244" i="1"/>
  <c r="HA244" i="1"/>
  <c r="GY244" i="1"/>
  <c r="GX244" i="1"/>
  <c r="GW244" i="1"/>
  <c r="GV244" i="1"/>
  <c r="GU244" i="1"/>
  <c r="GT244" i="1"/>
  <c r="GR244" i="1"/>
  <c r="GQ244" i="1"/>
  <c r="GP244" i="1"/>
  <c r="GO244" i="1"/>
  <c r="GN244" i="1"/>
  <c r="GM244" i="1"/>
  <c r="GK244" i="1"/>
  <c r="GJ244" i="1"/>
  <c r="GI244" i="1"/>
  <c r="GH244" i="1"/>
  <c r="GG244" i="1"/>
  <c r="GF244" i="1"/>
  <c r="GD244" i="1"/>
  <c r="GC244" i="1"/>
  <c r="GB244" i="1"/>
  <c r="GA244" i="1"/>
  <c r="FZ244" i="1"/>
  <c r="FY244" i="1"/>
  <c r="FW244" i="1"/>
  <c r="FV244" i="1"/>
  <c r="FU244" i="1"/>
  <c r="FT244" i="1"/>
  <c r="FS244" i="1"/>
  <c r="FR244" i="1"/>
  <c r="FP244" i="1"/>
  <c r="FO244" i="1"/>
  <c r="FN244" i="1"/>
  <c r="FM244" i="1"/>
  <c r="FL244" i="1"/>
  <c r="FK244" i="1"/>
  <c r="FI244" i="1"/>
  <c r="FH244" i="1"/>
  <c r="FG244" i="1"/>
  <c r="FF244" i="1"/>
  <c r="FE244" i="1"/>
  <c r="FD244" i="1"/>
  <c r="FB244" i="1"/>
  <c r="FA244" i="1"/>
  <c r="EZ244" i="1"/>
  <c r="EY244" i="1"/>
  <c r="EX244" i="1"/>
  <c r="EW244" i="1"/>
  <c r="EU244" i="1"/>
  <c r="ET244" i="1"/>
  <c r="ES244" i="1"/>
  <c r="ER244" i="1"/>
  <c r="EQ244" i="1"/>
  <c r="EP244" i="1"/>
  <c r="EN244" i="1"/>
  <c r="EM244" i="1"/>
  <c r="EL244" i="1"/>
  <c r="EK244" i="1"/>
  <c r="EJ244" i="1"/>
  <c r="EI244" i="1"/>
  <c r="EG244" i="1"/>
  <c r="EF244" i="1"/>
  <c r="EE244" i="1"/>
  <c r="ED244" i="1"/>
  <c r="EC244" i="1"/>
  <c r="EB244" i="1"/>
  <c r="DZ244" i="1"/>
  <c r="DY244" i="1"/>
  <c r="DX244" i="1"/>
  <c r="DW244" i="1"/>
  <c r="DV244" i="1"/>
  <c r="DU244" i="1"/>
  <c r="DS244" i="1"/>
  <c r="DR244" i="1"/>
  <c r="DQ244" i="1"/>
  <c r="DP244" i="1"/>
  <c r="DO244" i="1"/>
  <c r="DN244" i="1"/>
  <c r="DL244" i="1"/>
  <c r="DK244" i="1"/>
  <c r="DJ244" i="1"/>
  <c r="DI244" i="1"/>
  <c r="DH244" i="1"/>
  <c r="DG244" i="1"/>
  <c r="DE244" i="1"/>
  <c r="DD244" i="1"/>
  <c r="DC244" i="1"/>
  <c r="DB244" i="1"/>
  <c r="DA244" i="1"/>
  <c r="CZ244" i="1"/>
  <c r="CX244" i="1"/>
  <c r="CW244" i="1"/>
  <c r="CV244" i="1"/>
  <c r="CU244" i="1"/>
  <c r="CT244" i="1"/>
  <c r="CS244" i="1"/>
  <c r="CQ244" i="1"/>
  <c r="CP244" i="1"/>
  <c r="CO244" i="1"/>
  <c r="CN244" i="1"/>
  <c r="CM244" i="1"/>
  <c r="CL244" i="1"/>
  <c r="CJ244" i="1"/>
  <c r="CI244" i="1"/>
  <c r="CH244" i="1"/>
  <c r="CG244" i="1"/>
  <c r="CF244" i="1"/>
  <c r="CE244" i="1"/>
  <c r="CC244" i="1"/>
  <c r="CB244" i="1"/>
  <c r="CA244" i="1"/>
  <c r="BZ244" i="1"/>
  <c r="BY244" i="1"/>
  <c r="BX244" i="1"/>
  <c r="BV244" i="1"/>
  <c r="BU244" i="1"/>
  <c r="BT244" i="1"/>
  <c r="BS244" i="1"/>
  <c r="BR244" i="1"/>
  <c r="BQ244" i="1"/>
  <c r="BO244" i="1"/>
  <c r="BN244" i="1"/>
  <c r="BM244" i="1"/>
  <c r="BL244" i="1"/>
  <c r="BK244" i="1"/>
  <c r="BJ244" i="1"/>
  <c r="BH244" i="1"/>
  <c r="BG244" i="1"/>
  <c r="BF244" i="1"/>
  <c r="BE244" i="1"/>
  <c r="BD244" i="1"/>
  <c r="BC244" i="1"/>
  <c r="BA244" i="1"/>
  <c r="AZ244" i="1"/>
  <c r="AY244" i="1"/>
  <c r="AX244" i="1"/>
  <c r="AW244" i="1"/>
  <c r="AV244" i="1"/>
  <c r="AT244" i="1"/>
  <c r="AS244" i="1"/>
  <c r="AR244" i="1"/>
  <c r="AQ244" i="1"/>
  <c r="AP244" i="1"/>
  <c r="AO244" i="1"/>
  <c r="AM244" i="1"/>
  <c r="AL244" i="1"/>
  <c r="AK244" i="1"/>
  <c r="AJ244" i="1"/>
  <c r="AI244" i="1"/>
  <c r="AH244" i="1"/>
  <c r="AF244" i="1"/>
  <c r="AE244" i="1"/>
  <c r="AD244" i="1"/>
  <c r="AC244" i="1"/>
  <c r="AB244" i="1"/>
  <c r="AA244" i="1"/>
  <c r="Y244" i="1"/>
  <c r="X244" i="1"/>
  <c r="W244" i="1"/>
  <c r="V244" i="1"/>
  <c r="U244" i="1"/>
  <c r="T244" i="1"/>
  <c r="R244" i="1"/>
  <c r="Q244" i="1"/>
  <c r="P244" i="1"/>
  <c r="O244" i="1"/>
  <c r="N244" i="1"/>
  <c r="M244" i="1"/>
  <c r="K244" i="1"/>
  <c r="J244" i="1"/>
  <c r="I244" i="1"/>
  <c r="H244" i="1"/>
  <c r="G244" i="1"/>
  <c r="F244" i="1"/>
  <c r="NR241" i="1"/>
  <c r="NR242" i="1" s="1"/>
  <c r="NQ241" i="1"/>
  <c r="NQ242" i="1"/>
  <c r="NP241" i="1"/>
  <c r="NP242" i="1" s="1"/>
  <c r="NO241" i="1"/>
  <c r="NO242" i="1" s="1"/>
  <c r="NN241" i="1"/>
  <c r="NN242" i="1" s="1"/>
  <c r="NM241" i="1"/>
  <c r="NM242" i="1" s="1"/>
  <c r="NL241" i="1"/>
  <c r="NL242" i="1" s="1"/>
  <c r="NK241" i="1"/>
  <c r="NK242" i="1" s="1"/>
  <c r="NJ241" i="1"/>
  <c r="NJ242" i="1" s="1"/>
  <c r="NI241" i="1"/>
  <c r="NI242" i="1" s="1"/>
  <c r="NH241" i="1"/>
  <c r="NH242" i="1" s="1"/>
  <c r="NG241" i="1"/>
  <c r="NG242" i="1" s="1"/>
  <c r="NF241" i="1"/>
  <c r="NF242" i="1" s="1"/>
  <c r="NE241" i="1"/>
  <c r="NE242" i="1"/>
  <c r="ND241" i="1"/>
  <c r="ND242" i="1" s="1"/>
  <c r="NC241" i="1"/>
  <c r="NC242" i="1" s="1"/>
  <c r="NB241" i="1"/>
  <c r="NB242" i="1" s="1"/>
  <c r="NA241" i="1"/>
  <c r="NA242" i="1"/>
  <c r="MZ241" i="1"/>
  <c r="MZ242" i="1" s="1"/>
  <c r="MY241" i="1"/>
  <c r="MY242" i="1" s="1"/>
  <c r="MX241" i="1"/>
  <c r="MX242" i="1" s="1"/>
  <c r="MW241" i="1"/>
  <c r="MW242" i="1" s="1"/>
  <c r="MV241" i="1"/>
  <c r="MV242" i="1" s="1"/>
  <c r="MU241" i="1"/>
  <c r="MU242" i="1" s="1"/>
  <c r="MT241" i="1"/>
  <c r="MT242" i="1" s="1"/>
  <c r="MS241" i="1"/>
  <c r="MS242" i="1" s="1"/>
  <c r="MR241" i="1"/>
  <c r="MR242" i="1" s="1"/>
  <c r="MQ241" i="1"/>
  <c r="MQ242" i="1" s="1"/>
  <c r="MP241" i="1"/>
  <c r="MP242" i="1" s="1"/>
  <c r="MO241" i="1"/>
  <c r="MO242" i="1"/>
  <c r="MN241" i="1"/>
  <c r="MN242" i="1" s="1"/>
  <c r="MM241" i="1"/>
  <c r="MM242" i="1" s="1"/>
  <c r="ML241" i="1"/>
  <c r="ML242" i="1" s="1"/>
  <c r="MK241" i="1"/>
  <c r="MK242" i="1"/>
  <c r="MJ241" i="1"/>
  <c r="MJ242" i="1" s="1"/>
  <c r="MI241" i="1"/>
  <c r="MI242" i="1" s="1"/>
  <c r="MH241" i="1"/>
  <c r="MH242" i="1" s="1"/>
  <c r="MG241" i="1"/>
  <c r="MG242" i="1" s="1"/>
  <c r="MF241" i="1"/>
  <c r="MF242" i="1" s="1"/>
  <c r="ME241" i="1"/>
  <c r="ME242" i="1" s="1"/>
  <c r="MD241" i="1"/>
  <c r="MD242" i="1" s="1"/>
  <c r="MC241" i="1"/>
  <c r="MC242" i="1" s="1"/>
  <c r="MB241" i="1"/>
  <c r="MB242" i="1" s="1"/>
  <c r="MA241" i="1"/>
  <c r="MA242" i="1" s="1"/>
  <c r="LZ241" i="1"/>
  <c r="LZ242" i="1" s="1"/>
  <c r="LY241" i="1"/>
  <c r="LY242" i="1"/>
  <c r="LX241" i="1"/>
  <c r="LX242" i="1" s="1"/>
  <c r="LW241" i="1"/>
  <c r="LW242" i="1" s="1"/>
  <c r="LV241" i="1"/>
  <c r="LV242" i="1" s="1"/>
  <c r="LU241" i="1"/>
  <c r="LU242" i="1"/>
  <c r="LT241" i="1"/>
  <c r="LT242" i="1" s="1"/>
  <c r="LS241" i="1"/>
  <c r="LS242" i="1" s="1"/>
  <c r="LR241" i="1"/>
  <c r="LR242" i="1" s="1"/>
  <c r="LQ241" i="1"/>
  <c r="LQ242" i="1" s="1"/>
  <c r="LP241" i="1"/>
  <c r="LP242" i="1" s="1"/>
  <c r="LO241" i="1"/>
  <c r="LO242" i="1" s="1"/>
  <c r="LN241" i="1"/>
  <c r="LN242" i="1" s="1"/>
  <c r="LM241" i="1"/>
  <c r="LM242" i="1" s="1"/>
  <c r="LL241" i="1"/>
  <c r="LL242" i="1" s="1"/>
  <c r="LK241" i="1"/>
  <c r="LK242" i="1" s="1"/>
  <c r="LJ241" i="1"/>
  <c r="LJ242" i="1" s="1"/>
  <c r="LI241" i="1"/>
  <c r="LI242" i="1"/>
  <c r="LH241" i="1"/>
  <c r="LH242" i="1" s="1"/>
  <c r="LG241" i="1"/>
  <c r="LG242" i="1" s="1"/>
  <c r="LF241" i="1"/>
  <c r="LF242" i="1" s="1"/>
  <c r="LE241" i="1"/>
  <c r="LE242" i="1"/>
  <c r="LD241" i="1"/>
  <c r="LD242" i="1" s="1"/>
  <c r="LC241" i="1"/>
  <c r="LC242" i="1" s="1"/>
  <c r="LB241" i="1"/>
  <c r="LB242" i="1" s="1"/>
  <c r="LA241" i="1"/>
  <c r="LA242" i="1" s="1"/>
  <c r="KZ241" i="1"/>
  <c r="KZ242" i="1" s="1"/>
  <c r="KY241" i="1"/>
  <c r="KY242" i="1" s="1"/>
  <c r="KX241" i="1"/>
  <c r="KX242" i="1" s="1"/>
  <c r="KW241" i="1"/>
  <c r="KW242" i="1" s="1"/>
  <c r="KV241" i="1"/>
  <c r="KV242" i="1" s="1"/>
  <c r="KU241" i="1"/>
  <c r="KU242" i="1" s="1"/>
  <c r="KT241" i="1"/>
  <c r="KT242" i="1" s="1"/>
  <c r="KS241" i="1"/>
  <c r="KS242" i="1"/>
  <c r="KR241" i="1"/>
  <c r="KR242" i="1" s="1"/>
  <c r="KQ241" i="1"/>
  <c r="KQ242" i="1" s="1"/>
  <c r="KP241" i="1"/>
  <c r="KP242" i="1" s="1"/>
  <c r="KO241" i="1"/>
  <c r="KO242" i="1"/>
  <c r="KN241" i="1"/>
  <c r="KN242" i="1" s="1"/>
  <c r="KM241" i="1"/>
  <c r="KM242" i="1" s="1"/>
  <c r="KL241" i="1"/>
  <c r="KL242" i="1" s="1"/>
  <c r="KK241" i="1"/>
  <c r="KK242" i="1" s="1"/>
  <c r="KJ241" i="1"/>
  <c r="KJ242" i="1" s="1"/>
  <c r="KI241" i="1"/>
  <c r="KI242" i="1" s="1"/>
  <c r="KH241" i="1"/>
  <c r="KH242" i="1" s="1"/>
  <c r="KG241" i="1"/>
  <c r="KG242" i="1" s="1"/>
  <c r="KF241" i="1"/>
  <c r="KF242" i="1" s="1"/>
  <c r="KE241" i="1"/>
  <c r="KE242" i="1" s="1"/>
  <c r="KD241" i="1"/>
  <c r="KD242" i="1" s="1"/>
  <c r="KC241" i="1"/>
  <c r="KC242" i="1"/>
  <c r="KB241" i="1"/>
  <c r="KB242" i="1" s="1"/>
  <c r="KA241" i="1"/>
  <c r="KA242" i="1" s="1"/>
  <c r="JZ241" i="1"/>
  <c r="JZ242" i="1" s="1"/>
  <c r="JY241" i="1"/>
  <c r="JY242" i="1"/>
  <c r="JX241" i="1"/>
  <c r="JX242" i="1" s="1"/>
  <c r="JW241" i="1"/>
  <c r="JW242" i="1" s="1"/>
  <c r="JV241" i="1"/>
  <c r="JV242" i="1" s="1"/>
  <c r="JU241" i="1"/>
  <c r="JU242" i="1" s="1"/>
  <c r="JT241" i="1"/>
  <c r="JT242" i="1" s="1"/>
  <c r="JS241" i="1"/>
  <c r="JS242" i="1" s="1"/>
  <c r="JR241" i="1"/>
  <c r="JR242" i="1" s="1"/>
  <c r="JQ241" i="1"/>
  <c r="JQ242" i="1" s="1"/>
  <c r="JP241" i="1"/>
  <c r="JP242" i="1" s="1"/>
  <c r="JO241" i="1"/>
  <c r="JO242" i="1"/>
  <c r="JN241" i="1"/>
  <c r="JN242" i="1" s="1"/>
  <c r="JM241" i="1"/>
  <c r="JM242" i="1"/>
  <c r="JL241" i="1"/>
  <c r="JL242" i="1" s="1"/>
  <c r="JK241" i="1"/>
  <c r="JK242" i="1" s="1"/>
  <c r="JJ241" i="1"/>
  <c r="JJ242" i="1" s="1"/>
  <c r="JI241" i="1"/>
  <c r="JI242" i="1"/>
  <c r="JH241" i="1"/>
  <c r="JH242" i="1" s="1"/>
  <c r="JG241" i="1"/>
  <c r="JG242" i="1" s="1"/>
  <c r="JF241" i="1"/>
  <c r="JF242" i="1" s="1"/>
  <c r="JE241" i="1"/>
  <c r="JE242" i="1" s="1"/>
  <c r="JD241" i="1"/>
  <c r="JD242" i="1" s="1"/>
  <c r="JC241" i="1"/>
  <c r="JC242" i="1" s="1"/>
  <c r="JB241" i="1"/>
  <c r="JB242" i="1" s="1"/>
  <c r="JA241" i="1"/>
  <c r="JA242" i="1" s="1"/>
  <c r="IZ241" i="1"/>
  <c r="IZ242" i="1" s="1"/>
  <c r="IY241" i="1"/>
  <c r="IY242" i="1" s="1"/>
  <c r="IX241" i="1"/>
  <c r="IX242" i="1" s="1"/>
  <c r="IW241" i="1"/>
  <c r="IW242" i="1"/>
  <c r="IV241" i="1"/>
  <c r="IV242" i="1" s="1"/>
  <c r="IU241" i="1"/>
  <c r="IU242" i="1" s="1"/>
  <c r="IT241" i="1"/>
  <c r="IT242" i="1" s="1"/>
  <c r="IS241" i="1"/>
  <c r="IS242" i="1"/>
  <c r="IR241" i="1"/>
  <c r="IR242" i="1" s="1"/>
  <c r="IQ241" i="1"/>
  <c r="IQ242" i="1" s="1"/>
  <c r="IP241" i="1"/>
  <c r="IP242" i="1" s="1"/>
  <c r="IO241" i="1"/>
  <c r="IO242" i="1" s="1"/>
  <c r="IN241" i="1"/>
  <c r="IN242" i="1" s="1"/>
  <c r="IM241" i="1"/>
  <c r="IM242" i="1" s="1"/>
  <c r="IL241" i="1"/>
  <c r="IL242" i="1" s="1"/>
  <c r="IK241" i="1"/>
  <c r="IK242" i="1" s="1"/>
  <c r="IJ241" i="1"/>
  <c r="IJ242" i="1" s="1"/>
  <c r="II241" i="1"/>
  <c r="II242" i="1" s="1"/>
  <c r="IH241" i="1"/>
  <c r="IH242" i="1" s="1"/>
  <c r="IG241" i="1"/>
  <c r="IG242" i="1"/>
  <c r="IF241" i="1"/>
  <c r="IF242" i="1" s="1"/>
  <c r="IE241" i="1"/>
  <c r="IE242" i="1" s="1"/>
  <c r="ID241" i="1"/>
  <c r="ID242" i="1" s="1"/>
  <c r="IC241" i="1"/>
  <c r="IC242" i="1"/>
  <c r="IB241" i="1"/>
  <c r="IB242" i="1" s="1"/>
  <c r="IA241" i="1"/>
  <c r="IA242" i="1" s="1"/>
  <c r="HZ241" i="1"/>
  <c r="HZ242" i="1" s="1"/>
  <c r="HY241" i="1"/>
  <c r="HY242" i="1" s="1"/>
  <c r="HX241" i="1"/>
  <c r="HX242" i="1" s="1"/>
  <c r="HW241" i="1"/>
  <c r="HW242" i="1" s="1"/>
  <c r="HV241" i="1"/>
  <c r="HV242" i="1" s="1"/>
  <c r="HU241" i="1"/>
  <c r="HU242" i="1" s="1"/>
  <c r="HT241" i="1"/>
  <c r="HT242" i="1" s="1"/>
  <c r="HS241" i="1"/>
  <c r="HS242" i="1" s="1"/>
  <c r="HR241" i="1"/>
  <c r="HR242" i="1" s="1"/>
  <c r="HQ241" i="1"/>
  <c r="HQ242" i="1"/>
  <c r="HP241" i="1"/>
  <c r="HP242" i="1" s="1"/>
  <c r="HO241" i="1"/>
  <c r="HO242" i="1" s="1"/>
  <c r="HN241" i="1"/>
  <c r="HN242" i="1" s="1"/>
  <c r="HM241" i="1"/>
  <c r="HM242" i="1"/>
  <c r="HL241" i="1"/>
  <c r="HL242" i="1" s="1"/>
  <c r="HK241" i="1"/>
  <c r="HK242" i="1" s="1"/>
  <c r="HJ241" i="1"/>
  <c r="HJ242" i="1" s="1"/>
  <c r="HI241" i="1"/>
  <c r="HI242" i="1" s="1"/>
  <c r="HH241" i="1"/>
  <c r="HH242" i="1" s="1"/>
  <c r="HG241" i="1"/>
  <c r="HG242" i="1" s="1"/>
  <c r="HF241" i="1"/>
  <c r="HF242" i="1" s="1"/>
  <c r="HE241" i="1"/>
  <c r="HE242" i="1" s="1"/>
  <c r="HD241" i="1"/>
  <c r="HD242" i="1" s="1"/>
  <c r="HC241" i="1"/>
  <c r="HC242" i="1" s="1"/>
  <c r="HB241" i="1"/>
  <c r="HB242" i="1" s="1"/>
  <c r="HA241" i="1"/>
  <c r="HA242" i="1"/>
  <c r="GZ241" i="1"/>
  <c r="GZ242" i="1" s="1"/>
  <c r="GY241" i="1"/>
  <c r="GY242" i="1" s="1"/>
  <c r="GX241" i="1"/>
  <c r="GX242" i="1" s="1"/>
  <c r="GW241" i="1"/>
  <c r="GW242" i="1"/>
  <c r="GV241" i="1"/>
  <c r="GV242" i="1" s="1"/>
  <c r="GU241" i="1"/>
  <c r="GU242" i="1" s="1"/>
  <c r="GT241" i="1"/>
  <c r="GT242" i="1" s="1"/>
  <c r="GS241" i="1"/>
  <c r="GS242" i="1" s="1"/>
  <c r="GR241" i="1"/>
  <c r="GR242" i="1" s="1"/>
  <c r="GQ241" i="1"/>
  <c r="GQ242" i="1" s="1"/>
  <c r="GP241" i="1"/>
  <c r="GP242" i="1" s="1"/>
  <c r="GO241" i="1"/>
  <c r="GO242" i="1" s="1"/>
  <c r="GN241" i="1"/>
  <c r="GN242" i="1" s="1"/>
  <c r="GM241" i="1"/>
  <c r="GM242" i="1" s="1"/>
  <c r="GL241" i="1"/>
  <c r="GL242" i="1" s="1"/>
  <c r="GK241" i="1"/>
  <c r="GK242" i="1"/>
  <c r="GJ241" i="1"/>
  <c r="GJ242" i="1" s="1"/>
  <c r="GI241" i="1"/>
  <c r="GI242" i="1" s="1"/>
  <c r="GH241" i="1"/>
  <c r="GH242" i="1" s="1"/>
  <c r="GG241" i="1"/>
  <c r="GG242" i="1"/>
  <c r="GF241" i="1"/>
  <c r="GF242" i="1" s="1"/>
  <c r="GE241" i="1"/>
  <c r="GE242" i="1" s="1"/>
  <c r="GD241" i="1"/>
  <c r="GD242" i="1" s="1"/>
  <c r="GC241" i="1"/>
  <c r="GC242" i="1" s="1"/>
  <c r="GB241" i="1"/>
  <c r="GB242" i="1" s="1"/>
  <c r="GA241" i="1"/>
  <c r="GA242" i="1" s="1"/>
  <c r="FZ241" i="1"/>
  <c r="FZ242" i="1" s="1"/>
  <c r="FY241" i="1"/>
  <c r="FY242" i="1" s="1"/>
  <c r="FX241" i="1"/>
  <c r="FX242" i="1" s="1"/>
  <c r="FW241" i="1"/>
  <c r="FW242" i="1" s="1"/>
  <c r="FV241" i="1"/>
  <c r="FV242" i="1" s="1"/>
  <c r="FU241" i="1"/>
  <c r="FU242" i="1"/>
  <c r="FT241" i="1"/>
  <c r="FT242" i="1" s="1"/>
  <c r="FS241" i="1"/>
  <c r="FS242" i="1" s="1"/>
  <c r="FR241" i="1"/>
  <c r="FR242" i="1" s="1"/>
  <c r="FQ241" i="1"/>
  <c r="FQ242" i="1"/>
  <c r="FP241" i="1"/>
  <c r="FP242" i="1" s="1"/>
  <c r="FO241" i="1"/>
  <c r="FO242" i="1" s="1"/>
  <c r="FN241" i="1"/>
  <c r="FN242" i="1" s="1"/>
  <c r="FM241" i="1"/>
  <c r="FM242" i="1" s="1"/>
  <c r="FL241" i="1"/>
  <c r="FL242" i="1" s="1"/>
  <c r="FK241" i="1"/>
  <c r="FK242" i="1" s="1"/>
  <c r="FJ241" i="1"/>
  <c r="FJ242" i="1" s="1"/>
  <c r="FI241" i="1"/>
  <c r="FI242" i="1" s="1"/>
  <c r="FH241" i="1"/>
  <c r="FH242" i="1" s="1"/>
  <c r="FG241" i="1"/>
  <c r="FG242" i="1" s="1"/>
  <c r="FF241" i="1"/>
  <c r="FF242" i="1" s="1"/>
  <c r="FE241" i="1"/>
  <c r="FE242" i="1"/>
  <c r="FD241" i="1"/>
  <c r="FD242" i="1" s="1"/>
  <c r="FC241" i="1"/>
  <c r="FC242" i="1" s="1"/>
  <c r="FB241" i="1"/>
  <c r="FB242" i="1" s="1"/>
  <c r="FA241" i="1"/>
  <c r="FA242" i="1"/>
  <c r="EZ241" i="1"/>
  <c r="EZ242" i="1" s="1"/>
  <c r="EY241" i="1"/>
  <c r="EY242" i="1" s="1"/>
  <c r="EX241" i="1"/>
  <c r="EX242" i="1" s="1"/>
  <c r="EW241" i="1"/>
  <c r="EW242" i="1" s="1"/>
  <c r="EV241" i="1"/>
  <c r="EV242" i="1" s="1"/>
  <c r="EU241" i="1"/>
  <c r="EU242" i="1" s="1"/>
  <c r="ET241" i="1"/>
  <c r="ET242" i="1" s="1"/>
  <c r="ES241" i="1"/>
  <c r="ES242" i="1" s="1"/>
  <c r="ER241" i="1"/>
  <c r="ER242" i="1" s="1"/>
  <c r="EQ241" i="1"/>
  <c r="EQ242" i="1" s="1"/>
  <c r="EP241" i="1"/>
  <c r="EP242" i="1" s="1"/>
  <c r="EO241" i="1"/>
  <c r="EO242" i="1"/>
  <c r="EN241" i="1"/>
  <c r="EN242" i="1" s="1"/>
  <c r="EM241" i="1"/>
  <c r="EM242" i="1" s="1"/>
  <c r="EL241" i="1"/>
  <c r="EL242" i="1" s="1"/>
  <c r="EK241" i="1"/>
  <c r="EK242" i="1"/>
  <c r="EJ241" i="1"/>
  <c r="EJ242" i="1" s="1"/>
  <c r="EI241" i="1"/>
  <c r="EI242" i="1" s="1"/>
  <c r="EH241" i="1"/>
  <c r="EH242" i="1" s="1"/>
  <c r="EG241" i="1"/>
  <c r="EG242" i="1" s="1"/>
  <c r="EF241" i="1"/>
  <c r="EF242" i="1" s="1"/>
  <c r="EE241" i="1"/>
  <c r="EE242" i="1" s="1"/>
  <c r="ED241" i="1"/>
  <c r="ED242" i="1" s="1"/>
  <c r="EC241" i="1"/>
  <c r="EC242" i="1" s="1"/>
  <c r="EB241" i="1"/>
  <c r="EB242" i="1" s="1"/>
  <c r="EA241" i="1"/>
  <c r="EA242" i="1" s="1"/>
  <c r="DZ241" i="1"/>
  <c r="DZ242" i="1" s="1"/>
  <c r="DY241" i="1"/>
  <c r="DY242" i="1"/>
  <c r="DX241" i="1"/>
  <c r="DX242" i="1" s="1"/>
  <c r="DW241" i="1"/>
  <c r="DW242" i="1" s="1"/>
  <c r="DV241" i="1"/>
  <c r="DV242" i="1" s="1"/>
  <c r="DU241" i="1"/>
  <c r="DU242" i="1"/>
  <c r="DT241" i="1"/>
  <c r="DT242" i="1" s="1"/>
  <c r="DS241" i="1"/>
  <c r="DS242" i="1" s="1"/>
  <c r="DR241" i="1"/>
  <c r="DR242" i="1" s="1"/>
  <c r="DQ241" i="1"/>
  <c r="DQ242" i="1" s="1"/>
  <c r="DP241" i="1"/>
  <c r="DP242" i="1" s="1"/>
  <c r="DO241" i="1"/>
  <c r="DO242" i="1" s="1"/>
  <c r="DN241" i="1"/>
  <c r="DN242" i="1" s="1"/>
  <c r="DM241" i="1"/>
  <c r="DM242" i="1" s="1"/>
  <c r="DL241" i="1"/>
  <c r="DL242" i="1" s="1"/>
  <c r="DK241" i="1"/>
  <c r="DK242" i="1" s="1"/>
  <c r="DJ241" i="1"/>
  <c r="DJ242" i="1" s="1"/>
  <c r="DI241" i="1"/>
  <c r="DI242" i="1"/>
  <c r="DH241" i="1"/>
  <c r="DH242" i="1" s="1"/>
  <c r="DG241" i="1"/>
  <c r="DG242" i="1" s="1"/>
  <c r="DF241" i="1"/>
  <c r="DF242" i="1" s="1"/>
  <c r="DE241" i="1"/>
  <c r="DE242" i="1"/>
  <c r="DD241" i="1"/>
  <c r="DD242" i="1" s="1"/>
  <c r="DC241" i="1"/>
  <c r="DC242" i="1" s="1"/>
  <c r="DB241" i="1"/>
  <c r="DB242" i="1" s="1"/>
  <c r="DA241" i="1"/>
  <c r="DA242" i="1" s="1"/>
  <c r="CZ241" i="1"/>
  <c r="CZ242" i="1" s="1"/>
  <c r="CY241" i="1"/>
  <c r="CY242" i="1" s="1"/>
  <c r="CX241" i="1"/>
  <c r="CX242" i="1" s="1"/>
  <c r="CW241" i="1"/>
  <c r="CW242" i="1" s="1"/>
  <c r="CV241" i="1"/>
  <c r="CV242" i="1" s="1"/>
  <c r="CU241" i="1"/>
  <c r="CU242" i="1" s="1"/>
  <c r="CT241" i="1"/>
  <c r="CT242" i="1" s="1"/>
  <c r="CS241" i="1"/>
  <c r="CS242" i="1"/>
  <c r="CR241" i="1"/>
  <c r="CR242" i="1" s="1"/>
  <c r="CQ241" i="1"/>
  <c r="CQ242" i="1" s="1"/>
  <c r="CP241" i="1"/>
  <c r="CP242" i="1" s="1"/>
  <c r="CO241" i="1"/>
  <c r="CO242" i="1"/>
  <c r="CN241" i="1"/>
  <c r="CN242" i="1" s="1"/>
  <c r="CM241" i="1"/>
  <c r="CM242" i="1" s="1"/>
  <c r="CL241" i="1"/>
  <c r="CL242" i="1" s="1"/>
  <c r="CK241" i="1"/>
  <c r="CK242" i="1" s="1"/>
  <c r="CJ241" i="1"/>
  <c r="CJ242" i="1" s="1"/>
  <c r="CI241" i="1"/>
  <c r="CI242" i="1" s="1"/>
  <c r="CH241" i="1"/>
  <c r="CH242" i="1" s="1"/>
  <c r="CG241" i="1"/>
  <c r="CG242" i="1" s="1"/>
  <c r="CF241" i="1"/>
  <c r="CF242" i="1" s="1"/>
  <c r="CE241" i="1"/>
  <c r="CE242" i="1" s="1"/>
  <c r="CD241" i="1"/>
  <c r="CD242" i="1" s="1"/>
  <c r="CC241" i="1"/>
  <c r="CC242" i="1"/>
  <c r="CB241" i="1"/>
  <c r="CB242" i="1" s="1"/>
  <c r="CA241" i="1"/>
  <c r="CA242" i="1" s="1"/>
  <c r="BZ241" i="1"/>
  <c r="BZ242" i="1" s="1"/>
  <c r="BY241" i="1"/>
  <c r="BY242" i="1"/>
  <c r="BX241" i="1"/>
  <c r="BX242" i="1" s="1"/>
  <c r="BW241" i="1"/>
  <c r="BW242" i="1" s="1"/>
  <c r="BV241" i="1"/>
  <c r="BV242" i="1" s="1"/>
  <c r="BU241" i="1"/>
  <c r="BU242" i="1" s="1"/>
  <c r="BT241" i="1"/>
  <c r="BT242" i="1" s="1"/>
  <c r="BS241" i="1"/>
  <c r="BS242" i="1" s="1"/>
  <c r="BR241" i="1"/>
  <c r="BR242" i="1" s="1"/>
  <c r="BQ241" i="1"/>
  <c r="BQ242" i="1" s="1"/>
  <c r="BP241" i="1"/>
  <c r="BP242" i="1" s="1"/>
  <c r="BO241" i="1"/>
  <c r="BO242" i="1" s="1"/>
  <c r="BN241" i="1"/>
  <c r="BN242" i="1" s="1"/>
  <c r="BM241" i="1"/>
  <c r="BM242" i="1"/>
  <c r="BL241" i="1"/>
  <c r="BL242" i="1" s="1"/>
  <c r="BK241" i="1"/>
  <c r="BK242" i="1" s="1"/>
  <c r="BJ241" i="1"/>
  <c r="BJ242" i="1" s="1"/>
  <c r="BI241" i="1"/>
  <c r="BI242" i="1"/>
  <c r="BH241" i="1"/>
  <c r="BH242" i="1" s="1"/>
  <c r="BG241" i="1"/>
  <c r="BG242" i="1" s="1"/>
  <c r="BF241" i="1"/>
  <c r="BF242" i="1" s="1"/>
  <c r="BE241" i="1"/>
  <c r="BE242" i="1" s="1"/>
  <c r="BD241" i="1"/>
  <c r="BD242" i="1" s="1"/>
  <c r="BC241" i="1"/>
  <c r="BC242" i="1" s="1"/>
  <c r="BB241" i="1"/>
  <c r="BB242" i="1" s="1"/>
  <c r="BA241" i="1"/>
  <c r="BA242" i="1" s="1"/>
  <c r="AZ241" i="1"/>
  <c r="AZ242" i="1" s="1"/>
  <c r="AY241" i="1"/>
  <c r="AY242" i="1" s="1"/>
  <c r="AX241" i="1"/>
  <c r="AX242" i="1" s="1"/>
  <c r="AW241" i="1"/>
  <c r="AW242" i="1"/>
  <c r="AV241" i="1"/>
  <c r="AV242" i="1" s="1"/>
  <c r="AU241" i="1"/>
  <c r="AU242" i="1" s="1"/>
  <c r="AT241" i="1"/>
  <c r="AT242" i="1" s="1"/>
  <c r="AS241" i="1"/>
  <c r="AS242" i="1"/>
  <c r="AR241" i="1"/>
  <c r="AR242" i="1" s="1"/>
  <c r="AQ241" i="1"/>
  <c r="AQ242" i="1" s="1"/>
  <c r="AP241" i="1"/>
  <c r="AP242" i="1" s="1"/>
  <c r="AO241" i="1"/>
  <c r="AO242" i="1" s="1"/>
  <c r="AN241" i="1"/>
  <c r="AN242" i="1" s="1"/>
  <c r="AM241" i="1"/>
  <c r="AM242" i="1" s="1"/>
  <c r="AL241" i="1"/>
  <c r="AL242" i="1" s="1"/>
  <c r="AK241" i="1"/>
  <c r="AK242" i="1" s="1"/>
  <c r="AJ241" i="1"/>
  <c r="AJ242" i="1" s="1"/>
  <c r="AI241" i="1"/>
  <c r="AI242" i="1" s="1"/>
  <c r="AH241" i="1"/>
  <c r="AH242" i="1" s="1"/>
  <c r="AG241" i="1"/>
  <c r="AG242" i="1"/>
  <c r="AF241" i="1"/>
  <c r="AF242" i="1" s="1"/>
  <c r="AE241" i="1"/>
  <c r="AE242" i="1" s="1"/>
  <c r="AD241" i="1"/>
  <c r="AD242" i="1" s="1"/>
  <c r="AC241" i="1"/>
  <c r="AC242" i="1"/>
  <c r="AB241" i="1"/>
  <c r="AB242" i="1" s="1"/>
  <c r="AA241" i="1"/>
  <c r="AA242" i="1" s="1"/>
  <c r="Z241" i="1"/>
  <c r="Z242" i="1" s="1"/>
  <c r="Y241" i="1"/>
  <c r="Y242" i="1" s="1"/>
  <c r="X241" i="1"/>
  <c r="X242" i="1" s="1"/>
  <c r="W241" i="1"/>
  <c r="W242" i="1" s="1"/>
  <c r="V241" i="1"/>
  <c r="V242" i="1" s="1"/>
  <c r="U241" i="1"/>
  <c r="U242" i="1" s="1"/>
  <c r="T241" i="1"/>
  <c r="T242" i="1" s="1"/>
  <c r="S241" i="1"/>
  <c r="S242" i="1" s="1"/>
  <c r="R241" i="1"/>
  <c r="R242" i="1" s="1"/>
  <c r="Q241" i="1"/>
  <c r="Q242" i="1"/>
  <c r="P241" i="1"/>
  <c r="P242" i="1" s="1"/>
  <c r="O241" i="1"/>
  <c r="O242" i="1" s="1"/>
  <c r="N241" i="1"/>
  <c r="N242" i="1" s="1"/>
  <c r="M241" i="1"/>
  <c r="M242" i="1"/>
  <c r="L241" i="1"/>
  <c r="L242" i="1" s="1"/>
  <c r="K241" i="1"/>
  <c r="K242" i="1" s="1"/>
  <c r="J241" i="1"/>
  <c r="J242" i="1" s="1"/>
  <c r="I241" i="1"/>
  <c r="I242" i="1" s="1"/>
  <c r="H241" i="1"/>
  <c r="H242" i="1" s="1"/>
  <c r="G241" i="1"/>
  <c r="G242" i="1" s="1"/>
  <c r="F241" i="1"/>
  <c r="F242" i="1" s="1"/>
  <c r="E241" i="1"/>
  <c r="E242" i="1" s="1"/>
  <c r="NR238" i="1"/>
  <c r="NR239" i="1" s="1"/>
  <c r="NQ238" i="1"/>
  <c r="NQ239" i="1" s="1"/>
  <c r="NP238" i="1"/>
  <c r="NP239" i="1" s="1"/>
  <c r="NO238" i="1"/>
  <c r="NO239" i="1"/>
  <c r="NN238" i="1"/>
  <c r="NN239" i="1" s="1"/>
  <c r="NM238" i="1"/>
  <c r="NM239" i="1" s="1"/>
  <c r="NL238" i="1"/>
  <c r="NL239" i="1" s="1"/>
  <c r="NK238" i="1"/>
  <c r="NK239" i="1"/>
  <c r="NJ238" i="1"/>
  <c r="NJ239" i="1" s="1"/>
  <c r="NI238" i="1"/>
  <c r="NI239" i="1" s="1"/>
  <c r="NH238" i="1"/>
  <c r="NH239" i="1" s="1"/>
  <c r="NG238" i="1"/>
  <c r="NG239" i="1" s="1"/>
  <c r="NF238" i="1"/>
  <c r="NF239" i="1" s="1"/>
  <c r="NE238" i="1"/>
  <c r="NE239" i="1" s="1"/>
  <c r="ND238" i="1"/>
  <c r="ND239" i="1" s="1"/>
  <c r="NC238" i="1"/>
  <c r="NC239" i="1" s="1"/>
  <c r="NB238" i="1"/>
  <c r="NB239" i="1" s="1"/>
  <c r="NA238" i="1"/>
  <c r="NA239" i="1" s="1"/>
  <c r="MZ238" i="1"/>
  <c r="MZ239" i="1" s="1"/>
  <c r="MY238" i="1"/>
  <c r="MY239" i="1"/>
  <c r="MX238" i="1"/>
  <c r="MX239" i="1" s="1"/>
  <c r="MW238" i="1"/>
  <c r="MW239" i="1" s="1"/>
  <c r="MV238" i="1"/>
  <c r="MV239" i="1" s="1"/>
  <c r="MU238" i="1"/>
  <c r="MU239" i="1"/>
  <c r="MT238" i="1"/>
  <c r="MT239" i="1" s="1"/>
  <c r="MS238" i="1"/>
  <c r="MS239" i="1" s="1"/>
  <c r="MR238" i="1"/>
  <c r="MR239" i="1" s="1"/>
  <c r="MQ238" i="1"/>
  <c r="MQ239" i="1" s="1"/>
  <c r="MP238" i="1"/>
  <c r="MP239" i="1" s="1"/>
  <c r="MO238" i="1"/>
  <c r="MO239" i="1" s="1"/>
  <c r="MN238" i="1"/>
  <c r="MN239" i="1" s="1"/>
  <c r="MM238" i="1"/>
  <c r="MM239" i="1" s="1"/>
  <c r="ML238" i="1"/>
  <c r="ML239" i="1" s="1"/>
  <c r="MK238" i="1"/>
  <c r="MK239" i="1" s="1"/>
  <c r="MJ238" i="1"/>
  <c r="MJ239" i="1" s="1"/>
  <c r="MI238" i="1"/>
  <c r="MI239" i="1"/>
  <c r="MH238" i="1"/>
  <c r="MH239" i="1" s="1"/>
  <c r="MG238" i="1"/>
  <c r="MG239" i="1" s="1"/>
  <c r="MF238" i="1"/>
  <c r="MF239" i="1" s="1"/>
  <c r="ME238" i="1"/>
  <c r="ME239" i="1"/>
  <c r="MD238" i="1"/>
  <c r="MD239" i="1" s="1"/>
  <c r="MC238" i="1"/>
  <c r="MC239" i="1" s="1"/>
  <c r="MB238" i="1"/>
  <c r="MB239" i="1" s="1"/>
  <c r="MA238" i="1"/>
  <c r="MA239" i="1" s="1"/>
  <c r="LZ238" i="1"/>
  <c r="LZ239" i="1" s="1"/>
  <c r="LY238" i="1"/>
  <c r="LY239" i="1" s="1"/>
  <c r="LX238" i="1"/>
  <c r="LX239" i="1" s="1"/>
  <c r="LW238" i="1"/>
  <c r="LW239" i="1" s="1"/>
  <c r="LV238" i="1"/>
  <c r="LV239" i="1" s="1"/>
  <c r="LU238" i="1"/>
  <c r="LU239" i="1" s="1"/>
  <c r="LT238" i="1"/>
  <c r="LT239" i="1" s="1"/>
  <c r="LS238" i="1"/>
  <c r="LS239" i="1" s="1"/>
  <c r="LR238" i="1"/>
  <c r="LR239" i="1" s="1"/>
  <c r="LQ238" i="1"/>
  <c r="LQ239" i="1" s="1"/>
  <c r="LP238" i="1"/>
  <c r="LP239" i="1" s="1"/>
  <c r="LO238" i="1"/>
  <c r="LO239" i="1" s="1"/>
  <c r="LN238" i="1"/>
  <c r="LN239" i="1" s="1"/>
  <c r="LM238" i="1"/>
  <c r="LM239" i="1" s="1"/>
  <c r="LL238" i="1"/>
  <c r="LL239" i="1" s="1"/>
  <c r="LK238" i="1"/>
  <c r="LK239" i="1" s="1"/>
  <c r="LJ238" i="1"/>
  <c r="LJ239" i="1" s="1"/>
  <c r="LI238" i="1"/>
  <c r="LI239" i="1" s="1"/>
  <c r="LH238" i="1"/>
  <c r="LH239" i="1" s="1"/>
  <c r="LG238" i="1"/>
  <c r="LG239" i="1" s="1"/>
  <c r="LF238" i="1"/>
  <c r="LF239" i="1" s="1"/>
  <c r="LE238" i="1"/>
  <c r="LE239" i="1" s="1"/>
  <c r="LD238" i="1"/>
  <c r="LD239" i="1" s="1"/>
  <c r="LC238" i="1"/>
  <c r="LC239" i="1" s="1"/>
  <c r="LB238" i="1"/>
  <c r="LB239" i="1" s="1"/>
  <c r="LA238" i="1"/>
  <c r="LA239" i="1" s="1"/>
  <c r="KZ238" i="1"/>
  <c r="KZ239" i="1" s="1"/>
  <c r="KY238" i="1"/>
  <c r="KY239" i="1" s="1"/>
  <c r="KX238" i="1"/>
  <c r="KX239" i="1" s="1"/>
  <c r="KW238" i="1"/>
  <c r="KW239" i="1" s="1"/>
  <c r="KV238" i="1"/>
  <c r="KV239" i="1" s="1"/>
  <c r="KU238" i="1"/>
  <c r="KU239" i="1" s="1"/>
  <c r="KT238" i="1"/>
  <c r="KT239" i="1" s="1"/>
  <c r="KS238" i="1"/>
  <c r="KS239" i="1" s="1"/>
  <c r="KR238" i="1"/>
  <c r="KR239" i="1" s="1"/>
  <c r="KQ238" i="1"/>
  <c r="KQ239" i="1" s="1"/>
  <c r="KP238" i="1"/>
  <c r="KP239" i="1" s="1"/>
  <c r="KO238" i="1"/>
  <c r="KO239" i="1" s="1"/>
  <c r="KN238" i="1"/>
  <c r="KN239" i="1" s="1"/>
  <c r="KM238" i="1"/>
  <c r="KM239" i="1" s="1"/>
  <c r="KL238" i="1"/>
  <c r="KL239" i="1" s="1"/>
  <c r="KK238" i="1"/>
  <c r="KK239" i="1" s="1"/>
  <c r="KJ238" i="1"/>
  <c r="KJ239" i="1" s="1"/>
  <c r="KI238" i="1"/>
  <c r="KI239" i="1" s="1"/>
  <c r="KH238" i="1"/>
  <c r="KH239" i="1" s="1"/>
  <c r="KG238" i="1"/>
  <c r="KG239" i="1" s="1"/>
  <c r="KF238" i="1"/>
  <c r="KF239" i="1" s="1"/>
  <c r="KE238" i="1"/>
  <c r="KE239" i="1" s="1"/>
  <c r="KD238" i="1"/>
  <c r="KD239" i="1" s="1"/>
  <c r="KC238" i="1"/>
  <c r="KC239" i="1" s="1"/>
  <c r="KB238" i="1"/>
  <c r="KB239" i="1" s="1"/>
  <c r="KA238" i="1"/>
  <c r="KA239" i="1" s="1"/>
  <c r="JZ238" i="1"/>
  <c r="JZ239" i="1" s="1"/>
  <c r="JY238" i="1"/>
  <c r="JY239" i="1" s="1"/>
  <c r="JX238" i="1"/>
  <c r="JX239" i="1" s="1"/>
  <c r="JW238" i="1"/>
  <c r="JW239" i="1" s="1"/>
  <c r="JV238" i="1"/>
  <c r="JV239" i="1" s="1"/>
  <c r="JU238" i="1"/>
  <c r="JU239" i="1" s="1"/>
  <c r="JT238" i="1"/>
  <c r="JT239" i="1" s="1"/>
  <c r="JS238" i="1"/>
  <c r="JS239" i="1" s="1"/>
  <c r="JR238" i="1"/>
  <c r="JR239" i="1" s="1"/>
  <c r="JQ238" i="1"/>
  <c r="JQ239" i="1" s="1"/>
  <c r="JP238" i="1"/>
  <c r="JP239" i="1" s="1"/>
  <c r="JO238" i="1"/>
  <c r="JO239" i="1" s="1"/>
  <c r="JN238" i="1"/>
  <c r="JN239" i="1" s="1"/>
  <c r="JM238" i="1"/>
  <c r="JM239" i="1" s="1"/>
  <c r="JL238" i="1"/>
  <c r="JL239" i="1" s="1"/>
  <c r="JK238" i="1"/>
  <c r="JK239" i="1" s="1"/>
  <c r="JJ238" i="1"/>
  <c r="JJ239" i="1" s="1"/>
  <c r="JI238" i="1"/>
  <c r="JI239" i="1" s="1"/>
  <c r="JH238" i="1"/>
  <c r="JH239" i="1" s="1"/>
  <c r="JG238" i="1"/>
  <c r="JG239" i="1" s="1"/>
  <c r="JF238" i="1"/>
  <c r="JF239" i="1" s="1"/>
  <c r="JE238" i="1"/>
  <c r="JE239" i="1" s="1"/>
  <c r="JD238" i="1"/>
  <c r="JD239" i="1" s="1"/>
  <c r="JC238" i="1"/>
  <c r="JC239" i="1" s="1"/>
  <c r="JB238" i="1"/>
  <c r="JB239" i="1" s="1"/>
  <c r="JA238" i="1"/>
  <c r="JA239" i="1" s="1"/>
  <c r="IZ238" i="1"/>
  <c r="IZ239" i="1" s="1"/>
  <c r="IY238" i="1"/>
  <c r="IY239" i="1" s="1"/>
  <c r="IX238" i="1"/>
  <c r="IX239" i="1" s="1"/>
  <c r="IW238" i="1"/>
  <c r="IW239" i="1" s="1"/>
  <c r="IV238" i="1"/>
  <c r="IV239" i="1" s="1"/>
  <c r="IU238" i="1"/>
  <c r="IU239" i="1" s="1"/>
  <c r="IT238" i="1"/>
  <c r="IT239" i="1" s="1"/>
  <c r="IS238" i="1"/>
  <c r="IS239" i="1" s="1"/>
  <c r="IR238" i="1"/>
  <c r="IR239" i="1" s="1"/>
  <c r="IQ238" i="1"/>
  <c r="IQ239" i="1" s="1"/>
  <c r="IP238" i="1"/>
  <c r="IP239" i="1" s="1"/>
  <c r="IO238" i="1"/>
  <c r="IO239" i="1" s="1"/>
  <c r="IN238" i="1"/>
  <c r="IN239" i="1" s="1"/>
  <c r="IM238" i="1"/>
  <c r="IM239" i="1" s="1"/>
  <c r="IL238" i="1"/>
  <c r="IL239" i="1" s="1"/>
  <c r="IK238" i="1"/>
  <c r="IK239" i="1" s="1"/>
  <c r="IJ238" i="1"/>
  <c r="IJ239" i="1" s="1"/>
  <c r="II238" i="1"/>
  <c r="II239" i="1" s="1"/>
  <c r="IH238" i="1"/>
  <c r="IH239" i="1" s="1"/>
  <c r="IG238" i="1"/>
  <c r="IG239" i="1" s="1"/>
  <c r="IF238" i="1"/>
  <c r="IF239" i="1"/>
  <c r="IE238" i="1"/>
  <c r="IE239" i="1" s="1"/>
  <c r="ID238" i="1"/>
  <c r="ID239" i="1" s="1"/>
  <c r="IC238" i="1"/>
  <c r="IC239" i="1" s="1"/>
  <c r="IB238" i="1"/>
  <c r="IB239" i="1"/>
  <c r="IA238" i="1"/>
  <c r="IA239" i="1" s="1"/>
  <c r="HZ238" i="1"/>
  <c r="HZ239" i="1" s="1"/>
  <c r="HY238" i="1"/>
  <c r="HY239" i="1" s="1"/>
  <c r="HX238" i="1"/>
  <c r="HX239" i="1" s="1"/>
  <c r="HW238" i="1"/>
  <c r="HW239" i="1" s="1"/>
  <c r="HV238" i="1"/>
  <c r="HV239" i="1" s="1"/>
  <c r="HU238" i="1"/>
  <c r="HU239" i="1" s="1"/>
  <c r="HT238" i="1"/>
  <c r="HT239" i="1" s="1"/>
  <c r="HS238" i="1"/>
  <c r="HS239" i="1" s="1"/>
  <c r="HR238" i="1"/>
  <c r="HR239" i="1" s="1"/>
  <c r="HQ238" i="1"/>
  <c r="HQ239" i="1" s="1"/>
  <c r="HP238" i="1"/>
  <c r="HP239" i="1"/>
  <c r="HO238" i="1"/>
  <c r="HO239" i="1" s="1"/>
  <c r="HN238" i="1"/>
  <c r="HN239" i="1" s="1"/>
  <c r="HM238" i="1"/>
  <c r="HM239" i="1" s="1"/>
  <c r="HL238" i="1"/>
  <c r="HL239" i="1"/>
  <c r="HK238" i="1"/>
  <c r="HK239" i="1" s="1"/>
  <c r="HJ238" i="1"/>
  <c r="HJ239" i="1" s="1"/>
  <c r="HI238" i="1"/>
  <c r="HI239" i="1" s="1"/>
  <c r="HH238" i="1"/>
  <c r="HH239" i="1" s="1"/>
  <c r="HG238" i="1"/>
  <c r="HG239" i="1" s="1"/>
  <c r="HF238" i="1"/>
  <c r="HF239" i="1" s="1"/>
  <c r="HE238" i="1"/>
  <c r="HE239" i="1" s="1"/>
  <c r="HD238" i="1"/>
  <c r="HD239" i="1" s="1"/>
  <c r="HC238" i="1"/>
  <c r="HC239" i="1" s="1"/>
  <c r="HB238" i="1"/>
  <c r="HB239" i="1" s="1"/>
  <c r="HA238" i="1"/>
  <c r="HA239" i="1" s="1"/>
  <c r="GZ238" i="1"/>
  <c r="GZ239" i="1"/>
  <c r="GY238" i="1"/>
  <c r="GY239" i="1" s="1"/>
  <c r="GX238" i="1"/>
  <c r="GX239" i="1" s="1"/>
  <c r="GW238" i="1"/>
  <c r="GW239" i="1" s="1"/>
  <c r="GV238" i="1"/>
  <c r="GV239" i="1"/>
  <c r="GU238" i="1"/>
  <c r="GU239" i="1" s="1"/>
  <c r="GT238" i="1"/>
  <c r="GT239" i="1" s="1"/>
  <c r="GS238" i="1"/>
  <c r="GS239" i="1" s="1"/>
  <c r="GR238" i="1"/>
  <c r="GR239" i="1" s="1"/>
  <c r="GQ238" i="1"/>
  <c r="GQ239" i="1" s="1"/>
  <c r="GP238" i="1"/>
  <c r="GP239" i="1" s="1"/>
  <c r="GO238" i="1"/>
  <c r="GO239" i="1" s="1"/>
  <c r="GN238" i="1"/>
  <c r="GN239" i="1" s="1"/>
  <c r="GM238" i="1"/>
  <c r="GM239" i="1" s="1"/>
  <c r="GL238" i="1"/>
  <c r="GL239" i="1" s="1"/>
  <c r="GK238" i="1"/>
  <c r="GK239" i="1" s="1"/>
  <c r="GJ238" i="1"/>
  <c r="GJ239" i="1"/>
  <c r="GI238" i="1"/>
  <c r="GI239" i="1" s="1"/>
  <c r="GH238" i="1"/>
  <c r="GH239" i="1" s="1"/>
  <c r="GG238" i="1"/>
  <c r="GG239" i="1" s="1"/>
  <c r="GF238" i="1"/>
  <c r="GF239" i="1"/>
  <c r="GE238" i="1"/>
  <c r="GE239" i="1" s="1"/>
  <c r="GD238" i="1"/>
  <c r="GD239" i="1" s="1"/>
  <c r="GC238" i="1"/>
  <c r="GC239" i="1" s="1"/>
  <c r="GB238" i="1"/>
  <c r="GB239" i="1" s="1"/>
  <c r="GA238" i="1"/>
  <c r="GA239" i="1" s="1"/>
  <c r="FZ238" i="1"/>
  <c r="FZ239" i="1" s="1"/>
  <c r="FY238" i="1"/>
  <c r="FY239" i="1" s="1"/>
  <c r="FX238" i="1"/>
  <c r="FX239" i="1" s="1"/>
  <c r="FW238" i="1"/>
  <c r="FW239" i="1" s="1"/>
  <c r="FV238" i="1"/>
  <c r="FV239" i="1" s="1"/>
  <c r="FU238" i="1"/>
  <c r="FU239" i="1" s="1"/>
  <c r="FT238" i="1"/>
  <c r="FT239" i="1"/>
  <c r="FS238" i="1"/>
  <c r="FS239" i="1" s="1"/>
  <c r="FR238" i="1"/>
  <c r="FR239" i="1" s="1"/>
  <c r="FQ238" i="1"/>
  <c r="FQ239" i="1" s="1"/>
  <c r="FP238" i="1"/>
  <c r="FP239" i="1"/>
  <c r="FO238" i="1"/>
  <c r="FO239" i="1" s="1"/>
  <c r="FN238" i="1"/>
  <c r="FN239" i="1" s="1"/>
  <c r="FM238" i="1"/>
  <c r="FM239" i="1" s="1"/>
  <c r="FL238" i="1"/>
  <c r="FL239" i="1" s="1"/>
  <c r="FK238" i="1"/>
  <c r="FK239" i="1"/>
  <c r="FJ238" i="1"/>
  <c r="FJ239" i="1" s="1"/>
  <c r="FI238" i="1"/>
  <c r="FI239" i="1"/>
  <c r="FH238" i="1"/>
  <c r="FH239" i="1" s="1"/>
  <c r="FG238" i="1"/>
  <c r="FG239" i="1"/>
  <c r="FF238" i="1"/>
  <c r="FF239" i="1" s="1"/>
  <c r="FE238" i="1"/>
  <c r="FE239" i="1"/>
  <c r="FD238" i="1"/>
  <c r="FD239" i="1" s="1"/>
  <c r="FC238" i="1"/>
  <c r="FC239" i="1"/>
  <c r="FB238" i="1"/>
  <c r="FB239" i="1" s="1"/>
  <c r="FA238" i="1"/>
  <c r="FA239" i="1"/>
  <c r="EZ238" i="1"/>
  <c r="EZ239" i="1" s="1"/>
  <c r="EY238" i="1"/>
  <c r="EY239" i="1"/>
  <c r="EX238" i="1"/>
  <c r="EX239" i="1" s="1"/>
  <c r="EW238" i="1"/>
  <c r="EW239" i="1"/>
  <c r="EV238" i="1"/>
  <c r="EV239" i="1" s="1"/>
  <c r="EU238" i="1"/>
  <c r="EU239" i="1"/>
  <c r="ET238" i="1"/>
  <c r="ET239" i="1" s="1"/>
  <c r="ES238" i="1"/>
  <c r="ES239" i="1"/>
  <c r="ER238" i="1"/>
  <c r="ER239" i="1" s="1"/>
  <c r="EQ238" i="1"/>
  <c r="EQ239" i="1"/>
  <c r="EP238" i="1"/>
  <c r="EP239" i="1" s="1"/>
  <c r="EO238" i="1"/>
  <c r="EO239" i="1"/>
  <c r="EN238" i="1"/>
  <c r="EN239" i="1" s="1"/>
  <c r="EM238" i="1"/>
  <c r="EM239" i="1"/>
  <c r="EL238" i="1"/>
  <c r="EL239" i="1" s="1"/>
  <c r="EK238" i="1"/>
  <c r="EK239" i="1"/>
  <c r="EJ238" i="1"/>
  <c r="EJ239" i="1" s="1"/>
  <c r="EI238" i="1"/>
  <c r="EI239" i="1"/>
  <c r="EH238" i="1"/>
  <c r="EH239" i="1" s="1"/>
  <c r="EG238" i="1"/>
  <c r="EG239" i="1"/>
  <c r="EF238" i="1"/>
  <c r="EF239" i="1" s="1"/>
  <c r="EE238" i="1"/>
  <c r="EE239" i="1"/>
  <c r="ED238" i="1"/>
  <c r="ED239" i="1" s="1"/>
  <c r="EC238" i="1"/>
  <c r="EC239" i="1"/>
  <c r="EB238" i="1"/>
  <c r="EB239" i="1" s="1"/>
  <c r="EA238" i="1"/>
  <c r="EA239" i="1" s="1"/>
  <c r="DZ238" i="1"/>
  <c r="DZ239" i="1"/>
  <c r="DY238" i="1"/>
  <c r="DY239" i="1" s="1"/>
  <c r="DX238" i="1"/>
  <c r="DX239" i="1"/>
  <c r="DW238" i="1"/>
  <c r="DW239" i="1" s="1"/>
  <c r="DV238" i="1"/>
  <c r="DV239" i="1" s="1"/>
  <c r="DU238" i="1"/>
  <c r="DU239" i="1" s="1"/>
  <c r="DT238" i="1"/>
  <c r="DT239" i="1" s="1"/>
  <c r="DS238" i="1"/>
  <c r="DS239" i="1" s="1"/>
  <c r="DR238" i="1"/>
  <c r="DR239" i="1"/>
  <c r="DQ238" i="1"/>
  <c r="DQ239" i="1" s="1"/>
  <c r="DP238" i="1"/>
  <c r="DP239" i="1" s="1"/>
  <c r="DO238" i="1"/>
  <c r="DO239" i="1" s="1"/>
  <c r="DN238" i="1"/>
  <c r="DN239" i="1" s="1"/>
  <c r="DM238" i="1"/>
  <c r="DM239" i="1" s="1"/>
  <c r="DL238" i="1"/>
  <c r="DL239" i="1" s="1"/>
  <c r="DK238" i="1"/>
  <c r="DK239" i="1" s="1"/>
  <c r="DJ238" i="1"/>
  <c r="DJ239" i="1" s="1"/>
  <c r="DI238" i="1"/>
  <c r="DI239" i="1" s="1"/>
  <c r="DH238" i="1"/>
  <c r="DH239" i="1" s="1"/>
  <c r="DG238" i="1"/>
  <c r="DG239" i="1" s="1"/>
  <c r="DF238" i="1"/>
  <c r="DF239" i="1"/>
  <c r="DE238" i="1"/>
  <c r="DE239" i="1" s="1"/>
  <c r="DD238" i="1"/>
  <c r="DD239" i="1" s="1"/>
  <c r="DC238" i="1"/>
  <c r="DC239" i="1" s="1"/>
  <c r="DB238" i="1"/>
  <c r="DB239" i="1"/>
  <c r="DA238" i="1"/>
  <c r="DA239" i="1" s="1"/>
  <c r="CZ238" i="1"/>
  <c r="CZ239" i="1" s="1"/>
  <c r="CY238" i="1"/>
  <c r="CY239" i="1" s="1"/>
  <c r="CX238" i="1"/>
  <c r="CX239" i="1" s="1"/>
  <c r="CW238" i="1"/>
  <c r="CW239" i="1" s="1"/>
  <c r="CV238" i="1"/>
  <c r="CV239" i="1" s="1"/>
  <c r="CU238" i="1"/>
  <c r="CU239" i="1" s="1"/>
  <c r="CT238" i="1"/>
  <c r="CT239" i="1" s="1"/>
  <c r="CS238" i="1"/>
  <c r="CS239" i="1" s="1"/>
  <c r="CR238" i="1"/>
  <c r="CR239" i="1" s="1"/>
  <c r="CQ238" i="1"/>
  <c r="CQ239" i="1" s="1"/>
  <c r="CP238" i="1"/>
  <c r="CP239" i="1"/>
  <c r="CO238" i="1"/>
  <c r="CO239" i="1" s="1"/>
  <c r="CN238" i="1"/>
  <c r="CN239" i="1" s="1"/>
  <c r="CM238" i="1"/>
  <c r="CM239" i="1" s="1"/>
  <c r="CL238" i="1"/>
  <c r="CL239" i="1"/>
  <c r="CK238" i="1"/>
  <c r="CK239" i="1" s="1"/>
  <c r="CJ238" i="1"/>
  <c r="CJ239" i="1" s="1"/>
  <c r="CI238" i="1"/>
  <c r="CI239" i="1" s="1"/>
  <c r="CH238" i="1"/>
  <c r="CH239" i="1" s="1"/>
  <c r="CG238" i="1"/>
  <c r="CG239" i="1" s="1"/>
  <c r="CF238" i="1"/>
  <c r="CF239" i="1" s="1"/>
  <c r="CE238" i="1"/>
  <c r="CE239" i="1" s="1"/>
  <c r="CD238" i="1"/>
  <c r="CD239" i="1" s="1"/>
  <c r="CC238" i="1"/>
  <c r="CC239" i="1" s="1"/>
  <c r="CB238" i="1"/>
  <c r="CB239" i="1" s="1"/>
  <c r="CA238" i="1"/>
  <c r="CA239" i="1" s="1"/>
  <c r="BZ238" i="1"/>
  <c r="BZ239" i="1"/>
  <c r="BY238" i="1"/>
  <c r="BY239" i="1" s="1"/>
  <c r="BX238" i="1"/>
  <c r="BX239" i="1" s="1"/>
  <c r="BW238" i="1"/>
  <c r="BW239" i="1" s="1"/>
  <c r="BV238" i="1"/>
  <c r="BV239" i="1"/>
  <c r="BU238" i="1"/>
  <c r="BU239" i="1" s="1"/>
  <c r="BT238" i="1"/>
  <c r="BT239" i="1" s="1"/>
  <c r="BS238" i="1"/>
  <c r="BS239" i="1" s="1"/>
  <c r="BR238" i="1"/>
  <c r="BR239" i="1" s="1"/>
  <c r="BQ238" i="1"/>
  <c r="BQ239" i="1" s="1"/>
  <c r="BP238" i="1"/>
  <c r="BP239" i="1" s="1"/>
  <c r="BO238" i="1"/>
  <c r="BO239" i="1" s="1"/>
  <c r="BN238" i="1"/>
  <c r="BN239" i="1" s="1"/>
  <c r="BM238" i="1"/>
  <c r="BM239" i="1" s="1"/>
  <c r="BL238" i="1"/>
  <c r="BL239" i="1" s="1"/>
  <c r="BK238" i="1"/>
  <c r="BK239" i="1" s="1"/>
  <c r="BJ238" i="1"/>
  <c r="BJ239" i="1"/>
  <c r="BI238" i="1"/>
  <c r="BI239" i="1" s="1"/>
  <c r="BH238" i="1"/>
  <c r="BH239" i="1" s="1"/>
  <c r="BG238" i="1"/>
  <c r="BG239" i="1" s="1"/>
  <c r="BF238" i="1"/>
  <c r="BF239" i="1"/>
  <c r="BE238" i="1"/>
  <c r="BE239" i="1" s="1"/>
  <c r="BD238" i="1"/>
  <c r="BD239" i="1" s="1"/>
  <c r="BC238" i="1"/>
  <c r="BC239" i="1" s="1"/>
  <c r="BB238" i="1"/>
  <c r="BB239" i="1" s="1"/>
  <c r="BA238" i="1"/>
  <c r="BA239" i="1" s="1"/>
  <c r="AZ238" i="1"/>
  <c r="AZ239" i="1" s="1"/>
  <c r="AY238" i="1"/>
  <c r="AY239" i="1" s="1"/>
  <c r="AX238" i="1"/>
  <c r="AX239" i="1" s="1"/>
  <c r="AW238" i="1"/>
  <c r="AW239" i="1" s="1"/>
  <c r="AV238" i="1"/>
  <c r="AV239" i="1" s="1"/>
  <c r="AU238" i="1"/>
  <c r="AU239" i="1" s="1"/>
  <c r="AT238" i="1"/>
  <c r="AT239" i="1"/>
  <c r="AS238" i="1"/>
  <c r="AS239" i="1" s="1"/>
  <c r="AR238" i="1"/>
  <c r="AR239" i="1" s="1"/>
  <c r="AQ238" i="1"/>
  <c r="AQ239" i="1" s="1"/>
  <c r="AP238" i="1"/>
  <c r="AP239" i="1"/>
  <c r="AO238" i="1"/>
  <c r="AO239" i="1" s="1"/>
  <c r="AN238" i="1"/>
  <c r="AN239" i="1" s="1"/>
  <c r="AM238" i="1"/>
  <c r="AM239" i="1" s="1"/>
  <c r="AL238" i="1"/>
  <c r="AL239" i="1" s="1"/>
  <c r="AK238" i="1"/>
  <c r="AK239" i="1" s="1"/>
  <c r="AJ238" i="1"/>
  <c r="AJ239" i="1" s="1"/>
  <c r="AI238" i="1"/>
  <c r="AI239" i="1" s="1"/>
  <c r="AH238" i="1"/>
  <c r="AH239" i="1" s="1"/>
  <c r="AG238" i="1"/>
  <c r="AG239" i="1" s="1"/>
  <c r="AF238" i="1"/>
  <c r="AF239" i="1" s="1"/>
  <c r="AE238" i="1"/>
  <c r="AE239" i="1" s="1"/>
  <c r="AD238" i="1"/>
  <c r="AD239" i="1"/>
  <c r="AC238" i="1"/>
  <c r="AC239" i="1" s="1"/>
  <c r="AB238" i="1"/>
  <c r="AB239" i="1" s="1"/>
  <c r="AA238" i="1"/>
  <c r="AA239" i="1" s="1"/>
  <c r="Z238" i="1"/>
  <c r="Z239" i="1"/>
  <c r="Y238" i="1"/>
  <c r="Y239" i="1" s="1"/>
  <c r="X238" i="1"/>
  <c r="X239" i="1" s="1"/>
  <c r="W238" i="1"/>
  <c r="W239" i="1" s="1"/>
  <c r="V238" i="1"/>
  <c r="V239" i="1" s="1"/>
  <c r="U238" i="1"/>
  <c r="U239" i="1" s="1"/>
  <c r="T238" i="1"/>
  <c r="T239" i="1" s="1"/>
  <c r="S238" i="1"/>
  <c r="S239" i="1" s="1"/>
  <c r="R238" i="1"/>
  <c r="R239" i="1" s="1"/>
  <c r="Q238" i="1"/>
  <c r="Q239" i="1" s="1"/>
  <c r="P238" i="1"/>
  <c r="P239" i="1" s="1"/>
  <c r="O238" i="1"/>
  <c r="O239" i="1" s="1"/>
  <c r="N238" i="1"/>
  <c r="N239" i="1"/>
  <c r="M238" i="1"/>
  <c r="M239" i="1" s="1"/>
  <c r="L238" i="1"/>
  <c r="L239" i="1" s="1"/>
  <c r="K238" i="1"/>
  <c r="K239" i="1" s="1"/>
  <c r="J238" i="1"/>
  <c r="J239" i="1"/>
  <c r="I238" i="1"/>
  <c r="I239" i="1" s="1"/>
  <c r="H238" i="1"/>
  <c r="H239" i="1" s="1"/>
  <c r="G238" i="1"/>
  <c r="G239" i="1" s="1"/>
  <c r="F238" i="1"/>
  <c r="F239" i="1" s="1"/>
  <c r="E238" i="1"/>
  <c r="E239" i="1" s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NR230" i="1"/>
  <c r="NR231" i="1" s="1"/>
  <c r="NQ230" i="1"/>
  <c r="NQ231" i="1" s="1"/>
  <c r="NP230" i="1"/>
  <c r="NP231" i="1" s="1"/>
  <c r="NO230" i="1"/>
  <c r="NO231" i="1" s="1"/>
  <c r="NN230" i="1"/>
  <c r="NN231" i="1" s="1"/>
  <c r="NM230" i="1"/>
  <c r="NM231" i="1" s="1"/>
  <c r="NL230" i="1"/>
  <c r="NL231" i="1"/>
  <c r="NK230" i="1"/>
  <c r="NK231" i="1" s="1"/>
  <c r="NJ230" i="1"/>
  <c r="NJ231" i="1" s="1"/>
  <c r="NI230" i="1"/>
  <c r="NI231" i="1" s="1"/>
  <c r="NH230" i="1"/>
  <c r="NH231" i="1"/>
  <c r="NG230" i="1"/>
  <c r="NG231" i="1" s="1"/>
  <c r="NF230" i="1"/>
  <c r="NF231" i="1" s="1"/>
  <c r="NE230" i="1"/>
  <c r="NE231" i="1" s="1"/>
  <c r="ND230" i="1"/>
  <c r="ND231" i="1" s="1"/>
  <c r="NC230" i="1"/>
  <c r="NC231" i="1" s="1"/>
  <c r="NB230" i="1"/>
  <c r="NB231" i="1" s="1"/>
  <c r="NA230" i="1"/>
  <c r="NA231" i="1" s="1"/>
  <c r="MZ230" i="1"/>
  <c r="MZ231" i="1" s="1"/>
  <c r="MY230" i="1"/>
  <c r="MY231" i="1" s="1"/>
  <c r="MX230" i="1"/>
  <c r="MX231" i="1" s="1"/>
  <c r="MW230" i="1"/>
  <c r="MW231" i="1" s="1"/>
  <c r="MV230" i="1"/>
  <c r="MV231" i="1"/>
  <c r="MU230" i="1"/>
  <c r="MU231" i="1" s="1"/>
  <c r="MT230" i="1"/>
  <c r="MT231" i="1" s="1"/>
  <c r="MS230" i="1"/>
  <c r="MS231" i="1" s="1"/>
  <c r="MR230" i="1"/>
  <c r="MR231" i="1"/>
  <c r="MQ230" i="1"/>
  <c r="MQ231" i="1" s="1"/>
  <c r="MP230" i="1"/>
  <c r="MP231" i="1" s="1"/>
  <c r="MO230" i="1"/>
  <c r="MO231" i="1" s="1"/>
  <c r="MN230" i="1"/>
  <c r="MN231" i="1" s="1"/>
  <c r="MM230" i="1"/>
  <c r="MM231" i="1" s="1"/>
  <c r="ML230" i="1"/>
  <c r="ML231" i="1" s="1"/>
  <c r="MK230" i="1"/>
  <c r="MK231" i="1" s="1"/>
  <c r="MJ230" i="1"/>
  <c r="MJ231" i="1" s="1"/>
  <c r="MI230" i="1"/>
  <c r="MI231" i="1" s="1"/>
  <c r="MH230" i="1"/>
  <c r="MH231" i="1" s="1"/>
  <c r="MG230" i="1"/>
  <c r="MG231" i="1" s="1"/>
  <c r="MF230" i="1"/>
  <c r="MF231" i="1"/>
  <c r="ME230" i="1"/>
  <c r="ME231" i="1" s="1"/>
  <c r="MD230" i="1"/>
  <c r="MD231" i="1" s="1"/>
  <c r="MC230" i="1"/>
  <c r="MC231" i="1" s="1"/>
  <c r="MB230" i="1"/>
  <c r="MB231" i="1"/>
  <c r="MA230" i="1"/>
  <c r="MA231" i="1" s="1"/>
  <c r="LZ230" i="1"/>
  <c r="LZ231" i="1"/>
  <c r="LY230" i="1"/>
  <c r="LY231" i="1" s="1"/>
  <c r="LX230" i="1"/>
  <c r="LX231" i="1"/>
  <c r="LW230" i="1"/>
  <c r="LW231" i="1" s="1"/>
  <c r="LV230" i="1"/>
  <c r="LV231" i="1"/>
  <c r="LU230" i="1"/>
  <c r="LU231" i="1" s="1"/>
  <c r="LT230" i="1"/>
  <c r="LT231" i="1"/>
  <c r="LS230" i="1"/>
  <c r="LS231" i="1" s="1"/>
  <c r="LR230" i="1"/>
  <c r="LR231" i="1"/>
  <c r="LQ230" i="1"/>
  <c r="LQ231" i="1" s="1"/>
  <c r="LP230" i="1"/>
  <c r="LP231" i="1"/>
  <c r="LO230" i="1"/>
  <c r="LO231" i="1" s="1"/>
  <c r="LN230" i="1"/>
  <c r="LN231" i="1"/>
  <c r="LM230" i="1"/>
  <c r="LM231" i="1" s="1"/>
  <c r="LL230" i="1"/>
  <c r="LL231" i="1"/>
  <c r="LK230" i="1"/>
  <c r="LK231" i="1" s="1"/>
  <c r="LJ230" i="1"/>
  <c r="LJ231" i="1"/>
  <c r="LI230" i="1"/>
  <c r="LI231" i="1" s="1"/>
  <c r="LH230" i="1"/>
  <c r="LH231" i="1"/>
  <c r="LG230" i="1"/>
  <c r="LG231" i="1" s="1"/>
  <c r="LF230" i="1"/>
  <c r="LF231" i="1"/>
  <c r="LE230" i="1"/>
  <c r="LE231" i="1" s="1"/>
  <c r="LD230" i="1"/>
  <c r="LD231" i="1"/>
  <c r="LC230" i="1"/>
  <c r="LC231" i="1" s="1"/>
  <c r="LB230" i="1"/>
  <c r="LB231" i="1"/>
  <c r="LA230" i="1"/>
  <c r="LA231" i="1" s="1"/>
  <c r="KZ230" i="1"/>
  <c r="KZ231" i="1"/>
  <c r="KY230" i="1"/>
  <c r="KY231" i="1" s="1"/>
  <c r="KX230" i="1"/>
  <c r="KX231" i="1"/>
  <c r="KW230" i="1"/>
  <c r="KW231" i="1" s="1"/>
  <c r="KV230" i="1"/>
  <c r="KV231" i="1"/>
  <c r="KU230" i="1"/>
  <c r="KU231" i="1" s="1"/>
  <c r="KT230" i="1"/>
  <c r="KT231" i="1"/>
  <c r="KS230" i="1"/>
  <c r="KS231" i="1" s="1"/>
  <c r="KR230" i="1"/>
  <c r="KR231" i="1"/>
  <c r="KQ230" i="1"/>
  <c r="KQ231" i="1" s="1"/>
  <c r="KP230" i="1"/>
  <c r="KP231" i="1" s="1"/>
  <c r="KO230" i="1"/>
  <c r="KO231" i="1" s="1"/>
  <c r="KN230" i="1"/>
  <c r="KN231" i="1" s="1"/>
  <c r="KM230" i="1"/>
  <c r="KM231" i="1" s="1"/>
  <c r="KL230" i="1"/>
  <c r="KL231" i="1"/>
  <c r="KK230" i="1"/>
  <c r="KK231" i="1" s="1"/>
  <c r="KJ230" i="1"/>
  <c r="KJ231" i="1"/>
  <c r="KI230" i="1"/>
  <c r="KI231" i="1" s="1"/>
  <c r="KH230" i="1"/>
  <c r="KH231" i="1" s="1"/>
  <c r="KG230" i="1"/>
  <c r="KG231" i="1" s="1"/>
  <c r="KF230" i="1"/>
  <c r="KF231" i="1" s="1"/>
  <c r="KE230" i="1"/>
  <c r="KE231" i="1" s="1"/>
  <c r="KD230" i="1"/>
  <c r="KD231" i="1"/>
  <c r="KC230" i="1"/>
  <c r="KC231" i="1" s="1"/>
  <c r="KB230" i="1"/>
  <c r="KB231" i="1"/>
  <c r="KA230" i="1"/>
  <c r="KA231" i="1" s="1"/>
  <c r="JZ230" i="1"/>
  <c r="JZ231" i="1" s="1"/>
  <c r="JY230" i="1"/>
  <c r="JY231" i="1" s="1"/>
  <c r="JX230" i="1"/>
  <c r="JX231" i="1"/>
  <c r="JW230" i="1"/>
  <c r="JW231" i="1" s="1"/>
  <c r="JV230" i="1"/>
  <c r="JV231" i="1"/>
  <c r="JU230" i="1"/>
  <c r="JU231" i="1" s="1"/>
  <c r="JT230" i="1"/>
  <c r="JT231" i="1"/>
  <c r="JS230" i="1"/>
  <c r="JS231" i="1" s="1"/>
  <c r="JR230" i="1"/>
  <c r="JR231" i="1" s="1"/>
  <c r="JQ230" i="1"/>
  <c r="JQ231" i="1" s="1"/>
  <c r="JP230" i="1"/>
  <c r="JP231" i="1"/>
  <c r="JO230" i="1"/>
  <c r="JO231" i="1" s="1"/>
  <c r="JN230" i="1"/>
  <c r="JN231" i="1" s="1"/>
  <c r="JM230" i="1"/>
  <c r="JM231" i="1" s="1"/>
  <c r="JL230" i="1"/>
  <c r="JL231" i="1" s="1"/>
  <c r="JK230" i="1"/>
  <c r="JK231" i="1" s="1"/>
  <c r="JJ230" i="1"/>
  <c r="JJ231" i="1" s="1"/>
  <c r="JI230" i="1"/>
  <c r="JI231" i="1" s="1"/>
  <c r="JH230" i="1"/>
  <c r="JH231" i="1" s="1"/>
  <c r="JG230" i="1"/>
  <c r="JG231" i="1" s="1"/>
  <c r="JF230" i="1"/>
  <c r="JF231" i="1" s="1"/>
  <c r="JE230" i="1"/>
  <c r="JE231" i="1" s="1"/>
  <c r="JD230" i="1"/>
  <c r="JD231" i="1"/>
  <c r="JC230" i="1"/>
  <c r="JC231" i="1" s="1"/>
  <c r="JB230" i="1"/>
  <c r="JB231" i="1" s="1"/>
  <c r="JA230" i="1"/>
  <c r="JA231" i="1" s="1"/>
  <c r="IZ230" i="1"/>
  <c r="IZ231" i="1" s="1"/>
  <c r="IY230" i="1"/>
  <c r="IY231" i="1" s="1"/>
  <c r="IX230" i="1"/>
  <c r="IX231" i="1" s="1"/>
  <c r="IW230" i="1"/>
  <c r="IW231" i="1" s="1"/>
  <c r="IV230" i="1"/>
  <c r="IV231" i="1"/>
  <c r="IU230" i="1"/>
  <c r="IU231" i="1" s="1"/>
  <c r="IT230" i="1"/>
  <c r="IT231" i="1" s="1"/>
  <c r="IS230" i="1"/>
  <c r="IS231" i="1" s="1"/>
  <c r="IR230" i="1"/>
  <c r="IR231" i="1" s="1"/>
  <c r="IQ230" i="1"/>
  <c r="IQ231" i="1" s="1"/>
  <c r="IP230" i="1"/>
  <c r="IP231" i="1" s="1"/>
  <c r="IO230" i="1"/>
  <c r="IO231" i="1" s="1"/>
  <c r="IN230" i="1"/>
  <c r="IN231" i="1" s="1"/>
  <c r="IM230" i="1"/>
  <c r="IM231" i="1" s="1"/>
  <c r="IL230" i="1"/>
  <c r="IL231" i="1" s="1"/>
  <c r="IK230" i="1"/>
  <c r="IK231" i="1" s="1"/>
  <c r="IJ230" i="1"/>
  <c r="IJ231" i="1" s="1"/>
  <c r="II230" i="1"/>
  <c r="II231" i="1" s="1"/>
  <c r="IH230" i="1"/>
  <c r="IH231" i="1"/>
  <c r="IG230" i="1"/>
  <c r="IG231" i="1" s="1"/>
  <c r="IF230" i="1"/>
  <c r="IF231" i="1"/>
  <c r="IE230" i="1"/>
  <c r="IE231" i="1" s="1"/>
  <c r="ID230" i="1"/>
  <c r="ID231" i="1" s="1"/>
  <c r="IC230" i="1"/>
  <c r="IC231" i="1" s="1"/>
  <c r="IB230" i="1"/>
  <c r="IB231" i="1" s="1"/>
  <c r="IA230" i="1"/>
  <c r="IA231" i="1" s="1"/>
  <c r="HZ230" i="1"/>
  <c r="HZ231" i="1"/>
  <c r="HY230" i="1"/>
  <c r="HY231" i="1" s="1"/>
  <c r="HX230" i="1"/>
  <c r="HX231" i="1" s="1"/>
  <c r="HW230" i="1"/>
  <c r="HW231" i="1" s="1"/>
  <c r="HV230" i="1"/>
  <c r="HV231" i="1"/>
  <c r="HU230" i="1"/>
  <c r="HU231" i="1" s="1"/>
  <c r="HT230" i="1"/>
  <c r="HT231" i="1" s="1"/>
  <c r="HS230" i="1"/>
  <c r="HS231" i="1" s="1"/>
  <c r="HR230" i="1"/>
  <c r="HR231" i="1" s="1"/>
  <c r="HQ230" i="1"/>
  <c r="HQ231" i="1" s="1"/>
  <c r="HP230" i="1"/>
  <c r="HP231" i="1" s="1"/>
  <c r="HO230" i="1"/>
  <c r="HO231" i="1" s="1"/>
  <c r="HN230" i="1"/>
  <c r="HN231" i="1" s="1"/>
  <c r="HM230" i="1"/>
  <c r="HM231" i="1" s="1"/>
  <c r="HL230" i="1"/>
  <c r="HL231" i="1" s="1"/>
  <c r="HK230" i="1"/>
  <c r="HK231" i="1" s="1"/>
  <c r="HJ230" i="1"/>
  <c r="HJ231" i="1"/>
  <c r="HI230" i="1"/>
  <c r="HI231" i="1" s="1"/>
  <c r="HH230" i="1"/>
  <c r="HH231" i="1" s="1"/>
  <c r="HG230" i="1"/>
  <c r="HG231" i="1" s="1"/>
  <c r="HF230" i="1"/>
  <c r="HF231" i="1"/>
  <c r="HE230" i="1"/>
  <c r="HE231" i="1" s="1"/>
  <c r="HD230" i="1"/>
  <c r="HD231" i="1" s="1"/>
  <c r="HC230" i="1"/>
  <c r="HC231" i="1" s="1"/>
  <c r="HB230" i="1"/>
  <c r="HB231" i="1"/>
  <c r="HA230" i="1"/>
  <c r="HA231" i="1" s="1"/>
  <c r="GZ230" i="1"/>
  <c r="GZ231" i="1" s="1"/>
  <c r="GY230" i="1"/>
  <c r="GY231" i="1" s="1"/>
  <c r="GX230" i="1"/>
  <c r="GX231" i="1" s="1"/>
  <c r="GW230" i="1"/>
  <c r="GW231" i="1" s="1"/>
  <c r="GV230" i="1"/>
  <c r="GV231" i="1" s="1"/>
  <c r="GU230" i="1"/>
  <c r="GU231" i="1" s="1"/>
  <c r="GT230" i="1"/>
  <c r="GT231" i="1"/>
  <c r="GS230" i="1"/>
  <c r="GS231" i="1" s="1"/>
  <c r="GR230" i="1"/>
  <c r="GR231" i="1" s="1"/>
  <c r="GQ230" i="1"/>
  <c r="GQ231" i="1" s="1"/>
  <c r="GP230" i="1"/>
  <c r="GP231" i="1"/>
  <c r="GO230" i="1"/>
  <c r="GO231" i="1" s="1"/>
  <c r="GN230" i="1"/>
  <c r="GN231" i="1" s="1"/>
  <c r="GM230" i="1"/>
  <c r="GM231" i="1" s="1"/>
  <c r="GL230" i="1"/>
  <c r="GL231" i="1"/>
  <c r="GK230" i="1"/>
  <c r="GK231" i="1" s="1"/>
  <c r="GJ230" i="1"/>
  <c r="GJ231" i="1" s="1"/>
  <c r="GI230" i="1"/>
  <c r="GI231" i="1" s="1"/>
  <c r="GH230" i="1"/>
  <c r="GH231" i="1" s="1"/>
  <c r="GG230" i="1"/>
  <c r="GG231" i="1" s="1"/>
  <c r="GF230" i="1"/>
  <c r="GF231" i="1" s="1"/>
  <c r="GE230" i="1"/>
  <c r="GE231" i="1" s="1"/>
  <c r="GD230" i="1"/>
  <c r="GD231" i="1"/>
  <c r="GC230" i="1"/>
  <c r="GC231" i="1" s="1"/>
  <c r="GB230" i="1"/>
  <c r="GB231" i="1" s="1"/>
  <c r="GA230" i="1"/>
  <c r="GA231" i="1" s="1"/>
  <c r="FZ230" i="1"/>
  <c r="FZ231" i="1"/>
  <c r="FY230" i="1"/>
  <c r="FY231" i="1" s="1"/>
  <c r="FX230" i="1"/>
  <c r="FX231" i="1" s="1"/>
  <c r="FW230" i="1"/>
  <c r="FW231" i="1" s="1"/>
  <c r="FV230" i="1"/>
  <c r="FV231" i="1" s="1"/>
  <c r="FU230" i="1"/>
  <c r="FU231" i="1" s="1"/>
  <c r="FT230" i="1"/>
  <c r="FT231" i="1" s="1"/>
  <c r="FS230" i="1"/>
  <c r="FS231" i="1" s="1"/>
  <c r="FR230" i="1"/>
  <c r="FR231" i="1" s="1"/>
  <c r="FQ230" i="1"/>
  <c r="FQ231" i="1" s="1"/>
  <c r="FP230" i="1"/>
  <c r="FP231" i="1" s="1"/>
  <c r="FO230" i="1"/>
  <c r="FO231" i="1" s="1"/>
  <c r="FN230" i="1"/>
  <c r="FN231" i="1"/>
  <c r="FM230" i="1"/>
  <c r="FM231" i="1" s="1"/>
  <c r="FL230" i="1"/>
  <c r="FL231" i="1" s="1"/>
  <c r="FK230" i="1"/>
  <c r="FK231" i="1" s="1"/>
  <c r="FJ230" i="1"/>
  <c r="FJ231" i="1"/>
  <c r="FI230" i="1"/>
  <c r="FI231" i="1" s="1"/>
  <c r="FH230" i="1"/>
  <c r="FH231" i="1" s="1"/>
  <c r="FG230" i="1"/>
  <c r="FG231" i="1" s="1"/>
  <c r="FF230" i="1"/>
  <c r="FF231" i="1" s="1"/>
  <c r="FE230" i="1"/>
  <c r="FE231" i="1" s="1"/>
  <c r="FD230" i="1"/>
  <c r="FD231" i="1" s="1"/>
  <c r="FC230" i="1"/>
  <c r="FC231" i="1" s="1"/>
  <c r="FB230" i="1"/>
  <c r="FB231" i="1" s="1"/>
  <c r="FA230" i="1"/>
  <c r="FA231" i="1" s="1"/>
  <c r="EZ230" i="1"/>
  <c r="EZ231" i="1" s="1"/>
  <c r="EY230" i="1"/>
  <c r="EY231" i="1" s="1"/>
  <c r="EX230" i="1"/>
  <c r="EX231" i="1"/>
  <c r="EW230" i="1"/>
  <c r="EW231" i="1" s="1"/>
  <c r="EV230" i="1"/>
  <c r="EV231" i="1" s="1"/>
  <c r="EU230" i="1"/>
  <c r="EU231" i="1" s="1"/>
  <c r="ET230" i="1"/>
  <c r="ET231" i="1"/>
  <c r="ES230" i="1"/>
  <c r="ES231" i="1" s="1"/>
  <c r="ER230" i="1"/>
  <c r="ER231" i="1" s="1"/>
  <c r="EQ230" i="1"/>
  <c r="EQ231" i="1" s="1"/>
  <c r="EP230" i="1"/>
  <c r="EP231" i="1"/>
  <c r="EO230" i="1"/>
  <c r="EO231" i="1" s="1"/>
  <c r="EN230" i="1"/>
  <c r="EN231" i="1" s="1"/>
  <c r="EM230" i="1"/>
  <c r="EM231" i="1" s="1"/>
  <c r="EL230" i="1"/>
  <c r="EL231" i="1" s="1"/>
  <c r="EK230" i="1"/>
  <c r="EK231" i="1" s="1"/>
  <c r="EJ230" i="1"/>
  <c r="EJ231" i="1" s="1"/>
  <c r="EI230" i="1"/>
  <c r="EI231" i="1" s="1"/>
  <c r="EH230" i="1"/>
  <c r="EH231" i="1"/>
  <c r="EG230" i="1"/>
  <c r="EG231" i="1" s="1"/>
  <c r="EF230" i="1"/>
  <c r="EF231" i="1" s="1"/>
  <c r="EE230" i="1"/>
  <c r="EE231" i="1" s="1"/>
  <c r="ED230" i="1"/>
  <c r="ED231" i="1"/>
  <c r="EC230" i="1"/>
  <c r="EC231" i="1" s="1"/>
  <c r="EB230" i="1"/>
  <c r="EB231" i="1" s="1"/>
  <c r="EA230" i="1"/>
  <c r="EA231" i="1" s="1"/>
  <c r="DZ230" i="1"/>
  <c r="DZ231" i="1"/>
  <c r="DY230" i="1"/>
  <c r="DY231" i="1" s="1"/>
  <c r="DX230" i="1"/>
  <c r="DX231" i="1" s="1"/>
  <c r="DW230" i="1"/>
  <c r="DW231" i="1" s="1"/>
  <c r="DV230" i="1"/>
  <c r="DV231" i="1" s="1"/>
  <c r="DU230" i="1"/>
  <c r="DU231" i="1" s="1"/>
  <c r="DT230" i="1"/>
  <c r="DT231" i="1" s="1"/>
  <c r="DS230" i="1"/>
  <c r="DS231" i="1" s="1"/>
  <c r="DR230" i="1"/>
  <c r="DR231" i="1"/>
  <c r="DQ230" i="1"/>
  <c r="DQ231" i="1" s="1"/>
  <c r="DP230" i="1"/>
  <c r="DP231" i="1" s="1"/>
  <c r="DO230" i="1"/>
  <c r="DO231" i="1" s="1"/>
  <c r="DN230" i="1"/>
  <c r="DN231" i="1"/>
  <c r="DM230" i="1"/>
  <c r="DM231" i="1" s="1"/>
  <c r="DL230" i="1"/>
  <c r="DL231" i="1" s="1"/>
  <c r="DK230" i="1"/>
  <c r="DK231" i="1" s="1"/>
  <c r="DJ230" i="1"/>
  <c r="DJ231" i="1" s="1"/>
  <c r="DI230" i="1"/>
  <c r="DI231" i="1" s="1"/>
  <c r="DH230" i="1"/>
  <c r="DH231" i="1" s="1"/>
  <c r="DG230" i="1"/>
  <c r="DG231" i="1" s="1"/>
  <c r="DF230" i="1"/>
  <c r="DF231" i="1" s="1"/>
  <c r="DE230" i="1"/>
  <c r="DE231" i="1" s="1"/>
  <c r="DD230" i="1"/>
  <c r="DD231" i="1" s="1"/>
  <c r="DC230" i="1"/>
  <c r="DC231" i="1" s="1"/>
  <c r="DB230" i="1"/>
  <c r="DB231" i="1"/>
  <c r="DA230" i="1"/>
  <c r="DA231" i="1" s="1"/>
  <c r="CZ230" i="1"/>
  <c r="CZ231" i="1" s="1"/>
  <c r="CY230" i="1"/>
  <c r="CY231" i="1" s="1"/>
  <c r="CX230" i="1"/>
  <c r="CX231" i="1"/>
  <c r="CW230" i="1"/>
  <c r="CW231" i="1" s="1"/>
  <c r="CV230" i="1"/>
  <c r="CV231" i="1" s="1"/>
  <c r="CU230" i="1"/>
  <c r="CU231" i="1" s="1"/>
  <c r="CT230" i="1"/>
  <c r="CT231" i="1" s="1"/>
  <c r="CS230" i="1"/>
  <c r="CS231" i="1" s="1"/>
  <c r="CR230" i="1"/>
  <c r="CR231" i="1" s="1"/>
  <c r="CQ230" i="1"/>
  <c r="CQ231" i="1" s="1"/>
  <c r="CP230" i="1"/>
  <c r="CP231" i="1" s="1"/>
  <c r="CO230" i="1"/>
  <c r="CO231" i="1" s="1"/>
  <c r="CN230" i="1"/>
  <c r="CN231" i="1" s="1"/>
  <c r="CM230" i="1"/>
  <c r="CM231" i="1" s="1"/>
  <c r="CL230" i="1"/>
  <c r="CL231" i="1"/>
  <c r="CK230" i="1"/>
  <c r="CK231" i="1" s="1"/>
  <c r="CJ230" i="1"/>
  <c r="CJ231" i="1" s="1"/>
  <c r="CI230" i="1"/>
  <c r="CI231" i="1" s="1"/>
  <c r="CH230" i="1"/>
  <c r="CH231" i="1"/>
  <c r="CG230" i="1"/>
  <c r="CG231" i="1" s="1"/>
  <c r="CF230" i="1"/>
  <c r="CF231" i="1" s="1"/>
  <c r="CE230" i="1"/>
  <c r="CE231" i="1" s="1"/>
  <c r="CD230" i="1"/>
  <c r="CD231" i="1"/>
  <c r="CC230" i="1"/>
  <c r="CC231" i="1" s="1"/>
  <c r="CB230" i="1"/>
  <c r="CB231" i="1" s="1"/>
  <c r="CA230" i="1"/>
  <c r="CA231" i="1" s="1"/>
  <c r="BZ230" i="1"/>
  <c r="BZ231" i="1" s="1"/>
  <c r="BY230" i="1"/>
  <c r="BY231" i="1" s="1"/>
  <c r="BX230" i="1"/>
  <c r="BX231" i="1" s="1"/>
  <c r="BW230" i="1"/>
  <c r="BW231" i="1" s="1"/>
  <c r="BV230" i="1"/>
  <c r="BV231" i="1"/>
  <c r="BU230" i="1"/>
  <c r="BU231" i="1" s="1"/>
  <c r="BT230" i="1"/>
  <c r="BT231" i="1" s="1"/>
  <c r="BS230" i="1"/>
  <c r="BS231" i="1" s="1"/>
  <c r="BR230" i="1"/>
  <c r="BR231" i="1" s="1"/>
  <c r="BQ230" i="1"/>
  <c r="BQ231" i="1" s="1"/>
  <c r="BP230" i="1"/>
  <c r="BP231" i="1" s="1"/>
  <c r="BO230" i="1"/>
  <c r="BO231" i="1" s="1"/>
  <c r="BN230" i="1"/>
  <c r="BN231" i="1"/>
  <c r="BM230" i="1"/>
  <c r="BM231" i="1" s="1"/>
  <c r="BL230" i="1"/>
  <c r="BL231" i="1" s="1"/>
  <c r="BK230" i="1"/>
  <c r="BK231" i="1" s="1"/>
  <c r="BJ230" i="1"/>
  <c r="BJ231" i="1" s="1"/>
  <c r="BI230" i="1"/>
  <c r="BI231" i="1" s="1"/>
  <c r="BH230" i="1"/>
  <c r="BH231" i="1" s="1"/>
  <c r="BG230" i="1"/>
  <c r="BG231" i="1" s="1"/>
  <c r="BF230" i="1"/>
  <c r="BF231" i="1"/>
  <c r="BE230" i="1"/>
  <c r="BE231" i="1" s="1"/>
  <c r="BD230" i="1"/>
  <c r="BD231" i="1" s="1"/>
  <c r="BC230" i="1"/>
  <c r="BC231" i="1" s="1"/>
  <c r="BB230" i="1"/>
  <c r="BB231" i="1" s="1"/>
  <c r="BA230" i="1"/>
  <c r="BA231" i="1" s="1"/>
  <c r="AZ230" i="1"/>
  <c r="AZ231" i="1" s="1"/>
  <c r="AY230" i="1"/>
  <c r="AY231" i="1" s="1"/>
  <c r="AX230" i="1"/>
  <c r="AX231" i="1" s="1"/>
  <c r="AW230" i="1"/>
  <c r="AW231" i="1" s="1"/>
  <c r="AV230" i="1"/>
  <c r="AV231" i="1" s="1"/>
  <c r="AU230" i="1"/>
  <c r="AU231" i="1" s="1"/>
  <c r="AT230" i="1"/>
  <c r="AT231" i="1" s="1"/>
  <c r="AS230" i="1"/>
  <c r="AS231" i="1" s="1"/>
  <c r="AR230" i="1"/>
  <c r="AR231" i="1" s="1"/>
  <c r="AQ230" i="1"/>
  <c r="AQ231" i="1" s="1"/>
  <c r="AP230" i="1"/>
  <c r="AP231" i="1"/>
  <c r="AO230" i="1"/>
  <c r="AO231" i="1" s="1"/>
  <c r="AN230" i="1"/>
  <c r="AN231" i="1" s="1"/>
  <c r="AM230" i="1"/>
  <c r="AM231" i="1" s="1"/>
  <c r="AL230" i="1"/>
  <c r="AL231" i="1"/>
  <c r="AK230" i="1"/>
  <c r="AK231" i="1" s="1"/>
  <c r="AJ230" i="1"/>
  <c r="AJ231" i="1" s="1"/>
  <c r="AI230" i="1"/>
  <c r="AI231" i="1" s="1"/>
  <c r="AH230" i="1"/>
  <c r="AH231" i="1" s="1"/>
  <c r="AG230" i="1"/>
  <c r="AG231" i="1" s="1"/>
  <c r="AF230" i="1"/>
  <c r="AF231" i="1" s="1"/>
  <c r="AE230" i="1"/>
  <c r="AE231" i="1" s="1"/>
  <c r="AD230" i="1"/>
  <c r="AD231" i="1" s="1"/>
  <c r="AC230" i="1"/>
  <c r="AC231" i="1" s="1"/>
  <c r="AB230" i="1"/>
  <c r="AB231" i="1" s="1"/>
  <c r="AA230" i="1"/>
  <c r="AA231" i="1" s="1"/>
  <c r="Z230" i="1"/>
  <c r="Z231" i="1"/>
  <c r="Y230" i="1"/>
  <c r="Y231" i="1" s="1"/>
  <c r="X230" i="1"/>
  <c r="X231" i="1" s="1"/>
  <c r="W230" i="1"/>
  <c r="W231" i="1" s="1"/>
  <c r="V230" i="1"/>
  <c r="V231" i="1"/>
  <c r="U230" i="1"/>
  <c r="U231" i="1" s="1"/>
  <c r="T230" i="1"/>
  <c r="T231" i="1" s="1"/>
  <c r="S230" i="1"/>
  <c r="S231" i="1" s="1"/>
  <c r="R230" i="1"/>
  <c r="R231" i="1"/>
  <c r="Q230" i="1"/>
  <c r="Q231" i="1" s="1"/>
  <c r="P230" i="1"/>
  <c r="P231" i="1" s="1"/>
  <c r="O230" i="1"/>
  <c r="O231" i="1" s="1"/>
  <c r="N230" i="1"/>
  <c r="N231" i="1" s="1"/>
  <c r="M230" i="1"/>
  <c r="M231" i="1" s="1"/>
  <c r="L230" i="1"/>
  <c r="L231" i="1" s="1"/>
  <c r="K230" i="1"/>
  <c r="K231" i="1" s="1"/>
  <c r="J230" i="1"/>
  <c r="J231" i="1"/>
  <c r="I231" i="1"/>
  <c r="H231" i="1"/>
  <c r="G231" i="1"/>
  <c r="F231" i="1"/>
  <c r="E231" i="1"/>
  <c r="I230" i="1"/>
  <c r="H230" i="1"/>
  <c r="G230" i="1"/>
  <c r="F230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NR222" i="1"/>
  <c r="NR223" i="1"/>
  <c r="NQ222" i="1"/>
  <c r="NQ223" i="1" s="1"/>
  <c r="NP222" i="1"/>
  <c r="NP223" i="1" s="1"/>
  <c r="NO222" i="1"/>
  <c r="NO223" i="1" s="1"/>
  <c r="NN222" i="1"/>
  <c r="NN223" i="1" s="1"/>
  <c r="NM222" i="1"/>
  <c r="NM223" i="1" s="1"/>
  <c r="NL222" i="1"/>
  <c r="NL223" i="1" s="1"/>
  <c r="NK222" i="1"/>
  <c r="NK223" i="1" s="1"/>
  <c r="NJ222" i="1"/>
  <c r="NJ223" i="1"/>
  <c r="NI222" i="1"/>
  <c r="NI223" i="1" s="1"/>
  <c r="NH222" i="1"/>
  <c r="NH223" i="1" s="1"/>
  <c r="NG222" i="1"/>
  <c r="NG223" i="1" s="1"/>
  <c r="NF222" i="1"/>
  <c r="NF223" i="1" s="1"/>
  <c r="NE222" i="1"/>
  <c r="NE223" i="1" s="1"/>
  <c r="ND222" i="1"/>
  <c r="ND223" i="1" s="1"/>
  <c r="NC222" i="1"/>
  <c r="NC223" i="1" s="1"/>
  <c r="NB222" i="1"/>
  <c r="NB223" i="1"/>
  <c r="NA222" i="1"/>
  <c r="NA223" i="1" s="1"/>
  <c r="MZ222" i="1"/>
  <c r="MZ223" i="1" s="1"/>
  <c r="MY222" i="1"/>
  <c r="MY223" i="1" s="1"/>
  <c r="MX222" i="1"/>
  <c r="MX223" i="1" s="1"/>
  <c r="MW222" i="1"/>
  <c r="MW223" i="1" s="1"/>
  <c r="MV222" i="1"/>
  <c r="MV223" i="1" s="1"/>
  <c r="MU222" i="1"/>
  <c r="MU223" i="1" s="1"/>
  <c r="MT222" i="1"/>
  <c r="MT223" i="1" s="1"/>
  <c r="MS222" i="1"/>
  <c r="MS223" i="1" s="1"/>
  <c r="MR222" i="1"/>
  <c r="MR223" i="1" s="1"/>
  <c r="MQ222" i="1"/>
  <c r="MQ223" i="1" s="1"/>
  <c r="MP222" i="1"/>
  <c r="MP223" i="1" s="1"/>
  <c r="MO222" i="1"/>
  <c r="MO223" i="1" s="1"/>
  <c r="MN222" i="1"/>
  <c r="MN223" i="1" s="1"/>
  <c r="MM222" i="1"/>
  <c r="MM223" i="1" s="1"/>
  <c r="ML222" i="1"/>
  <c r="ML223" i="1"/>
  <c r="MK222" i="1"/>
  <c r="MK223" i="1" s="1"/>
  <c r="MJ222" i="1"/>
  <c r="MJ223" i="1" s="1"/>
  <c r="MI222" i="1"/>
  <c r="MI223" i="1" s="1"/>
  <c r="MH222" i="1"/>
  <c r="MH223" i="1"/>
  <c r="MG222" i="1"/>
  <c r="MG223" i="1" s="1"/>
  <c r="MF222" i="1"/>
  <c r="MF223" i="1" s="1"/>
  <c r="ME222" i="1"/>
  <c r="ME223" i="1" s="1"/>
  <c r="MD222" i="1"/>
  <c r="MD223" i="1" s="1"/>
  <c r="MC222" i="1"/>
  <c r="MC223" i="1" s="1"/>
  <c r="MB222" i="1"/>
  <c r="MB223" i="1" s="1"/>
  <c r="MA222" i="1"/>
  <c r="MA223" i="1" s="1"/>
  <c r="LZ222" i="1"/>
  <c r="LZ223" i="1" s="1"/>
  <c r="LY222" i="1"/>
  <c r="LY223" i="1"/>
  <c r="LX222" i="1"/>
  <c r="LX223" i="1" s="1"/>
  <c r="LW222" i="1"/>
  <c r="LW223" i="1" s="1"/>
  <c r="LV222" i="1"/>
  <c r="LV223" i="1" s="1"/>
  <c r="LU222" i="1"/>
  <c r="LU223" i="1" s="1"/>
  <c r="LT222" i="1"/>
  <c r="LT223" i="1" s="1"/>
  <c r="LS222" i="1"/>
  <c r="LS223" i="1"/>
  <c r="LR222" i="1"/>
  <c r="LR223" i="1" s="1"/>
  <c r="LQ222" i="1"/>
  <c r="LQ223" i="1"/>
  <c r="LP222" i="1"/>
  <c r="LP223" i="1" s="1"/>
  <c r="LO222" i="1"/>
  <c r="LO223" i="1"/>
  <c r="LN222" i="1"/>
  <c r="LN223" i="1" s="1"/>
  <c r="LM222" i="1"/>
  <c r="LM223" i="1"/>
  <c r="LL222" i="1"/>
  <c r="LL223" i="1" s="1"/>
  <c r="LK222" i="1"/>
  <c r="LK223" i="1"/>
  <c r="LJ222" i="1"/>
  <c r="LJ223" i="1" s="1"/>
  <c r="LI222" i="1"/>
  <c r="LI223" i="1" s="1"/>
  <c r="LH222" i="1"/>
  <c r="LH223" i="1" s="1"/>
  <c r="LG222" i="1"/>
  <c r="LG223" i="1" s="1"/>
  <c r="LF222" i="1"/>
  <c r="LF223" i="1" s="1"/>
  <c r="LE222" i="1"/>
  <c r="LE223" i="1" s="1"/>
  <c r="LD222" i="1"/>
  <c r="LD223" i="1" s="1"/>
  <c r="LC222" i="1"/>
  <c r="LC223" i="1" s="1"/>
  <c r="LB222" i="1"/>
  <c r="LB223" i="1" s="1"/>
  <c r="LA222" i="1"/>
  <c r="LA223" i="1" s="1"/>
  <c r="KZ222" i="1"/>
  <c r="KZ223" i="1" s="1"/>
  <c r="KY222" i="1"/>
  <c r="KY223" i="1" s="1"/>
  <c r="KX222" i="1"/>
  <c r="KX223" i="1" s="1"/>
  <c r="KW222" i="1"/>
  <c r="KW223" i="1" s="1"/>
  <c r="KV222" i="1"/>
  <c r="KV223" i="1" s="1"/>
  <c r="KU222" i="1"/>
  <c r="KU223" i="1" s="1"/>
  <c r="KT222" i="1"/>
  <c r="KT223" i="1" s="1"/>
  <c r="KS222" i="1"/>
  <c r="KS223" i="1" s="1"/>
  <c r="KR222" i="1"/>
  <c r="KR223" i="1" s="1"/>
  <c r="KQ222" i="1"/>
  <c r="KQ223" i="1" s="1"/>
  <c r="KP222" i="1"/>
  <c r="KP223" i="1" s="1"/>
  <c r="KO222" i="1"/>
  <c r="KO223" i="1" s="1"/>
  <c r="KN222" i="1"/>
  <c r="KN223" i="1" s="1"/>
  <c r="KM222" i="1"/>
  <c r="KM223" i="1" s="1"/>
  <c r="KL222" i="1"/>
  <c r="KL223" i="1" s="1"/>
  <c r="KK222" i="1"/>
  <c r="KK223" i="1" s="1"/>
  <c r="KJ222" i="1"/>
  <c r="KJ223" i="1" s="1"/>
  <c r="KI222" i="1"/>
  <c r="KI223" i="1" s="1"/>
  <c r="KH222" i="1"/>
  <c r="KH223" i="1" s="1"/>
  <c r="KG222" i="1"/>
  <c r="KG223" i="1" s="1"/>
  <c r="KF222" i="1"/>
  <c r="KF223" i="1" s="1"/>
  <c r="KE222" i="1"/>
  <c r="KE223" i="1" s="1"/>
  <c r="KD222" i="1"/>
  <c r="KD223" i="1" s="1"/>
  <c r="KC222" i="1"/>
  <c r="KC223" i="1" s="1"/>
  <c r="KB222" i="1"/>
  <c r="KB223" i="1" s="1"/>
  <c r="KA222" i="1"/>
  <c r="KA223" i="1" s="1"/>
  <c r="JZ222" i="1"/>
  <c r="JZ223" i="1" s="1"/>
  <c r="JY222" i="1"/>
  <c r="JY223" i="1" s="1"/>
  <c r="JX222" i="1"/>
  <c r="JX223" i="1" s="1"/>
  <c r="JW222" i="1"/>
  <c r="JW223" i="1" s="1"/>
  <c r="JV222" i="1"/>
  <c r="JV223" i="1" s="1"/>
  <c r="JU222" i="1"/>
  <c r="JU223" i="1" s="1"/>
  <c r="JT222" i="1"/>
  <c r="JT223" i="1" s="1"/>
  <c r="JS222" i="1"/>
  <c r="JS223" i="1" s="1"/>
  <c r="JR222" i="1"/>
  <c r="JR223" i="1" s="1"/>
  <c r="JQ222" i="1"/>
  <c r="JQ223" i="1" s="1"/>
  <c r="JP222" i="1"/>
  <c r="JP223" i="1" s="1"/>
  <c r="JO222" i="1"/>
  <c r="JO223" i="1" s="1"/>
  <c r="JN222" i="1"/>
  <c r="JN223" i="1" s="1"/>
  <c r="JM222" i="1"/>
  <c r="JM223" i="1" s="1"/>
  <c r="JL222" i="1"/>
  <c r="JL223" i="1" s="1"/>
  <c r="JK222" i="1"/>
  <c r="JK223" i="1" s="1"/>
  <c r="JJ222" i="1"/>
  <c r="JJ223" i="1" s="1"/>
  <c r="JI222" i="1"/>
  <c r="JI223" i="1" s="1"/>
  <c r="JH222" i="1"/>
  <c r="JH223" i="1" s="1"/>
  <c r="JG222" i="1"/>
  <c r="JG223" i="1" s="1"/>
  <c r="JF222" i="1"/>
  <c r="JF223" i="1" s="1"/>
  <c r="JE222" i="1"/>
  <c r="JE223" i="1" s="1"/>
  <c r="JD222" i="1"/>
  <c r="JD223" i="1" s="1"/>
  <c r="JC222" i="1"/>
  <c r="JC223" i="1" s="1"/>
  <c r="JB222" i="1"/>
  <c r="JB223" i="1" s="1"/>
  <c r="JA222" i="1"/>
  <c r="JA223" i="1" s="1"/>
  <c r="IZ222" i="1"/>
  <c r="IZ223" i="1" s="1"/>
  <c r="IY222" i="1"/>
  <c r="IY223" i="1" s="1"/>
  <c r="IX222" i="1"/>
  <c r="IX223" i="1" s="1"/>
  <c r="IW222" i="1"/>
  <c r="IW223" i="1" s="1"/>
  <c r="IV222" i="1"/>
  <c r="IV223" i="1" s="1"/>
  <c r="IU222" i="1"/>
  <c r="IU223" i="1" s="1"/>
  <c r="IT222" i="1"/>
  <c r="IT223" i="1" s="1"/>
  <c r="IS222" i="1"/>
  <c r="IS223" i="1" s="1"/>
  <c r="IR222" i="1"/>
  <c r="IR223" i="1" s="1"/>
  <c r="IQ222" i="1"/>
  <c r="IQ223" i="1" s="1"/>
  <c r="IP222" i="1"/>
  <c r="IP223" i="1" s="1"/>
  <c r="IO222" i="1"/>
  <c r="IO223" i="1" s="1"/>
  <c r="IN222" i="1"/>
  <c r="IN223" i="1" s="1"/>
  <c r="IM222" i="1"/>
  <c r="IM223" i="1" s="1"/>
  <c r="IL222" i="1"/>
  <c r="IL223" i="1" s="1"/>
  <c r="IK222" i="1"/>
  <c r="IK223" i="1" s="1"/>
  <c r="IJ222" i="1"/>
  <c r="IJ223" i="1" s="1"/>
  <c r="II222" i="1"/>
  <c r="II223" i="1" s="1"/>
  <c r="IH222" i="1"/>
  <c r="IH223" i="1" s="1"/>
  <c r="IG222" i="1"/>
  <c r="IG223" i="1" s="1"/>
  <c r="IF222" i="1"/>
  <c r="IF223" i="1" s="1"/>
  <c r="IE222" i="1"/>
  <c r="IE223" i="1" s="1"/>
  <c r="ID222" i="1"/>
  <c r="ID223" i="1" s="1"/>
  <c r="IC222" i="1"/>
  <c r="IC223" i="1" s="1"/>
  <c r="IB222" i="1"/>
  <c r="IB223" i="1" s="1"/>
  <c r="IA222" i="1"/>
  <c r="IA223" i="1" s="1"/>
  <c r="HZ222" i="1"/>
  <c r="HZ223" i="1" s="1"/>
  <c r="HY222" i="1"/>
  <c r="HY223" i="1" s="1"/>
  <c r="HX222" i="1"/>
  <c r="HX223" i="1" s="1"/>
  <c r="HW222" i="1"/>
  <c r="HW223" i="1" s="1"/>
  <c r="HV222" i="1"/>
  <c r="HV223" i="1" s="1"/>
  <c r="HU222" i="1"/>
  <c r="HU223" i="1" s="1"/>
  <c r="HT222" i="1"/>
  <c r="HT223" i="1" s="1"/>
  <c r="HS222" i="1"/>
  <c r="HS223" i="1" s="1"/>
  <c r="HR222" i="1"/>
  <c r="HR223" i="1" s="1"/>
  <c r="HQ222" i="1"/>
  <c r="HQ223" i="1" s="1"/>
  <c r="HP222" i="1"/>
  <c r="HP223" i="1" s="1"/>
  <c r="HO222" i="1"/>
  <c r="HO223" i="1" s="1"/>
  <c r="HN222" i="1"/>
  <c r="HN223" i="1" s="1"/>
  <c r="HM222" i="1"/>
  <c r="HM223" i="1" s="1"/>
  <c r="HL222" i="1"/>
  <c r="HL223" i="1" s="1"/>
  <c r="HK222" i="1"/>
  <c r="HK223" i="1" s="1"/>
  <c r="HJ222" i="1"/>
  <c r="HJ223" i="1" s="1"/>
  <c r="HI222" i="1"/>
  <c r="HI223" i="1" s="1"/>
  <c r="HH222" i="1"/>
  <c r="HH223" i="1" s="1"/>
  <c r="HG222" i="1"/>
  <c r="HG223" i="1" s="1"/>
  <c r="HF222" i="1"/>
  <c r="HF223" i="1" s="1"/>
  <c r="HE222" i="1"/>
  <c r="HE223" i="1" s="1"/>
  <c r="HD222" i="1"/>
  <c r="HD223" i="1" s="1"/>
  <c r="HC222" i="1"/>
  <c r="HC223" i="1" s="1"/>
  <c r="HB222" i="1"/>
  <c r="HB223" i="1" s="1"/>
  <c r="HA222" i="1"/>
  <c r="HA223" i="1" s="1"/>
  <c r="GZ222" i="1"/>
  <c r="GZ223" i="1" s="1"/>
  <c r="GY222" i="1"/>
  <c r="GY223" i="1" s="1"/>
  <c r="GX222" i="1"/>
  <c r="GX223" i="1" s="1"/>
  <c r="GW222" i="1"/>
  <c r="GW223" i="1" s="1"/>
  <c r="GV222" i="1"/>
  <c r="GV223" i="1" s="1"/>
  <c r="GU222" i="1"/>
  <c r="GU223" i="1" s="1"/>
  <c r="GT222" i="1"/>
  <c r="GT223" i="1" s="1"/>
  <c r="GS222" i="1"/>
  <c r="GS223" i="1" s="1"/>
  <c r="GR222" i="1"/>
  <c r="GR223" i="1" s="1"/>
  <c r="GQ222" i="1"/>
  <c r="GQ223" i="1" s="1"/>
  <c r="GP222" i="1"/>
  <c r="GP223" i="1" s="1"/>
  <c r="GO222" i="1"/>
  <c r="GO223" i="1" s="1"/>
  <c r="GN222" i="1"/>
  <c r="GN223" i="1" s="1"/>
  <c r="GM222" i="1"/>
  <c r="GM223" i="1" s="1"/>
  <c r="GL222" i="1"/>
  <c r="GL223" i="1" s="1"/>
  <c r="GK222" i="1"/>
  <c r="GK223" i="1" s="1"/>
  <c r="GJ222" i="1"/>
  <c r="GJ223" i="1" s="1"/>
  <c r="GI222" i="1"/>
  <c r="GI223" i="1" s="1"/>
  <c r="GH222" i="1"/>
  <c r="GH223" i="1" s="1"/>
  <c r="GG222" i="1"/>
  <c r="GG223" i="1" s="1"/>
  <c r="GF222" i="1"/>
  <c r="GF223" i="1" s="1"/>
  <c r="GE222" i="1"/>
  <c r="GE223" i="1" s="1"/>
  <c r="GD222" i="1"/>
  <c r="GD223" i="1" s="1"/>
  <c r="GC222" i="1"/>
  <c r="GC223" i="1" s="1"/>
  <c r="GB222" i="1"/>
  <c r="GB223" i="1" s="1"/>
  <c r="GA222" i="1"/>
  <c r="GA223" i="1" s="1"/>
  <c r="FZ222" i="1"/>
  <c r="FZ223" i="1" s="1"/>
  <c r="FY222" i="1"/>
  <c r="FY223" i="1" s="1"/>
  <c r="FX222" i="1"/>
  <c r="FX223" i="1" s="1"/>
  <c r="FW222" i="1"/>
  <c r="FW223" i="1" s="1"/>
  <c r="FV222" i="1"/>
  <c r="FV223" i="1" s="1"/>
  <c r="FU222" i="1"/>
  <c r="FU223" i="1" s="1"/>
  <c r="FT222" i="1"/>
  <c r="FT223" i="1" s="1"/>
  <c r="FS222" i="1"/>
  <c r="FS223" i="1" s="1"/>
  <c r="FR222" i="1"/>
  <c r="FR223" i="1" s="1"/>
  <c r="FQ222" i="1"/>
  <c r="FQ223" i="1" s="1"/>
  <c r="FP222" i="1"/>
  <c r="FP223" i="1" s="1"/>
  <c r="FO222" i="1"/>
  <c r="FO223" i="1" s="1"/>
  <c r="FN222" i="1"/>
  <c r="FN223" i="1" s="1"/>
  <c r="FM222" i="1"/>
  <c r="FM223" i="1" s="1"/>
  <c r="FL222" i="1"/>
  <c r="FL223" i="1" s="1"/>
  <c r="FK222" i="1"/>
  <c r="FK223" i="1" s="1"/>
  <c r="FJ222" i="1"/>
  <c r="FJ223" i="1" s="1"/>
  <c r="FI222" i="1"/>
  <c r="FI223" i="1" s="1"/>
  <c r="FH222" i="1"/>
  <c r="FH223" i="1" s="1"/>
  <c r="FG222" i="1"/>
  <c r="FG223" i="1" s="1"/>
  <c r="FF222" i="1"/>
  <c r="FF223" i="1" s="1"/>
  <c r="FE222" i="1"/>
  <c r="FE223" i="1" s="1"/>
  <c r="FD222" i="1"/>
  <c r="FD223" i="1" s="1"/>
  <c r="FC222" i="1"/>
  <c r="FC223" i="1" s="1"/>
  <c r="FB222" i="1"/>
  <c r="FB223" i="1" s="1"/>
  <c r="FA222" i="1"/>
  <c r="FA223" i="1" s="1"/>
  <c r="EZ222" i="1"/>
  <c r="EZ223" i="1" s="1"/>
  <c r="EY222" i="1"/>
  <c r="EY223" i="1" s="1"/>
  <c r="EX222" i="1"/>
  <c r="EX223" i="1" s="1"/>
  <c r="EW222" i="1"/>
  <c r="EW223" i="1" s="1"/>
  <c r="EV222" i="1"/>
  <c r="EV223" i="1" s="1"/>
  <c r="EU222" i="1"/>
  <c r="EU223" i="1"/>
  <c r="ET222" i="1"/>
  <c r="ET223" i="1" s="1"/>
  <c r="ES222" i="1"/>
  <c r="ES223" i="1" s="1"/>
  <c r="ER222" i="1"/>
  <c r="ER223" i="1" s="1"/>
  <c r="EQ222" i="1"/>
  <c r="EQ223" i="1" s="1"/>
  <c r="EP222" i="1"/>
  <c r="EP223" i="1" s="1"/>
  <c r="EO222" i="1"/>
  <c r="EO223" i="1" s="1"/>
  <c r="EN222" i="1"/>
  <c r="EN223" i="1" s="1"/>
  <c r="EM222" i="1"/>
  <c r="EM223" i="1"/>
  <c r="EL222" i="1"/>
  <c r="EL223" i="1" s="1"/>
  <c r="EK222" i="1"/>
  <c r="EK223" i="1" s="1"/>
  <c r="EJ222" i="1"/>
  <c r="EJ223" i="1" s="1"/>
  <c r="EI222" i="1"/>
  <c r="EI223" i="1" s="1"/>
  <c r="EH222" i="1"/>
  <c r="EH223" i="1" s="1"/>
  <c r="EG222" i="1"/>
  <c r="EG223" i="1" s="1"/>
  <c r="EF222" i="1"/>
  <c r="EF223" i="1" s="1"/>
  <c r="EE222" i="1"/>
  <c r="EE223" i="1" s="1"/>
  <c r="ED222" i="1"/>
  <c r="ED223" i="1" s="1"/>
  <c r="EC222" i="1"/>
  <c r="EC223" i="1" s="1"/>
  <c r="EB222" i="1"/>
  <c r="EB223" i="1" s="1"/>
  <c r="EA222" i="1"/>
  <c r="EA223" i="1"/>
  <c r="DZ222" i="1"/>
  <c r="DZ223" i="1" s="1"/>
  <c r="DY222" i="1"/>
  <c r="DY223" i="1" s="1"/>
  <c r="DX222" i="1"/>
  <c r="DX223" i="1" s="1"/>
  <c r="DW222" i="1"/>
  <c r="DW223" i="1"/>
  <c r="DV222" i="1"/>
  <c r="DV223" i="1" s="1"/>
  <c r="DU222" i="1"/>
  <c r="DU223" i="1"/>
  <c r="DT222" i="1"/>
  <c r="DT223" i="1" s="1"/>
  <c r="DS222" i="1"/>
  <c r="DS223" i="1"/>
  <c r="DR222" i="1"/>
  <c r="DR223" i="1" s="1"/>
  <c r="DQ222" i="1"/>
  <c r="DQ223" i="1" s="1"/>
  <c r="DP222" i="1"/>
  <c r="DP223" i="1" s="1"/>
  <c r="DO222" i="1"/>
  <c r="DO223" i="1" s="1"/>
  <c r="DN222" i="1"/>
  <c r="DN223" i="1" s="1"/>
  <c r="DM222" i="1"/>
  <c r="DM223" i="1" s="1"/>
  <c r="DL222" i="1"/>
  <c r="DL223" i="1" s="1"/>
  <c r="DK222" i="1"/>
  <c r="DK223" i="1" s="1"/>
  <c r="DJ222" i="1"/>
  <c r="DJ223" i="1" s="1"/>
  <c r="DI222" i="1"/>
  <c r="DI223" i="1" s="1"/>
  <c r="DH222" i="1"/>
  <c r="DH223" i="1" s="1"/>
  <c r="DG222" i="1"/>
  <c r="DG223" i="1" s="1"/>
  <c r="DF222" i="1"/>
  <c r="DF223" i="1" s="1"/>
  <c r="DE222" i="1"/>
  <c r="DE223" i="1" s="1"/>
  <c r="DD222" i="1"/>
  <c r="DD223" i="1" s="1"/>
  <c r="DC222" i="1"/>
  <c r="DC223" i="1" s="1"/>
  <c r="DB222" i="1"/>
  <c r="DB223" i="1" s="1"/>
  <c r="DA222" i="1"/>
  <c r="DA223" i="1" s="1"/>
  <c r="CZ222" i="1"/>
  <c r="CZ223" i="1" s="1"/>
  <c r="CY222" i="1"/>
  <c r="CY223" i="1" s="1"/>
  <c r="CX222" i="1"/>
  <c r="CX223" i="1" s="1"/>
  <c r="CW222" i="1"/>
  <c r="CW223" i="1" s="1"/>
  <c r="CV222" i="1"/>
  <c r="CV223" i="1" s="1"/>
  <c r="CU222" i="1"/>
  <c r="CU223" i="1" s="1"/>
  <c r="CT222" i="1"/>
  <c r="CT223" i="1" s="1"/>
  <c r="CS222" i="1"/>
  <c r="CS223" i="1" s="1"/>
  <c r="CR222" i="1"/>
  <c r="CR223" i="1" s="1"/>
  <c r="CQ222" i="1"/>
  <c r="CQ223" i="1" s="1"/>
  <c r="CP222" i="1"/>
  <c r="CP223" i="1" s="1"/>
  <c r="CO222" i="1"/>
  <c r="CO223" i="1" s="1"/>
  <c r="CN222" i="1"/>
  <c r="CN223" i="1" s="1"/>
  <c r="CM222" i="1"/>
  <c r="CM223" i="1" s="1"/>
  <c r="CL222" i="1"/>
  <c r="CL223" i="1" s="1"/>
  <c r="CK222" i="1"/>
  <c r="CK223" i="1" s="1"/>
  <c r="CJ222" i="1"/>
  <c r="CJ223" i="1" s="1"/>
  <c r="CI222" i="1"/>
  <c r="CI223" i="1" s="1"/>
  <c r="CH222" i="1"/>
  <c r="CH223" i="1" s="1"/>
  <c r="CG222" i="1"/>
  <c r="CG223" i="1" s="1"/>
  <c r="CF222" i="1"/>
  <c r="CF223" i="1" s="1"/>
  <c r="CE222" i="1"/>
  <c r="CE223" i="1" s="1"/>
  <c r="CD222" i="1"/>
  <c r="CD223" i="1" s="1"/>
  <c r="CC222" i="1"/>
  <c r="CC223" i="1" s="1"/>
  <c r="CB222" i="1"/>
  <c r="CB223" i="1" s="1"/>
  <c r="CA222" i="1"/>
  <c r="CA223" i="1" s="1"/>
  <c r="BZ222" i="1"/>
  <c r="BZ223" i="1" s="1"/>
  <c r="BY222" i="1"/>
  <c r="BY223" i="1" s="1"/>
  <c r="BX222" i="1"/>
  <c r="BX223" i="1" s="1"/>
  <c r="BW222" i="1"/>
  <c r="BW223" i="1" s="1"/>
  <c r="BV222" i="1"/>
  <c r="BV223" i="1" s="1"/>
  <c r="BU222" i="1"/>
  <c r="BU223" i="1" s="1"/>
  <c r="BT222" i="1"/>
  <c r="BT223" i="1" s="1"/>
  <c r="BS222" i="1"/>
  <c r="BS223" i="1" s="1"/>
  <c r="BR222" i="1"/>
  <c r="BR223" i="1" s="1"/>
  <c r="BQ222" i="1"/>
  <c r="BQ223" i="1" s="1"/>
  <c r="BP222" i="1"/>
  <c r="BP223" i="1" s="1"/>
  <c r="BO222" i="1"/>
  <c r="BO223" i="1" s="1"/>
  <c r="BN222" i="1"/>
  <c r="BN223" i="1" s="1"/>
  <c r="BM222" i="1"/>
  <c r="BM223" i="1" s="1"/>
  <c r="BL222" i="1"/>
  <c r="BL223" i="1" s="1"/>
  <c r="BK222" i="1"/>
  <c r="BK223" i="1" s="1"/>
  <c r="BJ222" i="1"/>
  <c r="BJ223" i="1" s="1"/>
  <c r="BI222" i="1"/>
  <c r="BI223" i="1" s="1"/>
  <c r="BH222" i="1"/>
  <c r="BH223" i="1" s="1"/>
  <c r="BG222" i="1"/>
  <c r="BG223" i="1" s="1"/>
  <c r="BF222" i="1"/>
  <c r="BF223" i="1" s="1"/>
  <c r="BE222" i="1"/>
  <c r="BE223" i="1" s="1"/>
  <c r="BD222" i="1"/>
  <c r="BD223" i="1" s="1"/>
  <c r="BC222" i="1"/>
  <c r="BC223" i="1" s="1"/>
  <c r="BB222" i="1"/>
  <c r="BB223" i="1" s="1"/>
  <c r="BA222" i="1"/>
  <c r="BA223" i="1" s="1"/>
  <c r="AZ222" i="1"/>
  <c r="AZ223" i="1" s="1"/>
  <c r="AY222" i="1"/>
  <c r="AY223" i="1" s="1"/>
  <c r="AX222" i="1"/>
  <c r="AX223" i="1" s="1"/>
  <c r="AW222" i="1"/>
  <c r="AW223" i="1" s="1"/>
  <c r="AV222" i="1"/>
  <c r="AV223" i="1" s="1"/>
  <c r="AU222" i="1"/>
  <c r="AU223" i="1" s="1"/>
  <c r="AT222" i="1"/>
  <c r="AT223" i="1" s="1"/>
  <c r="AS222" i="1"/>
  <c r="AS223" i="1" s="1"/>
  <c r="AR222" i="1"/>
  <c r="AR223" i="1" s="1"/>
  <c r="AQ222" i="1"/>
  <c r="AQ223" i="1" s="1"/>
  <c r="AP222" i="1"/>
  <c r="AP223" i="1" s="1"/>
  <c r="AO222" i="1"/>
  <c r="AO223" i="1" s="1"/>
  <c r="AN222" i="1"/>
  <c r="AN223" i="1" s="1"/>
  <c r="AM222" i="1"/>
  <c r="AM223" i="1" s="1"/>
  <c r="AL222" i="1"/>
  <c r="AL223" i="1" s="1"/>
  <c r="AK222" i="1"/>
  <c r="AK223" i="1" s="1"/>
  <c r="AJ222" i="1"/>
  <c r="AJ223" i="1" s="1"/>
  <c r="AI222" i="1"/>
  <c r="AI223" i="1" s="1"/>
  <c r="AH222" i="1"/>
  <c r="AH223" i="1" s="1"/>
  <c r="AG222" i="1"/>
  <c r="AG223" i="1" s="1"/>
  <c r="AF222" i="1"/>
  <c r="AF223" i="1" s="1"/>
  <c r="AE222" i="1"/>
  <c r="AE223" i="1" s="1"/>
  <c r="AD222" i="1"/>
  <c r="AD223" i="1" s="1"/>
  <c r="AC222" i="1"/>
  <c r="AC223" i="1" s="1"/>
  <c r="AB222" i="1"/>
  <c r="AB223" i="1" s="1"/>
  <c r="AA222" i="1"/>
  <c r="AA223" i="1" s="1"/>
  <c r="Z222" i="1"/>
  <c r="Z223" i="1" s="1"/>
  <c r="Y222" i="1"/>
  <c r="Y223" i="1" s="1"/>
  <c r="X222" i="1"/>
  <c r="X223" i="1" s="1"/>
  <c r="W222" i="1"/>
  <c r="W223" i="1" s="1"/>
  <c r="V222" i="1"/>
  <c r="V223" i="1" s="1"/>
  <c r="U222" i="1"/>
  <c r="U223" i="1" s="1"/>
  <c r="T222" i="1"/>
  <c r="T223" i="1" s="1"/>
  <c r="S222" i="1"/>
  <c r="S223" i="1" s="1"/>
  <c r="R222" i="1"/>
  <c r="R223" i="1" s="1"/>
  <c r="Q222" i="1"/>
  <c r="Q223" i="1" s="1"/>
  <c r="P222" i="1"/>
  <c r="P223" i="1" s="1"/>
  <c r="O222" i="1"/>
  <c r="O223" i="1" s="1"/>
  <c r="N222" i="1"/>
  <c r="N223" i="1" s="1"/>
  <c r="M222" i="1"/>
  <c r="M223" i="1" s="1"/>
  <c r="L222" i="1"/>
  <c r="L223" i="1" s="1"/>
  <c r="K222" i="1"/>
  <c r="K223" i="1" s="1"/>
  <c r="J222" i="1"/>
  <c r="J223" i="1" s="1"/>
  <c r="I222" i="1"/>
  <c r="I223" i="1" s="1"/>
  <c r="H222" i="1"/>
  <c r="H223" i="1" s="1"/>
  <c r="G222" i="1"/>
  <c r="G223" i="1" s="1"/>
  <c r="F222" i="1"/>
  <c r="F223" i="1" s="1"/>
  <c r="E222" i="1"/>
  <c r="E223" i="1" s="1"/>
  <c r="NR220" i="1"/>
  <c r="NR221" i="1"/>
  <c r="NQ220" i="1"/>
  <c r="NQ221" i="1"/>
  <c r="NP220" i="1"/>
  <c r="NP221" i="1"/>
  <c r="NO220" i="1"/>
  <c r="NO221" i="1"/>
  <c r="NN220" i="1"/>
  <c r="NN221" i="1"/>
  <c r="NM220" i="1"/>
  <c r="NM221" i="1"/>
  <c r="NL220" i="1"/>
  <c r="NL221" i="1"/>
  <c r="NK220" i="1"/>
  <c r="NK221" i="1"/>
  <c r="NJ220" i="1"/>
  <c r="NJ221" i="1"/>
  <c r="NI220" i="1"/>
  <c r="NI221" i="1"/>
  <c r="NH220" i="1"/>
  <c r="NH221" i="1"/>
  <c r="NG220" i="1"/>
  <c r="NG221" i="1"/>
  <c r="NF220" i="1"/>
  <c r="NF221" i="1"/>
  <c r="NE220" i="1"/>
  <c r="NE221" i="1"/>
  <c r="ND220" i="1"/>
  <c r="ND221" i="1"/>
  <c r="NC220" i="1"/>
  <c r="NC221" i="1"/>
  <c r="NB220" i="1"/>
  <c r="NB221" i="1"/>
  <c r="NA220" i="1"/>
  <c r="NA221" i="1"/>
  <c r="MZ220" i="1"/>
  <c r="MZ221" i="1"/>
  <c r="MY220" i="1"/>
  <c r="MY221" i="1"/>
  <c r="MX220" i="1"/>
  <c r="MX221" i="1"/>
  <c r="MW220" i="1"/>
  <c r="MW221" i="1"/>
  <c r="MV220" i="1"/>
  <c r="MV221" i="1"/>
  <c r="MU220" i="1"/>
  <c r="MU221" i="1"/>
  <c r="MT220" i="1"/>
  <c r="MT221" i="1"/>
  <c r="MS220" i="1"/>
  <c r="MS221" i="1"/>
  <c r="MR220" i="1"/>
  <c r="MR221" i="1"/>
  <c r="MQ220" i="1"/>
  <c r="MQ221" i="1"/>
  <c r="MP220" i="1"/>
  <c r="MP221" i="1"/>
  <c r="MO220" i="1"/>
  <c r="MO221" i="1"/>
  <c r="MN220" i="1"/>
  <c r="MN221" i="1"/>
  <c r="MM220" i="1"/>
  <c r="MM221" i="1"/>
  <c r="ML220" i="1"/>
  <c r="ML221" i="1"/>
  <c r="MK220" i="1"/>
  <c r="MK221" i="1"/>
  <c r="MJ220" i="1"/>
  <c r="MJ221" i="1"/>
  <c r="MI220" i="1"/>
  <c r="MI221" i="1"/>
  <c r="MH220" i="1"/>
  <c r="MH221" i="1"/>
  <c r="MG220" i="1"/>
  <c r="MG221" i="1"/>
  <c r="MF220" i="1"/>
  <c r="MF221" i="1"/>
  <c r="ME220" i="1"/>
  <c r="ME221" i="1"/>
  <c r="MD220" i="1"/>
  <c r="MD221" i="1"/>
  <c r="MC220" i="1"/>
  <c r="MC221" i="1"/>
  <c r="MB220" i="1"/>
  <c r="MB221" i="1"/>
  <c r="MA220" i="1"/>
  <c r="MA221" i="1"/>
  <c r="LZ220" i="1"/>
  <c r="LZ221" i="1"/>
  <c r="LY220" i="1"/>
  <c r="LY221" i="1"/>
  <c r="LX220" i="1"/>
  <c r="LX221" i="1"/>
  <c r="LW220" i="1"/>
  <c r="LW221" i="1"/>
  <c r="LV220" i="1"/>
  <c r="LV221" i="1"/>
  <c r="LU220" i="1"/>
  <c r="LU221" i="1"/>
  <c r="LT220" i="1"/>
  <c r="LT221" i="1"/>
  <c r="LS220" i="1"/>
  <c r="LS221" i="1"/>
  <c r="LR220" i="1"/>
  <c r="LR221" i="1"/>
  <c r="LQ220" i="1"/>
  <c r="LQ221" i="1"/>
  <c r="LP220" i="1"/>
  <c r="LP221" i="1"/>
  <c r="LO220" i="1"/>
  <c r="LO221" i="1"/>
  <c r="LN220" i="1"/>
  <c r="LN221" i="1"/>
  <c r="LM220" i="1"/>
  <c r="LM221" i="1"/>
  <c r="LL220" i="1"/>
  <c r="LL221" i="1"/>
  <c r="LK220" i="1"/>
  <c r="LK221" i="1"/>
  <c r="LJ220" i="1"/>
  <c r="LJ221" i="1"/>
  <c r="LI220" i="1"/>
  <c r="LI221" i="1"/>
  <c r="LH220" i="1"/>
  <c r="LH221" i="1"/>
  <c r="LG220" i="1"/>
  <c r="LG221" i="1"/>
  <c r="LF220" i="1"/>
  <c r="LF221" i="1"/>
  <c r="LE220" i="1"/>
  <c r="LE221" i="1"/>
  <c r="LD220" i="1"/>
  <c r="LD221" i="1"/>
  <c r="LC220" i="1"/>
  <c r="LC221" i="1"/>
  <c r="LB220" i="1"/>
  <c r="LB221" i="1"/>
  <c r="LA220" i="1"/>
  <c r="LA221" i="1"/>
  <c r="KZ220" i="1"/>
  <c r="KZ221" i="1"/>
  <c r="KY220" i="1"/>
  <c r="KY221" i="1"/>
  <c r="KX220" i="1"/>
  <c r="KX221" i="1"/>
  <c r="KW220" i="1"/>
  <c r="KW221" i="1"/>
  <c r="KV220" i="1"/>
  <c r="KV221" i="1"/>
  <c r="KU220" i="1"/>
  <c r="KU221" i="1"/>
  <c r="KT220" i="1"/>
  <c r="KT221" i="1"/>
  <c r="KS220" i="1"/>
  <c r="KS221" i="1"/>
  <c r="KR220" i="1"/>
  <c r="KR221" i="1"/>
  <c r="KQ220" i="1"/>
  <c r="KQ221" i="1"/>
  <c r="KP220" i="1"/>
  <c r="KP221" i="1"/>
  <c r="KO220" i="1"/>
  <c r="KO221" i="1"/>
  <c r="KN220" i="1"/>
  <c r="KN221" i="1"/>
  <c r="KM220" i="1"/>
  <c r="KM221" i="1"/>
  <c r="KL220" i="1"/>
  <c r="KL221" i="1"/>
  <c r="KK220" i="1"/>
  <c r="KK221" i="1"/>
  <c r="KJ220" i="1"/>
  <c r="KJ221" i="1"/>
  <c r="KI220" i="1"/>
  <c r="KI221" i="1"/>
  <c r="KH220" i="1"/>
  <c r="KH221" i="1"/>
  <c r="KG220" i="1"/>
  <c r="KG221" i="1"/>
  <c r="KF220" i="1"/>
  <c r="KF221" i="1"/>
  <c r="KE220" i="1"/>
  <c r="KE221" i="1"/>
  <c r="KD220" i="1"/>
  <c r="KD221" i="1"/>
  <c r="KC220" i="1"/>
  <c r="KC221" i="1"/>
  <c r="KB220" i="1"/>
  <c r="KB221" i="1"/>
  <c r="KA220" i="1"/>
  <c r="KA221" i="1"/>
  <c r="JZ220" i="1"/>
  <c r="JZ221" i="1"/>
  <c r="JY220" i="1"/>
  <c r="JY221" i="1"/>
  <c r="JX220" i="1"/>
  <c r="JX221" i="1"/>
  <c r="JW220" i="1"/>
  <c r="JW221" i="1"/>
  <c r="JV220" i="1"/>
  <c r="JV221" i="1"/>
  <c r="JU220" i="1"/>
  <c r="JU221" i="1"/>
  <c r="JT220" i="1"/>
  <c r="JT221" i="1"/>
  <c r="JS220" i="1"/>
  <c r="JS221" i="1"/>
  <c r="JR220" i="1"/>
  <c r="JR221" i="1"/>
  <c r="JQ220" i="1"/>
  <c r="JQ221" i="1"/>
  <c r="JP220" i="1"/>
  <c r="JP221" i="1"/>
  <c r="JO220" i="1"/>
  <c r="JO221" i="1"/>
  <c r="JN220" i="1"/>
  <c r="JN221" i="1"/>
  <c r="JM220" i="1"/>
  <c r="JM221" i="1"/>
  <c r="JL220" i="1"/>
  <c r="JL221" i="1"/>
  <c r="JK220" i="1"/>
  <c r="JK221" i="1"/>
  <c r="JJ220" i="1"/>
  <c r="JJ221" i="1"/>
  <c r="JI220" i="1"/>
  <c r="JI221" i="1"/>
  <c r="JH220" i="1"/>
  <c r="JH221" i="1"/>
  <c r="JG220" i="1"/>
  <c r="JG221" i="1"/>
  <c r="JF220" i="1"/>
  <c r="JF221" i="1"/>
  <c r="JE220" i="1"/>
  <c r="JE221" i="1"/>
  <c r="JD220" i="1"/>
  <c r="JD221" i="1"/>
  <c r="JC220" i="1"/>
  <c r="JC221" i="1"/>
  <c r="JB220" i="1"/>
  <c r="JB221" i="1"/>
  <c r="JA220" i="1"/>
  <c r="JA221" i="1"/>
  <c r="IZ220" i="1"/>
  <c r="IZ221" i="1"/>
  <c r="IY220" i="1"/>
  <c r="IY221" i="1"/>
  <c r="IX220" i="1"/>
  <c r="IX221" i="1"/>
  <c r="IW220" i="1"/>
  <c r="IW221" i="1"/>
  <c r="IV220" i="1"/>
  <c r="IV221" i="1"/>
  <c r="IU220" i="1"/>
  <c r="IU221" i="1"/>
  <c r="IT220" i="1"/>
  <c r="IT221" i="1"/>
  <c r="IS220" i="1"/>
  <c r="IS221" i="1"/>
  <c r="IR220" i="1"/>
  <c r="IR221" i="1"/>
  <c r="IQ220" i="1"/>
  <c r="IQ221" i="1"/>
  <c r="IP220" i="1"/>
  <c r="IP221" i="1"/>
  <c r="IO220" i="1"/>
  <c r="IO221" i="1"/>
  <c r="IN220" i="1"/>
  <c r="IN221" i="1"/>
  <c r="IM220" i="1"/>
  <c r="IM221" i="1"/>
  <c r="IL220" i="1"/>
  <c r="IL221" i="1"/>
  <c r="IK220" i="1"/>
  <c r="IK221" i="1"/>
  <c r="IJ220" i="1"/>
  <c r="IJ221" i="1"/>
  <c r="II220" i="1"/>
  <c r="II221" i="1"/>
  <c r="IH220" i="1"/>
  <c r="IH221" i="1"/>
  <c r="IG220" i="1"/>
  <c r="IG221" i="1"/>
  <c r="IF220" i="1"/>
  <c r="IF221" i="1"/>
  <c r="IE220" i="1"/>
  <c r="IE221" i="1"/>
  <c r="ID220" i="1"/>
  <c r="ID221" i="1"/>
  <c r="IC220" i="1"/>
  <c r="IC221" i="1"/>
  <c r="IB220" i="1"/>
  <c r="IB221" i="1"/>
  <c r="IA220" i="1"/>
  <c r="IA221" i="1"/>
  <c r="HZ220" i="1"/>
  <c r="HZ221" i="1"/>
  <c r="HY220" i="1"/>
  <c r="HY221" i="1"/>
  <c r="HX220" i="1"/>
  <c r="HX221" i="1"/>
  <c r="HW220" i="1"/>
  <c r="HW221" i="1"/>
  <c r="HV220" i="1"/>
  <c r="HV221" i="1"/>
  <c r="HU220" i="1"/>
  <c r="HU221" i="1"/>
  <c r="HT220" i="1"/>
  <c r="HT221" i="1"/>
  <c r="HS220" i="1"/>
  <c r="HS221" i="1"/>
  <c r="HR220" i="1"/>
  <c r="HR221" i="1"/>
  <c r="HQ220" i="1"/>
  <c r="HQ221" i="1"/>
  <c r="HP220" i="1"/>
  <c r="HP221" i="1"/>
  <c r="HO220" i="1"/>
  <c r="HO221" i="1"/>
  <c r="HN220" i="1"/>
  <c r="HN221" i="1"/>
  <c r="HM220" i="1"/>
  <c r="HM221" i="1"/>
  <c r="HL220" i="1"/>
  <c r="HL221" i="1"/>
  <c r="HK220" i="1"/>
  <c r="HK221" i="1"/>
  <c r="HJ220" i="1"/>
  <c r="HJ221" i="1"/>
  <c r="HI220" i="1"/>
  <c r="HI221" i="1"/>
  <c r="HH220" i="1"/>
  <c r="HH221" i="1"/>
  <c r="HG220" i="1"/>
  <c r="HG221" i="1"/>
  <c r="HF220" i="1"/>
  <c r="HF221" i="1"/>
  <c r="HE220" i="1"/>
  <c r="HE221" i="1"/>
  <c r="HD220" i="1"/>
  <c r="HD221" i="1"/>
  <c r="HC220" i="1"/>
  <c r="HC221" i="1"/>
  <c r="HB220" i="1"/>
  <c r="HB221" i="1"/>
  <c r="HA220" i="1"/>
  <c r="HA221" i="1"/>
  <c r="GZ220" i="1"/>
  <c r="GZ221" i="1"/>
  <c r="GY220" i="1"/>
  <c r="GY221" i="1"/>
  <c r="GX220" i="1"/>
  <c r="GX221" i="1"/>
  <c r="GW220" i="1"/>
  <c r="GW221" i="1"/>
  <c r="GV220" i="1"/>
  <c r="GV221" i="1"/>
  <c r="GU220" i="1"/>
  <c r="GU221" i="1"/>
  <c r="GT220" i="1"/>
  <c r="GT221" i="1"/>
  <c r="GS220" i="1"/>
  <c r="GS221" i="1"/>
  <c r="GR220" i="1"/>
  <c r="GR221" i="1"/>
  <c r="GQ220" i="1"/>
  <c r="GQ221" i="1"/>
  <c r="GP220" i="1"/>
  <c r="GP221" i="1"/>
  <c r="GO220" i="1"/>
  <c r="GO221" i="1"/>
  <c r="GN220" i="1"/>
  <c r="GN221" i="1"/>
  <c r="GM220" i="1"/>
  <c r="GM221" i="1"/>
  <c r="GL220" i="1"/>
  <c r="GL221" i="1"/>
  <c r="GK220" i="1"/>
  <c r="GK221" i="1"/>
  <c r="GJ220" i="1"/>
  <c r="GJ221" i="1"/>
  <c r="GI220" i="1"/>
  <c r="GI221" i="1"/>
  <c r="GH220" i="1"/>
  <c r="GH221" i="1"/>
  <c r="GG220" i="1"/>
  <c r="GG221" i="1"/>
  <c r="GF220" i="1"/>
  <c r="GF221" i="1"/>
  <c r="GE220" i="1"/>
  <c r="GE221" i="1"/>
  <c r="GD220" i="1"/>
  <c r="GD221" i="1"/>
  <c r="GC220" i="1"/>
  <c r="GC221" i="1"/>
  <c r="GB220" i="1"/>
  <c r="GB221" i="1"/>
  <c r="GA220" i="1"/>
  <c r="GA221" i="1"/>
  <c r="FZ220" i="1"/>
  <c r="FZ221" i="1"/>
  <c r="FY220" i="1"/>
  <c r="FY221" i="1"/>
  <c r="FX220" i="1"/>
  <c r="FX221" i="1"/>
  <c r="FW220" i="1"/>
  <c r="FW221" i="1"/>
  <c r="FV220" i="1"/>
  <c r="FV221" i="1"/>
  <c r="FU220" i="1"/>
  <c r="FU221" i="1"/>
  <c r="FT220" i="1"/>
  <c r="FT221" i="1"/>
  <c r="FS220" i="1"/>
  <c r="FS221" i="1"/>
  <c r="FR220" i="1"/>
  <c r="FR221" i="1"/>
  <c r="FQ220" i="1"/>
  <c r="FQ221" i="1"/>
  <c r="FP220" i="1"/>
  <c r="FP221" i="1"/>
  <c r="FO220" i="1"/>
  <c r="FO221" i="1"/>
  <c r="FN220" i="1"/>
  <c r="FN221" i="1"/>
  <c r="FM220" i="1"/>
  <c r="FM221" i="1"/>
  <c r="FL220" i="1"/>
  <c r="FL221" i="1"/>
  <c r="FK220" i="1"/>
  <c r="FK221" i="1"/>
  <c r="FJ220" i="1"/>
  <c r="FJ221" i="1"/>
  <c r="FI220" i="1"/>
  <c r="FI221" i="1"/>
  <c r="FH220" i="1"/>
  <c r="FH221" i="1"/>
  <c r="FG220" i="1"/>
  <c r="FG221" i="1"/>
  <c r="FF220" i="1"/>
  <c r="FF221" i="1"/>
  <c r="FE220" i="1"/>
  <c r="FE221" i="1"/>
  <c r="FD220" i="1"/>
  <c r="FD221" i="1"/>
  <c r="FC220" i="1"/>
  <c r="FC221" i="1"/>
  <c r="FB220" i="1"/>
  <c r="FB221" i="1"/>
  <c r="FA220" i="1"/>
  <c r="FA221" i="1"/>
  <c r="EZ220" i="1"/>
  <c r="EZ221" i="1"/>
  <c r="EY220" i="1"/>
  <c r="EY221" i="1"/>
  <c r="EX220" i="1"/>
  <c r="EX221" i="1"/>
  <c r="EW220" i="1"/>
  <c r="EW221" i="1"/>
  <c r="EV220" i="1"/>
  <c r="EV221" i="1"/>
  <c r="EU220" i="1"/>
  <c r="EU221" i="1"/>
  <c r="ET220" i="1"/>
  <c r="ET221" i="1"/>
  <c r="ES220" i="1"/>
  <c r="ES221" i="1"/>
  <c r="ER220" i="1"/>
  <c r="ER221" i="1"/>
  <c r="EQ220" i="1"/>
  <c r="EQ221" i="1"/>
  <c r="EP220" i="1"/>
  <c r="EP221" i="1"/>
  <c r="EO220" i="1"/>
  <c r="EO221" i="1"/>
  <c r="EN220" i="1"/>
  <c r="EN221" i="1"/>
  <c r="EM220" i="1"/>
  <c r="EM221" i="1"/>
  <c r="EL220" i="1"/>
  <c r="EL221" i="1"/>
  <c r="EK220" i="1"/>
  <c r="EK221" i="1"/>
  <c r="EJ220" i="1"/>
  <c r="EJ221" i="1"/>
  <c r="EI220" i="1"/>
  <c r="EI221" i="1"/>
  <c r="EH220" i="1"/>
  <c r="EH221" i="1"/>
  <c r="EG220" i="1"/>
  <c r="EG221" i="1"/>
  <c r="EF220" i="1"/>
  <c r="EF221" i="1"/>
  <c r="EE220" i="1"/>
  <c r="EE221" i="1"/>
  <c r="ED220" i="1"/>
  <c r="ED221" i="1"/>
  <c r="EC220" i="1"/>
  <c r="EC221" i="1"/>
  <c r="EB220" i="1"/>
  <c r="EB221" i="1"/>
  <c r="EA220" i="1"/>
  <c r="EA221" i="1"/>
  <c r="DZ220" i="1"/>
  <c r="DZ221" i="1"/>
  <c r="DY220" i="1"/>
  <c r="DY221" i="1"/>
  <c r="DX220" i="1"/>
  <c r="DX221" i="1"/>
  <c r="DW220" i="1"/>
  <c r="DW221" i="1"/>
  <c r="DV220" i="1"/>
  <c r="DV221" i="1"/>
  <c r="DU220" i="1"/>
  <c r="DU221" i="1"/>
  <c r="DT220" i="1"/>
  <c r="DT221" i="1"/>
  <c r="DS220" i="1"/>
  <c r="DS221" i="1"/>
  <c r="DR220" i="1"/>
  <c r="DR221" i="1"/>
  <c r="DQ220" i="1"/>
  <c r="DQ221" i="1"/>
  <c r="DP220" i="1"/>
  <c r="DP221" i="1"/>
  <c r="DO220" i="1"/>
  <c r="DO221" i="1"/>
  <c r="DN220" i="1"/>
  <c r="DN221" i="1"/>
  <c r="DM220" i="1"/>
  <c r="DM221" i="1"/>
  <c r="DL220" i="1"/>
  <c r="DL221" i="1"/>
  <c r="DK220" i="1"/>
  <c r="DK221" i="1"/>
  <c r="DJ220" i="1"/>
  <c r="DJ221" i="1"/>
  <c r="DI220" i="1"/>
  <c r="DI221" i="1"/>
  <c r="DH220" i="1"/>
  <c r="DH221" i="1"/>
  <c r="DG220" i="1"/>
  <c r="DG221" i="1"/>
  <c r="DF220" i="1"/>
  <c r="DF221" i="1"/>
  <c r="DE220" i="1"/>
  <c r="DE221" i="1"/>
  <c r="DD220" i="1"/>
  <c r="DD221" i="1"/>
  <c r="DC220" i="1"/>
  <c r="DC221" i="1"/>
  <c r="DB220" i="1"/>
  <c r="DB221" i="1"/>
  <c r="DA220" i="1"/>
  <c r="DA221" i="1"/>
  <c r="CZ220" i="1"/>
  <c r="CZ221" i="1"/>
  <c r="CY220" i="1"/>
  <c r="CY221" i="1"/>
  <c r="CX220" i="1"/>
  <c r="CX221" i="1"/>
  <c r="CW220" i="1"/>
  <c r="CW221" i="1"/>
  <c r="CV220" i="1"/>
  <c r="CV221" i="1"/>
  <c r="CU220" i="1"/>
  <c r="CU221" i="1"/>
  <c r="CT220" i="1"/>
  <c r="CT221" i="1"/>
  <c r="CS220" i="1"/>
  <c r="CS221" i="1"/>
  <c r="CR220" i="1"/>
  <c r="CR221" i="1"/>
  <c r="CQ220" i="1"/>
  <c r="CQ221" i="1"/>
  <c r="CP220" i="1"/>
  <c r="CP221" i="1"/>
  <c r="CO220" i="1"/>
  <c r="CO221" i="1"/>
  <c r="CN220" i="1"/>
  <c r="CN221" i="1"/>
  <c r="CM220" i="1"/>
  <c r="CM221" i="1"/>
  <c r="CL220" i="1"/>
  <c r="CL221" i="1"/>
  <c r="CK220" i="1"/>
  <c r="CK221" i="1"/>
  <c r="CJ220" i="1"/>
  <c r="CJ221" i="1"/>
  <c r="CI220" i="1"/>
  <c r="CI221" i="1"/>
  <c r="CH220" i="1"/>
  <c r="CH221" i="1"/>
  <c r="CG220" i="1"/>
  <c r="CG221" i="1"/>
  <c r="CF220" i="1"/>
  <c r="CF221" i="1"/>
  <c r="CE220" i="1"/>
  <c r="CE221" i="1"/>
  <c r="CD220" i="1"/>
  <c r="CD221" i="1"/>
  <c r="CC220" i="1"/>
  <c r="CC221" i="1"/>
  <c r="CB220" i="1"/>
  <c r="CB221" i="1"/>
  <c r="CA220" i="1"/>
  <c r="CA221" i="1"/>
  <c r="BZ220" i="1"/>
  <c r="BZ221" i="1"/>
  <c r="BY220" i="1"/>
  <c r="BY221" i="1"/>
  <c r="BX220" i="1"/>
  <c r="BX221" i="1"/>
  <c r="BW220" i="1"/>
  <c r="BW221" i="1"/>
  <c r="BV220" i="1"/>
  <c r="BV221" i="1"/>
  <c r="BU220" i="1"/>
  <c r="BU221" i="1"/>
  <c r="BT220" i="1"/>
  <c r="BT221" i="1"/>
  <c r="BS220" i="1"/>
  <c r="BS221" i="1"/>
  <c r="BR220" i="1"/>
  <c r="BR221" i="1"/>
  <c r="BQ220" i="1"/>
  <c r="BQ221" i="1"/>
  <c r="BP220" i="1"/>
  <c r="BP221" i="1"/>
  <c r="BO220" i="1"/>
  <c r="BO221" i="1"/>
  <c r="BN220" i="1"/>
  <c r="BN221" i="1"/>
  <c r="BM220" i="1"/>
  <c r="BM221" i="1"/>
  <c r="BL220" i="1"/>
  <c r="BL221" i="1"/>
  <c r="BK220" i="1"/>
  <c r="BK221" i="1"/>
  <c r="BJ220" i="1"/>
  <c r="BJ221" i="1"/>
  <c r="BI220" i="1"/>
  <c r="BI221" i="1"/>
  <c r="BH220" i="1"/>
  <c r="BH221" i="1"/>
  <c r="BG220" i="1"/>
  <c r="BG221" i="1"/>
  <c r="BF220" i="1"/>
  <c r="BF221" i="1"/>
  <c r="BE220" i="1"/>
  <c r="BE221" i="1"/>
  <c r="BD220" i="1"/>
  <c r="BD221" i="1"/>
  <c r="BC220" i="1"/>
  <c r="BC221" i="1"/>
  <c r="BB220" i="1"/>
  <c r="BB221" i="1"/>
  <c r="BA220" i="1"/>
  <c r="BA221" i="1"/>
  <c r="AZ220" i="1"/>
  <c r="AZ221" i="1"/>
  <c r="AY220" i="1"/>
  <c r="AY221" i="1"/>
  <c r="AX220" i="1"/>
  <c r="AX221" i="1"/>
  <c r="AW220" i="1"/>
  <c r="AW221" i="1"/>
  <c r="AV220" i="1"/>
  <c r="AV221" i="1"/>
  <c r="AU220" i="1"/>
  <c r="AU221" i="1"/>
  <c r="AT220" i="1"/>
  <c r="AT221" i="1"/>
  <c r="AS220" i="1"/>
  <c r="AS221" i="1"/>
  <c r="AR220" i="1"/>
  <c r="AR221" i="1"/>
  <c r="AQ220" i="1"/>
  <c r="AQ221" i="1"/>
  <c r="AP220" i="1"/>
  <c r="AP221" i="1"/>
  <c r="AO220" i="1"/>
  <c r="AO221" i="1"/>
  <c r="AN220" i="1"/>
  <c r="AN221" i="1"/>
  <c r="AM220" i="1"/>
  <c r="AM221" i="1"/>
  <c r="AL220" i="1"/>
  <c r="AL221" i="1"/>
  <c r="AK220" i="1"/>
  <c r="AK221" i="1"/>
  <c r="AJ220" i="1"/>
  <c r="AJ221" i="1"/>
  <c r="AI220" i="1"/>
  <c r="AI221" i="1"/>
  <c r="AH220" i="1"/>
  <c r="AH221" i="1"/>
  <c r="AG220" i="1"/>
  <c r="AG221" i="1"/>
  <c r="AF220" i="1"/>
  <c r="AF221" i="1"/>
  <c r="AE220" i="1"/>
  <c r="AE221" i="1"/>
  <c r="AD220" i="1"/>
  <c r="AD221" i="1"/>
  <c r="AC220" i="1"/>
  <c r="AC221" i="1"/>
  <c r="AB220" i="1"/>
  <c r="AB221" i="1"/>
  <c r="AA220" i="1"/>
  <c r="AA221" i="1"/>
  <c r="Z220" i="1"/>
  <c r="Z221" i="1"/>
  <c r="Y220" i="1"/>
  <c r="Y221" i="1"/>
  <c r="X220" i="1"/>
  <c r="X221" i="1"/>
  <c r="W220" i="1"/>
  <c r="W221" i="1"/>
  <c r="V220" i="1"/>
  <c r="V221" i="1"/>
  <c r="U220" i="1"/>
  <c r="U221" i="1"/>
  <c r="T220" i="1"/>
  <c r="T221" i="1"/>
  <c r="S220" i="1"/>
  <c r="S221" i="1"/>
  <c r="R220" i="1"/>
  <c r="R221" i="1"/>
  <c r="Q220" i="1"/>
  <c r="Q221" i="1"/>
  <c r="P220" i="1"/>
  <c r="P221" i="1"/>
  <c r="O220" i="1"/>
  <c r="O221" i="1"/>
  <c r="N220" i="1"/>
  <c r="N221" i="1"/>
  <c r="M220" i="1"/>
  <c r="M221" i="1"/>
  <c r="L220" i="1"/>
  <c r="L221" i="1"/>
  <c r="K220" i="1"/>
  <c r="K221" i="1"/>
  <c r="J220" i="1"/>
  <c r="J221" i="1"/>
  <c r="I220" i="1"/>
  <c r="I221" i="1"/>
  <c r="H220" i="1"/>
  <c r="H221" i="1"/>
  <c r="G220" i="1"/>
  <c r="G221" i="1"/>
  <c r="F220" i="1"/>
  <c r="F221" i="1"/>
  <c r="E220" i="1"/>
  <c r="E221" i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NR213" i="1"/>
  <c r="NQ213" i="1"/>
  <c r="NP213" i="1"/>
  <c r="NO213" i="1"/>
  <c r="NN213" i="1"/>
  <c r="NM213" i="1"/>
  <c r="NL213" i="1"/>
  <c r="NK213" i="1"/>
  <c r="NJ213" i="1"/>
  <c r="NI213" i="1"/>
  <c r="NH213" i="1"/>
  <c r="NG213" i="1"/>
  <c r="NF213" i="1"/>
  <c r="NE213" i="1"/>
  <c r="ND213" i="1"/>
  <c r="NC213" i="1"/>
  <c r="NB213" i="1"/>
  <c r="NA213" i="1"/>
  <c r="MZ213" i="1"/>
  <c r="MY213" i="1"/>
  <c r="MX213" i="1"/>
  <c r="MW213" i="1"/>
  <c r="MV213" i="1"/>
  <c r="MU213" i="1"/>
  <c r="MT213" i="1"/>
  <c r="MS213" i="1"/>
  <c r="MR213" i="1"/>
  <c r="MQ213" i="1"/>
  <c r="MP213" i="1"/>
  <c r="MO213" i="1"/>
  <c r="MN213" i="1"/>
  <c r="MM213" i="1"/>
  <c r="ML213" i="1"/>
  <c r="MK213" i="1"/>
  <c r="MJ213" i="1"/>
  <c r="MI213" i="1"/>
  <c r="MH213" i="1"/>
  <c r="MG213" i="1"/>
  <c r="MF213" i="1"/>
  <c r="ME213" i="1"/>
  <c r="MD213" i="1"/>
  <c r="MC213" i="1"/>
  <c r="MB213" i="1"/>
  <c r="MA213" i="1"/>
  <c r="LZ213" i="1"/>
  <c r="LY213" i="1"/>
  <c r="LX213" i="1"/>
  <c r="LW213" i="1"/>
  <c r="LV213" i="1"/>
  <c r="LU213" i="1"/>
  <c r="LT213" i="1"/>
  <c r="LS213" i="1"/>
  <c r="LR213" i="1"/>
  <c r="LQ213" i="1"/>
  <c r="LP213" i="1"/>
  <c r="LO213" i="1"/>
  <c r="LN213" i="1"/>
  <c r="LM213" i="1"/>
  <c r="LL213" i="1"/>
  <c r="LK213" i="1"/>
  <c r="LJ213" i="1"/>
  <c r="LI213" i="1"/>
  <c r="LH213" i="1"/>
  <c r="LG213" i="1"/>
  <c r="LF213" i="1"/>
  <c r="LE213" i="1"/>
  <c r="LD213" i="1"/>
  <c r="LC213" i="1"/>
  <c r="LB213" i="1"/>
  <c r="LA213" i="1"/>
  <c r="KZ213" i="1"/>
  <c r="KY213" i="1"/>
  <c r="KX213" i="1"/>
  <c r="KW213" i="1"/>
  <c r="KV213" i="1"/>
  <c r="KU213" i="1"/>
  <c r="KT213" i="1"/>
  <c r="KS213" i="1"/>
  <c r="KR213" i="1"/>
  <c r="KQ213" i="1"/>
  <c r="KP213" i="1"/>
  <c r="KO213" i="1"/>
  <c r="KN213" i="1"/>
  <c r="KM213" i="1"/>
  <c r="KL213" i="1"/>
  <c r="KK213" i="1"/>
  <c r="KJ213" i="1"/>
  <c r="KI213" i="1"/>
  <c r="KH213" i="1"/>
  <c r="KG213" i="1"/>
  <c r="KF213" i="1"/>
  <c r="KE213" i="1"/>
  <c r="KD213" i="1"/>
  <c r="KC213" i="1"/>
  <c r="KB213" i="1"/>
  <c r="KA213" i="1"/>
  <c r="JZ213" i="1"/>
  <c r="JY213" i="1"/>
  <c r="JX213" i="1"/>
  <c r="JW213" i="1"/>
  <c r="JV213" i="1"/>
  <c r="JU213" i="1"/>
  <c r="JT213" i="1"/>
  <c r="JS213" i="1"/>
  <c r="JR213" i="1"/>
  <c r="JQ213" i="1"/>
  <c r="JP213" i="1"/>
  <c r="JO213" i="1"/>
  <c r="JN213" i="1"/>
  <c r="JM213" i="1"/>
  <c r="JL213" i="1"/>
  <c r="JK213" i="1"/>
  <c r="JJ213" i="1"/>
  <c r="JI213" i="1"/>
  <c r="JH213" i="1"/>
  <c r="JG213" i="1"/>
  <c r="JF213" i="1"/>
  <c r="JE213" i="1"/>
  <c r="JD213" i="1"/>
  <c r="JC213" i="1"/>
  <c r="JB213" i="1"/>
  <c r="JA213" i="1"/>
  <c r="IZ213" i="1"/>
  <c r="IY213" i="1"/>
  <c r="IX213" i="1"/>
  <c r="IW213" i="1"/>
  <c r="IV213" i="1"/>
  <c r="IU213" i="1"/>
  <c r="IT213" i="1"/>
  <c r="IS213" i="1"/>
  <c r="IR213" i="1"/>
  <c r="IQ213" i="1"/>
  <c r="IP213" i="1"/>
  <c r="IO213" i="1"/>
  <c r="IN213" i="1"/>
  <c r="IM213" i="1"/>
  <c r="IL213" i="1"/>
  <c r="IK213" i="1"/>
  <c r="IJ213" i="1"/>
  <c r="II213" i="1"/>
  <c r="IH213" i="1"/>
  <c r="IG213" i="1"/>
  <c r="IF213" i="1"/>
  <c r="IE213" i="1"/>
  <c r="ID213" i="1"/>
  <c r="IC213" i="1"/>
  <c r="IB213" i="1"/>
  <c r="IA213" i="1"/>
  <c r="HZ213" i="1"/>
  <c r="HY213" i="1"/>
  <c r="HX213" i="1"/>
  <c r="HW213" i="1"/>
  <c r="HV213" i="1"/>
  <c r="HU213" i="1"/>
  <c r="HT213" i="1"/>
  <c r="HS213" i="1"/>
  <c r="HR213" i="1"/>
  <c r="HQ213" i="1"/>
  <c r="HP213" i="1"/>
  <c r="HO213" i="1"/>
  <c r="HN213" i="1"/>
  <c r="HM213" i="1"/>
  <c r="HL213" i="1"/>
  <c r="HK213" i="1"/>
  <c r="HJ213" i="1"/>
  <c r="HI213" i="1"/>
  <c r="HH213" i="1"/>
  <c r="HG213" i="1"/>
  <c r="HF213" i="1"/>
  <c r="HE213" i="1"/>
  <c r="HD213" i="1"/>
  <c r="HC213" i="1"/>
  <c r="HB213" i="1"/>
  <c r="HA213" i="1"/>
  <c r="GZ213" i="1"/>
  <c r="GY213" i="1"/>
  <c r="GX213" i="1"/>
  <c r="GW213" i="1"/>
  <c r="GV213" i="1"/>
  <c r="GU213" i="1"/>
  <c r="GT213" i="1"/>
  <c r="GS213" i="1"/>
  <c r="GR213" i="1"/>
  <c r="GQ213" i="1"/>
  <c r="GP213" i="1"/>
  <c r="GO213" i="1"/>
  <c r="GN213" i="1"/>
  <c r="GM213" i="1"/>
  <c r="GL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FS213" i="1"/>
  <c r="FR213" i="1"/>
  <c r="FQ213" i="1"/>
  <c r="FP213" i="1"/>
  <c r="FO213" i="1"/>
  <c r="FN213" i="1"/>
  <c r="FM213" i="1"/>
  <c r="FL213" i="1"/>
  <c r="FK213" i="1"/>
  <c r="FJ213" i="1"/>
  <c r="FI213" i="1"/>
  <c r="FH213" i="1"/>
  <c r="FG213" i="1"/>
  <c r="FF213" i="1"/>
  <c r="FE213" i="1"/>
  <c r="FD213" i="1"/>
  <c r="FC213" i="1"/>
  <c r="FB213" i="1"/>
  <c r="FA213" i="1"/>
  <c r="EZ213" i="1"/>
  <c r="EY213" i="1"/>
  <c r="EX213" i="1"/>
  <c r="EW213" i="1"/>
  <c r="EV213" i="1"/>
  <c r="EU213" i="1"/>
  <c r="ET213" i="1"/>
  <c r="ES213" i="1"/>
  <c r="ER213" i="1"/>
  <c r="EQ213" i="1"/>
  <c r="EP213" i="1"/>
  <c r="EO213" i="1"/>
  <c r="EN213" i="1"/>
  <c r="EM213" i="1"/>
  <c r="EL213" i="1"/>
  <c r="EK213" i="1"/>
  <c r="EJ213" i="1"/>
  <c r="EI213" i="1"/>
  <c r="EH213" i="1"/>
  <c r="EG213" i="1"/>
  <c r="EF213" i="1"/>
  <c r="EE213" i="1"/>
  <c r="ED213" i="1"/>
  <c r="EC213" i="1"/>
  <c r="EB213" i="1"/>
  <c r="EA213" i="1"/>
  <c r="DZ213" i="1"/>
  <c r="DY213" i="1"/>
  <c r="DX213" i="1"/>
  <c r="DW213" i="1"/>
  <c r="DV213" i="1"/>
  <c r="DU213" i="1"/>
  <c r="DT213" i="1"/>
  <c r="DS213" i="1"/>
  <c r="DR213" i="1"/>
  <c r="DQ213" i="1"/>
  <c r="DP213" i="1"/>
  <c r="DO213" i="1"/>
  <c r="DN213" i="1"/>
  <c r="DM213" i="1"/>
  <c r="DL213" i="1"/>
  <c r="DK213" i="1"/>
  <c r="DJ213" i="1"/>
  <c r="DI213" i="1"/>
  <c r="DH213" i="1"/>
  <c r="DG213" i="1"/>
  <c r="DF213" i="1"/>
  <c r="DE213" i="1"/>
  <c r="DD213" i="1"/>
  <c r="DC213" i="1"/>
  <c r="DB213" i="1"/>
  <c r="DA213" i="1"/>
  <c r="CZ213" i="1"/>
  <c r="CY213" i="1"/>
  <c r="CX213" i="1"/>
  <c r="CW213" i="1"/>
  <c r="CV213" i="1"/>
  <c r="CU213" i="1"/>
  <c r="CT213" i="1"/>
  <c r="CS213" i="1"/>
  <c r="CR213" i="1"/>
  <c r="CQ213" i="1"/>
  <c r="CP213" i="1"/>
  <c r="CO213" i="1"/>
  <c r="CN213" i="1"/>
  <c r="CM213" i="1"/>
  <c r="CL213" i="1"/>
  <c r="CK213" i="1"/>
  <c r="CJ213" i="1"/>
  <c r="CI213" i="1"/>
  <c r="CH213" i="1"/>
  <c r="CG213" i="1"/>
  <c r="CF213" i="1"/>
  <c r="CE213" i="1"/>
  <c r="CD213" i="1"/>
  <c r="CC213" i="1"/>
  <c r="CB213" i="1"/>
  <c r="CA213" i="1"/>
  <c r="BZ213" i="1"/>
  <c r="BY213" i="1"/>
  <c r="BX213" i="1"/>
  <c r="BW213" i="1"/>
  <c r="BV213" i="1"/>
  <c r="BU213" i="1"/>
  <c r="BT213" i="1"/>
  <c r="BS213" i="1"/>
  <c r="BR213" i="1"/>
  <c r="BQ213" i="1"/>
  <c r="BP213" i="1"/>
  <c r="BO213" i="1"/>
  <c r="BN213" i="1"/>
  <c r="BM213" i="1"/>
  <c r="BL213" i="1"/>
  <c r="BK213" i="1"/>
  <c r="BJ213" i="1"/>
  <c r="BI213" i="1"/>
  <c r="BH213" i="1"/>
  <c r="BG213" i="1"/>
  <c r="BF213" i="1"/>
  <c r="BE213" i="1"/>
  <c r="BD213" i="1"/>
  <c r="BC213" i="1"/>
  <c r="BB213" i="1"/>
  <c r="BA213" i="1"/>
  <c r="AZ213" i="1"/>
  <c r="AY213" i="1"/>
  <c r="AX213" i="1"/>
  <c r="AW213" i="1"/>
  <c r="AV213" i="1"/>
  <c r="AU213" i="1"/>
  <c r="AT213" i="1"/>
  <c r="AS213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NR211" i="1"/>
  <c r="NR212" i="1"/>
  <c r="NQ211" i="1"/>
  <c r="NQ212" i="1"/>
  <c r="NP211" i="1"/>
  <c r="NP212" i="1"/>
  <c r="NO211" i="1"/>
  <c r="NO212" i="1"/>
  <c r="NN211" i="1"/>
  <c r="NN212" i="1"/>
  <c r="NM211" i="1"/>
  <c r="NM212" i="1"/>
  <c r="NL211" i="1"/>
  <c r="NL212" i="1"/>
  <c r="NK211" i="1"/>
  <c r="NK212" i="1"/>
  <c r="NJ211" i="1"/>
  <c r="NJ212" i="1"/>
  <c r="NI211" i="1"/>
  <c r="NI212" i="1"/>
  <c r="NH211" i="1"/>
  <c r="NH212" i="1"/>
  <c r="NG211" i="1"/>
  <c r="NG212" i="1"/>
  <c r="NF211" i="1"/>
  <c r="NF212" i="1"/>
  <c r="NE211" i="1"/>
  <c r="NE212" i="1"/>
  <c r="ND211" i="1"/>
  <c r="ND212" i="1"/>
  <c r="NC211" i="1"/>
  <c r="NC212" i="1"/>
  <c r="NB211" i="1"/>
  <c r="NB212" i="1"/>
  <c r="NA211" i="1"/>
  <c r="NA212" i="1"/>
  <c r="MZ211" i="1"/>
  <c r="MZ212" i="1"/>
  <c r="MY211" i="1"/>
  <c r="MY212" i="1"/>
  <c r="MX211" i="1"/>
  <c r="MX212" i="1"/>
  <c r="MW211" i="1"/>
  <c r="MW212" i="1"/>
  <c r="MV211" i="1"/>
  <c r="MV212" i="1"/>
  <c r="MU211" i="1"/>
  <c r="MU212" i="1"/>
  <c r="MT211" i="1"/>
  <c r="MT212" i="1"/>
  <c r="MS211" i="1"/>
  <c r="MS212" i="1"/>
  <c r="MR211" i="1"/>
  <c r="MR212" i="1"/>
  <c r="MQ211" i="1"/>
  <c r="MQ212" i="1"/>
  <c r="MP211" i="1"/>
  <c r="MP212" i="1"/>
  <c r="MO211" i="1"/>
  <c r="MO212" i="1"/>
  <c r="MN211" i="1"/>
  <c r="MN212" i="1"/>
  <c r="MM211" i="1"/>
  <c r="MM212" i="1"/>
  <c r="ML211" i="1"/>
  <c r="ML212" i="1"/>
  <c r="MK211" i="1"/>
  <c r="MK212" i="1"/>
  <c r="MJ211" i="1"/>
  <c r="MJ212" i="1"/>
  <c r="MI211" i="1"/>
  <c r="MI212" i="1"/>
  <c r="MH211" i="1"/>
  <c r="MH212" i="1"/>
  <c r="MG211" i="1"/>
  <c r="MG212" i="1"/>
  <c r="MF211" i="1"/>
  <c r="MF212" i="1"/>
  <c r="ME211" i="1"/>
  <c r="ME212" i="1"/>
  <c r="MD211" i="1"/>
  <c r="MD212" i="1"/>
  <c r="MC211" i="1"/>
  <c r="MC212" i="1"/>
  <c r="MB211" i="1"/>
  <c r="MB212" i="1"/>
  <c r="MA211" i="1"/>
  <c r="MA212" i="1"/>
  <c r="LZ211" i="1"/>
  <c r="LZ212" i="1"/>
  <c r="LY211" i="1"/>
  <c r="LY212" i="1"/>
  <c r="LX211" i="1"/>
  <c r="LX212" i="1"/>
  <c r="LW211" i="1"/>
  <c r="LW212" i="1"/>
  <c r="LV211" i="1"/>
  <c r="LV212" i="1"/>
  <c r="LU211" i="1"/>
  <c r="LU212" i="1"/>
  <c r="LT211" i="1"/>
  <c r="LT212" i="1"/>
  <c r="LS211" i="1"/>
  <c r="LS212" i="1"/>
  <c r="LR211" i="1"/>
  <c r="LR212" i="1"/>
  <c r="LQ211" i="1"/>
  <c r="LQ212" i="1"/>
  <c r="LP211" i="1"/>
  <c r="LP212" i="1"/>
  <c r="LO211" i="1"/>
  <c r="LO212" i="1"/>
  <c r="LN211" i="1"/>
  <c r="LN212" i="1"/>
  <c r="LM211" i="1"/>
  <c r="LM212" i="1"/>
  <c r="LL211" i="1"/>
  <c r="LL212" i="1"/>
  <c r="LK211" i="1"/>
  <c r="LK212" i="1"/>
  <c r="LJ211" i="1"/>
  <c r="LJ212" i="1"/>
  <c r="LI211" i="1"/>
  <c r="LI212" i="1"/>
  <c r="LH211" i="1"/>
  <c r="LH212" i="1"/>
  <c r="LG211" i="1"/>
  <c r="LG212" i="1"/>
  <c r="LF211" i="1"/>
  <c r="LF212" i="1"/>
  <c r="LE211" i="1"/>
  <c r="LE212" i="1"/>
  <c r="LD211" i="1"/>
  <c r="LD212" i="1"/>
  <c r="LC211" i="1"/>
  <c r="LC212" i="1"/>
  <c r="LB211" i="1"/>
  <c r="LB212" i="1"/>
  <c r="LA211" i="1"/>
  <c r="LA212" i="1"/>
  <c r="KZ211" i="1"/>
  <c r="KZ212" i="1"/>
  <c r="KY211" i="1"/>
  <c r="KY212" i="1"/>
  <c r="KX211" i="1"/>
  <c r="KX212" i="1"/>
  <c r="KW211" i="1"/>
  <c r="KW212" i="1"/>
  <c r="KV211" i="1"/>
  <c r="KV212" i="1"/>
  <c r="KU211" i="1"/>
  <c r="KU212" i="1"/>
  <c r="KT211" i="1"/>
  <c r="KT212" i="1"/>
  <c r="KS211" i="1"/>
  <c r="KS212" i="1"/>
  <c r="KR211" i="1"/>
  <c r="KR212" i="1"/>
  <c r="KQ211" i="1"/>
  <c r="KQ212" i="1"/>
  <c r="KP211" i="1"/>
  <c r="KP212" i="1"/>
  <c r="KO211" i="1"/>
  <c r="KO212" i="1"/>
  <c r="KN211" i="1"/>
  <c r="KN212" i="1"/>
  <c r="KM211" i="1"/>
  <c r="KM212" i="1"/>
  <c r="KL211" i="1"/>
  <c r="KL212" i="1"/>
  <c r="KK211" i="1"/>
  <c r="KK212" i="1"/>
  <c r="KJ211" i="1"/>
  <c r="KJ212" i="1"/>
  <c r="KI211" i="1"/>
  <c r="KI212" i="1"/>
  <c r="KH211" i="1"/>
  <c r="KH212" i="1"/>
  <c r="KG211" i="1"/>
  <c r="KG212" i="1"/>
  <c r="KF211" i="1"/>
  <c r="KF212" i="1"/>
  <c r="KE211" i="1"/>
  <c r="KE212" i="1"/>
  <c r="KD211" i="1"/>
  <c r="KD212" i="1"/>
  <c r="KC211" i="1"/>
  <c r="KC212" i="1"/>
  <c r="KB211" i="1"/>
  <c r="KB212" i="1"/>
  <c r="KA211" i="1"/>
  <c r="KA212" i="1"/>
  <c r="JZ211" i="1"/>
  <c r="JZ212" i="1"/>
  <c r="JY211" i="1"/>
  <c r="JY212" i="1"/>
  <c r="JX211" i="1"/>
  <c r="JX212" i="1"/>
  <c r="JW211" i="1"/>
  <c r="JW212" i="1"/>
  <c r="JV211" i="1"/>
  <c r="JV212" i="1"/>
  <c r="JU211" i="1"/>
  <c r="JU212" i="1"/>
  <c r="JT211" i="1"/>
  <c r="JT212" i="1"/>
  <c r="JS211" i="1"/>
  <c r="JS212" i="1"/>
  <c r="JR211" i="1"/>
  <c r="JR212" i="1"/>
  <c r="JQ211" i="1"/>
  <c r="JQ212" i="1"/>
  <c r="JP211" i="1"/>
  <c r="JP212" i="1"/>
  <c r="JO211" i="1"/>
  <c r="JO212" i="1"/>
  <c r="JN211" i="1"/>
  <c r="JN212" i="1"/>
  <c r="JM211" i="1"/>
  <c r="JM212" i="1"/>
  <c r="JL211" i="1"/>
  <c r="JL212" i="1"/>
  <c r="JK211" i="1"/>
  <c r="JK212" i="1"/>
  <c r="JJ211" i="1"/>
  <c r="JJ212" i="1"/>
  <c r="JI211" i="1"/>
  <c r="JI212" i="1"/>
  <c r="JH211" i="1"/>
  <c r="JH212" i="1"/>
  <c r="JG211" i="1"/>
  <c r="JG212" i="1"/>
  <c r="JF211" i="1"/>
  <c r="JF212" i="1"/>
  <c r="JE211" i="1"/>
  <c r="JE212" i="1"/>
  <c r="JD211" i="1"/>
  <c r="JD212" i="1"/>
  <c r="JC211" i="1"/>
  <c r="JC212" i="1"/>
  <c r="JB211" i="1"/>
  <c r="JB212" i="1"/>
  <c r="JA211" i="1"/>
  <c r="JA212" i="1"/>
  <c r="IZ211" i="1"/>
  <c r="IZ212" i="1"/>
  <c r="IY211" i="1"/>
  <c r="IY212" i="1"/>
  <c r="IX211" i="1"/>
  <c r="IX212" i="1"/>
  <c r="IW211" i="1"/>
  <c r="IW212" i="1"/>
  <c r="IV211" i="1"/>
  <c r="IV212" i="1"/>
  <c r="IU211" i="1"/>
  <c r="IU212" i="1"/>
  <c r="IT211" i="1"/>
  <c r="IT212" i="1"/>
  <c r="IS211" i="1"/>
  <c r="IS212" i="1"/>
  <c r="IR211" i="1"/>
  <c r="IR212" i="1"/>
  <c r="IQ211" i="1"/>
  <c r="IQ212" i="1"/>
  <c r="IP211" i="1"/>
  <c r="IP212" i="1"/>
  <c r="IO211" i="1"/>
  <c r="IO212" i="1"/>
  <c r="IN211" i="1"/>
  <c r="IN212" i="1"/>
  <c r="IM211" i="1"/>
  <c r="IM212" i="1"/>
  <c r="IL211" i="1"/>
  <c r="IL212" i="1"/>
  <c r="IK211" i="1"/>
  <c r="IK212" i="1"/>
  <c r="IJ211" i="1"/>
  <c r="IJ212" i="1"/>
  <c r="II211" i="1"/>
  <c r="II212" i="1"/>
  <c r="IH211" i="1"/>
  <c r="IH212" i="1"/>
  <c r="IG211" i="1"/>
  <c r="IG212" i="1"/>
  <c r="IF211" i="1"/>
  <c r="IF212" i="1"/>
  <c r="IE211" i="1"/>
  <c r="IE212" i="1"/>
  <c r="ID211" i="1"/>
  <c r="ID212" i="1"/>
  <c r="IC211" i="1"/>
  <c r="IC212" i="1"/>
  <c r="IB211" i="1"/>
  <c r="IB212" i="1"/>
  <c r="IA211" i="1"/>
  <c r="IA212" i="1"/>
  <c r="HZ211" i="1"/>
  <c r="HZ212" i="1"/>
  <c r="HY211" i="1"/>
  <c r="HY212" i="1"/>
  <c r="HX211" i="1"/>
  <c r="HX212" i="1"/>
  <c r="HW211" i="1"/>
  <c r="HW212" i="1"/>
  <c r="HV211" i="1"/>
  <c r="HV212" i="1"/>
  <c r="HU211" i="1"/>
  <c r="HU212" i="1"/>
  <c r="HT211" i="1"/>
  <c r="HT212" i="1"/>
  <c r="HS211" i="1"/>
  <c r="HS212" i="1"/>
  <c r="HR211" i="1"/>
  <c r="HR212" i="1"/>
  <c r="HQ211" i="1"/>
  <c r="HQ212" i="1"/>
  <c r="HP211" i="1"/>
  <c r="HP212" i="1"/>
  <c r="HO211" i="1"/>
  <c r="HO212" i="1"/>
  <c r="HN211" i="1"/>
  <c r="HN212" i="1"/>
  <c r="HM211" i="1"/>
  <c r="HM212" i="1"/>
  <c r="HL211" i="1"/>
  <c r="HL212" i="1"/>
  <c r="HK211" i="1"/>
  <c r="HK212" i="1"/>
  <c r="HJ211" i="1"/>
  <c r="HJ212" i="1"/>
  <c r="HI211" i="1"/>
  <c r="HI212" i="1"/>
  <c r="HH211" i="1"/>
  <c r="HH212" i="1"/>
  <c r="HG211" i="1"/>
  <c r="HG212" i="1"/>
  <c r="HF211" i="1"/>
  <c r="HF212" i="1"/>
  <c r="HE211" i="1"/>
  <c r="HE212" i="1"/>
  <c r="HD211" i="1"/>
  <c r="HD212" i="1"/>
  <c r="HC211" i="1"/>
  <c r="HC212" i="1"/>
  <c r="HB211" i="1"/>
  <c r="HB212" i="1"/>
  <c r="HA211" i="1"/>
  <c r="HA212" i="1"/>
  <c r="GZ211" i="1"/>
  <c r="GZ212" i="1"/>
  <c r="GY211" i="1"/>
  <c r="GY212" i="1"/>
  <c r="GX211" i="1"/>
  <c r="GX212" i="1"/>
  <c r="GW211" i="1"/>
  <c r="GW212" i="1"/>
  <c r="GV211" i="1"/>
  <c r="GV212" i="1"/>
  <c r="GU211" i="1"/>
  <c r="GU212" i="1"/>
  <c r="GT211" i="1"/>
  <c r="GT212" i="1"/>
  <c r="GS211" i="1"/>
  <c r="GS212" i="1"/>
  <c r="GR211" i="1"/>
  <c r="GR212" i="1"/>
  <c r="GQ211" i="1"/>
  <c r="GQ212" i="1"/>
  <c r="GP211" i="1"/>
  <c r="GP212" i="1"/>
  <c r="GO211" i="1"/>
  <c r="GO212" i="1"/>
  <c r="GN211" i="1"/>
  <c r="GN212" i="1"/>
  <c r="GM211" i="1"/>
  <c r="GM212" i="1"/>
  <c r="GL211" i="1"/>
  <c r="GL212" i="1"/>
  <c r="GK211" i="1"/>
  <c r="GK212" i="1"/>
  <c r="GJ211" i="1"/>
  <c r="GJ212" i="1"/>
  <c r="GI211" i="1"/>
  <c r="GI212" i="1"/>
  <c r="GH211" i="1"/>
  <c r="GH212" i="1"/>
  <c r="GG211" i="1"/>
  <c r="GG212" i="1"/>
  <c r="GF211" i="1"/>
  <c r="GF212" i="1"/>
  <c r="GE211" i="1"/>
  <c r="GE212" i="1"/>
  <c r="GD211" i="1"/>
  <c r="GD212" i="1"/>
  <c r="GC211" i="1"/>
  <c r="GC212" i="1"/>
  <c r="GB211" i="1"/>
  <c r="GB212" i="1"/>
  <c r="GA211" i="1"/>
  <c r="GA212" i="1"/>
  <c r="FZ211" i="1"/>
  <c r="FZ212" i="1"/>
  <c r="FY211" i="1"/>
  <c r="FY212" i="1"/>
  <c r="FX211" i="1"/>
  <c r="FX212" i="1"/>
  <c r="FW211" i="1"/>
  <c r="FW212" i="1"/>
  <c r="FV211" i="1"/>
  <c r="FV212" i="1"/>
  <c r="FU211" i="1"/>
  <c r="FU212" i="1"/>
  <c r="FT211" i="1"/>
  <c r="FT212" i="1"/>
  <c r="FS211" i="1"/>
  <c r="FS212" i="1"/>
  <c r="FR211" i="1"/>
  <c r="FR212" i="1"/>
  <c r="FQ211" i="1"/>
  <c r="FQ212" i="1"/>
  <c r="FP211" i="1"/>
  <c r="FP212" i="1"/>
  <c r="FO211" i="1"/>
  <c r="FO212" i="1"/>
  <c r="FN211" i="1"/>
  <c r="FN212" i="1"/>
  <c r="FM211" i="1"/>
  <c r="FM212" i="1"/>
  <c r="FL211" i="1"/>
  <c r="FL212" i="1"/>
  <c r="FK211" i="1"/>
  <c r="FK212" i="1"/>
  <c r="FJ211" i="1"/>
  <c r="FJ212" i="1"/>
  <c r="FI211" i="1"/>
  <c r="FI212" i="1"/>
  <c r="FH211" i="1"/>
  <c r="FH212" i="1"/>
  <c r="FG211" i="1"/>
  <c r="FG212" i="1"/>
  <c r="FF211" i="1"/>
  <c r="FF212" i="1"/>
  <c r="FE211" i="1"/>
  <c r="FE212" i="1"/>
  <c r="FD211" i="1"/>
  <c r="FD212" i="1"/>
  <c r="FC211" i="1"/>
  <c r="FC212" i="1"/>
  <c r="FB211" i="1"/>
  <c r="FB212" i="1"/>
  <c r="FA211" i="1"/>
  <c r="FA212" i="1"/>
  <c r="EZ211" i="1"/>
  <c r="EZ212" i="1"/>
  <c r="EY211" i="1"/>
  <c r="EY212" i="1"/>
  <c r="EX211" i="1"/>
  <c r="EX212" i="1"/>
  <c r="EW211" i="1"/>
  <c r="EW212" i="1"/>
  <c r="EV211" i="1"/>
  <c r="EV212" i="1"/>
  <c r="EU211" i="1"/>
  <c r="EU212" i="1"/>
  <c r="ET211" i="1"/>
  <c r="ET212" i="1"/>
  <c r="ES211" i="1"/>
  <c r="ES212" i="1"/>
  <c r="ER211" i="1"/>
  <c r="ER212" i="1"/>
  <c r="EQ211" i="1"/>
  <c r="EQ212" i="1"/>
  <c r="EP211" i="1"/>
  <c r="EP212" i="1"/>
  <c r="EO211" i="1"/>
  <c r="EO212" i="1"/>
  <c r="EN211" i="1"/>
  <c r="EN212" i="1"/>
  <c r="EM211" i="1"/>
  <c r="EM212" i="1"/>
  <c r="EL211" i="1"/>
  <c r="EL212" i="1"/>
  <c r="EK211" i="1"/>
  <c r="EK212" i="1"/>
  <c r="EJ211" i="1"/>
  <c r="EJ212" i="1"/>
  <c r="EI211" i="1"/>
  <c r="EI212" i="1"/>
  <c r="EH211" i="1"/>
  <c r="EH212" i="1"/>
  <c r="EG211" i="1"/>
  <c r="EG212" i="1"/>
  <c r="EF211" i="1"/>
  <c r="EF212" i="1"/>
  <c r="EE211" i="1"/>
  <c r="EE212" i="1"/>
  <c r="ED211" i="1"/>
  <c r="ED212" i="1"/>
  <c r="EC211" i="1"/>
  <c r="EC212" i="1"/>
  <c r="EB211" i="1"/>
  <c r="EB212" i="1"/>
  <c r="EA211" i="1"/>
  <c r="EA212" i="1"/>
  <c r="DZ211" i="1"/>
  <c r="DZ212" i="1"/>
  <c r="DY211" i="1"/>
  <c r="DY212" i="1"/>
  <c r="DX211" i="1"/>
  <c r="DX212" i="1"/>
  <c r="DW211" i="1"/>
  <c r="DW212" i="1"/>
  <c r="DV211" i="1"/>
  <c r="DV212" i="1"/>
  <c r="DU211" i="1"/>
  <c r="DU212" i="1"/>
  <c r="DT211" i="1"/>
  <c r="DT212" i="1"/>
  <c r="DS211" i="1"/>
  <c r="DS212" i="1"/>
  <c r="DR211" i="1"/>
  <c r="DR212" i="1"/>
  <c r="DQ211" i="1"/>
  <c r="DQ212" i="1"/>
  <c r="DP211" i="1"/>
  <c r="DP212" i="1"/>
  <c r="DO211" i="1"/>
  <c r="DO212" i="1"/>
  <c r="DN211" i="1"/>
  <c r="DN212" i="1"/>
  <c r="DM211" i="1"/>
  <c r="DM212" i="1"/>
  <c r="DL211" i="1"/>
  <c r="DL212" i="1"/>
  <c r="DK211" i="1"/>
  <c r="DK212" i="1"/>
  <c r="DJ211" i="1"/>
  <c r="DJ212" i="1"/>
  <c r="DI211" i="1"/>
  <c r="DI212" i="1"/>
  <c r="DH211" i="1"/>
  <c r="DH212" i="1"/>
  <c r="DG211" i="1"/>
  <c r="DG212" i="1"/>
  <c r="DF211" i="1"/>
  <c r="DF212" i="1"/>
  <c r="DE211" i="1"/>
  <c r="DE212" i="1"/>
  <c r="DD211" i="1"/>
  <c r="DD212" i="1"/>
  <c r="DC211" i="1"/>
  <c r="DC212" i="1"/>
  <c r="DB211" i="1"/>
  <c r="DB212" i="1"/>
  <c r="DA211" i="1"/>
  <c r="DA212" i="1"/>
  <c r="CZ211" i="1"/>
  <c r="CZ212" i="1"/>
  <c r="CY211" i="1"/>
  <c r="CY212" i="1"/>
  <c r="CX211" i="1"/>
  <c r="CX212" i="1"/>
  <c r="CW211" i="1"/>
  <c r="CW212" i="1"/>
  <c r="CV211" i="1"/>
  <c r="CV212" i="1"/>
  <c r="CU211" i="1"/>
  <c r="CU212" i="1"/>
  <c r="CT211" i="1"/>
  <c r="CT212" i="1"/>
  <c r="CS211" i="1"/>
  <c r="CS212" i="1"/>
  <c r="CR211" i="1"/>
  <c r="CR212" i="1"/>
  <c r="CQ211" i="1"/>
  <c r="CQ212" i="1"/>
  <c r="CP211" i="1"/>
  <c r="CP212" i="1"/>
  <c r="CO211" i="1"/>
  <c r="CO212" i="1"/>
  <c r="CN211" i="1"/>
  <c r="CN212" i="1"/>
  <c r="CM211" i="1"/>
  <c r="CM212" i="1"/>
  <c r="CL211" i="1"/>
  <c r="CL212" i="1"/>
  <c r="CK211" i="1"/>
  <c r="CK212" i="1"/>
  <c r="CJ211" i="1"/>
  <c r="CJ212" i="1"/>
  <c r="CI211" i="1"/>
  <c r="CI212" i="1"/>
  <c r="CH211" i="1"/>
  <c r="CH212" i="1"/>
  <c r="CG211" i="1"/>
  <c r="CG212" i="1"/>
  <c r="CF211" i="1"/>
  <c r="CF212" i="1"/>
  <c r="CE211" i="1"/>
  <c r="CE212" i="1"/>
  <c r="CD211" i="1"/>
  <c r="CD212" i="1"/>
  <c r="CC211" i="1"/>
  <c r="CC212" i="1"/>
  <c r="CB211" i="1"/>
  <c r="CB212" i="1"/>
  <c r="CA211" i="1"/>
  <c r="CA212" i="1"/>
  <c r="BZ211" i="1"/>
  <c r="BZ212" i="1"/>
  <c r="BY211" i="1"/>
  <c r="BY212" i="1"/>
  <c r="BX211" i="1"/>
  <c r="BX212" i="1"/>
  <c r="BW211" i="1"/>
  <c r="BW212" i="1"/>
  <c r="BV211" i="1"/>
  <c r="BV212" i="1"/>
  <c r="BU211" i="1"/>
  <c r="BU212" i="1"/>
  <c r="BT211" i="1"/>
  <c r="BT212" i="1"/>
  <c r="BS211" i="1"/>
  <c r="BS212" i="1"/>
  <c r="BR211" i="1"/>
  <c r="BR212" i="1"/>
  <c r="BQ211" i="1"/>
  <c r="BQ212" i="1"/>
  <c r="BP211" i="1"/>
  <c r="BP212" i="1"/>
  <c r="BO211" i="1"/>
  <c r="BO212" i="1"/>
  <c r="BN211" i="1"/>
  <c r="BN212" i="1"/>
  <c r="BM211" i="1"/>
  <c r="BM212" i="1"/>
  <c r="BL211" i="1"/>
  <c r="BL212" i="1"/>
  <c r="BK211" i="1"/>
  <c r="BK212" i="1"/>
  <c r="BJ211" i="1"/>
  <c r="BJ212" i="1"/>
  <c r="BI211" i="1"/>
  <c r="BI212" i="1"/>
  <c r="BH211" i="1"/>
  <c r="BH212" i="1"/>
  <c r="BG211" i="1"/>
  <c r="BG212" i="1"/>
  <c r="BF211" i="1"/>
  <c r="BF212" i="1"/>
  <c r="BE211" i="1"/>
  <c r="BE212" i="1"/>
  <c r="BD211" i="1"/>
  <c r="BD212" i="1"/>
  <c r="BC211" i="1"/>
  <c r="BC212" i="1"/>
  <c r="BB211" i="1"/>
  <c r="BB212" i="1"/>
  <c r="BA211" i="1"/>
  <c r="BA212" i="1"/>
  <c r="AZ211" i="1"/>
  <c r="AZ212" i="1"/>
  <c r="AY211" i="1"/>
  <c r="AY212" i="1"/>
  <c r="AX211" i="1"/>
  <c r="AX212" i="1"/>
  <c r="AW211" i="1"/>
  <c r="AW212" i="1"/>
  <c r="AV211" i="1"/>
  <c r="AV212" i="1"/>
  <c r="AU211" i="1"/>
  <c r="AU212" i="1"/>
  <c r="AT211" i="1"/>
  <c r="AT212" i="1"/>
  <c r="AS211" i="1"/>
  <c r="AS212" i="1"/>
  <c r="AR211" i="1"/>
  <c r="AR212" i="1"/>
  <c r="AQ211" i="1"/>
  <c r="AQ212" i="1"/>
  <c r="AP211" i="1"/>
  <c r="AP212" i="1"/>
  <c r="AO211" i="1"/>
  <c r="AO212" i="1"/>
  <c r="AN211" i="1"/>
  <c r="AN212" i="1"/>
  <c r="AM211" i="1"/>
  <c r="AM212" i="1"/>
  <c r="AL211" i="1"/>
  <c r="AL212" i="1"/>
  <c r="AK211" i="1"/>
  <c r="AK212" i="1"/>
  <c r="AJ211" i="1"/>
  <c r="AJ212" i="1"/>
  <c r="AI211" i="1"/>
  <c r="AI212" i="1"/>
  <c r="AH211" i="1"/>
  <c r="AH212" i="1"/>
  <c r="AG211" i="1"/>
  <c r="AG212" i="1"/>
  <c r="AF211" i="1"/>
  <c r="AF212" i="1"/>
  <c r="AE211" i="1"/>
  <c r="AE212" i="1"/>
  <c r="AD211" i="1"/>
  <c r="AD212" i="1"/>
  <c r="AC211" i="1"/>
  <c r="AC212" i="1"/>
  <c r="AB211" i="1"/>
  <c r="AB212" i="1"/>
  <c r="AA211" i="1"/>
  <c r="AA212" i="1"/>
  <c r="Z211" i="1"/>
  <c r="Z212" i="1"/>
  <c r="Y211" i="1"/>
  <c r="Y212" i="1"/>
  <c r="X211" i="1"/>
  <c r="X212" i="1"/>
  <c r="W211" i="1"/>
  <c r="W212" i="1"/>
  <c r="V211" i="1"/>
  <c r="V212" i="1"/>
  <c r="U211" i="1"/>
  <c r="U212" i="1"/>
  <c r="T211" i="1"/>
  <c r="T212" i="1"/>
  <c r="S211" i="1"/>
  <c r="S212" i="1"/>
  <c r="R211" i="1"/>
  <c r="R212" i="1"/>
  <c r="Q211" i="1"/>
  <c r="Q212" i="1"/>
  <c r="P211" i="1"/>
  <c r="P212" i="1"/>
  <c r="O211" i="1"/>
  <c r="O212" i="1"/>
  <c r="N211" i="1"/>
  <c r="N212" i="1"/>
  <c r="M211" i="1"/>
  <c r="M212" i="1"/>
  <c r="L211" i="1"/>
  <c r="L212" i="1"/>
  <c r="K211" i="1"/>
  <c r="K212" i="1"/>
  <c r="J211" i="1"/>
  <c r="J212" i="1"/>
  <c r="I211" i="1"/>
  <c r="I212" i="1"/>
  <c r="H211" i="1"/>
  <c r="H212" i="1"/>
  <c r="G211" i="1"/>
  <c r="G212" i="1"/>
  <c r="F211" i="1"/>
  <c r="F212" i="1"/>
  <c r="E211" i="1"/>
  <c r="E212" i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NR204" i="1"/>
  <c r="NQ204" i="1"/>
  <c r="NP204" i="1"/>
  <c r="NO204" i="1"/>
  <c r="NN204" i="1"/>
  <c r="NM204" i="1"/>
  <c r="NL204" i="1"/>
  <c r="NK204" i="1"/>
  <c r="NJ204" i="1"/>
  <c r="NI204" i="1"/>
  <c r="NH204" i="1"/>
  <c r="NG204" i="1"/>
  <c r="NF204" i="1"/>
  <c r="NE204" i="1"/>
  <c r="ND204" i="1"/>
  <c r="NC204" i="1"/>
  <c r="NB204" i="1"/>
  <c r="NA204" i="1"/>
  <c r="MZ204" i="1"/>
  <c r="MY204" i="1"/>
  <c r="MX204" i="1"/>
  <c r="MW204" i="1"/>
  <c r="MV204" i="1"/>
  <c r="MU204" i="1"/>
  <c r="MT204" i="1"/>
  <c r="MS204" i="1"/>
  <c r="MR204" i="1"/>
  <c r="MQ204" i="1"/>
  <c r="MP204" i="1"/>
  <c r="MO204" i="1"/>
  <c r="MN204" i="1"/>
  <c r="MM204" i="1"/>
  <c r="ML204" i="1"/>
  <c r="MK204" i="1"/>
  <c r="MJ204" i="1"/>
  <c r="MI204" i="1"/>
  <c r="MH204" i="1"/>
  <c r="MG204" i="1"/>
  <c r="MF204" i="1"/>
  <c r="ME204" i="1"/>
  <c r="MD204" i="1"/>
  <c r="MC204" i="1"/>
  <c r="MB204" i="1"/>
  <c r="MA204" i="1"/>
  <c r="LZ204" i="1"/>
  <c r="LY204" i="1"/>
  <c r="LX204" i="1"/>
  <c r="LW204" i="1"/>
  <c r="LV204" i="1"/>
  <c r="LU204" i="1"/>
  <c r="LT204" i="1"/>
  <c r="LS204" i="1"/>
  <c r="LR204" i="1"/>
  <c r="LQ204" i="1"/>
  <c r="LP204" i="1"/>
  <c r="LO204" i="1"/>
  <c r="LN204" i="1"/>
  <c r="LM204" i="1"/>
  <c r="LL204" i="1"/>
  <c r="LK204" i="1"/>
  <c r="LJ204" i="1"/>
  <c r="LI204" i="1"/>
  <c r="LH204" i="1"/>
  <c r="LG204" i="1"/>
  <c r="LF204" i="1"/>
  <c r="LE204" i="1"/>
  <c r="LD204" i="1"/>
  <c r="LC204" i="1"/>
  <c r="LB204" i="1"/>
  <c r="LA204" i="1"/>
  <c r="KZ204" i="1"/>
  <c r="KY204" i="1"/>
  <c r="KX204" i="1"/>
  <c r="KW204" i="1"/>
  <c r="KV204" i="1"/>
  <c r="KU204" i="1"/>
  <c r="KT204" i="1"/>
  <c r="KS204" i="1"/>
  <c r="KR204" i="1"/>
  <c r="KQ204" i="1"/>
  <c r="KP204" i="1"/>
  <c r="KO204" i="1"/>
  <c r="KN204" i="1"/>
  <c r="KM204" i="1"/>
  <c r="KL204" i="1"/>
  <c r="KK204" i="1"/>
  <c r="KJ204" i="1"/>
  <c r="KI204" i="1"/>
  <c r="KH204" i="1"/>
  <c r="KG204" i="1"/>
  <c r="KF204" i="1"/>
  <c r="KE204" i="1"/>
  <c r="KD204" i="1"/>
  <c r="KC204" i="1"/>
  <c r="KB204" i="1"/>
  <c r="KA204" i="1"/>
  <c r="JZ204" i="1"/>
  <c r="JY204" i="1"/>
  <c r="JX204" i="1"/>
  <c r="JW204" i="1"/>
  <c r="JV204" i="1"/>
  <c r="JU204" i="1"/>
  <c r="JT204" i="1"/>
  <c r="JS204" i="1"/>
  <c r="JR204" i="1"/>
  <c r="JQ204" i="1"/>
  <c r="JP204" i="1"/>
  <c r="JO204" i="1"/>
  <c r="JN204" i="1"/>
  <c r="JM204" i="1"/>
  <c r="JL204" i="1"/>
  <c r="JK204" i="1"/>
  <c r="JJ204" i="1"/>
  <c r="JI204" i="1"/>
  <c r="JH204" i="1"/>
  <c r="JG204" i="1"/>
  <c r="JF204" i="1"/>
  <c r="JE204" i="1"/>
  <c r="JD204" i="1"/>
  <c r="JC204" i="1"/>
  <c r="JB204" i="1"/>
  <c r="JA204" i="1"/>
  <c r="IZ204" i="1"/>
  <c r="IY204" i="1"/>
  <c r="IX204" i="1"/>
  <c r="IW204" i="1"/>
  <c r="IV204" i="1"/>
  <c r="IU204" i="1"/>
  <c r="IT204" i="1"/>
  <c r="IS204" i="1"/>
  <c r="IR204" i="1"/>
  <c r="IQ204" i="1"/>
  <c r="IP204" i="1"/>
  <c r="IO204" i="1"/>
  <c r="IN204" i="1"/>
  <c r="IM204" i="1"/>
  <c r="IL204" i="1"/>
  <c r="IK204" i="1"/>
  <c r="IJ204" i="1"/>
  <c r="II204" i="1"/>
  <c r="IH204" i="1"/>
  <c r="IG204" i="1"/>
  <c r="IF204" i="1"/>
  <c r="IE204" i="1"/>
  <c r="ID204" i="1"/>
  <c r="IC204" i="1"/>
  <c r="IB204" i="1"/>
  <c r="IA204" i="1"/>
  <c r="HZ204" i="1"/>
  <c r="HY204" i="1"/>
  <c r="HX204" i="1"/>
  <c r="HW204" i="1"/>
  <c r="HV204" i="1"/>
  <c r="HU204" i="1"/>
  <c r="HT204" i="1"/>
  <c r="HS204" i="1"/>
  <c r="HR204" i="1"/>
  <c r="HQ204" i="1"/>
  <c r="HP204" i="1"/>
  <c r="HO204" i="1"/>
  <c r="HN204" i="1"/>
  <c r="HM204" i="1"/>
  <c r="HL204" i="1"/>
  <c r="HK204" i="1"/>
  <c r="HJ204" i="1"/>
  <c r="HI204" i="1"/>
  <c r="HH204" i="1"/>
  <c r="HG204" i="1"/>
  <c r="HF204" i="1"/>
  <c r="HE204" i="1"/>
  <c r="HD204" i="1"/>
  <c r="HC204" i="1"/>
  <c r="HB204" i="1"/>
  <c r="HA204" i="1"/>
  <c r="GZ204" i="1"/>
  <c r="GY204" i="1"/>
  <c r="GX204" i="1"/>
  <c r="GW204" i="1"/>
  <c r="GV204" i="1"/>
  <c r="GU204" i="1"/>
  <c r="GT204" i="1"/>
  <c r="GS204" i="1"/>
  <c r="GR204" i="1"/>
  <c r="GQ204" i="1"/>
  <c r="GP204" i="1"/>
  <c r="GO204" i="1"/>
  <c r="GN204" i="1"/>
  <c r="GM204" i="1"/>
  <c r="GL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FS204" i="1"/>
  <c r="FR204" i="1"/>
  <c r="FQ204" i="1"/>
  <c r="FP204" i="1"/>
  <c r="FO204" i="1"/>
  <c r="FN204" i="1"/>
  <c r="FM204" i="1"/>
  <c r="FL204" i="1"/>
  <c r="FK204" i="1"/>
  <c r="FJ204" i="1"/>
  <c r="FI204" i="1"/>
  <c r="FH204" i="1"/>
  <c r="FG204" i="1"/>
  <c r="FF204" i="1"/>
  <c r="FE204" i="1"/>
  <c r="FD204" i="1"/>
  <c r="FC204" i="1"/>
  <c r="FB204" i="1"/>
  <c r="FA204" i="1"/>
  <c r="EZ204" i="1"/>
  <c r="EY204" i="1"/>
  <c r="EX204" i="1"/>
  <c r="EW204" i="1"/>
  <c r="EV204" i="1"/>
  <c r="EU204" i="1"/>
  <c r="ET204" i="1"/>
  <c r="ES204" i="1"/>
  <c r="ER204" i="1"/>
  <c r="EQ204" i="1"/>
  <c r="EP204" i="1"/>
  <c r="EO204" i="1"/>
  <c r="EN204" i="1"/>
  <c r="EM204" i="1"/>
  <c r="EL204" i="1"/>
  <c r="EK204" i="1"/>
  <c r="EJ204" i="1"/>
  <c r="EI204" i="1"/>
  <c r="EH204" i="1"/>
  <c r="EG204" i="1"/>
  <c r="EF204" i="1"/>
  <c r="EE204" i="1"/>
  <c r="ED204" i="1"/>
  <c r="EC204" i="1"/>
  <c r="EB204" i="1"/>
  <c r="EA204" i="1"/>
  <c r="DZ204" i="1"/>
  <c r="DY204" i="1"/>
  <c r="DX204" i="1"/>
  <c r="DW204" i="1"/>
  <c r="DV204" i="1"/>
  <c r="DU204" i="1"/>
  <c r="DT204" i="1"/>
  <c r="DS204" i="1"/>
  <c r="DR204" i="1"/>
  <c r="DQ204" i="1"/>
  <c r="DP204" i="1"/>
  <c r="DO204" i="1"/>
  <c r="DN204" i="1"/>
  <c r="DM204" i="1"/>
  <c r="DL204" i="1"/>
  <c r="DK204" i="1"/>
  <c r="DJ204" i="1"/>
  <c r="DI204" i="1"/>
  <c r="DH204" i="1"/>
  <c r="DG204" i="1"/>
  <c r="DF204" i="1"/>
  <c r="DE204" i="1"/>
  <c r="DD204" i="1"/>
  <c r="DC204" i="1"/>
  <c r="DB204" i="1"/>
  <c r="DA204" i="1"/>
  <c r="CZ204" i="1"/>
  <c r="CY204" i="1"/>
  <c r="CX204" i="1"/>
  <c r="CW204" i="1"/>
  <c r="CV204" i="1"/>
  <c r="CU204" i="1"/>
  <c r="CT204" i="1"/>
  <c r="CS204" i="1"/>
  <c r="CR204" i="1"/>
  <c r="CQ204" i="1"/>
  <c r="CP204" i="1"/>
  <c r="CO204" i="1"/>
  <c r="CN204" i="1"/>
  <c r="CM204" i="1"/>
  <c r="CL204" i="1"/>
  <c r="CK204" i="1"/>
  <c r="CJ204" i="1"/>
  <c r="CI204" i="1"/>
  <c r="CH204" i="1"/>
  <c r="CG204" i="1"/>
  <c r="CF204" i="1"/>
  <c r="CE204" i="1"/>
  <c r="CD204" i="1"/>
  <c r="CC204" i="1"/>
  <c r="CB204" i="1"/>
  <c r="CA204" i="1"/>
  <c r="BZ204" i="1"/>
  <c r="BY204" i="1"/>
  <c r="BX204" i="1"/>
  <c r="BW204" i="1"/>
  <c r="BV204" i="1"/>
  <c r="BU204" i="1"/>
  <c r="BT204" i="1"/>
  <c r="BS204" i="1"/>
  <c r="BR204" i="1"/>
  <c r="BQ204" i="1"/>
  <c r="BP204" i="1"/>
  <c r="BO204" i="1"/>
  <c r="BN204" i="1"/>
  <c r="BM204" i="1"/>
  <c r="BL204" i="1"/>
  <c r="BK204" i="1"/>
  <c r="BJ204" i="1"/>
  <c r="BI204" i="1"/>
  <c r="BH204" i="1"/>
  <c r="BG204" i="1"/>
  <c r="BF204" i="1"/>
  <c r="BE204" i="1"/>
  <c r="BD204" i="1"/>
  <c r="BC204" i="1"/>
  <c r="BB204" i="1"/>
  <c r="BA204" i="1"/>
  <c r="AZ204" i="1"/>
  <c r="AY204" i="1"/>
  <c r="AX204" i="1"/>
  <c r="AW204" i="1"/>
  <c r="AV204" i="1"/>
  <c r="AU204" i="1"/>
  <c r="AT204" i="1"/>
  <c r="AS204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NR197" i="1"/>
  <c r="NQ197" i="1"/>
  <c r="NP197" i="1"/>
  <c r="NO197" i="1"/>
  <c r="NN197" i="1"/>
  <c r="NM197" i="1"/>
  <c r="NL197" i="1"/>
  <c r="NK197" i="1"/>
  <c r="NJ197" i="1"/>
  <c r="NI197" i="1"/>
  <c r="NH197" i="1"/>
  <c r="NG197" i="1"/>
  <c r="NF197" i="1"/>
  <c r="NE197" i="1"/>
  <c r="ND197" i="1"/>
  <c r="NC197" i="1"/>
  <c r="NB197" i="1"/>
  <c r="NA197" i="1"/>
  <c r="MZ197" i="1"/>
  <c r="MY197" i="1"/>
  <c r="MX197" i="1"/>
  <c r="MW197" i="1"/>
  <c r="MV197" i="1"/>
  <c r="MU197" i="1"/>
  <c r="MT197" i="1"/>
  <c r="MS197" i="1"/>
  <c r="MR197" i="1"/>
  <c r="MQ197" i="1"/>
  <c r="MP197" i="1"/>
  <c r="MO197" i="1"/>
  <c r="MN197" i="1"/>
  <c r="MM197" i="1"/>
  <c r="ML197" i="1"/>
  <c r="MK197" i="1"/>
  <c r="MJ197" i="1"/>
  <c r="MI197" i="1"/>
  <c r="MH197" i="1"/>
  <c r="MG197" i="1"/>
  <c r="MF197" i="1"/>
  <c r="ME197" i="1"/>
  <c r="MD197" i="1"/>
  <c r="MC197" i="1"/>
  <c r="MB197" i="1"/>
  <c r="MA197" i="1"/>
  <c r="LZ197" i="1"/>
  <c r="LY197" i="1"/>
  <c r="LX197" i="1"/>
  <c r="LW197" i="1"/>
  <c r="LV197" i="1"/>
  <c r="LU197" i="1"/>
  <c r="LT197" i="1"/>
  <c r="LS197" i="1"/>
  <c r="LR197" i="1"/>
  <c r="LQ197" i="1"/>
  <c r="LP197" i="1"/>
  <c r="LO197" i="1"/>
  <c r="LN197" i="1"/>
  <c r="LM197" i="1"/>
  <c r="LL197" i="1"/>
  <c r="LK197" i="1"/>
  <c r="LJ197" i="1"/>
  <c r="LI197" i="1"/>
  <c r="LH197" i="1"/>
  <c r="LG197" i="1"/>
  <c r="LF197" i="1"/>
  <c r="LE197" i="1"/>
  <c r="LD197" i="1"/>
  <c r="LC197" i="1"/>
  <c r="LB197" i="1"/>
  <c r="LA197" i="1"/>
  <c r="KZ197" i="1"/>
  <c r="KY197" i="1"/>
  <c r="KX197" i="1"/>
  <c r="KW197" i="1"/>
  <c r="KV197" i="1"/>
  <c r="KU197" i="1"/>
  <c r="KT197" i="1"/>
  <c r="KS197" i="1"/>
  <c r="KR197" i="1"/>
  <c r="KQ197" i="1"/>
  <c r="KP197" i="1"/>
  <c r="KO197" i="1"/>
  <c r="KN197" i="1"/>
  <c r="KM197" i="1"/>
  <c r="KL197" i="1"/>
  <c r="KK197" i="1"/>
  <c r="KJ197" i="1"/>
  <c r="KI197" i="1"/>
  <c r="KH197" i="1"/>
  <c r="KG197" i="1"/>
  <c r="KF197" i="1"/>
  <c r="KE197" i="1"/>
  <c r="KD197" i="1"/>
  <c r="KC197" i="1"/>
  <c r="KB197" i="1"/>
  <c r="KA197" i="1"/>
  <c r="JZ197" i="1"/>
  <c r="JY197" i="1"/>
  <c r="JX197" i="1"/>
  <c r="JW197" i="1"/>
  <c r="JV197" i="1"/>
  <c r="JU197" i="1"/>
  <c r="JT197" i="1"/>
  <c r="JS197" i="1"/>
  <c r="JR197" i="1"/>
  <c r="JQ197" i="1"/>
  <c r="JP197" i="1"/>
  <c r="JO197" i="1"/>
  <c r="JN197" i="1"/>
  <c r="JM197" i="1"/>
  <c r="JL197" i="1"/>
  <c r="JK197" i="1"/>
  <c r="JJ197" i="1"/>
  <c r="JI197" i="1"/>
  <c r="JH197" i="1"/>
  <c r="JG197" i="1"/>
  <c r="JF197" i="1"/>
  <c r="JE197" i="1"/>
  <c r="JD197" i="1"/>
  <c r="JC197" i="1"/>
  <c r="JB197" i="1"/>
  <c r="JA197" i="1"/>
  <c r="IZ197" i="1"/>
  <c r="IY197" i="1"/>
  <c r="IX197" i="1"/>
  <c r="IW197" i="1"/>
  <c r="IV197" i="1"/>
  <c r="IU197" i="1"/>
  <c r="IT197" i="1"/>
  <c r="IS197" i="1"/>
  <c r="IR197" i="1"/>
  <c r="IQ197" i="1"/>
  <c r="IP197" i="1"/>
  <c r="IO197" i="1"/>
  <c r="IN197" i="1"/>
  <c r="IM197" i="1"/>
  <c r="IL197" i="1"/>
  <c r="IK197" i="1"/>
  <c r="IJ197" i="1"/>
  <c r="II197" i="1"/>
  <c r="IH197" i="1"/>
  <c r="IG197" i="1"/>
  <c r="IF197" i="1"/>
  <c r="IE197" i="1"/>
  <c r="ID197" i="1"/>
  <c r="IC197" i="1"/>
  <c r="IB197" i="1"/>
  <c r="IA197" i="1"/>
  <c r="HZ197" i="1"/>
  <c r="HY197" i="1"/>
  <c r="HX197" i="1"/>
  <c r="HW197" i="1"/>
  <c r="HV197" i="1"/>
  <c r="HU197" i="1"/>
  <c r="HT197" i="1"/>
  <c r="HS197" i="1"/>
  <c r="HR197" i="1"/>
  <c r="HQ197" i="1"/>
  <c r="HP197" i="1"/>
  <c r="HO197" i="1"/>
  <c r="HN197" i="1"/>
  <c r="HM197" i="1"/>
  <c r="HL197" i="1"/>
  <c r="HK197" i="1"/>
  <c r="HJ197" i="1"/>
  <c r="HI197" i="1"/>
  <c r="HH197" i="1"/>
  <c r="HG197" i="1"/>
  <c r="HF197" i="1"/>
  <c r="HE197" i="1"/>
  <c r="HD197" i="1"/>
  <c r="HC197" i="1"/>
  <c r="HB197" i="1"/>
  <c r="HA197" i="1"/>
  <c r="GZ197" i="1"/>
  <c r="GY197" i="1"/>
  <c r="GX197" i="1"/>
  <c r="GW197" i="1"/>
  <c r="GV197" i="1"/>
  <c r="GU197" i="1"/>
  <c r="GT197" i="1"/>
  <c r="GS197" i="1"/>
  <c r="GR197" i="1"/>
  <c r="GQ197" i="1"/>
  <c r="GP197" i="1"/>
  <c r="GO197" i="1"/>
  <c r="GN197" i="1"/>
  <c r="GM197" i="1"/>
  <c r="GL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FS197" i="1"/>
  <c r="FR197" i="1"/>
  <c r="FQ197" i="1"/>
  <c r="FP197" i="1"/>
  <c r="FO197" i="1"/>
  <c r="FN197" i="1"/>
  <c r="FM197" i="1"/>
  <c r="FL197" i="1"/>
  <c r="FK197" i="1"/>
  <c r="FJ197" i="1"/>
  <c r="FI197" i="1"/>
  <c r="FH197" i="1"/>
  <c r="FG197" i="1"/>
  <c r="FF197" i="1"/>
  <c r="FE197" i="1"/>
  <c r="FD197" i="1"/>
  <c r="FC197" i="1"/>
  <c r="FB197" i="1"/>
  <c r="FA197" i="1"/>
  <c r="EZ197" i="1"/>
  <c r="EY197" i="1"/>
  <c r="EX197" i="1"/>
  <c r="EW197" i="1"/>
  <c r="EV197" i="1"/>
  <c r="EU197" i="1"/>
  <c r="ET197" i="1"/>
  <c r="ES197" i="1"/>
  <c r="ER197" i="1"/>
  <c r="EQ197" i="1"/>
  <c r="EP197" i="1"/>
  <c r="EO197" i="1"/>
  <c r="EN197" i="1"/>
  <c r="EM197" i="1"/>
  <c r="EL197" i="1"/>
  <c r="EK197" i="1"/>
  <c r="EJ197" i="1"/>
  <c r="EI197" i="1"/>
  <c r="EH197" i="1"/>
  <c r="EG197" i="1"/>
  <c r="EF197" i="1"/>
  <c r="EE197" i="1"/>
  <c r="ED197" i="1"/>
  <c r="EC197" i="1"/>
  <c r="EB197" i="1"/>
  <c r="EA197" i="1"/>
  <c r="DZ197" i="1"/>
  <c r="DY197" i="1"/>
  <c r="DX197" i="1"/>
  <c r="DW197" i="1"/>
  <c r="DV197" i="1"/>
  <c r="DU197" i="1"/>
  <c r="DT197" i="1"/>
  <c r="DS197" i="1"/>
  <c r="DR197" i="1"/>
  <c r="DQ197" i="1"/>
  <c r="DP197" i="1"/>
  <c r="DO197" i="1"/>
  <c r="DN197" i="1"/>
  <c r="DM197" i="1"/>
  <c r="DL197" i="1"/>
  <c r="DK197" i="1"/>
  <c r="DJ197" i="1"/>
  <c r="DI197" i="1"/>
  <c r="DH197" i="1"/>
  <c r="DG197" i="1"/>
  <c r="DF197" i="1"/>
  <c r="DE197" i="1"/>
  <c r="DD197" i="1"/>
  <c r="DC197" i="1"/>
  <c r="DB197" i="1"/>
  <c r="DA197" i="1"/>
  <c r="CZ197" i="1"/>
  <c r="CY197" i="1"/>
  <c r="CX197" i="1"/>
  <c r="CW197" i="1"/>
  <c r="CV197" i="1"/>
  <c r="CU197" i="1"/>
  <c r="CT197" i="1"/>
  <c r="CS197" i="1"/>
  <c r="CR197" i="1"/>
  <c r="CQ197" i="1"/>
  <c r="CP197" i="1"/>
  <c r="CO197" i="1"/>
  <c r="CN197" i="1"/>
  <c r="CM197" i="1"/>
  <c r="CL197" i="1"/>
  <c r="CK197" i="1"/>
  <c r="CJ197" i="1"/>
  <c r="CI197" i="1"/>
  <c r="CH197" i="1"/>
  <c r="CG197" i="1"/>
  <c r="CF197" i="1"/>
  <c r="CE197" i="1"/>
  <c r="CD197" i="1"/>
  <c r="CC197" i="1"/>
  <c r="CB197" i="1"/>
  <c r="CA197" i="1"/>
  <c r="BZ197" i="1"/>
  <c r="BY197" i="1"/>
  <c r="BX197" i="1"/>
  <c r="BW197" i="1"/>
  <c r="BV197" i="1"/>
  <c r="BU197" i="1"/>
  <c r="BT197" i="1"/>
  <c r="BS197" i="1"/>
  <c r="BR197" i="1"/>
  <c r="BQ197" i="1"/>
  <c r="BP197" i="1"/>
  <c r="BO197" i="1"/>
  <c r="BN197" i="1"/>
  <c r="BM197" i="1"/>
  <c r="BL197" i="1"/>
  <c r="BK197" i="1"/>
  <c r="BJ197" i="1"/>
  <c r="BI197" i="1"/>
  <c r="BH197" i="1"/>
  <c r="BG197" i="1"/>
  <c r="BF197" i="1"/>
  <c r="BE197" i="1"/>
  <c r="BD197" i="1"/>
  <c r="BC197" i="1"/>
  <c r="BB197" i="1"/>
  <c r="BA197" i="1"/>
  <c r="AZ197" i="1"/>
  <c r="AY197" i="1"/>
  <c r="AX197" i="1"/>
  <c r="AW197" i="1"/>
  <c r="AV197" i="1"/>
  <c r="AU197" i="1"/>
  <c r="AT197" i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NR190" i="1"/>
  <c r="NQ190" i="1"/>
  <c r="NP190" i="1"/>
  <c r="NO190" i="1"/>
  <c r="NN190" i="1"/>
  <c r="NM190" i="1"/>
  <c r="NL190" i="1"/>
  <c r="NK190" i="1"/>
  <c r="NJ190" i="1"/>
  <c r="NI190" i="1"/>
  <c r="NH190" i="1"/>
  <c r="NG190" i="1"/>
  <c r="NF190" i="1"/>
  <c r="NE190" i="1"/>
  <c r="ND190" i="1"/>
  <c r="NC190" i="1"/>
  <c r="NB190" i="1"/>
  <c r="NA190" i="1"/>
  <c r="MZ190" i="1"/>
  <c r="MY190" i="1"/>
  <c r="MX190" i="1"/>
  <c r="MW190" i="1"/>
  <c r="MV190" i="1"/>
  <c r="MU190" i="1"/>
  <c r="MT190" i="1"/>
  <c r="MS190" i="1"/>
  <c r="MR190" i="1"/>
  <c r="MQ190" i="1"/>
  <c r="MP190" i="1"/>
  <c r="MO190" i="1"/>
  <c r="MN190" i="1"/>
  <c r="MM190" i="1"/>
  <c r="ML190" i="1"/>
  <c r="MK190" i="1"/>
  <c r="MJ190" i="1"/>
  <c r="MI190" i="1"/>
  <c r="MH190" i="1"/>
  <c r="MG190" i="1"/>
  <c r="MF190" i="1"/>
  <c r="ME190" i="1"/>
  <c r="MD190" i="1"/>
  <c r="MC190" i="1"/>
  <c r="MB190" i="1"/>
  <c r="MA190" i="1"/>
  <c r="LZ190" i="1"/>
  <c r="LY190" i="1"/>
  <c r="LX190" i="1"/>
  <c r="LW190" i="1"/>
  <c r="LV190" i="1"/>
  <c r="LU190" i="1"/>
  <c r="LT190" i="1"/>
  <c r="LS190" i="1"/>
  <c r="LR190" i="1"/>
  <c r="LQ190" i="1"/>
  <c r="LP190" i="1"/>
  <c r="LO190" i="1"/>
  <c r="LN190" i="1"/>
  <c r="LM190" i="1"/>
  <c r="LL190" i="1"/>
  <c r="LK190" i="1"/>
  <c r="LJ190" i="1"/>
  <c r="LI190" i="1"/>
  <c r="LH190" i="1"/>
  <c r="LG190" i="1"/>
  <c r="LF190" i="1"/>
  <c r="LE190" i="1"/>
  <c r="LD190" i="1"/>
  <c r="LC190" i="1"/>
  <c r="LB190" i="1"/>
  <c r="LA190" i="1"/>
  <c r="KZ190" i="1"/>
  <c r="KY190" i="1"/>
  <c r="KX190" i="1"/>
  <c r="KW190" i="1"/>
  <c r="KV190" i="1"/>
  <c r="KU190" i="1"/>
  <c r="KT190" i="1"/>
  <c r="KS190" i="1"/>
  <c r="KR190" i="1"/>
  <c r="KQ190" i="1"/>
  <c r="KP190" i="1"/>
  <c r="KO190" i="1"/>
  <c r="KN190" i="1"/>
  <c r="KM190" i="1"/>
  <c r="KL190" i="1"/>
  <c r="KK190" i="1"/>
  <c r="KJ190" i="1"/>
  <c r="KI190" i="1"/>
  <c r="KH190" i="1"/>
  <c r="KG190" i="1"/>
  <c r="KF190" i="1"/>
  <c r="KE190" i="1"/>
  <c r="KD190" i="1"/>
  <c r="KC190" i="1"/>
  <c r="KB190" i="1"/>
  <c r="KA190" i="1"/>
  <c r="JZ190" i="1"/>
  <c r="JY190" i="1"/>
  <c r="JX190" i="1"/>
  <c r="JW190" i="1"/>
  <c r="JV190" i="1"/>
  <c r="JU190" i="1"/>
  <c r="JT190" i="1"/>
  <c r="JS190" i="1"/>
  <c r="JR190" i="1"/>
  <c r="JQ190" i="1"/>
  <c r="JP190" i="1"/>
  <c r="JO190" i="1"/>
  <c r="JN190" i="1"/>
  <c r="JM190" i="1"/>
  <c r="JL190" i="1"/>
  <c r="JK190" i="1"/>
  <c r="JJ190" i="1"/>
  <c r="JI190" i="1"/>
  <c r="JH190" i="1"/>
  <c r="JG190" i="1"/>
  <c r="JF190" i="1"/>
  <c r="JE190" i="1"/>
  <c r="JD190" i="1"/>
  <c r="JC190" i="1"/>
  <c r="JB190" i="1"/>
  <c r="JA190" i="1"/>
  <c r="IZ190" i="1"/>
  <c r="IY190" i="1"/>
  <c r="IX190" i="1"/>
  <c r="IW190" i="1"/>
  <c r="IV190" i="1"/>
  <c r="IU190" i="1"/>
  <c r="IT190" i="1"/>
  <c r="IS190" i="1"/>
  <c r="IR190" i="1"/>
  <c r="IQ190" i="1"/>
  <c r="IP190" i="1"/>
  <c r="IO190" i="1"/>
  <c r="IN190" i="1"/>
  <c r="IM190" i="1"/>
  <c r="IL190" i="1"/>
  <c r="IK190" i="1"/>
  <c r="IJ190" i="1"/>
  <c r="II190" i="1"/>
  <c r="IH190" i="1"/>
  <c r="IG190" i="1"/>
  <c r="IF190" i="1"/>
  <c r="IE190" i="1"/>
  <c r="ID190" i="1"/>
  <c r="IC190" i="1"/>
  <c r="IB190" i="1"/>
  <c r="IA190" i="1"/>
  <c r="HZ190" i="1"/>
  <c r="HY190" i="1"/>
  <c r="HX190" i="1"/>
  <c r="HW190" i="1"/>
  <c r="HV190" i="1"/>
  <c r="HU190" i="1"/>
  <c r="HT190" i="1"/>
  <c r="HS190" i="1"/>
  <c r="HR190" i="1"/>
  <c r="HQ190" i="1"/>
  <c r="HP190" i="1"/>
  <c r="HO190" i="1"/>
  <c r="HN190" i="1"/>
  <c r="HM190" i="1"/>
  <c r="HL190" i="1"/>
  <c r="HK190" i="1"/>
  <c r="HJ190" i="1"/>
  <c r="HI190" i="1"/>
  <c r="HH190" i="1"/>
  <c r="HG190" i="1"/>
  <c r="HF190" i="1"/>
  <c r="HE190" i="1"/>
  <c r="HD190" i="1"/>
  <c r="HC190" i="1"/>
  <c r="HB190" i="1"/>
  <c r="HA190" i="1"/>
  <c r="GZ190" i="1"/>
  <c r="GY190" i="1"/>
  <c r="GX190" i="1"/>
  <c r="GW190" i="1"/>
  <c r="GV190" i="1"/>
  <c r="GU190" i="1"/>
  <c r="GT190" i="1"/>
  <c r="GS190" i="1"/>
  <c r="GR190" i="1"/>
  <c r="GQ190" i="1"/>
  <c r="GP190" i="1"/>
  <c r="GO190" i="1"/>
  <c r="GN190" i="1"/>
  <c r="GM190" i="1"/>
  <c r="GL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FS190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F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CY190" i="1"/>
  <c r="CX190" i="1"/>
  <c r="CW190" i="1"/>
  <c r="CV190" i="1"/>
  <c r="CU190" i="1"/>
  <c r="CT190" i="1"/>
  <c r="CS190" i="1"/>
  <c r="CR190" i="1"/>
  <c r="CQ190" i="1"/>
  <c r="CP190" i="1"/>
  <c r="CO190" i="1"/>
  <c r="CN190" i="1"/>
  <c r="CM190" i="1"/>
  <c r="CL190" i="1"/>
  <c r="CK190" i="1"/>
  <c r="CJ190" i="1"/>
  <c r="CI190" i="1"/>
  <c r="CH190" i="1"/>
  <c r="CG190" i="1"/>
  <c r="CF190" i="1"/>
  <c r="CE190" i="1"/>
  <c r="CD190" i="1"/>
  <c r="CC190" i="1"/>
  <c r="CB190" i="1"/>
  <c r="CA190" i="1"/>
  <c r="BZ190" i="1"/>
  <c r="BY190" i="1"/>
  <c r="BX190" i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NR187" i="1"/>
  <c r="NR154" i="1"/>
  <c r="NR182" i="1"/>
  <c r="NQ187" i="1" s="1"/>
  <c r="NQ154" i="1"/>
  <c r="NQ182" i="1"/>
  <c r="NP154" i="1"/>
  <c r="NP182" i="1"/>
  <c r="NO187" i="1" s="1"/>
  <c r="NO154" i="1"/>
  <c r="NO182" i="1"/>
  <c r="NN154" i="1"/>
  <c r="NN182" i="1"/>
  <c r="NM187" i="1" s="1"/>
  <c r="NM154" i="1"/>
  <c r="NM182" i="1"/>
  <c r="NL154" i="1"/>
  <c r="NL182" i="1"/>
  <c r="NK187" i="1" s="1"/>
  <c r="NK154" i="1"/>
  <c r="NK182" i="1"/>
  <c r="NJ154" i="1"/>
  <c r="NJ182" i="1"/>
  <c r="NI187" i="1" s="1"/>
  <c r="NI154" i="1"/>
  <c r="NI182" i="1"/>
  <c r="NH154" i="1"/>
  <c r="NH182" i="1"/>
  <c r="NG187" i="1" s="1"/>
  <c r="NG154" i="1"/>
  <c r="NG182" i="1"/>
  <c r="NF154" i="1"/>
  <c r="NF182" i="1"/>
  <c r="NE187" i="1" s="1"/>
  <c r="NE154" i="1"/>
  <c r="NE182" i="1"/>
  <c r="ND154" i="1"/>
  <c r="ND182" i="1"/>
  <c r="NC187" i="1" s="1"/>
  <c r="NC154" i="1"/>
  <c r="NC182" i="1"/>
  <c r="NB154" i="1"/>
  <c r="NB182" i="1"/>
  <c r="NA187" i="1" s="1"/>
  <c r="NA154" i="1"/>
  <c r="NA182" i="1"/>
  <c r="MZ154" i="1"/>
  <c r="MZ182" i="1"/>
  <c r="MY187" i="1" s="1"/>
  <c r="MY154" i="1"/>
  <c r="MY182" i="1"/>
  <c r="MX154" i="1"/>
  <c r="MX182" i="1"/>
  <c r="MW187" i="1" s="1"/>
  <c r="MW154" i="1"/>
  <c r="MW182" i="1"/>
  <c r="MV154" i="1"/>
  <c r="MV182" i="1"/>
  <c r="MU187" i="1" s="1"/>
  <c r="MU154" i="1"/>
  <c r="MU182" i="1"/>
  <c r="MT154" i="1"/>
  <c r="MT182" i="1"/>
  <c r="MS187" i="1" s="1"/>
  <c r="MS154" i="1"/>
  <c r="MS182" i="1"/>
  <c r="MR154" i="1"/>
  <c r="MR182" i="1"/>
  <c r="MQ187" i="1" s="1"/>
  <c r="MQ154" i="1"/>
  <c r="MQ182" i="1"/>
  <c r="MP154" i="1"/>
  <c r="MP182" i="1"/>
  <c r="MO187" i="1" s="1"/>
  <c r="MO154" i="1"/>
  <c r="MO182" i="1"/>
  <c r="MN154" i="1"/>
  <c r="MN182" i="1"/>
  <c r="MM187" i="1" s="1"/>
  <c r="MM154" i="1"/>
  <c r="MM182" i="1"/>
  <c r="MM185" i="1" s="1"/>
  <c r="ML154" i="1"/>
  <c r="ML182" i="1"/>
  <c r="MK154" i="1"/>
  <c r="MK182" i="1"/>
  <c r="MJ154" i="1"/>
  <c r="MJ182" i="1"/>
  <c r="MI187" i="1" s="1"/>
  <c r="MI154" i="1"/>
  <c r="MI182" i="1"/>
  <c r="MI185" i="1" s="1"/>
  <c r="MH154" i="1"/>
  <c r="MH182" i="1"/>
  <c r="MG154" i="1"/>
  <c r="MG182" i="1"/>
  <c r="MG185" i="1" s="1"/>
  <c r="MF154" i="1"/>
  <c r="MF182" i="1"/>
  <c r="ME187" i="1" s="1"/>
  <c r="ME154" i="1"/>
  <c r="ME182" i="1"/>
  <c r="ME185" i="1" s="1"/>
  <c r="MD154" i="1"/>
  <c r="MD182" i="1"/>
  <c r="MC154" i="1"/>
  <c r="MC182" i="1"/>
  <c r="MC185" i="1" s="1"/>
  <c r="MB154" i="1"/>
  <c r="MB182" i="1"/>
  <c r="MA187" i="1" s="1"/>
  <c r="MA154" i="1"/>
  <c r="MA182" i="1"/>
  <c r="LZ154" i="1"/>
  <c r="LZ182" i="1"/>
  <c r="LY154" i="1"/>
  <c r="LY182" i="1"/>
  <c r="LY185" i="1" s="1"/>
  <c r="LX154" i="1"/>
  <c r="LX182" i="1"/>
  <c r="LW187" i="1" s="1"/>
  <c r="LW154" i="1"/>
  <c r="LW182" i="1"/>
  <c r="LW185" i="1" s="1"/>
  <c r="LV154" i="1"/>
  <c r="LV182" i="1"/>
  <c r="LU154" i="1"/>
  <c r="LU182" i="1"/>
  <c r="LT154" i="1"/>
  <c r="LT182" i="1"/>
  <c r="LS187" i="1" s="1"/>
  <c r="LS154" i="1"/>
  <c r="LS182" i="1"/>
  <c r="LS185" i="1" s="1"/>
  <c r="LR154" i="1"/>
  <c r="LR182" i="1"/>
  <c r="LQ154" i="1"/>
  <c r="LQ182" i="1"/>
  <c r="LQ185" i="1" s="1"/>
  <c r="LP154" i="1"/>
  <c r="LP182" i="1"/>
  <c r="LO187" i="1" s="1"/>
  <c r="LO154" i="1"/>
  <c r="LO182" i="1"/>
  <c r="LO185" i="1" s="1"/>
  <c r="LN154" i="1"/>
  <c r="LN182" i="1"/>
  <c r="LM154" i="1"/>
  <c r="LM182" i="1"/>
  <c r="LM185" i="1" s="1"/>
  <c r="LL154" i="1"/>
  <c r="LL182" i="1"/>
  <c r="LK187" i="1" s="1"/>
  <c r="LK154" i="1"/>
  <c r="LK182" i="1"/>
  <c r="LJ154" i="1"/>
  <c r="LJ182" i="1"/>
  <c r="LI154" i="1"/>
  <c r="LI182" i="1"/>
  <c r="LI185" i="1" s="1"/>
  <c r="LH154" i="1"/>
  <c r="LH182" i="1"/>
  <c r="LG187" i="1" s="1"/>
  <c r="LG154" i="1"/>
  <c r="LG182" i="1"/>
  <c r="LF154" i="1"/>
  <c r="LF182" i="1"/>
  <c r="LE187" i="1" s="1"/>
  <c r="LE154" i="1"/>
  <c r="LE182" i="1"/>
  <c r="LD154" i="1"/>
  <c r="LD182" i="1"/>
  <c r="LC187" i="1" s="1"/>
  <c r="LC154" i="1"/>
  <c r="LC182" i="1"/>
  <c r="LB154" i="1"/>
  <c r="LB182" i="1"/>
  <c r="LA187" i="1" s="1"/>
  <c r="LA154" i="1"/>
  <c r="LA182" i="1"/>
  <c r="KZ154" i="1"/>
  <c r="KZ182" i="1"/>
  <c r="KY187" i="1" s="1"/>
  <c r="KY154" i="1"/>
  <c r="KY182" i="1"/>
  <c r="KX154" i="1"/>
  <c r="KX182" i="1"/>
  <c r="KW187" i="1" s="1"/>
  <c r="KW154" i="1"/>
  <c r="KW182" i="1"/>
  <c r="KV154" i="1"/>
  <c r="KV182" i="1"/>
  <c r="KU187" i="1" s="1"/>
  <c r="KU154" i="1"/>
  <c r="KU182" i="1"/>
  <c r="KT154" i="1"/>
  <c r="KT182" i="1"/>
  <c r="KS187" i="1" s="1"/>
  <c r="KS154" i="1"/>
  <c r="KS182" i="1"/>
  <c r="KR154" i="1"/>
  <c r="KR182" i="1"/>
  <c r="KQ187" i="1" s="1"/>
  <c r="KQ154" i="1"/>
  <c r="KQ182" i="1"/>
  <c r="KP154" i="1"/>
  <c r="KP182" i="1"/>
  <c r="KO187" i="1" s="1"/>
  <c r="KO154" i="1"/>
  <c r="KO182" i="1"/>
  <c r="KN154" i="1"/>
  <c r="KN182" i="1"/>
  <c r="KM187" i="1" s="1"/>
  <c r="KM154" i="1"/>
  <c r="KM182" i="1"/>
  <c r="KL154" i="1"/>
  <c r="KL182" i="1"/>
  <c r="KK187" i="1" s="1"/>
  <c r="KK154" i="1"/>
  <c r="KK182" i="1"/>
  <c r="KJ154" i="1"/>
  <c r="KJ182" i="1"/>
  <c r="KI187" i="1" s="1"/>
  <c r="KI154" i="1"/>
  <c r="KI182" i="1"/>
  <c r="KH154" i="1"/>
  <c r="KH182" i="1"/>
  <c r="KG187" i="1" s="1"/>
  <c r="KG154" i="1"/>
  <c r="KG182" i="1"/>
  <c r="KF154" i="1"/>
  <c r="KF182" i="1"/>
  <c r="KE187" i="1" s="1"/>
  <c r="KE154" i="1"/>
  <c r="KE182" i="1"/>
  <c r="KD154" i="1"/>
  <c r="KD182" i="1"/>
  <c r="KC187" i="1" s="1"/>
  <c r="KC154" i="1"/>
  <c r="KC182" i="1"/>
  <c r="KB154" i="1"/>
  <c r="KB182" i="1"/>
  <c r="KA187" i="1" s="1"/>
  <c r="KA154" i="1"/>
  <c r="KA182" i="1"/>
  <c r="JZ154" i="1"/>
  <c r="JZ182" i="1"/>
  <c r="JY187" i="1" s="1"/>
  <c r="JY154" i="1"/>
  <c r="JY182" i="1"/>
  <c r="JX154" i="1"/>
  <c r="JX182" i="1"/>
  <c r="JW187" i="1" s="1"/>
  <c r="JW154" i="1"/>
  <c r="JW182" i="1"/>
  <c r="JV154" i="1"/>
  <c r="JV182" i="1"/>
  <c r="JU154" i="1"/>
  <c r="JU182" i="1"/>
  <c r="JT154" i="1"/>
  <c r="JT182" i="1"/>
  <c r="JS187" i="1" s="1"/>
  <c r="JS154" i="1"/>
  <c r="JS182" i="1"/>
  <c r="JR154" i="1"/>
  <c r="JR182" i="1"/>
  <c r="JQ154" i="1"/>
  <c r="JQ182" i="1"/>
  <c r="JP154" i="1"/>
  <c r="JP182" i="1"/>
  <c r="JO187" i="1" s="1"/>
  <c r="JO154" i="1"/>
  <c r="JO182" i="1"/>
  <c r="JN154" i="1"/>
  <c r="JN182" i="1"/>
  <c r="JM187" i="1" s="1"/>
  <c r="JM154" i="1"/>
  <c r="JM182" i="1"/>
  <c r="JL154" i="1"/>
  <c r="JL182" i="1"/>
  <c r="JK187" i="1" s="1"/>
  <c r="JK154" i="1"/>
  <c r="JK182" i="1"/>
  <c r="JJ154" i="1"/>
  <c r="JJ182" i="1"/>
  <c r="JI187" i="1" s="1"/>
  <c r="JI154" i="1"/>
  <c r="JI182" i="1"/>
  <c r="JH154" i="1"/>
  <c r="JH182" i="1"/>
  <c r="JG187" i="1" s="1"/>
  <c r="JG154" i="1"/>
  <c r="JG182" i="1"/>
  <c r="JF154" i="1"/>
  <c r="JF182" i="1"/>
  <c r="JE187" i="1" s="1"/>
  <c r="JE154" i="1"/>
  <c r="JE182" i="1"/>
  <c r="JD154" i="1"/>
  <c r="JD182" i="1"/>
  <c r="JC187" i="1" s="1"/>
  <c r="JC154" i="1"/>
  <c r="JC182" i="1"/>
  <c r="JB154" i="1"/>
  <c r="JB182" i="1"/>
  <c r="JA187" i="1" s="1"/>
  <c r="JA154" i="1"/>
  <c r="JA182" i="1"/>
  <c r="IZ154" i="1"/>
  <c r="IZ182" i="1"/>
  <c r="IY187" i="1" s="1"/>
  <c r="IY154" i="1"/>
  <c r="IY182" i="1"/>
  <c r="IX154" i="1"/>
  <c r="IX182" i="1"/>
  <c r="IW187" i="1" s="1"/>
  <c r="IW154" i="1"/>
  <c r="IW182" i="1"/>
  <c r="IV154" i="1"/>
  <c r="IV182" i="1"/>
  <c r="IU187" i="1" s="1"/>
  <c r="IU154" i="1"/>
  <c r="IU182" i="1"/>
  <c r="IT154" i="1"/>
  <c r="IT182" i="1"/>
  <c r="IS187" i="1" s="1"/>
  <c r="IS154" i="1"/>
  <c r="IS182" i="1"/>
  <c r="IR154" i="1"/>
  <c r="IR182" i="1"/>
  <c r="IQ187" i="1" s="1"/>
  <c r="IQ154" i="1"/>
  <c r="IQ182" i="1"/>
  <c r="IP154" i="1"/>
  <c r="IP182" i="1"/>
  <c r="IO187" i="1" s="1"/>
  <c r="IO154" i="1"/>
  <c r="IO182" i="1"/>
  <c r="IN154" i="1"/>
  <c r="IN182" i="1"/>
  <c r="IM187" i="1" s="1"/>
  <c r="IM154" i="1"/>
  <c r="IM182" i="1"/>
  <c r="IL154" i="1"/>
  <c r="IL182" i="1"/>
  <c r="IK187" i="1" s="1"/>
  <c r="IK154" i="1"/>
  <c r="IK182" i="1"/>
  <c r="IK185" i="1" s="1"/>
  <c r="IJ154" i="1"/>
  <c r="IJ182" i="1"/>
  <c r="II187" i="1" s="1"/>
  <c r="II154" i="1"/>
  <c r="II182" i="1"/>
  <c r="II185" i="1" s="1"/>
  <c r="IH154" i="1"/>
  <c r="IH182" i="1"/>
  <c r="IG186" i="1" s="1"/>
  <c r="IG154" i="1"/>
  <c r="IG182" i="1"/>
  <c r="IF154" i="1"/>
  <c r="IF182" i="1"/>
  <c r="IE187" i="1" s="1"/>
  <c r="IE154" i="1"/>
  <c r="IE182" i="1"/>
  <c r="ID154" i="1"/>
  <c r="ID182" i="1"/>
  <c r="IC154" i="1"/>
  <c r="IC182" i="1"/>
  <c r="IC185" i="1" s="1"/>
  <c r="IB154" i="1"/>
  <c r="IB182" i="1"/>
  <c r="IA187" i="1" s="1"/>
  <c r="IA154" i="1"/>
  <c r="IA182" i="1"/>
  <c r="IA185" i="1" s="1"/>
  <c r="HZ154" i="1"/>
  <c r="HZ182" i="1"/>
  <c r="HY154" i="1"/>
  <c r="HY182" i="1"/>
  <c r="HX154" i="1"/>
  <c r="HX182" i="1"/>
  <c r="HW187" i="1" s="1"/>
  <c r="HW154" i="1"/>
  <c r="HW182" i="1"/>
  <c r="HV154" i="1"/>
  <c r="HV182" i="1"/>
  <c r="HU154" i="1"/>
  <c r="HU182" i="1"/>
  <c r="HU185" i="1" s="1"/>
  <c r="HT154" i="1"/>
  <c r="HT182" i="1"/>
  <c r="HS187" i="1" s="1"/>
  <c r="HS154" i="1"/>
  <c r="HS182" i="1"/>
  <c r="HS185" i="1" s="1"/>
  <c r="HR154" i="1"/>
  <c r="HR182" i="1"/>
  <c r="HQ154" i="1"/>
  <c r="HQ182" i="1"/>
  <c r="HP154" i="1"/>
  <c r="HP182" i="1"/>
  <c r="HO187" i="1" s="1"/>
  <c r="HO154" i="1"/>
  <c r="HO182" i="1"/>
  <c r="HN154" i="1"/>
  <c r="HN182" i="1"/>
  <c r="HM154" i="1"/>
  <c r="HM182" i="1"/>
  <c r="HM185" i="1" s="1"/>
  <c r="HL154" i="1"/>
  <c r="HL182" i="1"/>
  <c r="HK187" i="1" s="1"/>
  <c r="HK154" i="1"/>
  <c r="HK182" i="1"/>
  <c r="HK185" i="1" s="1"/>
  <c r="HJ154" i="1"/>
  <c r="HJ182" i="1"/>
  <c r="HI186" i="1" s="1"/>
  <c r="HI154" i="1"/>
  <c r="HI182" i="1"/>
  <c r="HH154" i="1"/>
  <c r="HH182" i="1"/>
  <c r="HG187" i="1" s="1"/>
  <c r="HG154" i="1"/>
  <c r="HG182" i="1"/>
  <c r="HF154" i="1"/>
  <c r="HF182" i="1"/>
  <c r="HE187" i="1" s="1"/>
  <c r="HE154" i="1"/>
  <c r="HE182" i="1"/>
  <c r="HD154" i="1"/>
  <c r="HD182" i="1"/>
  <c r="HC187" i="1" s="1"/>
  <c r="HC154" i="1"/>
  <c r="HC182" i="1"/>
  <c r="HB154" i="1"/>
  <c r="HB182" i="1"/>
  <c r="HA154" i="1"/>
  <c r="HA182" i="1"/>
  <c r="HA185" i="1" s="1"/>
  <c r="GZ154" i="1"/>
  <c r="GZ182" i="1"/>
  <c r="GY187" i="1" s="1"/>
  <c r="GY154" i="1"/>
  <c r="GY182" i="1"/>
  <c r="GX154" i="1"/>
  <c r="GX182" i="1"/>
  <c r="GW154" i="1"/>
  <c r="GW182" i="1"/>
  <c r="GV154" i="1"/>
  <c r="GV182" i="1"/>
  <c r="GU187" i="1" s="1"/>
  <c r="GU154" i="1"/>
  <c r="GU182" i="1"/>
  <c r="GT154" i="1"/>
  <c r="GT182" i="1"/>
  <c r="GS186" i="1" s="1"/>
  <c r="GS154" i="1"/>
  <c r="GS182" i="1"/>
  <c r="GS185" i="1" s="1"/>
  <c r="GR154" i="1"/>
  <c r="GR182" i="1"/>
  <c r="GQ187" i="1" s="1"/>
  <c r="GQ154" i="1"/>
  <c r="GQ182" i="1"/>
  <c r="GQ185" i="1" s="1"/>
  <c r="GP154" i="1"/>
  <c r="GP182" i="1"/>
  <c r="GO154" i="1"/>
  <c r="GO182" i="1"/>
  <c r="GN154" i="1"/>
  <c r="GN182" i="1"/>
  <c r="GM187" i="1" s="1"/>
  <c r="GM154" i="1"/>
  <c r="GM182" i="1"/>
  <c r="GL154" i="1"/>
  <c r="GL182" i="1"/>
  <c r="GK154" i="1"/>
  <c r="GK182" i="1"/>
  <c r="GK185" i="1" s="1"/>
  <c r="GJ154" i="1"/>
  <c r="GJ182" i="1"/>
  <c r="GI187" i="1" s="1"/>
  <c r="GI154" i="1"/>
  <c r="GI182" i="1"/>
  <c r="GI185" i="1" s="1"/>
  <c r="GH154" i="1"/>
  <c r="GH182" i="1"/>
  <c r="GG154" i="1"/>
  <c r="GG182" i="1"/>
  <c r="GF154" i="1"/>
  <c r="GF182" i="1"/>
  <c r="GE187" i="1" s="1"/>
  <c r="GE154" i="1"/>
  <c r="GE182" i="1"/>
  <c r="GD154" i="1"/>
  <c r="GD182" i="1"/>
  <c r="GC186" i="1" s="1"/>
  <c r="GC154" i="1"/>
  <c r="GC182" i="1"/>
  <c r="GC185" i="1" s="1"/>
  <c r="GB154" i="1"/>
  <c r="GB182" i="1"/>
  <c r="GA187" i="1" s="1"/>
  <c r="GA154" i="1"/>
  <c r="GA182" i="1"/>
  <c r="GA185" i="1" s="1"/>
  <c r="FZ154" i="1"/>
  <c r="FZ182" i="1"/>
  <c r="FY187" i="1" s="1"/>
  <c r="FY154" i="1"/>
  <c r="FY182" i="1"/>
  <c r="FY185" i="1" s="1"/>
  <c r="FX154" i="1"/>
  <c r="FX182" i="1"/>
  <c r="FW187" i="1" s="1"/>
  <c r="FW154" i="1"/>
  <c r="FW182" i="1"/>
  <c r="FW185" i="1" s="1"/>
  <c r="FV154" i="1"/>
  <c r="FV182" i="1"/>
  <c r="FU154" i="1"/>
  <c r="FU182" i="1"/>
  <c r="FU185" i="1" s="1"/>
  <c r="FT154" i="1"/>
  <c r="FT182" i="1"/>
  <c r="FS187" i="1" s="1"/>
  <c r="FS154" i="1"/>
  <c r="FS182" i="1"/>
  <c r="FS185" i="1" s="1"/>
  <c r="FR154" i="1"/>
  <c r="FR182" i="1"/>
  <c r="FQ154" i="1"/>
  <c r="FQ182" i="1"/>
  <c r="FQ185" i="1" s="1"/>
  <c r="FP154" i="1"/>
  <c r="FP182" i="1"/>
  <c r="FO187" i="1" s="1"/>
  <c r="FO154" i="1"/>
  <c r="FO182" i="1"/>
  <c r="FO185" i="1" s="1"/>
  <c r="FN154" i="1"/>
  <c r="FN182" i="1"/>
  <c r="FM186" i="1" s="1"/>
  <c r="FM154" i="1"/>
  <c r="FM182" i="1"/>
  <c r="FM185" i="1" s="1"/>
  <c r="FL154" i="1"/>
  <c r="FL182" i="1"/>
  <c r="FK187" i="1" s="1"/>
  <c r="FK154" i="1"/>
  <c r="FK182" i="1"/>
  <c r="FK185" i="1" s="1"/>
  <c r="FJ154" i="1"/>
  <c r="FJ182" i="1"/>
  <c r="FI154" i="1"/>
  <c r="FI182" i="1"/>
  <c r="FI185" i="1" s="1"/>
  <c r="FH154" i="1"/>
  <c r="FH182" i="1"/>
  <c r="FG187" i="1" s="1"/>
  <c r="FG154" i="1"/>
  <c r="FG182" i="1"/>
  <c r="FG185" i="1" s="1"/>
  <c r="FF154" i="1"/>
  <c r="FF182" i="1"/>
  <c r="FE187" i="1" s="1"/>
  <c r="FE154" i="1"/>
  <c r="FE182" i="1"/>
  <c r="FE185" i="1" s="1"/>
  <c r="FD154" i="1"/>
  <c r="FD182" i="1"/>
  <c r="FC187" i="1" s="1"/>
  <c r="FC154" i="1"/>
  <c r="FC182" i="1"/>
  <c r="FC185" i="1" s="1"/>
  <c r="FB154" i="1"/>
  <c r="FB182" i="1"/>
  <c r="FA187" i="1" s="1"/>
  <c r="FA154" i="1"/>
  <c r="FA182" i="1"/>
  <c r="FA185" i="1" s="1"/>
  <c r="EZ154" i="1"/>
  <c r="EZ182" i="1"/>
  <c r="EY187" i="1" s="1"/>
  <c r="EY154" i="1"/>
  <c r="EY182" i="1"/>
  <c r="EY185" i="1" s="1"/>
  <c r="EX154" i="1"/>
  <c r="EX182" i="1"/>
  <c r="EW187" i="1" s="1"/>
  <c r="EW154" i="1"/>
  <c r="EW182" i="1"/>
  <c r="EW185" i="1" s="1"/>
  <c r="EV154" i="1"/>
  <c r="EV182" i="1"/>
  <c r="EU187" i="1" s="1"/>
  <c r="EU154" i="1"/>
  <c r="EU182" i="1"/>
  <c r="EU185" i="1" s="1"/>
  <c r="ET154" i="1"/>
  <c r="ET182" i="1"/>
  <c r="ES186" i="1" s="1"/>
  <c r="ES154" i="1"/>
  <c r="ES182" i="1"/>
  <c r="ER154" i="1"/>
  <c r="ER182" i="1"/>
  <c r="EQ187" i="1" s="1"/>
  <c r="EQ154" i="1"/>
  <c r="EQ182" i="1"/>
  <c r="EP154" i="1"/>
  <c r="EP182" i="1"/>
  <c r="EO154" i="1"/>
  <c r="EO182" i="1"/>
  <c r="EN154" i="1"/>
  <c r="EN182" i="1"/>
  <c r="EM187" i="1" s="1"/>
  <c r="EM154" i="1"/>
  <c r="EM182" i="1"/>
  <c r="EL154" i="1"/>
  <c r="EL182" i="1"/>
  <c r="EK154" i="1"/>
  <c r="EK182" i="1"/>
  <c r="EJ154" i="1"/>
  <c r="EJ182" i="1"/>
  <c r="EI187" i="1" s="1"/>
  <c r="EI154" i="1"/>
  <c r="EI182" i="1"/>
  <c r="EH154" i="1"/>
  <c r="EH182" i="1"/>
  <c r="EG154" i="1"/>
  <c r="EG182" i="1"/>
  <c r="EF154" i="1"/>
  <c r="EF182" i="1"/>
  <c r="EE187" i="1" s="1"/>
  <c r="EE154" i="1"/>
  <c r="EE182" i="1"/>
  <c r="ED154" i="1"/>
  <c r="ED182" i="1"/>
  <c r="EC187" i="1" s="1"/>
  <c r="EC154" i="1"/>
  <c r="EC182" i="1"/>
  <c r="EB187" i="1" s="1"/>
  <c r="EB154" i="1"/>
  <c r="EB182" i="1"/>
  <c r="EA187" i="1" s="1"/>
  <c r="EA154" i="1"/>
  <c r="EA182" i="1"/>
  <c r="DZ154" i="1"/>
  <c r="DZ182" i="1"/>
  <c r="DY186" i="1" s="1"/>
  <c r="DY154" i="1"/>
  <c r="DY182" i="1"/>
  <c r="DX187" i="1" s="1"/>
  <c r="DX154" i="1"/>
  <c r="DX182" i="1"/>
  <c r="DW154" i="1"/>
  <c r="DW182" i="1"/>
  <c r="DV154" i="1"/>
  <c r="DV182" i="1"/>
  <c r="DU154" i="1"/>
  <c r="DU182" i="1"/>
  <c r="DT187" i="1" s="1"/>
  <c r="DT154" i="1"/>
  <c r="DT182" i="1"/>
  <c r="DS187" i="1" s="1"/>
  <c r="DS154" i="1"/>
  <c r="DS182" i="1"/>
  <c r="DR154" i="1"/>
  <c r="DR182" i="1"/>
  <c r="DQ186" i="1" s="1"/>
  <c r="DQ154" i="1"/>
  <c r="DQ182" i="1"/>
  <c r="DP187" i="1" s="1"/>
  <c r="DP154" i="1"/>
  <c r="DP182" i="1"/>
  <c r="DO187" i="1" s="1"/>
  <c r="DO154" i="1"/>
  <c r="DO182" i="1"/>
  <c r="DN154" i="1"/>
  <c r="DN182" i="1"/>
  <c r="DN185" i="1" s="1"/>
  <c r="DM154" i="1"/>
  <c r="DM182" i="1"/>
  <c r="DL187" i="1" s="1"/>
  <c r="DL154" i="1"/>
  <c r="DL182" i="1"/>
  <c r="DK187" i="1" s="1"/>
  <c r="DK154" i="1"/>
  <c r="DK182" i="1"/>
  <c r="DJ154" i="1"/>
  <c r="DJ182" i="1"/>
  <c r="DI154" i="1"/>
  <c r="DI182" i="1"/>
  <c r="DH187" i="1" s="1"/>
  <c r="DH154" i="1"/>
  <c r="DH182" i="1"/>
  <c r="DG187" i="1" s="1"/>
  <c r="DG154" i="1"/>
  <c r="DG182" i="1"/>
  <c r="DF154" i="1"/>
  <c r="DF182" i="1"/>
  <c r="DE187" i="1" s="1"/>
  <c r="DE154" i="1"/>
  <c r="DE182" i="1"/>
  <c r="DD187" i="1" s="1"/>
  <c r="DD154" i="1"/>
  <c r="DD182" i="1"/>
  <c r="DC154" i="1"/>
  <c r="DC182" i="1"/>
  <c r="DB154" i="1"/>
  <c r="DB182" i="1"/>
  <c r="DA187" i="1" s="1"/>
  <c r="DA154" i="1"/>
  <c r="DA182" i="1"/>
  <c r="CZ187" i="1" s="1"/>
  <c r="CZ154" i="1"/>
  <c r="CZ182" i="1"/>
  <c r="CY187" i="1" s="1"/>
  <c r="CY154" i="1"/>
  <c r="CY182" i="1"/>
  <c r="CX154" i="1"/>
  <c r="CX182" i="1"/>
  <c r="CW154" i="1"/>
  <c r="CW182" i="1"/>
  <c r="CV187" i="1" s="1"/>
  <c r="CV154" i="1"/>
  <c r="CV182" i="1"/>
  <c r="CU187" i="1" s="1"/>
  <c r="CU154" i="1"/>
  <c r="CU182" i="1"/>
  <c r="CT154" i="1"/>
  <c r="CT182" i="1"/>
  <c r="CS187" i="1" s="1"/>
  <c r="CS154" i="1"/>
  <c r="CS182" i="1"/>
  <c r="CR187" i="1" s="1"/>
  <c r="CR154" i="1"/>
  <c r="CR182" i="1"/>
  <c r="CQ187" i="1" s="1"/>
  <c r="CQ154" i="1"/>
  <c r="CQ182" i="1"/>
  <c r="CP154" i="1"/>
  <c r="CP182" i="1"/>
  <c r="CO187" i="1" s="1"/>
  <c r="CO154" i="1"/>
  <c r="CO182" i="1"/>
  <c r="CN187" i="1" s="1"/>
  <c r="CN154" i="1"/>
  <c r="CN182" i="1"/>
  <c r="CM187" i="1" s="1"/>
  <c r="CM154" i="1"/>
  <c r="CM182" i="1"/>
  <c r="CL187" i="1" s="1"/>
  <c r="CL154" i="1"/>
  <c r="CL182" i="1"/>
  <c r="CK187" i="1" s="1"/>
  <c r="CK154" i="1"/>
  <c r="CK182" i="1"/>
  <c r="CJ187" i="1" s="1"/>
  <c r="CJ154" i="1"/>
  <c r="CJ182" i="1"/>
  <c r="CI187" i="1" s="1"/>
  <c r="CI154" i="1"/>
  <c r="CI182" i="1"/>
  <c r="CH187" i="1" s="1"/>
  <c r="CH154" i="1"/>
  <c r="CH182" i="1"/>
  <c r="CG187" i="1" s="1"/>
  <c r="CG154" i="1"/>
  <c r="CG182" i="1"/>
  <c r="CF187" i="1" s="1"/>
  <c r="CF154" i="1"/>
  <c r="CF182" i="1"/>
  <c r="CE154" i="1"/>
  <c r="CE182" i="1"/>
  <c r="CD187" i="1" s="1"/>
  <c r="CD154" i="1"/>
  <c r="CD182" i="1"/>
  <c r="CC187" i="1" s="1"/>
  <c r="CC154" i="1"/>
  <c r="CC182" i="1"/>
  <c r="CB187" i="1" s="1"/>
  <c r="CB154" i="1"/>
  <c r="CB182" i="1"/>
  <c r="CA187" i="1" s="1"/>
  <c r="CA154" i="1"/>
  <c r="CA182" i="1"/>
  <c r="CA185" i="1" s="1"/>
  <c r="BZ154" i="1"/>
  <c r="BZ182" i="1"/>
  <c r="BY187" i="1" s="1"/>
  <c r="BY154" i="1"/>
  <c r="BY182" i="1"/>
  <c r="BX187" i="1" s="1"/>
  <c r="BX154" i="1"/>
  <c r="BX182" i="1"/>
  <c r="BW187" i="1" s="1"/>
  <c r="BW154" i="1"/>
  <c r="BW182" i="1"/>
  <c r="BV187" i="1" s="1"/>
  <c r="BV154" i="1"/>
  <c r="BV182" i="1"/>
  <c r="BU154" i="1"/>
  <c r="BU182" i="1"/>
  <c r="BT187" i="1" s="1"/>
  <c r="BT154" i="1"/>
  <c r="BT182" i="1"/>
  <c r="BS187" i="1" s="1"/>
  <c r="BS154" i="1"/>
  <c r="BS182" i="1"/>
  <c r="BR187" i="1" s="1"/>
  <c r="BR154" i="1"/>
  <c r="BR182" i="1"/>
  <c r="BQ187" i="1" s="1"/>
  <c r="BQ154" i="1"/>
  <c r="BQ182" i="1"/>
  <c r="BP187" i="1" s="1"/>
  <c r="BP154" i="1"/>
  <c r="BP182" i="1"/>
  <c r="BO154" i="1"/>
  <c r="BO182" i="1"/>
  <c r="BN187" i="1" s="1"/>
  <c r="BN154" i="1"/>
  <c r="BN182" i="1"/>
  <c r="BM187" i="1" s="1"/>
  <c r="BM154" i="1"/>
  <c r="BM182" i="1"/>
  <c r="BL187" i="1" s="1"/>
  <c r="BL154" i="1"/>
  <c r="BL182" i="1"/>
  <c r="BK187" i="1" s="1"/>
  <c r="BK154" i="1"/>
  <c r="BK182" i="1"/>
  <c r="BJ187" i="1" s="1"/>
  <c r="BJ154" i="1"/>
  <c r="BJ182" i="1"/>
  <c r="BI187" i="1" s="1"/>
  <c r="BI154" i="1"/>
  <c r="BI182" i="1"/>
  <c r="BH187" i="1" s="1"/>
  <c r="BH154" i="1"/>
  <c r="BH182" i="1"/>
  <c r="BG187" i="1" s="1"/>
  <c r="BG154" i="1"/>
  <c r="BG182" i="1"/>
  <c r="BF187" i="1" s="1"/>
  <c r="BF154" i="1"/>
  <c r="BF182" i="1"/>
  <c r="BE154" i="1"/>
  <c r="BE182" i="1"/>
  <c r="BD187" i="1" s="1"/>
  <c r="BD154" i="1"/>
  <c r="BD182" i="1"/>
  <c r="BC187" i="1" s="1"/>
  <c r="BC154" i="1"/>
  <c r="BC182" i="1"/>
  <c r="BB187" i="1" s="1"/>
  <c r="BB154" i="1"/>
  <c r="BB182" i="1"/>
  <c r="BA186" i="1" s="1"/>
  <c r="BA154" i="1"/>
  <c r="BA182" i="1"/>
  <c r="AZ187" i="1" s="1"/>
  <c r="AZ154" i="1"/>
  <c r="AZ182" i="1"/>
  <c r="AY154" i="1"/>
  <c r="AY182" i="1"/>
  <c r="AX187" i="1" s="1"/>
  <c r="AX154" i="1"/>
  <c r="AX182" i="1"/>
  <c r="AW187" i="1" s="1"/>
  <c r="AW154" i="1"/>
  <c r="AW182" i="1"/>
  <c r="AV187" i="1" s="1"/>
  <c r="AV154" i="1"/>
  <c r="AV182" i="1"/>
  <c r="AU187" i="1" s="1"/>
  <c r="AU154" i="1"/>
  <c r="AU182" i="1"/>
  <c r="AT154" i="1"/>
  <c r="AT182" i="1"/>
  <c r="AS187" i="1" s="1"/>
  <c r="AS154" i="1"/>
  <c r="AS182" i="1"/>
  <c r="AR187" i="1" s="1"/>
  <c r="AR154" i="1"/>
  <c r="AR182" i="1"/>
  <c r="AQ187" i="1" s="1"/>
  <c r="AQ154" i="1"/>
  <c r="AQ182" i="1"/>
  <c r="AP187" i="1" s="1"/>
  <c r="AP154" i="1"/>
  <c r="AP182" i="1"/>
  <c r="AP185" i="1" s="1"/>
  <c r="AO154" i="1"/>
  <c r="AO182" i="1"/>
  <c r="AN187" i="1" s="1"/>
  <c r="AN154" i="1"/>
  <c r="AN182" i="1"/>
  <c r="AM187" i="1" s="1"/>
  <c r="AM154" i="1"/>
  <c r="AM182" i="1"/>
  <c r="AL187" i="1" s="1"/>
  <c r="AL154" i="1"/>
  <c r="AL182" i="1"/>
  <c r="AK154" i="1"/>
  <c r="AK182" i="1"/>
  <c r="AJ187" i="1" s="1"/>
  <c r="AJ154" i="1"/>
  <c r="AJ182" i="1"/>
  <c r="AI187" i="1" s="1"/>
  <c r="AI154" i="1"/>
  <c r="AI182" i="1"/>
  <c r="AH187" i="1" s="1"/>
  <c r="AH154" i="1"/>
  <c r="AH182" i="1"/>
  <c r="AG187" i="1" s="1"/>
  <c r="AG154" i="1"/>
  <c r="AG182" i="1"/>
  <c r="AF187" i="1" s="1"/>
  <c r="AF154" i="1"/>
  <c r="AF182" i="1"/>
  <c r="AE187" i="1" s="1"/>
  <c r="AE154" i="1"/>
  <c r="AE182" i="1"/>
  <c r="AD187" i="1" s="1"/>
  <c r="AD154" i="1"/>
  <c r="AD182" i="1"/>
  <c r="AC187" i="1" s="1"/>
  <c r="AC154" i="1"/>
  <c r="AC182" i="1"/>
  <c r="AB187" i="1" s="1"/>
  <c r="AB154" i="1"/>
  <c r="AB182" i="1"/>
  <c r="AA187" i="1" s="1"/>
  <c r="AA154" i="1"/>
  <c r="AA182" i="1"/>
  <c r="Z187" i="1" s="1"/>
  <c r="Z154" i="1"/>
  <c r="Z182" i="1"/>
  <c r="Y187" i="1" s="1"/>
  <c r="Y154" i="1"/>
  <c r="Y182" i="1"/>
  <c r="X187" i="1" s="1"/>
  <c r="X154" i="1"/>
  <c r="X182" i="1"/>
  <c r="W187" i="1" s="1"/>
  <c r="W154" i="1"/>
  <c r="W182" i="1"/>
  <c r="V187" i="1" s="1"/>
  <c r="V154" i="1"/>
  <c r="V182" i="1"/>
  <c r="U187" i="1"/>
  <c r="U154" i="1"/>
  <c r="U182" i="1"/>
  <c r="T187" i="1" s="1"/>
  <c r="T154" i="1"/>
  <c r="T182" i="1"/>
  <c r="S186" i="1" s="1"/>
  <c r="S154" i="1"/>
  <c r="S182" i="1"/>
  <c r="R154" i="1"/>
  <c r="R182" i="1"/>
  <c r="Q187" i="1" s="1"/>
  <c r="Q154" i="1"/>
  <c r="Q182" i="1"/>
  <c r="P187" i="1" s="1"/>
  <c r="P154" i="1"/>
  <c r="P182" i="1"/>
  <c r="O187" i="1" s="1"/>
  <c r="O154" i="1"/>
  <c r="O182" i="1"/>
  <c r="N187" i="1" s="1"/>
  <c r="N154" i="1"/>
  <c r="N182" i="1"/>
  <c r="M187" i="1" s="1"/>
  <c r="M154" i="1"/>
  <c r="M182" i="1"/>
  <c r="L187" i="1" s="1"/>
  <c r="L154" i="1"/>
  <c r="L182" i="1"/>
  <c r="K187" i="1" s="1"/>
  <c r="K154" i="1"/>
  <c r="K182" i="1"/>
  <c r="J154" i="1"/>
  <c r="J182" i="1"/>
  <c r="I187" i="1" s="1"/>
  <c r="I154" i="1"/>
  <c r="I182" i="1"/>
  <c r="H187" i="1" s="1"/>
  <c r="H154" i="1"/>
  <c r="H182" i="1"/>
  <c r="G187" i="1" s="1"/>
  <c r="G154" i="1"/>
  <c r="G182" i="1"/>
  <c r="F187" i="1" s="1"/>
  <c r="F154" i="1"/>
  <c r="F182" i="1"/>
  <c r="E187" i="1" s="1"/>
  <c r="NR186" i="1"/>
  <c r="NQ186" i="1"/>
  <c r="NO186" i="1"/>
  <c r="NM186" i="1"/>
  <c r="NK186" i="1"/>
  <c r="NI186" i="1"/>
  <c r="NG186" i="1"/>
  <c r="NE186" i="1"/>
  <c r="NC186" i="1"/>
  <c r="NA186" i="1"/>
  <c r="MY186" i="1"/>
  <c r="MW186" i="1"/>
  <c r="MU186" i="1"/>
  <c r="MS186" i="1"/>
  <c r="MQ186" i="1"/>
  <c r="MO186" i="1"/>
  <c r="MM186" i="1"/>
  <c r="MI186" i="1"/>
  <c r="ME186" i="1"/>
  <c r="LY186" i="1"/>
  <c r="LS186" i="1"/>
  <c r="LO186" i="1"/>
  <c r="LI186" i="1"/>
  <c r="LE186" i="1"/>
  <c r="LC186" i="1"/>
  <c r="LA186" i="1"/>
  <c r="KY186" i="1"/>
  <c r="KW186" i="1"/>
  <c r="KU186" i="1"/>
  <c r="KS186" i="1"/>
  <c r="KQ186" i="1"/>
  <c r="KO186" i="1"/>
  <c r="KM186" i="1"/>
  <c r="KK186" i="1"/>
  <c r="KI186" i="1"/>
  <c r="KG186" i="1"/>
  <c r="KE186" i="1"/>
  <c r="KC186" i="1"/>
  <c r="KA186" i="1"/>
  <c r="JY186" i="1"/>
  <c r="JW186" i="1"/>
  <c r="JU186" i="1"/>
  <c r="JS186" i="1"/>
  <c r="JO186" i="1"/>
  <c r="JM186" i="1"/>
  <c r="JK186" i="1"/>
  <c r="JI186" i="1"/>
  <c r="JG186" i="1"/>
  <c r="JE186" i="1"/>
  <c r="JC186" i="1"/>
  <c r="JA186" i="1"/>
  <c r="IY186" i="1"/>
  <c r="IW186" i="1"/>
  <c r="IU186" i="1"/>
  <c r="IS186" i="1"/>
  <c r="IQ186" i="1"/>
  <c r="IO186" i="1"/>
  <c r="IM186" i="1"/>
  <c r="IK186" i="1"/>
  <c r="II186" i="1"/>
  <c r="HY186" i="1"/>
  <c r="HO186" i="1"/>
  <c r="HA186" i="1"/>
  <c r="GU186" i="1"/>
  <c r="GQ186" i="1"/>
  <c r="GK186" i="1"/>
  <c r="GE186" i="1"/>
  <c r="GA186" i="1"/>
  <c r="FS186" i="1"/>
  <c r="FG186" i="1"/>
  <c r="FC186" i="1"/>
  <c r="EY186" i="1"/>
  <c r="EU186" i="1"/>
  <c r="EQ186" i="1"/>
  <c r="EO186" i="1"/>
  <c r="EM186" i="1"/>
  <c r="EI186" i="1"/>
  <c r="EG186" i="1"/>
  <c r="EE186" i="1"/>
  <c r="EA186" i="1"/>
  <c r="DX186" i="1"/>
  <c r="DS186" i="1"/>
  <c r="DP186" i="1"/>
  <c r="DM186" i="1"/>
  <c r="DK186" i="1"/>
  <c r="DH186" i="1"/>
  <c r="DG186" i="1"/>
  <c r="DE186" i="1"/>
  <c r="DA186" i="1"/>
  <c r="CZ186" i="1"/>
  <c r="CY186" i="1"/>
  <c r="CU186" i="1"/>
  <c r="CS186" i="1"/>
  <c r="CR186" i="1"/>
  <c r="CQ186" i="1"/>
  <c r="CO186" i="1"/>
  <c r="CM186" i="1"/>
  <c r="CL186" i="1"/>
  <c r="CK186" i="1"/>
  <c r="CI186" i="1"/>
  <c r="CG186" i="1"/>
  <c r="CC186" i="1"/>
  <c r="BY186" i="1"/>
  <c r="BV186" i="1"/>
  <c r="BQ186" i="1"/>
  <c r="BN186" i="1"/>
  <c r="BM186" i="1"/>
  <c r="BK186" i="1"/>
  <c r="BJ186" i="1"/>
  <c r="BI186" i="1"/>
  <c r="BG186" i="1"/>
  <c r="BF186" i="1"/>
  <c r="BC186" i="1"/>
  <c r="BB186" i="1"/>
  <c r="AX186" i="1"/>
  <c r="AU186" i="1"/>
  <c r="AN186" i="1"/>
  <c r="AL186" i="1"/>
  <c r="AI186" i="1"/>
  <c r="AH186" i="1"/>
  <c r="AG186" i="1"/>
  <c r="AE186" i="1"/>
  <c r="AC186" i="1"/>
  <c r="AA186" i="1"/>
  <c r="Z186" i="1"/>
  <c r="Y186" i="1"/>
  <c r="W186" i="1"/>
  <c r="V186" i="1"/>
  <c r="U186" i="1"/>
  <c r="L186" i="1"/>
  <c r="NR185" i="1"/>
  <c r="NQ185" i="1"/>
  <c r="NP185" i="1"/>
  <c r="NO185" i="1"/>
  <c r="NN185" i="1"/>
  <c r="NM185" i="1"/>
  <c r="NL185" i="1"/>
  <c r="NK185" i="1"/>
  <c r="NJ185" i="1"/>
  <c r="NI185" i="1"/>
  <c r="NH185" i="1"/>
  <c r="NG185" i="1"/>
  <c r="NF185" i="1"/>
  <c r="NE185" i="1"/>
  <c r="ND185" i="1"/>
  <c r="NC185" i="1"/>
  <c r="NB185" i="1"/>
  <c r="NA185" i="1"/>
  <c r="MZ185" i="1"/>
  <c r="MY185" i="1"/>
  <c r="MX185" i="1"/>
  <c r="MW185" i="1"/>
  <c r="MV185" i="1"/>
  <c r="MU185" i="1"/>
  <c r="MT185" i="1"/>
  <c r="MS185" i="1"/>
  <c r="MR185" i="1"/>
  <c r="MQ185" i="1"/>
  <c r="MP185" i="1"/>
  <c r="MO185" i="1"/>
  <c r="MN185" i="1"/>
  <c r="MK185" i="1"/>
  <c r="MF185" i="1"/>
  <c r="MA185" i="1"/>
  <c r="LX185" i="1"/>
  <c r="LU185" i="1"/>
  <c r="LP185" i="1"/>
  <c r="LK185" i="1"/>
  <c r="LH185" i="1"/>
  <c r="LG185" i="1"/>
  <c r="LF185" i="1"/>
  <c r="LE185" i="1"/>
  <c r="LD185" i="1"/>
  <c r="LC185" i="1"/>
  <c r="LB185" i="1"/>
  <c r="LA185" i="1"/>
  <c r="KZ185" i="1"/>
  <c r="KY185" i="1"/>
  <c r="KX185" i="1"/>
  <c r="KW185" i="1"/>
  <c r="KV185" i="1"/>
  <c r="KU185" i="1"/>
  <c r="KT185" i="1"/>
  <c r="KS185" i="1"/>
  <c r="KR185" i="1"/>
  <c r="KQ185" i="1"/>
  <c r="KP185" i="1"/>
  <c r="KO185" i="1"/>
  <c r="KN185" i="1"/>
  <c r="KM185" i="1"/>
  <c r="KL185" i="1"/>
  <c r="KK185" i="1"/>
  <c r="KJ185" i="1"/>
  <c r="KI185" i="1"/>
  <c r="KH185" i="1"/>
  <c r="KG185" i="1"/>
  <c r="KF185" i="1"/>
  <c r="KE185" i="1"/>
  <c r="KD185" i="1"/>
  <c r="KC185" i="1"/>
  <c r="KB185" i="1"/>
  <c r="KA185" i="1"/>
  <c r="JZ185" i="1"/>
  <c r="JY185" i="1"/>
  <c r="JX185" i="1"/>
  <c r="JW185" i="1"/>
  <c r="JU185" i="1"/>
  <c r="JT185" i="1"/>
  <c r="JS185" i="1"/>
  <c r="JQ185" i="1"/>
  <c r="JP185" i="1"/>
  <c r="JO185" i="1"/>
  <c r="JN185" i="1"/>
  <c r="JM185" i="1"/>
  <c r="JL185" i="1"/>
  <c r="JK185" i="1"/>
  <c r="JJ185" i="1"/>
  <c r="JI185" i="1"/>
  <c r="JH185" i="1"/>
  <c r="JG185" i="1"/>
  <c r="JF185" i="1"/>
  <c r="JE185" i="1"/>
  <c r="JD185" i="1"/>
  <c r="JC185" i="1"/>
  <c r="JB185" i="1"/>
  <c r="JA185" i="1"/>
  <c r="IZ185" i="1"/>
  <c r="IY185" i="1"/>
  <c r="IX185" i="1"/>
  <c r="IW185" i="1"/>
  <c r="IV185" i="1"/>
  <c r="IU185" i="1"/>
  <c r="IT185" i="1"/>
  <c r="IS185" i="1"/>
  <c r="IR185" i="1"/>
  <c r="IQ185" i="1"/>
  <c r="IP185" i="1"/>
  <c r="IO185" i="1"/>
  <c r="IN185" i="1"/>
  <c r="IM185" i="1"/>
  <c r="IL185" i="1"/>
  <c r="IJ185" i="1"/>
  <c r="IG185" i="1"/>
  <c r="IE185" i="1"/>
  <c r="HY185" i="1"/>
  <c r="HW185" i="1"/>
  <c r="HT185" i="1"/>
  <c r="HQ185" i="1"/>
  <c r="HO185" i="1"/>
  <c r="HI185" i="1"/>
  <c r="HG185" i="1"/>
  <c r="HE185" i="1"/>
  <c r="HC185" i="1"/>
  <c r="GZ185" i="1"/>
  <c r="GY185" i="1"/>
  <c r="GW185" i="1"/>
  <c r="GU185" i="1"/>
  <c r="GR185" i="1"/>
  <c r="GO185" i="1"/>
  <c r="GM185" i="1"/>
  <c r="GJ185" i="1"/>
  <c r="GG185" i="1"/>
  <c r="GE185" i="1"/>
  <c r="GB185" i="1"/>
  <c r="FX185" i="1"/>
  <c r="FP185" i="1"/>
  <c r="FH185" i="1"/>
  <c r="FD185" i="1"/>
  <c r="EZ185" i="1"/>
  <c r="EV185" i="1"/>
  <c r="ES185" i="1"/>
  <c r="ER185" i="1"/>
  <c r="EQ185" i="1"/>
  <c r="EO185" i="1"/>
  <c r="EN185" i="1"/>
  <c r="EM185" i="1"/>
  <c r="EK185" i="1"/>
  <c r="EJ185" i="1"/>
  <c r="EI185" i="1"/>
  <c r="EG185" i="1"/>
  <c r="EF185" i="1"/>
  <c r="EE185" i="1"/>
  <c r="EC185" i="1"/>
  <c r="EB185" i="1"/>
  <c r="EA185" i="1"/>
  <c r="DY185" i="1"/>
  <c r="DW185" i="1"/>
  <c r="DU185" i="1"/>
  <c r="DS185" i="1"/>
  <c r="DQ185" i="1"/>
  <c r="DO185" i="1"/>
  <c r="DM185" i="1"/>
  <c r="DL185" i="1"/>
  <c r="DK185" i="1"/>
  <c r="DJ185" i="1"/>
  <c r="DI185" i="1"/>
  <c r="DH185" i="1"/>
  <c r="DG185" i="1"/>
  <c r="DF185" i="1"/>
  <c r="DE185" i="1"/>
  <c r="DD185" i="1"/>
  <c r="DC185" i="1"/>
  <c r="DB185" i="1"/>
  <c r="DA185" i="1"/>
  <c r="CZ185" i="1"/>
  <c r="CY185" i="1"/>
  <c r="CX185" i="1"/>
  <c r="CW185" i="1"/>
  <c r="CV185" i="1"/>
  <c r="CU185" i="1"/>
  <c r="CT185" i="1"/>
  <c r="CS185" i="1"/>
  <c r="CR185" i="1"/>
  <c r="CQ185" i="1"/>
  <c r="CP185" i="1"/>
  <c r="CO185" i="1"/>
  <c r="CN185" i="1"/>
  <c r="CM185" i="1"/>
  <c r="CL185" i="1"/>
  <c r="CK185" i="1"/>
  <c r="CJ185" i="1"/>
  <c r="CI185" i="1"/>
  <c r="CH185" i="1"/>
  <c r="CF185" i="1"/>
  <c r="CD185" i="1"/>
  <c r="CB185" i="1"/>
  <c r="BZ185" i="1"/>
  <c r="BX185" i="1"/>
  <c r="BV185" i="1"/>
  <c r="BT185" i="1"/>
  <c r="BR185" i="1"/>
  <c r="BQ185" i="1"/>
  <c r="BP185" i="1"/>
  <c r="BO185" i="1"/>
  <c r="BN185" i="1"/>
  <c r="BM185" i="1"/>
  <c r="BL185" i="1"/>
  <c r="BK185" i="1"/>
  <c r="BJ185" i="1"/>
  <c r="BI185" i="1"/>
  <c r="BH185" i="1"/>
  <c r="BG185" i="1"/>
  <c r="BF185" i="1"/>
  <c r="BE185" i="1"/>
  <c r="BD185" i="1"/>
  <c r="BC185" i="1"/>
  <c r="BB185" i="1"/>
  <c r="AZ185" i="1"/>
  <c r="AV185" i="1"/>
  <c r="AR185" i="1"/>
  <c r="AN185" i="1"/>
  <c r="AL185" i="1"/>
  <c r="AJ185" i="1"/>
  <c r="AH185" i="1"/>
  <c r="AF185" i="1"/>
  <c r="AD185" i="1"/>
  <c r="AB185" i="1"/>
  <c r="Z185" i="1"/>
  <c r="X185" i="1"/>
  <c r="V185" i="1"/>
  <c r="U185" i="1"/>
  <c r="T185" i="1"/>
  <c r="S185" i="1"/>
  <c r="Q185" i="1"/>
  <c r="O185" i="1"/>
  <c r="M185" i="1"/>
  <c r="K185" i="1"/>
  <c r="G185" i="1"/>
  <c r="E154" i="1"/>
  <c r="E182" i="1"/>
  <c r="E185" i="1" s="1"/>
  <c r="NR183" i="1"/>
  <c r="NQ183" i="1"/>
  <c r="NP183" i="1"/>
  <c r="NO183" i="1"/>
  <c r="NN183" i="1"/>
  <c r="NM183" i="1"/>
  <c r="NL183" i="1"/>
  <c r="NK183" i="1"/>
  <c r="NJ183" i="1"/>
  <c r="NI183" i="1"/>
  <c r="NH183" i="1"/>
  <c r="NG183" i="1"/>
  <c r="NF183" i="1"/>
  <c r="NE183" i="1"/>
  <c r="ND183" i="1"/>
  <c r="NC183" i="1"/>
  <c r="NB183" i="1"/>
  <c r="NA183" i="1"/>
  <c r="MZ183" i="1"/>
  <c r="MY183" i="1"/>
  <c r="MX183" i="1"/>
  <c r="MW183" i="1"/>
  <c r="MV183" i="1"/>
  <c r="MU183" i="1"/>
  <c r="MT183" i="1"/>
  <c r="MS183" i="1"/>
  <c r="MR183" i="1"/>
  <c r="MQ183" i="1"/>
  <c r="MP183" i="1"/>
  <c r="MO183" i="1"/>
  <c r="MN183" i="1"/>
  <c r="MM183" i="1"/>
  <c r="ML183" i="1"/>
  <c r="MK183" i="1"/>
  <c r="MJ183" i="1"/>
  <c r="MI183" i="1"/>
  <c r="MH183" i="1"/>
  <c r="MG183" i="1"/>
  <c r="MF183" i="1"/>
  <c r="ME183" i="1"/>
  <c r="MD183" i="1"/>
  <c r="MC183" i="1"/>
  <c r="MB183" i="1"/>
  <c r="MA183" i="1"/>
  <c r="LZ183" i="1"/>
  <c r="LY183" i="1"/>
  <c r="LX183" i="1"/>
  <c r="LW183" i="1"/>
  <c r="LV183" i="1"/>
  <c r="LU183" i="1"/>
  <c r="LT183" i="1"/>
  <c r="LS183" i="1"/>
  <c r="LR183" i="1"/>
  <c r="LQ183" i="1"/>
  <c r="LP183" i="1"/>
  <c r="LO183" i="1"/>
  <c r="LN183" i="1"/>
  <c r="LM183" i="1"/>
  <c r="LL183" i="1"/>
  <c r="LK183" i="1"/>
  <c r="LJ183" i="1"/>
  <c r="LI183" i="1"/>
  <c r="LH183" i="1"/>
  <c r="LG183" i="1"/>
  <c r="LF183" i="1"/>
  <c r="LE183" i="1"/>
  <c r="LD183" i="1"/>
  <c r="LC183" i="1"/>
  <c r="LB183" i="1"/>
  <c r="LA183" i="1"/>
  <c r="KZ183" i="1"/>
  <c r="KY183" i="1"/>
  <c r="KX183" i="1"/>
  <c r="KW183" i="1"/>
  <c r="KV183" i="1"/>
  <c r="KU183" i="1"/>
  <c r="KT183" i="1"/>
  <c r="KS183" i="1"/>
  <c r="KR183" i="1"/>
  <c r="KQ183" i="1"/>
  <c r="KP183" i="1"/>
  <c r="KO183" i="1"/>
  <c r="KN183" i="1"/>
  <c r="KM183" i="1"/>
  <c r="KL183" i="1"/>
  <c r="KK183" i="1"/>
  <c r="KJ183" i="1"/>
  <c r="KI183" i="1"/>
  <c r="KH183" i="1"/>
  <c r="KG183" i="1"/>
  <c r="KF183" i="1"/>
  <c r="KE183" i="1"/>
  <c r="KD183" i="1"/>
  <c r="KC183" i="1"/>
  <c r="KB183" i="1"/>
  <c r="KA183" i="1"/>
  <c r="JZ183" i="1"/>
  <c r="JY183" i="1"/>
  <c r="JX183" i="1"/>
  <c r="JW183" i="1"/>
  <c r="JV183" i="1"/>
  <c r="JU183" i="1"/>
  <c r="JT183" i="1"/>
  <c r="JS183" i="1"/>
  <c r="JR183" i="1"/>
  <c r="JQ183" i="1"/>
  <c r="JP183" i="1"/>
  <c r="JO183" i="1"/>
  <c r="JN183" i="1"/>
  <c r="JM183" i="1"/>
  <c r="JL183" i="1"/>
  <c r="JK183" i="1"/>
  <c r="JJ183" i="1"/>
  <c r="JI183" i="1"/>
  <c r="JH183" i="1"/>
  <c r="JG183" i="1"/>
  <c r="JF183" i="1"/>
  <c r="JE183" i="1"/>
  <c r="JD183" i="1"/>
  <c r="JC183" i="1"/>
  <c r="JB183" i="1"/>
  <c r="JA183" i="1"/>
  <c r="IZ183" i="1"/>
  <c r="IY183" i="1"/>
  <c r="IX183" i="1"/>
  <c r="IW183" i="1"/>
  <c r="IV183" i="1"/>
  <c r="IU183" i="1"/>
  <c r="IT183" i="1"/>
  <c r="IS183" i="1"/>
  <c r="IR183" i="1"/>
  <c r="IQ183" i="1"/>
  <c r="IP183" i="1"/>
  <c r="IO183" i="1"/>
  <c r="IN183" i="1"/>
  <c r="IM183" i="1"/>
  <c r="IL183" i="1"/>
  <c r="IK183" i="1"/>
  <c r="IJ183" i="1"/>
  <c r="II183" i="1"/>
  <c r="IH183" i="1"/>
  <c r="IG183" i="1"/>
  <c r="IF183" i="1"/>
  <c r="IE183" i="1"/>
  <c r="ID183" i="1"/>
  <c r="IC183" i="1"/>
  <c r="IB183" i="1"/>
  <c r="IA183" i="1"/>
  <c r="HZ183" i="1"/>
  <c r="HY183" i="1"/>
  <c r="HX183" i="1"/>
  <c r="HW183" i="1"/>
  <c r="HV183" i="1"/>
  <c r="HU183" i="1"/>
  <c r="HT183" i="1"/>
  <c r="HS183" i="1"/>
  <c r="HR183" i="1"/>
  <c r="HQ183" i="1"/>
  <c r="HP183" i="1"/>
  <c r="HO183" i="1"/>
  <c r="HN183" i="1"/>
  <c r="HM183" i="1"/>
  <c r="HL183" i="1"/>
  <c r="HK183" i="1"/>
  <c r="HJ183" i="1"/>
  <c r="HI183" i="1"/>
  <c r="HH183" i="1"/>
  <c r="HG183" i="1"/>
  <c r="HF183" i="1"/>
  <c r="HE183" i="1"/>
  <c r="HD183" i="1"/>
  <c r="HC183" i="1"/>
  <c r="HB183" i="1"/>
  <c r="HA183" i="1"/>
  <c r="GZ183" i="1"/>
  <c r="GY183" i="1"/>
  <c r="GX183" i="1"/>
  <c r="GW183" i="1"/>
  <c r="GV183" i="1"/>
  <c r="GU183" i="1"/>
  <c r="GT183" i="1"/>
  <c r="GS183" i="1"/>
  <c r="GR183" i="1"/>
  <c r="GQ183" i="1"/>
  <c r="GP183" i="1"/>
  <c r="GO183" i="1"/>
  <c r="GN183" i="1"/>
  <c r="GM183" i="1"/>
  <c r="GL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FS183" i="1"/>
  <c r="FR183" i="1"/>
  <c r="FQ183" i="1"/>
  <c r="FP183" i="1"/>
  <c r="FO183" i="1"/>
  <c r="FN183" i="1"/>
  <c r="FM183" i="1"/>
  <c r="FL183" i="1"/>
  <c r="FK183" i="1"/>
  <c r="FJ183" i="1"/>
  <c r="FI183" i="1"/>
  <c r="FH183" i="1"/>
  <c r="FG183" i="1"/>
  <c r="FF183" i="1"/>
  <c r="FE183" i="1"/>
  <c r="FD183" i="1"/>
  <c r="FC183" i="1"/>
  <c r="FB183" i="1"/>
  <c r="FA183" i="1"/>
  <c r="EZ183" i="1"/>
  <c r="EY183" i="1"/>
  <c r="EX183" i="1"/>
  <c r="EW183" i="1"/>
  <c r="EV183" i="1"/>
  <c r="EU183" i="1"/>
  <c r="ET183" i="1"/>
  <c r="ES183" i="1"/>
  <c r="ER183" i="1"/>
  <c r="EQ183" i="1"/>
  <c r="EP183" i="1"/>
  <c r="EO183" i="1"/>
  <c r="EN183" i="1"/>
  <c r="EM183" i="1"/>
  <c r="EL183" i="1"/>
  <c r="EK183" i="1"/>
  <c r="EJ183" i="1"/>
  <c r="EI183" i="1"/>
  <c r="EH183" i="1"/>
  <c r="EG183" i="1"/>
  <c r="EF183" i="1"/>
  <c r="EE183" i="1"/>
  <c r="ED183" i="1"/>
  <c r="EC183" i="1"/>
  <c r="EB183" i="1"/>
  <c r="EA183" i="1"/>
  <c r="DZ183" i="1"/>
  <c r="DY183" i="1"/>
  <c r="DX183" i="1"/>
  <c r="DW183" i="1"/>
  <c r="DV183" i="1"/>
  <c r="DU183" i="1"/>
  <c r="DT183" i="1"/>
  <c r="DS183" i="1"/>
  <c r="DR183" i="1"/>
  <c r="DQ183" i="1"/>
  <c r="DP183" i="1"/>
  <c r="DO183" i="1"/>
  <c r="DN183" i="1"/>
  <c r="DM183" i="1"/>
  <c r="DL183" i="1"/>
  <c r="DK183" i="1"/>
  <c r="DJ183" i="1"/>
  <c r="DI183" i="1"/>
  <c r="DH183" i="1"/>
  <c r="DG183" i="1"/>
  <c r="DF183" i="1"/>
  <c r="DE183" i="1"/>
  <c r="DD183" i="1"/>
  <c r="DC183" i="1"/>
  <c r="DB183" i="1"/>
  <c r="DA183" i="1"/>
  <c r="CZ183" i="1"/>
  <c r="CY183" i="1"/>
  <c r="CX183" i="1"/>
  <c r="CW183" i="1"/>
  <c r="CV183" i="1"/>
  <c r="CU183" i="1"/>
  <c r="CT183" i="1"/>
  <c r="CS183" i="1"/>
  <c r="CR183" i="1"/>
  <c r="CQ183" i="1"/>
  <c r="CP183" i="1"/>
  <c r="CO183" i="1"/>
  <c r="CN183" i="1"/>
  <c r="CM183" i="1"/>
  <c r="CL183" i="1"/>
  <c r="CK183" i="1"/>
  <c r="CJ183" i="1"/>
  <c r="CI183" i="1"/>
  <c r="CH183" i="1"/>
  <c r="CG183" i="1"/>
  <c r="CF183" i="1"/>
  <c r="CE183" i="1"/>
  <c r="CD183" i="1"/>
  <c r="CC183" i="1"/>
  <c r="CB183" i="1"/>
  <c r="CA183" i="1"/>
  <c r="BZ183" i="1"/>
  <c r="BY183" i="1"/>
  <c r="BX183" i="1"/>
  <c r="BW183" i="1"/>
  <c r="BV183" i="1"/>
  <c r="BU183" i="1"/>
  <c r="BT183" i="1"/>
  <c r="BS183" i="1"/>
  <c r="BR183" i="1"/>
  <c r="BQ183" i="1"/>
  <c r="BP183" i="1"/>
  <c r="BO183" i="1"/>
  <c r="BN183" i="1"/>
  <c r="BM183" i="1"/>
  <c r="BL183" i="1"/>
  <c r="BK183" i="1"/>
  <c r="BJ183" i="1"/>
  <c r="BI183" i="1"/>
  <c r="BH183" i="1"/>
  <c r="BG183" i="1"/>
  <c r="BF183" i="1"/>
  <c r="BE183" i="1"/>
  <c r="BD183" i="1"/>
  <c r="BC183" i="1"/>
  <c r="BB183" i="1"/>
  <c r="BA183" i="1"/>
  <c r="AZ183" i="1"/>
  <c r="AY183" i="1"/>
  <c r="AX183" i="1"/>
  <c r="AW183" i="1"/>
  <c r="AV183" i="1"/>
  <c r="AU183" i="1"/>
  <c r="AT183" i="1"/>
  <c r="AS183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NR181" i="1"/>
  <c r="NQ181" i="1"/>
  <c r="NP181" i="1"/>
  <c r="NO181" i="1"/>
  <c r="NN181" i="1"/>
  <c r="NM181" i="1"/>
  <c r="NL181" i="1"/>
  <c r="NK181" i="1"/>
  <c r="NJ181" i="1"/>
  <c r="NI181" i="1"/>
  <c r="NH181" i="1"/>
  <c r="NG181" i="1"/>
  <c r="NF181" i="1"/>
  <c r="NE181" i="1"/>
  <c r="ND181" i="1"/>
  <c r="NC181" i="1"/>
  <c r="NB181" i="1"/>
  <c r="NA181" i="1"/>
  <c r="MZ181" i="1"/>
  <c r="MY181" i="1"/>
  <c r="MX181" i="1"/>
  <c r="MW181" i="1"/>
  <c r="MV181" i="1"/>
  <c r="MU181" i="1"/>
  <c r="MT181" i="1"/>
  <c r="MS181" i="1"/>
  <c r="MR181" i="1"/>
  <c r="MQ181" i="1"/>
  <c r="MP181" i="1"/>
  <c r="MO181" i="1"/>
  <c r="MN181" i="1"/>
  <c r="MM181" i="1"/>
  <c r="ML181" i="1"/>
  <c r="MK181" i="1"/>
  <c r="MJ181" i="1"/>
  <c r="MI181" i="1"/>
  <c r="MH181" i="1"/>
  <c r="MG181" i="1"/>
  <c r="MF181" i="1"/>
  <c r="ME181" i="1"/>
  <c r="MD181" i="1"/>
  <c r="MC181" i="1"/>
  <c r="MB181" i="1"/>
  <c r="MA181" i="1"/>
  <c r="LZ181" i="1"/>
  <c r="LY181" i="1"/>
  <c r="LX181" i="1"/>
  <c r="LW181" i="1"/>
  <c r="LV181" i="1"/>
  <c r="LU181" i="1"/>
  <c r="LT181" i="1"/>
  <c r="LS181" i="1"/>
  <c r="LR181" i="1"/>
  <c r="LQ181" i="1"/>
  <c r="LP181" i="1"/>
  <c r="LO181" i="1"/>
  <c r="LN181" i="1"/>
  <c r="LM181" i="1"/>
  <c r="LL181" i="1"/>
  <c r="LK181" i="1"/>
  <c r="LJ181" i="1"/>
  <c r="LI181" i="1"/>
  <c r="LH181" i="1"/>
  <c r="LG181" i="1"/>
  <c r="LF181" i="1"/>
  <c r="LE181" i="1"/>
  <c r="LD181" i="1"/>
  <c r="LC181" i="1"/>
  <c r="LB181" i="1"/>
  <c r="LA181" i="1"/>
  <c r="KZ181" i="1"/>
  <c r="KY181" i="1"/>
  <c r="KX181" i="1"/>
  <c r="KW181" i="1"/>
  <c r="KV181" i="1"/>
  <c r="KU181" i="1"/>
  <c r="KT181" i="1"/>
  <c r="KS181" i="1"/>
  <c r="KR181" i="1"/>
  <c r="KQ181" i="1"/>
  <c r="KP181" i="1"/>
  <c r="KO181" i="1"/>
  <c r="KN181" i="1"/>
  <c r="KM181" i="1"/>
  <c r="KL181" i="1"/>
  <c r="KK181" i="1"/>
  <c r="KJ181" i="1"/>
  <c r="KI181" i="1"/>
  <c r="KH181" i="1"/>
  <c r="KG181" i="1"/>
  <c r="KF181" i="1"/>
  <c r="KE181" i="1"/>
  <c r="KD181" i="1"/>
  <c r="KC181" i="1"/>
  <c r="KB181" i="1"/>
  <c r="KA181" i="1"/>
  <c r="JZ181" i="1"/>
  <c r="JY181" i="1"/>
  <c r="JX181" i="1"/>
  <c r="JW181" i="1"/>
  <c r="JV181" i="1"/>
  <c r="JU181" i="1"/>
  <c r="JT181" i="1"/>
  <c r="JS181" i="1"/>
  <c r="JR181" i="1"/>
  <c r="JQ181" i="1"/>
  <c r="JP181" i="1"/>
  <c r="JO181" i="1"/>
  <c r="JN181" i="1"/>
  <c r="JM181" i="1"/>
  <c r="JL181" i="1"/>
  <c r="JK181" i="1"/>
  <c r="JJ181" i="1"/>
  <c r="JI181" i="1"/>
  <c r="JH181" i="1"/>
  <c r="JG181" i="1"/>
  <c r="JF181" i="1"/>
  <c r="JE181" i="1"/>
  <c r="JD181" i="1"/>
  <c r="JC181" i="1"/>
  <c r="JB181" i="1"/>
  <c r="JA181" i="1"/>
  <c r="IZ181" i="1"/>
  <c r="IY181" i="1"/>
  <c r="IX181" i="1"/>
  <c r="IW181" i="1"/>
  <c r="IV181" i="1"/>
  <c r="IU181" i="1"/>
  <c r="IT181" i="1"/>
  <c r="IS181" i="1"/>
  <c r="IR181" i="1"/>
  <c r="IQ181" i="1"/>
  <c r="IP181" i="1"/>
  <c r="IO181" i="1"/>
  <c r="IN181" i="1"/>
  <c r="IM181" i="1"/>
  <c r="IL181" i="1"/>
  <c r="IK181" i="1"/>
  <c r="IJ181" i="1"/>
  <c r="II181" i="1"/>
  <c r="IH181" i="1"/>
  <c r="IG181" i="1"/>
  <c r="IF181" i="1"/>
  <c r="IE181" i="1"/>
  <c r="ID181" i="1"/>
  <c r="IC181" i="1"/>
  <c r="IB181" i="1"/>
  <c r="IA181" i="1"/>
  <c r="HZ181" i="1"/>
  <c r="HY181" i="1"/>
  <c r="HX181" i="1"/>
  <c r="HW181" i="1"/>
  <c r="HV181" i="1"/>
  <c r="HU181" i="1"/>
  <c r="HT181" i="1"/>
  <c r="HS181" i="1"/>
  <c r="HR181" i="1"/>
  <c r="HQ181" i="1"/>
  <c r="HP181" i="1"/>
  <c r="HO181" i="1"/>
  <c r="HN181" i="1"/>
  <c r="HM181" i="1"/>
  <c r="HL181" i="1"/>
  <c r="HK181" i="1"/>
  <c r="HJ181" i="1"/>
  <c r="HI181" i="1"/>
  <c r="HH181" i="1"/>
  <c r="HG181" i="1"/>
  <c r="HF181" i="1"/>
  <c r="HE181" i="1"/>
  <c r="HD181" i="1"/>
  <c r="HC181" i="1"/>
  <c r="HB181" i="1"/>
  <c r="HA181" i="1"/>
  <c r="GZ181" i="1"/>
  <c r="GY181" i="1"/>
  <c r="GX181" i="1"/>
  <c r="GW181" i="1"/>
  <c r="GV181" i="1"/>
  <c r="GU181" i="1"/>
  <c r="GT181" i="1"/>
  <c r="GS181" i="1"/>
  <c r="GR181" i="1"/>
  <c r="GQ181" i="1"/>
  <c r="GP181" i="1"/>
  <c r="GO181" i="1"/>
  <c r="GN181" i="1"/>
  <c r="GM181" i="1"/>
  <c r="GL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FS181" i="1"/>
  <c r="FR181" i="1"/>
  <c r="FQ181" i="1"/>
  <c r="FP181" i="1"/>
  <c r="FO181" i="1"/>
  <c r="FN181" i="1"/>
  <c r="FM181" i="1"/>
  <c r="FL181" i="1"/>
  <c r="FK181" i="1"/>
  <c r="FJ181" i="1"/>
  <c r="FI181" i="1"/>
  <c r="FH181" i="1"/>
  <c r="FG181" i="1"/>
  <c r="FF181" i="1"/>
  <c r="FE181" i="1"/>
  <c r="FD181" i="1"/>
  <c r="FC181" i="1"/>
  <c r="FB181" i="1"/>
  <c r="FA181" i="1"/>
  <c r="EZ181" i="1"/>
  <c r="EY181" i="1"/>
  <c r="EX181" i="1"/>
  <c r="EW181" i="1"/>
  <c r="EV181" i="1"/>
  <c r="EU181" i="1"/>
  <c r="ET181" i="1"/>
  <c r="ES181" i="1"/>
  <c r="ER181" i="1"/>
  <c r="EQ181" i="1"/>
  <c r="EP181" i="1"/>
  <c r="EO181" i="1"/>
  <c r="EN181" i="1"/>
  <c r="EM181" i="1"/>
  <c r="EL181" i="1"/>
  <c r="EK181" i="1"/>
  <c r="EJ181" i="1"/>
  <c r="EI181" i="1"/>
  <c r="EH181" i="1"/>
  <c r="EG181" i="1"/>
  <c r="EF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DO181" i="1"/>
  <c r="DN181" i="1"/>
  <c r="DM181" i="1"/>
  <c r="DL181" i="1"/>
  <c r="DK181" i="1"/>
  <c r="DJ181" i="1"/>
  <c r="DI181" i="1"/>
  <c r="DH181" i="1"/>
  <c r="DG181" i="1"/>
  <c r="DF181" i="1"/>
  <c r="DE181" i="1"/>
  <c r="DD181" i="1"/>
  <c r="DC181" i="1"/>
  <c r="DB181" i="1"/>
  <c r="DA181" i="1"/>
  <c r="CZ181" i="1"/>
  <c r="CY181" i="1"/>
  <c r="CX181" i="1"/>
  <c r="CW181" i="1"/>
  <c r="CV181" i="1"/>
  <c r="CU181" i="1"/>
  <c r="CT181" i="1"/>
  <c r="CS181" i="1"/>
  <c r="CR181" i="1"/>
  <c r="CQ181" i="1"/>
  <c r="CP181" i="1"/>
  <c r="CO181" i="1"/>
  <c r="CN181" i="1"/>
  <c r="CM181" i="1"/>
  <c r="CL181" i="1"/>
  <c r="CK181" i="1"/>
  <c r="CJ181" i="1"/>
  <c r="CI181" i="1"/>
  <c r="CH181" i="1"/>
  <c r="CG181" i="1"/>
  <c r="CF181" i="1"/>
  <c r="CE181" i="1"/>
  <c r="CD181" i="1"/>
  <c r="CC181" i="1"/>
  <c r="CB181" i="1"/>
  <c r="CA181" i="1"/>
  <c r="BZ181" i="1"/>
  <c r="BY181" i="1"/>
  <c r="BX181" i="1"/>
  <c r="BW181" i="1"/>
  <c r="BV181" i="1"/>
  <c r="BU181" i="1"/>
  <c r="BT181" i="1"/>
  <c r="BS181" i="1"/>
  <c r="BR181" i="1"/>
  <c r="BQ181" i="1"/>
  <c r="BP181" i="1"/>
  <c r="BO181" i="1"/>
  <c r="BN181" i="1"/>
  <c r="BM181" i="1"/>
  <c r="BL181" i="1"/>
  <c r="BK181" i="1"/>
  <c r="BJ181" i="1"/>
  <c r="BI181" i="1"/>
  <c r="BH181" i="1"/>
  <c r="BG181" i="1"/>
  <c r="BF181" i="1"/>
  <c r="BE181" i="1"/>
  <c r="BD181" i="1"/>
  <c r="BC181" i="1"/>
  <c r="BB181" i="1"/>
  <c r="BA181" i="1"/>
  <c r="AZ181" i="1"/>
  <c r="AY181" i="1"/>
  <c r="AX181" i="1"/>
  <c r="AW181" i="1"/>
  <c r="AV181" i="1"/>
  <c r="AU181" i="1"/>
  <c r="AT181" i="1"/>
  <c r="AS181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NR145" i="1"/>
  <c r="NR173" i="1"/>
  <c r="NR178" i="1" s="1"/>
  <c r="NQ145" i="1"/>
  <c r="NQ173" i="1"/>
  <c r="NQ177" i="1" s="1"/>
  <c r="NP145" i="1"/>
  <c r="NP173" i="1"/>
  <c r="NO145" i="1"/>
  <c r="NO173" i="1"/>
  <c r="NN145" i="1"/>
  <c r="NN173" i="1"/>
  <c r="NM145" i="1"/>
  <c r="NM173" i="1"/>
  <c r="NM177" i="1" s="1"/>
  <c r="NL145" i="1"/>
  <c r="NL173" i="1"/>
  <c r="NK145" i="1"/>
  <c r="NK173" i="1"/>
  <c r="NJ145" i="1"/>
  <c r="NJ173" i="1"/>
  <c r="NI145" i="1"/>
  <c r="NI173" i="1"/>
  <c r="NI176" i="1" s="1"/>
  <c r="NH145" i="1"/>
  <c r="NH173" i="1"/>
  <c r="NG145" i="1"/>
  <c r="NG173" i="1"/>
  <c r="NF145" i="1"/>
  <c r="NF173" i="1"/>
  <c r="NE145" i="1"/>
  <c r="NE173" i="1"/>
  <c r="NE176" i="1" s="1"/>
  <c r="ND145" i="1"/>
  <c r="ND173" i="1"/>
  <c r="NC145" i="1"/>
  <c r="NC173" i="1"/>
  <c r="NB145" i="1"/>
  <c r="NB173" i="1"/>
  <c r="NA145" i="1"/>
  <c r="NA173" i="1"/>
  <c r="NA177" i="1" s="1"/>
  <c r="MZ145" i="1"/>
  <c r="MZ173" i="1"/>
  <c r="MY145" i="1"/>
  <c r="MY173" i="1"/>
  <c r="MX145" i="1"/>
  <c r="MX173" i="1"/>
  <c r="MW145" i="1"/>
  <c r="MW173" i="1"/>
  <c r="MW177" i="1" s="1"/>
  <c r="MV145" i="1"/>
  <c r="MV173" i="1"/>
  <c r="MU145" i="1"/>
  <c r="MU173" i="1"/>
  <c r="MT145" i="1"/>
  <c r="MT173" i="1"/>
  <c r="MS145" i="1"/>
  <c r="MS173" i="1"/>
  <c r="MS178" i="1" s="1"/>
  <c r="MR145" i="1"/>
  <c r="MR173" i="1"/>
  <c r="MQ145" i="1"/>
  <c r="MQ173" i="1"/>
  <c r="MQ178" i="1" s="1"/>
  <c r="MP145" i="1"/>
  <c r="MP173" i="1"/>
  <c r="MO145" i="1"/>
  <c r="MO173" i="1"/>
  <c r="MO178" i="1" s="1"/>
  <c r="MN145" i="1"/>
  <c r="MN173" i="1"/>
  <c r="MM145" i="1"/>
  <c r="MM173" i="1"/>
  <c r="MM178" i="1" s="1"/>
  <c r="ML145" i="1"/>
  <c r="ML173" i="1"/>
  <c r="MK145" i="1"/>
  <c r="MK173" i="1"/>
  <c r="MK176" i="1" s="1"/>
  <c r="MJ145" i="1"/>
  <c r="MJ173" i="1"/>
  <c r="MI145" i="1"/>
  <c r="MI173" i="1"/>
  <c r="MI178" i="1" s="1"/>
  <c r="MH145" i="1"/>
  <c r="MH173" i="1"/>
  <c r="MG145" i="1"/>
  <c r="MG173" i="1"/>
  <c r="MG178" i="1" s="1"/>
  <c r="MF145" i="1"/>
  <c r="MF173" i="1"/>
  <c r="ME145" i="1"/>
  <c r="ME173" i="1"/>
  <c r="ME178" i="1" s="1"/>
  <c r="MD145" i="1"/>
  <c r="MD173" i="1"/>
  <c r="MC145" i="1"/>
  <c r="MC173" i="1"/>
  <c r="MC178" i="1" s="1"/>
  <c r="MB145" i="1"/>
  <c r="MB173" i="1"/>
  <c r="MA145" i="1"/>
  <c r="MA173" i="1"/>
  <c r="MA178" i="1" s="1"/>
  <c r="LZ145" i="1"/>
  <c r="LZ173" i="1"/>
  <c r="LY145" i="1"/>
  <c r="LY173" i="1"/>
  <c r="LY178" i="1" s="1"/>
  <c r="LX145" i="1"/>
  <c r="LX173" i="1"/>
  <c r="LW145" i="1"/>
  <c r="LW173" i="1"/>
  <c r="LW178" i="1" s="1"/>
  <c r="LV145" i="1"/>
  <c r="LV173" i="1"/>
  <c r="LU145" i="1"/>
  <c r="LU173" i="1"/>
  <c r="LU176" i="1" s="1"/>
  <c r="LT145" i="1"/>
  <c r="LT173" i="1"/>
  <c r="LS145" i="1"/>
  <c r="LS173" i="1"/>
  <c r="LS178" i="1" s="1"/>
  <c r="LR145" i="1"/>
  <c r="LR173" i="1"/>
  <c r="LQ145" i="1"/>
  <c r="LQ173" i="1"/>
  <c r="LQ178" i="1" s="1"/>
  <c r="LP145" i="1"/>
  <c r="LP173" i="1"/>
  <c r="LO145" i="1"/>
  <c r="LO173" i="1"/>
  <c r="LO178" i="1" s="1"/>
  <c r="LN145" i="1"/>
  <c r="LN173" i="1"/>
  <c r="LM145" i="1"/>
  <c r="LM173" i="1"/>
  <c r="LM178" i="1" s="1"/>
  <c r="LL145" i="1"/>
  <c r="LL173" i="1"/>
  <c r="LK145" i="1"/>
  <c r="LK173" i="1"/>
  <c r="LK178" i="1" s="1"/>
  <c r="LJ145" i="1"/>
  <c r="LJ173" i="1"/>
  <c r="LI145" i="1"/>
  <c r="LI173" i="1"/>
  <c r="LI178" i="1" s="1"/>
  <c r="LH145" i="1"/>
  <c r="LH173" i="1"/>
  <c r="LG145" i="1"/>
  <c r="LG173" i="1"/>
  <c r="LG178" i="1" s="1"/>
  <c r="LF145" i="1"/>
  <c r="LF173" i="1"/>
  <c r="LE145" i="1"/>
  <c r="LE173" i="1"/>
  <c r="LE177" i="1" s="1"/>
  <c r="LD145" i="1"/>
  <c r="LD173" i="1"/>
  <c r="LC145" i="1"/>
  <c r="LC173" i="1"/>
  <c r="LC178" i="1" s="1"/>
  <c r="LB145" i="1"/>
  <c r="LB173" i="1"/>
  <c r="LA145" i="1"/>
  <c r="LA173" i="1"/>
  <c r="KZ145" i="1"/>
  <c r="KZ173" i="1"/>
  <c r="KY145" i="1"/>
  <c r="KY173" i="1"/>
  <c r="KY178" i="1" s="1"/>
  <c r="KX145" i="1"/>
  <c r="KX173" i="1"/>
  <c r="KW145" i="1"/>
  <c r="KW173" i="1"/>
  <c r="KW178" i="1" s="1"/>
  <c r="KV145" i="1"/>
  <c r="KV173" i="1"/>
  <c r="KU145" i="1"/>
  <c r="KU173" i="1"/>
  <c r="KU178" i="1" s="1"/>
  <c r="KT145" i="1"/>
  <c r="KT173" i="1"/>
  <c r="KS145" i="1"/>
  <c r="KS173" i="1"/>
  <c r="KS178" i="1" s="1"/>
  <c r="KR145" i="1"/>
  <c r="KR173" i="1"/>
  <c r="KQ145" i="1"/>
  <c r="KQ173" i="1"/>
  <c r="KQ178" i="1" s="1"/>
  <c r="KP145" i="1"/>
  <c r="KP173" i="1"/>
  <c r="KO145" i="1"/>
  <c r="KO173" i="1"/>
  <c r="KO176" i="1" s="1"/>
  <c r="KN145" i="1"/>
  <c r="KN173" i="1"/>
  <c r="KM145" i="1"/>
  <c r="KM173" i="1"/>
  <c r="KM178" i="1" s="1"/>
  <c r="KL145" i="1"/>
  <c r="KL173" i="1"/>
  <c r="KK145" i="1"/>
  <c r="KK173" i="1"/>
  <c r="KJ145" i="1"/>
  <c r="KJ173" i="1"/>
  <c r="KI145" i="1"/>
  <c r="KI173" i="1"/>
  <c r="KI178" i="1" s="1"/>
  <c r="KH145" i="1"/>
  <c r="KH173" i="1"/>
  <c r="KG145" i="1"/>
  <c r="KG173" i="1"/>
  <c r="KG178" i="1" s="1"/>
  <c r="KF145" i="1"/>
  <c r="KF173" i="1"/>
  <c r="KE145" i="1"/>
  <c r="KE173" i="1"/>
  <c r="KE178" i="1" s="1"/>
  <c r="KD145" i="1"/>
  <c r="KD173" i="1"/>
  <c r="KC145" i="1"/>
  <c r="KC173" i="1"/>
  <c r="KC177" i="1" s="1"/>
  <c r="KB145" i="1"/>
  <c r="KB173" i="1"/>
  <c r="KA145" i="1"/>
  <c r="KA173" i="1"/>
  <c r="JZ145" i="1"/>
  <c r="JZ173" i="1"/>
  <c r="JY145" i="1"/>
  <c r="JY173" i="1"/>
  <c r="JY176" i="1" s="1"/>
  <c r="JX145" i="1"/>
  <c r="JX173" i="1"/>
  <c r="JW145" i="1"/>
  <c r="JW173" i="1"/>
  <c r="JW176" i="1" s="1"/>
  <c r="JV145" i="1"/>
  <c r="JV173" i="1"/>
  <c r="JU145" i="1"/>
  <c r="JU173" i="1"/>
  <c r="JU177" i="1" s="1"/>
  <c r="JT145" i="1"/>
  <c r="JT173" i="1"/>
  <c r="JS145" i="1"/>
  <c r="JS173" i="1"/>
  <c r="JS177" i="1" s="1"/>
  <c r="JR145" i="1"/>
  <c r="JR173" i="1"/>
  <c r="JQ145" i="1"/>
  <c r="JQ173" i="1"/>
  <c r="JQ176" i="1" s="1"/>
  <c r="JP145" i="1"/>
  <c r="JP173" i="1"/>
  <c r="JO145" i="1"/>
  <c r="JO173" i="1"/>
  <c r="JO177" i="1" s="1"/>
  <c r="JN145" i="1"/>
  <c r="JN173" i="1"/>
  <c r="JM145" i="1"/>
  <c r="JM173" i="1"/>
  <c r="JM178" i="1" s="1"/>
  <c r="JL145" i="1"/>
  <c r="JL173" i="1"/>
  <c r="JK145" i="1"/>
  <c r="JK173" i="1"/>
  <c r="JK176" i="1" s="1"/>
  <c r="JJ145" i="1"/>
  <c r="JJ173" i="1"/>
  <c r="JI145" i="1"/>
  <c r="JI173" i="1"/>
  <c r="JI177" i="1" s="1"/>
  <c r="JH145" i="1"/>
  <c r="JH173" i="1"/>
  <c r="JG145" i="1"/>
  <c r="JG173" i="1"/>
  <c r="JG176" i="1" s="1"/>
  <c r="JF145" i="1"/>
  <c r="JF173" i="1"/>
  <c r="JE145" i="1"/>
  <c r="JE173" i="1"/>
  <c r="JE177" i="1" s="1"/>
  <c r="JD145" i="1"/>
  <c r="JD173" i="1"/>
  <c r="JC145" i="1"/>
  <c r="JC173" i="1"/>
  <c r="JB145" i="1"/>
  <c r="JB173" i="1"/>
  <c r="JA145" i="1"/>
  <c r="JA173" i="1"/>
  <c r="JA176" i="1" s="1"/>
  <c r="IZ145" i="1"/>
  <c r="IZ173" i="1"/>
  <c r="IY145" i="1"/>
  <c r="IY173" i="1"/>
  <c r="IX145" i="1"/>
  <c r="IX173" i="1"/>
  <c r="IW145" i="1"/>
  <c r="IW173" i="1"/>
  <c r="IW176" i="1" s="1"/>
  <c r="IV145" i="1"/>
  <c r="IV173" i="1"/>
  <c r="IU145" i="1"/>
  <c r="IU173" i="1"/>
  <c r="IT145" i="1"/>
  <c r="IT173" i="1"/>
  <c r="IS145" i="1"/>
  <c r="IS173" i="1"/>
  <c r="IR145" i="1"/>
  <c r="IR173" i="1"/>
  <c r="IQ145" i="1"/>
  <c r="IQ173" i="1"/>
  <c r="IQ177" i="1" s="1"/>
  <c r="IP145" i="1"/>
  <c r="IP173" i="1"/>
  <c r="IO145" i="1"/>
  <c r="IO173" i="1"/>
  <c r="IO177" i="1" s="1"/>
  <c r="IN145" i="1"/>
  <c r="IN173" i="1"/>
  <c r="IM145" i="1"/>
  <c r="IM173" i="1"/>
  <c r="IM176" i="1" s="1"/>
  <c r="IL145" i="1"/>
  <c r="IL173" i="1"/>
  <c r="IK145" i="1"/>
  <c r="IK173" i="1"/>
  <c r="IK177" i="1" s="1"/>
  <c r="IJ145" i="1"/>
  <c r="IJ173" i="1"/>
  <c r="II145" i="1"/>
  <c r="II173" i="1"/>
  <c r="IH145" i="1"/>
  <c r="IH173" i="1"/>
  <c r="IG145" i="1"/>
  <c r="IG173" i="1"/>
  <c r="IG176" i="1" s="1"/>
  <c r="IF145" i="1"/>
  <c r="IF173" i="1"/>
  <c r="IE145" i="1"/>
  <c r="IE173" i="1"/>
  <c r="ID145" i="1"/>
  <c r="ID173" i="1"/>
  <c r="IC145" i="1"/>
  <c r="IC173" i="1"/>
  <c r="IC176" i="1" s="1"/>
  <c r="IB145" i="1"/>
  <c r="IB173" i="1"/>
  <c r="IA145" i="1"/>
  <c r="IA173" i="1"/>
  <c r="IA177" i="1" s="1"/>
  <c r="HZ145" i="1"/>
  <c r="HZ173" i="1"/>
  <c r="HY145" i="1"/>
  <c r="HY173" i="1"/>
  <c r="HY178" i="1" s="1"/>
  <c r="HX145" i="1"/>
  <c r="HX173" i="1"/>
  <c r="HW145" i="1"/>
  <c r="HW173" i="1"/>
  <c r="HV145" i="1"/>
  <c r="HV173" i="1"/>
  <c r="HU145" i="1"/>
  <c r="HU173" i="1"/>
  <c r="HU178" i="1" s="1"/>
  <c r="HT145" i="1"/>
  <c r="HT173" i="1"/>
  <c r="HS145" i="1"/>
  <c r="HS173" i="1"/>
  <c r="HS177" i="1" s="1"/>
  <c r="HR145" i="1"/>
  <c r="HR173" i="1"/>
  <c r="HQ145" i="1"/>
  <c r="HQ173" i="1"/>
  <c r="HQ178" i="1" s="1"/>
  <c r="HP145" i="1"/>
  <c r="HP173" i="1"/>
  <c r="HO145" i="1"/>
  <c r="HO173" i="1"/>
  <c r="HN145" i="1"/>
  <c r="HN173" i="1"/>
  <c r="HM145" i="1"/>
  <c r="HM173" i="1"/>
  <c r="HM177" i="1" s="1"/>
  <c r="HL145" i="1"/>
  <c r="HL173" i="1"/>
  <c r="HK145" i="1"/>
  <c r="HK173" i="1"/>
  <c r="HK176" i="1" s="1"/>
  <c r="HJ145" i="1"/>
  <c r="HJ173" i="1"/>
  <c r="HI145" i="1"/>
  <c r="HI173" i="1"/>
  <c r="HI176" i="1" s="1"/>
  <c r="HH145" i="1"/>
  <c r="HH173" i="1"/>
  <c r="HG145" i="1"/>
  <c r="HG173" i="1"/>
  <c r="HG176" i="1" s="1"/>
  <c r="HF145" i="1"/>
  <c r="HF173" i="1"/>
  <c r="HE145" i="1"/>
  <c r="HE173" i="1"/>
  <c r="HE176" i="1" s="1"/>
  <c r="HD145" i="1"/>
  <c r="HD173" i="1"/>
  <c r="HC145" i="1"/>
  <c r="HC173" i="1"/>
  <c r="HB145" i="1"/>
  <c r="HB173" i="1"/>
  <c r="HA145" i="1"/>
  <c r="HA173" i="1"/>
  <c r="HA176" i="1" s="1"/>
  <c r="GZ145" i="1"/>
  <c r="GZ173" i="1"/>
  <c r="GY145" i="1"/>
  <c r="GY173" i="1"/>
  <c r="GY176" i="1" s="1"/>
  <c r="GX145" i="1"/>
  <c r="GX173" i="1"/>
  <c r="GW145" i="1"/>
  <c r="GW173" i="1"/>
  <c r="GW177" i="1" s="1"/>
  <c r="GV145" i="1"/>
  <c r="GV173" i="1"/>
  <c r="GU145" i="1"/>
  <c r="GU173" i="1"/>
  <c r="GT145" i="1"/>
  <c r="GT173" i="1"/>
  <c r="GS145" i="1"/>
  <c r="GS173" i="1"/>
  <c r="GS176" i="1" s="1"/>
  <c r="GR145" i="1"/>
  <c r="GR173" i="1"/>
  <c r="GQ145" i="1"/>
  <c r="GQ173" i="1"/>
  <c r="GQ177" i="1" s="1"/>
  <c r="GP145" i="1"/>
  <c r="GP173" i="1"/>
  <c r="GO145" i="1"/>
  <c r="GO173" i="1"/>
  <c r="GO176" i="1" s="1"/>
  <c r="GN145" i="1"/>
  <c r="GN173" i="1"/>
  <c r="GM145" i="1"/>
  <c r="GM173" i="1"/>
  <c r="GL145" i="1"/>
  <c r="GL173" i="1"/>
  <c r="GK145" i="1"/>
  <c r="GK173" i="1"/>
  <c r="GK176" i="1" s="1"/>
  <c r="GJ145" i="1"/>
  <c r="GJ173" i="1"/>
  <c r="GI145" i="1"/>
  <c r="GI173" i="1"/>
  <c r="GI177" i="1" s="1"/>
  <c r="GH145" i="1"/>
  <c r="GH173" i="1"/>
  <c r="GG145" i="1"/>
  <c r="GG173" i="1"/>
  <c r="GG176" i="1" s="1"/>
  <c r="GF145" i="1"/>
  <c r="GF173" i="1"/>
  <c r="GE145" i="1"/>
  <c r="GE173" i="1"/>
  <c r="GD145" i="1"/>
  <c r="GD173" i="1"/>
  <c r="GC145" i="1"/>
  <c r="GC173" i="1"/>
  <c r="GC176" i="1" s="1"/>
  <c r="GB145" i="1"/>
  <c r="GB173" i="1"/>
  <c r="GA145" i="1"/>
  <c r="GA173" i="1"/>
  <c r="GA176" i="1" s="1"/>
  <c r="FZ145" i="1"/>
  <c r="FZ173" i="1"/>
  <c r="FY145" i="1"/>
  <c r="FY173" i="1"/>
  <c r="FY176" i="1" s="1"/>
  <c r="FX145" i="1"/>
  <c r="FX173" i="1"/>
  <c r="FW145" i="1"/>
  <c r="FW173" i="1"/>
  <c r="FV145" i="1"/>
  <c r="FV173" i="1"/>
  <c r="FU145" i="1"/>
  <c r="FU173" i="1"/>
  <c r="FU176" i="1" s="1"/>
  <c r="FT145" i="1"/>
  <c r="FT173" i="1"/>
  <c r="FS145" i="1"/>
  <c r="FS173" i="1"/>
  <c r="FS176" i="1" s="1"/>
  <c r="FR145" i="1"/>
  <c r="FR173" i="1"/>
  <c r="FQ145" i="1"/>
  <c r="FQ173" i="1"/>
  <c r="FQ176" i="1" s="1"/>
  <c r="FP145" i="1"/>
  <c r="FP173" i="1"/>
  <c r="FO145" i="1"/>
  <c r="FO173" i="1"/>
  <c r="FO177" i="1" s="1"/>
  <c r="FN145" i="1"/>
  <c r="FN173" i="1"/>
  <c r="FM145" i="1"/>
  <c r="FM173" i="1"/>
  <c r="FM176" i="1" s="1"/>
  <c r="FL145" i="1"/>
  <c r="FL173" i="1"/>
  <c r="FK145" i="1"/>
  <c r="FK173" i="1"/>
  <c r="FK176" i="1" s="1"/>
  <c r="FJ145" i="1"/>
  <c r="FJ173" i="1"/>
  <c r="FI145" i="1"/>
  <c r="FI173" i="1"/>
  <c r="FI176" i="1" s="1"/>
  <c r="FH145" i="1"/>
  <c r="FH173" i="1"/>
  <c r="FG145" i="1"/>
  <c r="FG173" i="1"/>
  <c r="FG177" i="1" s="1"/>
  <c r="FF145" i="1"/>
  <c r="FF173" i="1"/>
  <c r="FE145" i="1"/>
  <c r="FE173" i="1"/>
  <c r="FE176" i="1" s="1"/>
  <c r="FD145" i="1"/>
  <c r="FD173" i="1"/>
  <c r="FC145" i="1"/>
  <c r="FC173" i="1"/>
  <c r="FC176" i="1" s="1"/>
  <c r="FB145" i="1"/>
  <c r="FB173" i="1"/>
  <c r="FA145" i="1"/>
  <c r="FA173" i="1"/>
  <c r="FA177" i="1" s="1"/>
  <c r="EZ145" i="1"/>
  <c r="EZ173" i="1"/>
  <c r="EY145" i="1"/>
  <c r="EY173" i="1"/>
  <c r="EX145" i="1"/>
  <c r="EX173" i="1"/>
  <c r="EW145" i="1"/>
  <c r="EW173" i="1"/>
  <c r="EW176" i="1" s="1"/>
  <c r="EV145" i="1"/>
  <c r="EV173" i="1"/>
  <c r="EU145" i="1"/>
  <c r="EU173" i="1"/>
  <c r="EU176" i="1" s="1"/>
  <c r="ET145" i="1"/>
  <c r="ET173" i="1"/>
  <c r="ES145" i="1"/>
  <c r="ES173" i="1"/>
  <c r="ES177" i="1" s="1"/>
  <c r="ER145" i="1"/>
  <c r="ER173" i="1"/>
  <c r="EQ145" i="1"/>
  <c r="EQ173" i="1"/>
  <c r="EP145" i="1"/>
  <c r="EP173" i="1"/>
  <c r="EO145" i="1"/>
  <c r="EO173" i="1"/>
  <c r="EO178" i="1" s="1"/>
  <c r="EN145" i="1"/>
  <c r="EN173" i="1"/>
  <c r="EM145" i="1"/>
  <c r="EM173" i="1"/>
  <c r="EL145" i="1"/>
  <c r="EL173" i="1"/>
  <c r="EK145" i="1"/>
  <c r="EK173" i="1"/>
  <c r="EK176" i="1" s="1"/>
  <c r="EJ145" i="1"/>
  <c r="EJ173" i="1"/>
  <c r="EI145" i="1"/>
  <c r="EI173" i="1"/>
  <c r="EI176" i="1" s="1"/>
  <c r="EH145" i="1"/>
  <c r="EH173" i="1"/>
  <c r="EG145" i="1"/>
  <c r="EG173" i="1"/>
  <c r="EF145" i="1"/>
  <c r="EF173" i="1"/>
  <c r="EE145" i="1"/>
  <c r="EE173" i="1"/>
  <c r="EE176" i="1" s="1"/>
  <c r="ED145" i="1"/>
  <c r="ED173" i="1"/>
  <c r="EC145" i="1"/>
  <c r="EC173" i="1"/>
  <c r="EC176" i="1" s="1"/>
  <c r="EB145" i="1"/>
  <c r="EB173" i="1"/>
  <c r="EA145" i="1"/>
  <c r="EA173" i="1"/>
  <c r="EA176" i="1" s="1"/>
  <c r="DZ145" i="1"/>
  <c r="DZ173" i="1"/>
  <c r="DY145" i="1"/>
  <c r="DY173" i="1"/>
  <c r="DY176" i="1" s="1"/>
  <c r="DX145" i="1"/>
  <c r="DX173" i="1"/>
  <c r="DW145" i="1"/>
  <c r="DW173" i="1"/>
  <c r="DW176" i="1" s="1"/>
  <c r="DV145" i="1"/>
  <c r="DV173" i="1"/>
  <c r="DU145" i="1"/>
  <c r="DU173" i="1"/>
  <c r="DT145" i="1"/>
  <c r="DT173" i="1"/>
  <c r="DS145" i="1"/>
  <c r="DS173" i="1"/>
  <c r="DS176" i="1" s="1"/>
  <c r="DR145" i="1"/>
  <c r="DR173" i="1"/>
  <c r="DQ145" i="1"/>
  <c r="DQ173" i="1"/>
  <c r="DQ176" i="1" s="1"/>
  <c r="DP145" i="1"/>
  <c r="DP173" i="1"/>
  <c r="DO145" i="1"/>
  <c r="DO173" i="1"/>
  <c r="DO176" i="1" s="1"/>
  <c r="DN145" i="1"/>
  <c r="DN173" i="1"/>
  <c r="DM145" i="1"/>
  <c r="DM173" i="1"/>
  <c r="DM176" i="1" s="1"/>
  <c r="DL145" i="1"/>
  <c r="DL173" i="1"/>
  <c r="DK145" i="1"/>
  <c r="DK173" i="1"/>
  <c r="DJ145" i="1"/>
  <c r="DJ173" i="1"/>
  <c r="DI145" i="1"/>
  <c r="DI173" i="1"/>
  <c r="DI176" i="1" s="1"/>
  <c r="DH145" i="1"/>
  <c r="DH173" i="1"/>
  <c r="DG145" i="1"/>
  <c r="DG173" i="1"/>
  <c r="DG177" i="1" s="1"/>
  <c r="DF145" i="1"/>
  <c r="DF173" i="1"/>
  <c r="DE145" i="1"/>
  <c r="DE173" i="1"/>
  <c r="DE176" i="1" s="1"/>
  <c r="DD145" i="1"/>
  <c r="DD173" i="1"/>
  <c r="DC145" i="1"/>
  <c r="DC173" i="1"/>
  <c r="DC176" i="1" s="1"/>
  <c r="DB145" i="1"/>
  <c r="DB173" i="1"/>
  <c r="DA145" i="1"/>
  <c r="DA173" i="1"/>
  <c r="CZ145" i="1"/>
  <c r="CZ173" i="1"/>
  <c r="CY145" i="1"/>
  <c r="CY173" i="1"/>
  <c r="CX145" i="1"/>
  <c r="CX173" i="1"/>
  <c r="CW145" i="1"/>
  <c r="CW173" i="1"/>
  <c r="CW176" i="1" s="1"/>
  <c r="CV145" i="1"/>
  <c r="CV173" i="1"/>
  <c r="CU145" i="1"/>
  <c r="CU173" i="1"/>
  <c r="CU176" i="1" s="1"/>
  <c r="CT145" i="1"/>
  <c r="CT173" i="1"/>
  <c r="CS145" i="1"/>
  <c r="CS173" i="1"/>
  <c r="CS176" i="1" s="1"/>
  <c r="CR145" i="1"/>
  <c r="CR173" i="1"/>
  <c r="CQ145" i="1"/>
  <c r="CQ173" i="1"/>
  <c r="CQ176" i="1" s="1"/>
  <c r="CP145" i="1"/>
  <c r="CP173" i="1"/>
  <c r="CO145" i="1"/>
  <c r="CO173" i="1"/>
  <c r="CO176" i="1" s="1"/>
  <c r="CN145" i="1"/>
  <c r="CN173" i="1"/>
  <c r="CM145" i="1"/>
  <c r="CM173" i="1"/>
  <c r="CM176" i="1" s="1"/>
  <c r="CL145" i="1"/>
  <c r="CL173" i="1"/>
  <c r="CK145" i="1"/>
  <c r="CK173" i="1"/>
  <c r="CJ145" i="1"/>
  <c r="CJ173" i="1"/>
  <c r="CI145" i="1"/>
  <c r="CI173" i="1"/>
  <c r="CI176" i="1" s="1"/>
  <c r="CH145" i="1"/>
  <c r="CH173" i="1"/>
  <c r="CG145" i="1"/>
  <c r="CG173" i="1"/>
  <c r="CF145" i="1"/>
  <c r="CF173" i="1"/>
  <c r="CE145" i="1"/>
  <c r="CE173" i="1"/>
  <c r="CE177" i="1" s="1"/>
  <c r="CD145" i="1"/>
  <c r="CD173" i="1"/>
  <c r="CC145" i="1"/>
  <c r="CC173" i="1"/>
  <c r="CB145" i="1"/>
  <c r="CB173" i="1"/>
  <c r="CA145" i="1"/>
  <c r="CA173" i="1"/>
  <c r="CA177" i="1" s="1"/>
  <c r="BZ145" i="1"/>
  <c r="BZ173" i="1"/>
  <c r="BY145" i="1"/>
  <c r="BY173" i="1"/>
  <c r="BY177" i="1" s="1"/>
  <c r="BX145" i="1"/>
  <c r="BX173" i="1"/>
  <c r="BW145" i="1"/>
  <c r="BW173" i="1"/>
  <c r="BW176" i="1" s="1"/>
  <c r="BV145" i="1"/>
  <c r="BV173" i="1"/>
  <c r="BU145" i="1"/>
  <c r="BU173" i="1"/>
  <c r="BU176" i="1" s="1"/>
  <c r="BT145" i="1"/>
  <c r="BT173" i="1"/>
  <c r="BS145" i="1"/>
  <c r="BS173" i="1"/>
  <c r="BS177" i="1" s="1"/>
  <c r="BR145" i="1"/>
  <c r="BR173" i="1"/>
  <c r="BQ145" i="1"/>
  <c r="BQ173" i="1"/>
  <c r="BQ176" i="1" s="1"/>
  <c r="BP145" i="1"/>
  <c r="BP173" i="1"/>
  <c r="BO145" i="1"/>
  <c r="BO173" i="1"/>
  <c r="BN145" i="1"/>
  <c r="BN173" i="1"/>
  <c r="BM145" i="1"/>
  <c r="BM173" i="1"/>
  <c r="BM176" i="1" s="1"/>
  <c r="BL145" i="1"/>
  <c r="BL173" i="1"/>
  <c r="BK145" i="1"/>
  <c r="BK173" i="1"/>
  <c r="BK176" i="1" s="1"/>
  <c r="BJ145" i="1"/>
  <c r="BJ173" i="1"/>
  <c r="BI145" i="1"/>
  <c r="BI173" i="1"/>
  <c r="BI176" i="1" s="1"/>
  <c r="BH145" i="1"/>
  <c r="BH173" i="1"/>
  <c r="BG145" i="1"/>
  <c r="BG173" i="1"/>
  <c r="BG176" i="1" s="1"/>
  <c r="BF145" i="1"/>
  <c r="BF173" i="1"/>
  <c r="BE145" i="1"/>
  <c r="BE173" i="1"/>
  <c r="BE176" i="1" s="1"/>
  <c r="BD145" i="1"/>
  <c r="BD173" i="1"/>
  <c r="BC145" i="1"/>
  <c r="BC173" i="1"/>
  <c r="BC176" i="1" s="1"/>
  <c r="BB145" i="1"/>
  <c r="BB173" i="1"/>
  <c r="BA145" i="1"/>
  <c r="BA173" i="1"/>
  <c r="BA176" i="1" s="1"/>
  <c r="AZ145" i="1"/>
  <c r="AZ173" i="1"/>
  <c r="AY145" i="1"/>
  <c r="AY173" i="1"/>
  <c r="AY176" i="1" s="1"/>
  <c r="AX145" i="1"/>
  <c r="AX173" i="1"/>
  <c r="AW145" i="1"/>
  <c r="AW173" i="1"/>
  <c r="AW177" i="1" s="1"/>
  <c r="AV145" i="1"/>
  <c r="AV173" i="1"/>
  <c r="AU145" i="1"/>
  <c r="AU173" i="1"/>
  <c r="AU178" i="1" s="1"/>
  <c r="AT145" i="1"/>
  <c r="AT173" i="1"/>
  <c r="AS145" i="1"/>
  <c r="AS173" i="1"/>
  <c r="AR177" i="1" s="1"/>
  <c r="AQ178" i="1"/>
  <c r="AP178" i="1"/>
  <c r="AO178" i="1"/>
  <c r="AN178" i="1"/>
  <c r="AM145" i="1"/>
  <c r="AM173" i="1"/>
  <c r="AM178" i="1" s="1"/>
  <c r="AL145" i="1"/>
  <c r="AL173" i="1"/>
  <c r="AK145" i="1"/>
  <c r="AK173" i="1"/>
  <c r="AJ145" i="1"/>
  <c r="AJ173" i="1"/>
  <c r="AI145" i="1"/>
  <c r="AI173" i="1"/>
  <c r="AH145" i="1"/>
  <c r="AH173" i="1"/>
  <c r="AH176" i="1" s="1"/>
  <c r="AG145" i="1"/>
  <c r="AG173" i="1"/>
  <c r="AF145" i="1"/>
  <c r="AF173" i="1"/>
  <c r="AE145" i="1"/>
  <c r="AE173" i="1"/>
  <c r="AE176" i="1" s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45" i="1"/>
  <c r="N173" i="1"/>
  <c r="N176" i="1" s="1"/>
  <c r="M145" i="1"/>
  <c r="M173" i="1"/>
  <c r="L145" i="1"/>
  <c r="L173" i="1"/>
  <c r="K145" i="1"/>
  <c r="K173" i="1"/>
  <c r="K176" i="1" s="1"/>
  <c r="J145" i="1"/>
  <c r="J173" i="1"/>
  <c r="J176" i="1" s="1"/>
  <c r="I145" i="1"/>
  <c r="I173" i="1"/>
  <c r="I177" i="1" s="1"/>
  <c r="H145" i="1"/>
  <c r="H173" i="1"/>
  <c r="G145" i="1"/>
  <c r="G173" i="1"/>
  <c r="G176" i="1" s="1"/>
  <c r="F145" i="1"/>
  <c r="F173" i="1"/>
  <c r="F176" i="1" s="1"/>
  <c r="E145" i="1"/>
  <c r="E173" i="1"/>
  <c r="E176" i="1" s="1"/>
  <c r="NE177" i="1"/>
  <c r="MX177" i="1"/>
  <c r="MS177" i="1"/>
  <c r="MQ177" i="1"/>
  <c r="MO177" i="1"/>
  <c r="MK177" i="1"/>
  <c r="MJ177" i="1"/>
  <c r="MI177" i="1"/>
  <c r="ME177" i="1"/>
  <c r="MC177" i="1"/>
  <c r="MA177" i="1"/>
  <c r="LW177" i="1"/>
  <c r="LV177" i="1"/>
  <c r="LU177" i="1"/>
  <c r="LQ177" i="1"/>
  <c r="LO177" i="1"/>
  <c r="LM177" i="1"/>
  <c r="LH177" i="1"/>
  <c r="LC177" i="1"/>
  <c r="LA177" i="1"/>
  <c r="KY177" i="1"/>
  <c r="KT177" i="1"/>
  <c r="KO177" i="1"/>
  <c r="KM177" i="1"/>
  <c r="KK177" i="1"/>
  <c r="KF177" i="1"/>
  <c r="KA177" i="1"/>
  <c r="JY177" i="1"/>
  <c r="JW177" i="1"/>
  <c r="JR177" i="1"/>
  <c r="JM177" i="1"/>
  <c r="JK177" i="1"/>
  <c r="JG177" i="1"/>
  <c r="JD177" i="1"/>
  <c r="JA177" i="1"/>
  <c r="IW177" i="1"/>
  <c r="IS177" i="1"/>
  <c r="IP177" i="1"/>
  <c r="IM177" i="1"/>
  <c r="II177" i="1"/>
  <c r="IE177" i="1"/>
  <c r="IB177" i="1"/>
  <c r="HY177" i="1"/>
  <c r="HU177" i="1"/>
  <c r="HQ177" i="1"/>
  <c r="HN177" i="1"/>
  <c r="HK177" i="1"/>
  <c r="HG177" i="1"/>
  <c r="HC177" i="1"/>
  <c r="GZ177" i="1"/>
  <c r="GY177" i="1"/>
  <c r="GS177" i="1"/>
  <c r="GO177" i="1"/>
  <c r="GL177" i="1"/>
  <c r="GK177" i="1"/>
  <c r="GE177" i="1"/>
  <c r="GA177" i="1"/>
  <c r="FX177" i="1"/>
  <c r="FW177" i="1"/>
  <c r="FQ177" i="1"/>
  <c r="FM177" i="1"/>
  <c r="FJ177" i="1"/>
  <c r="FI177" i="1"/>
  <c r="FC177" i="1"/>
  <c r="EY177" i="1"/>
  <c r="EV177" i="1"/>
  <c r="EU177" i="1"/>
  <c r="EO177" i="1"/>
  <c r="EH177" i="1"/>
  <c r="EA177" i="1"/>
  <c r="DT177" i="1"/>
  <c r="DM177" i="1"/>
  <c r="DF177" i="1"/>
  <c r="CY177" i="1"/>
  <c r="CR177" i="1"/>
  <c r="CK177" i="1"/>
  <c r="CD177" i="1"/>
  <c r="BW177" i="1"/>
  <c r="BQ177" i="1"/>
  <c r="BP177" i="1"/>
  <c r="BI177" i="1"/>
  <c r="BB177" i="1"/>
  <c r="AY177" i="1"/>
  <c r="AU177" i="1"/>
  <c r="AQ177" i="1"/>
  <c r="AP177" i="1"/>
  <c r="AO177" i="1"/>
  <c r="AN177" i="1"/>
  <c r="AG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K177" i="1"/>
  <c r="NQ176" i="1"/>
  <c r="NA176" i="1"/>
  <c r="MQ176" i="1"/>
  <c r="MM176" i="1"/>
  <c r="MI176" i="1"/>
  <c r="ME176" i="1"/>
  <c r="MA176" i="1"/>
  <c r="LW176" i="1"/>
  <c r="LS176" i="1"/>
  <c r="LO176" i="1"/>
  <c r="LK176" i="1"/>
  <c r="LG176" i="1"/>
  <c r="LA176" i="1"/>
  <c r="KU176" i="1"/>
  <c r="KQ176" i="1"/>
  <c r="KK176" i="1"/>
  <c r="KE176" i="1"/>
  <c r="KA176" i="1"/>
  <c r="JU176" i="1"/>
  <c r="JO176" i="1"/>
  <c r="JI176" i="1"/>
  <c r="IS176" i="1"/>
  <c r="II176" i="1"/>
  <c r="HY176" i="1"/>
  <c r="HM176" i="1"/>
  <c r="HC176" i="1"/>
  <c r="GU176" i="1"/>
  <c r="GM176" i="1"/>
  <c r="GE176" i="1"/>
  <c r="FW176" i="1"/>
  <c r="FO176" i="1"/>
  <c r="FG176" i="1"/>
  <c r="EY176" i="1"/>
  <c r="EQ176" i="1"/>
  <c r="EG176" i="1"/>
  <c r="DU176" i="1"/>
  <c r="DK176" i="1"/>
  <c r="DA176" i="1"/>
  <c r="CP176" i="1"/>
  <c r="CG176" i="1"/>
  <c r="CB176" i="1"/>
  <c r="BY176" i="1"/>
  <c r="AR176" i="1"/>
  <c r="AQ176" i="1"/>
  <c r="AP176" i="1"/>
  <c r="AO176" i="1"/>
  <c r="AN176" i="1"/>
  <c r="AL176" i="1"/>
  <c r="AK176" i="1"/>
  <c r="AJ176" i="1"/>
  <c r="AG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I176" i="1"/>
  <c r="NR174" i="1"/>
  <c r="NQ174" i="1"/>
  <c r="NP174" i="1"/>
  <c r="NO174" i="1"/>
  <c r="NN174" i="1"/>
  <c r="NM174" i="1"/>
  <c r="NL174" i="1"/>
  <c r="NK174" i="1"/>
  <c r="NJ174" i="1"/>
  <c r="NI174" i="1"/>
  <c r="NH174" i="1"/>
  <c r="NG174" i="1"/>
  <c r="NF174" i="1"/>
  <c r="NE174" i="1"/>
  <c r="ND174" i="1"/>
  <c r="NC174" i="1"/>
  <c r="NB174" i="1"/>
  <c r="NA174" i="1"/>
  <c r="MZ174" i="1"/>
  <c r="MY174" i="1"/>
  <c r="MX174" i="1"/>
  <c r="MW174" i="1"/>
  <c r="MV174" i="1"/>
  <c r="MU174" i="1"/>
  <c r="MT174" i="1"/>
  <c r="MS174" i="1"/>
  <c r="MR174" i="1"/>
  <c r="MQ174" i="1"/>
  <c r="MP174" i="1"/>
  <c r="MO174" i="1"/>
  <c r="MN174" i="1"/>
  <c r="MM174" i="1"/>
  <c r="ML174" i="1"/>
  <c r="MK174" i="1"/>
  <c r="MJ174" i="1"/>
  <c r="MI174" i="1"/>
  <c r="MH174" i="1"/>
  <c r="MG174" i="1"/>
  <c r="MF174" i="1"/>
  <c r="ME174" i="1"/>
  <c r="MD174" i="1"/>
  <c r="MC174" i="1"/>
  <c r="MB174" i="1"/>
  <c r="MA174" i="1"/>
  <c r="LZ174" i="1"/>
  <c r="LY174" i="1"/>
  <c r="LX174" i="1"/>
  <c r="LW174" i="1"/>
  <c r="LV174" i="1"/>
  <c r="LU174" i="1"/>
  <c r="LT174" i="1"/>
  <c r="LS174" i="1"/>
  <c r="LR174" i="1"/>
  <c r="LQ174" i="1"/>
  <c r="LP174" i="1"/>
  <c r="LO174" i="1"/>
  <c r="LN174" i="1"/>
  <c r="LM174" i="1"/>
  <c r="LL174" i="1"/>
  <c r="LK174" i="1"/>
  <c r="LJ174" i="1"/>
  <c r="LI174" i="1"/>
  <c r="LH174" i="1"/>
  <c r="LG174" i="1"/>
  <c r="LF174" i="1"/>
  <c r="LE174" i="1"/>
  <c r="LD174" i="1"/>
  <c r="LC174" i="1"/>
  <c r="LB174" i="1"/>
  <c r="LA174" i="1"/>
  <c r="KZ174" i="1"/>
  <c r="KY174" i="1"/>
  <c r="KX174" i="1"/>
  <c r="KW174" i="1"/>
  <c r="KV174" i="1"/>
  <c r="KU174" i="1"/>
  <c r="KT174" i="1"/>
  <c r="KS174" i="1"/>
  <c r="KR174" i="1"/>
  <c r="KQ174" i="1"/>
  <c r="KP174" i="1"/>
  <c r="KO174" i="1"/>
  <c r="KN174" i="1"/>
  <c r="KM174" i="1"/>
  <c r="KL174" i="1"/>
  <c r="KK174" i="1"/>
  <c r="KJ174" i="1"/>
  <c r="KI174" i="1"/>
  <c r="KH174" i="1"/>
  <c r="KG174" i="1"/>
  <c r="KF174" i="1"/>
  <c r="KE174" i="1"/>
  <c r="KD174" i="1"/>
  <c r="KC174" i="1"/>
  <c r="KB174" i="1"/>
  <c r="KA174" i="1"/>
  <c r="JZ174" i="1"/>
  <c r="JY174" i="1"/>
  <c r="JX174" i="1"/>
  <c r="JW174" i="1"/>
  <c r="JV174" i="1"/>
  <c r="JU174" i="1"/>
  <c r="JT174" i="1"/>
  <c r="JS174" i="1"/>
  <c r="JR174" i="1"/>
  <c r="JQ174" i="1"/>
  <c r="JP174" i="1"/>
  <c r="JO174" i="1"/>
  <c r="JN174" i="1"/>
  <c r="JM174" i="1"/>
  <c r="JL174" i="1"/>
  <c r="JK174" i="1"/>
  <c r="JJ174" i="1"/>
  <c r="JI174" i="1"/>
  <c r="JH174" i="1"/>
  <c r="JG174" i="1"/>
  <c r="JF174" i="1"/>
  <c r="JE174" i="1"/>
  <c r="JD174" i="1"/>
  <c r="JC174" i="1"/>
  <c r="JB174" i="1"/>
  <c r="JA174" i="1"/>
  <c r="IZ174" i="1"/>
  <c r="IY174" i="1"/>
  <c r="IX174" i="1"/>
  <c r="IW174" i="1"/>
  <c r="IV174" i="1"/>
  <c r="IU174" i="1"/>
  <c r="IT174" i="1"/>
  <c r="IS174" i="1"/>
  <c r="IR174" i="1"/>
  <c r="IQ174" i="1"/>
  <c r="IP174" i="1"/>
  <c r="IO174" i="1"/>
  <c r="IN174" i="1"/>
  <c r="IM174" i="1"/>
  <c r="IL174" i="1"/>
  <c r="IK174" i="1"/>
  <c r="IJ174" i="1"/>
  <c r="II174" i="1"/>
  <c r="IH174" i="1"/>
  <c r="IG174" i="1"/>
  <c r="IF174" i="1"/>
  <c r="IE174" i="1"/>
  <c r="ID174" i="1"/>
  <c r="IC174" i="1"/>
  <c r="IB174" i="1"/>
  <c r="IA174" i="1"/>
  <c r="HZ174" i="1"/>
  <c r="HY174" i="1"/>
  <c r="HX174" i="1"/>
  <c r="HW174" i="1"/>
  <c r="HV174" i="1"/>
  <c r="HU174" i="1"/>
  <c r="HT174" i="1"/>
  <c r="HS174" i="1"/>
  <c r="HR174" i="1"/>
  <c r="HQ174" i="1"/>
  <c r="HP174" i="1"/>
  <c r="HO174" i="1"/>
  <c r="HN174" i="1"/>
  <c r="HM174" i="1"/>
  <c r="HL174" i="1"/>
  <c r="HK174" i="1"/>
  <c r="HJ174" i="1"/>
  <c r="HI174" i="1"/>
  <c r="HH174" i="1"/>
  <c r="HG174" i="1"/>
  <c r="HF174" i="1"/>
  <c r="HE174" i="1"/>
  <c r="HD174" i="1"/>
  <c r="HC174" i="1"/>
  <c r="HB174" i="1"/>
  <c r="HA174" i="1"/>
  <c r="GZ174" i="1"/>
  <c r="GY174" i="1"/>
  <c r="GX174" i="1"/>
  <c r="GW174" i="1"/>
  <c r="GV174" i="1"/>
  <c r="GU174" i="1"/>
  <c r="GT174" i="1"/>
  <c r="GS174" i="1"/>
  <c r="GR174" i="1"/>
  <c r="GQ174" i="1"/>
  <c r="GP174" i="1"/>
  <c r="GO174" i="1"/>
  <c r="GN174" i="1"/>
  <c r="GM174" i="1"/>
  <c r="GL174" i="1"/>
  <c r="GK174" i="1"/>
  <c r="GJ174" i="1"/>
  <c r="GI174" i="1"/>
  <c r="GH174" i="1"/>
  <c r="GG174" i="1"/>
  <c r="GF174" i="1"/>
  <c r="GE174" i="1"/>
  <c r="GD174" i="1"/>
  <c r="GC174" i="1"/>
  <c r="GB174" i="1"/>
  <c r="GA174" i="1"/>
  <c r="FZ174" i="1"/>
  <c r="FY174" i="1"/>
  <c r="FX174" i="1"/>
  <c r="FW174" i="1"/>
  <c r="FV174" i="1"/>
  <c r="FU174" i="1"/>
  <c r="FT174" i="1"/>
  <c r="FS174" i="1"/>
  <c r="FR174" i="1"/>
  <c r="FQ174" i="1"/>
  <c r="FP174" i="1"/>
  <c r="FO174" i="1"/>
  <c r="FN174" i="1"/>
  <c r="FM174" i="1"/>
  <c r="FL174" i="1"/>
  <c r="FK174" i="1"/>
  <c r="FJ174" i="1"/>
  <c r="FI174" i="1"/>
  <c r="FH174" i="1"/>
  <c r="FG174" i="1"/>
  <c r="FF174" i="1"/>
  <c r="FE174" i="1"/>
  <c r="FD174" i="1"/>
  <c r="FC174" i="1"/>
  <c r="FB174" i="1"/>
  <c r="FA174" i="1"/>
  <c r="EZ174" i="1"/>
  <c r="EY174" i="1"/>
  <c r="EX174" i="1"/>
  <c r="EW174" i="1"/>
  <c r="EV174" i="1"/>
  <c r="EU174" i="1"/>
  <c r="ET174" i="1"/>
  <c r="ES174" i="1"/>
  <c r="ER174" i="1"/>
  <c r="EQ174" i="1"/>
  <c r="EP174" i="1"/>
  <c r="EO174" i="1"/>
  <c r="EN174" i="1"/>
  <c r="EM174" i="1"/>
  <c r="EL174" i="1"/>
  <c r="EK174" i="1"/>
  <c r="EJ174" i="1"/>
  <c r="EI174" i="1"/>
  <c r="EH174" i="1"/>
  <c r="EG174" i="1"/>
  <c r="EF174" i="1"/>
  <c r="EE174" i="1"/>
  <c r="ED174" i="1"/>
  <c r="EC174" i="1"/>
  <c r="EB174" i="1"/>
  <c r="EA174" i="1"/>
  <c r="DZ174" i="1"/>
  <c r="DY174" i="1"/>
  <c r="DX174" i="1"/>
  <c r="DW174" i="1"/>
  <c r="DV174" i="1"/>
  <c r="DU174" i="1"/>
  <c r="DT174" i="1"/>
  <c r="DS174" i="1"/>
  <c r="DR174" i="1"/>
  <c r="DQ174" i="1"/>
  <c r="DP174" i="1"/>
  <c r="DO174" i="1"/>
  <c r="DN174" i="1"/>
  <c r="DM174" i="1"/>
  <c r="DL174" i="1"/>
  <c r="DK174" i="1"/>
  <c r="DJ174" i="1"/>
  <c r="DI174" i="1"/>
  <c r="DH174" i="1"/>
  <c r="DG174" i="1"/>
  <c r="DF174" i="1"/>
  <c r="DE174" i="1"/>
  <c r="DD174" i="1"/>
  <c r="DC174" i="1"/>
  <c r="DB174" i="1"/>
  <c r="DA174" i="1"/>
  <c r="CZ174" i="1"/>
  <c r="CY174" i="1"/>
  <c r="CX174" i="1"/>
  <c r="CW174" i="1"/>
  <c r="CV174" i="1"/>
  <c r="CU174" i="1"/>
  <c r="CT174" i="1"/>
  <c r="CS174" i="1"/>
  <c r="CR174" i="1"/>
  <c r="CQ174" i="1"/>
  <c r="CP174" i="1"/>
  <c r="CO174" i="1"/>
  <c r="CN174" i="1"/>
  <c r="CM174" i="1"/>
  <c r="CL174" i="1"/>
  <c r="CK174" i="1"/>
  <c r="CJ174" i="1"/>
  <c r="CI174" i="1"/>
  <c r="CH174" i="1"/>
  <c r="CG174" i="1"/>
  <c r="CF174" i="1"/>
  <c r="CE174" i="1"/>
  <c r="CD174" i="1"/>
  <c r="CC174" i="1"/>
  <c r="CB174" i="1"/>
  <c r="CA174" i="1"/>
  <c r="BZ174" i="1"/>
  <c r="BY174" i="1"/>
  <c r="BX174" i="1"/>
  <c r="BW174" i="1"/>
  <c r="BV174" i="1"/>
  <c r="BU174" i="1"/>
  <c r="BT174" i="1"/>
  <c r="BS174" i="1"/>
  <c r="BR174" i="1"/>
  <c r="BQ174" i="1"/>
  <c r="BP174" i="1"/>
  <c r="BO174" i="1"/>
  <c r="BN174" i="1"/>
  <c r="BM174" i="1"/>
  <c r="BL174" i="1"/>
  <c r="BK174" i="1"/>
  <c r="BJ174" i="1"/>
  <c r="BI174" i="1"/>
  <c r="BH174" i="1"/>
  <c r="BG174" i="1"/>
  <c r="BF174" i="1"/>
  <c r="BE174" i="1"/>
  <c r="BD174" i="1"/>
  <c r="BC174" i="1"/>
  <c r="BB174" i="1"/>
  <c r="BA174" i="1"/>
  <c r="AZ174" i="1"/>
  <c r="AY174" i="1"/>
  <c r="AX174" i="1"/>
  <c r="AW174" i="1"/>
  <c r="AV174" i="1"/>
  <c r="AU174" i="1"/>
  <c r="AT174" i="1"/>
  <c r="AS174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E174" i="1"/>
  <c r="I174" i="1"/>
  <c r="H174" i="1"/>
  <c r="G174" i="1"/>
  <c r="F174" i="1"/>
  <c r="E174" i="1"/>
  <c r="NR172" i="1"/>
  <c r="NQ172" i="1"/>
  <c r="NP172" i="1"/>
  <c r="NO172" i="1"/>
  <c r="NN172" i="1"/>
  <c r="NM172" i="1"/>
  <c r="NL172" i="1"/>
  <c r="NK172" i="1"/>
  <c r="NJ172" i="1"/>
  <c r="NI172" i="1"/>
  <c r="NH172" i="1"/>
  <c r="NG172" i="1"/>
  <c r="NF172" i="1"/>
  <c r="NE172" i="1"/>
  <c r="ND172" i="1"/>
  <c r="NC172" i="1"/>
  <c r="NB172" i="1"/>
  <c r="NA172" i="1"/>
  <c r="MZ172" i="1"/>
  <c r="MY172" i="1"/>
  <c r="MX172" i="1"/>
  <c r="MW172" i="1"/>
  <c r="MV172" i="1"/>
  <c r="MU172" i="1"/>
  <c r="MT172" i="1"/>
  <c r="MS172" i="1"/>
  <c r="MR172" i="1"/>
  <c r="MQ172" i="1"/>
  <c r="MP172" i="1"/>
  <c r="MO172" i="1"/>
  <c r="MN172" i="1"/>
  <c r="MM172" i="1"/>
  <c r="ML172" i="1"/>
  <c r="MK172" i="1"/>
  <c r="MJ172" i="1"/>
  <c r="MI172" i="1"/>
  <c r="MH172" i="1"/>
  <c r="MG172" i="1"/>
  <c r="MF172" i="1"/>
  <c r="ME172" i="1"/>
  <c r="MD172" i="1"/>
  <c r="MC172" i="1"/>
  <c r="MB172" i="1"/>
  <c r="MA172" i="1"/>
  <c r="LZ172" i="1"/>
  <c r="LY172" i="1"/>
  <c r="LX172" i="1"/>
  <c r="LW172" i="1"/>
  <c r="LV172" i="1"/>
  <c r="LU172" i="1"/>
  <c r="LT172" i="1"/>
  <c r="LS172" i="1"/>
  <c r="LR172" i="1"/>
  <c r="LQ172" i="1"/>
  <c r="LP172" i="1"/>
  <c r="LO172" i="1"/>
  <c r="LN172" i="1"/>
  <c r="LM172" i="1"/>
  <c r="LL172" i="1"/>
  <c r="LK172" i="1"/>
  <c r="LJ172" i="1"/>
  <c r="LI172" i="1"/>
  <c r="LH172" i="1"/>
  <c r="LG172" i="1"/>
  <c r="LF172" i="1"/>
  <c r="LE172" i="1"/>
  <c r="LD172" i="1"/>
  <c r="LC172" i="1"/>
  <c r="LB172" i="1"/>
  <c r="LA172" i="1"/>
  <c r="KZ172" i="1"/>
  <c r="KY172" i="1"/>
  <c r="KX172" i="1"/>
  <c r="KW172" i="1"/>
  <c r="KV172" i="1"/>
  <c r="KU172" i="1"/>
  <c r="KT172" i="1"/>
  <c r="KS172" i="1"/>
  <c r="KR172" i="1"/>
  <c r="KQ172" i="1"/>
  <c r="KP172" i="1"/>
  <c r="KO172" i="1"/>
  <c r="KN172" i="1"/>
  <c r="KM172" i="1"/>
  <c r="KL172" i="1"/>
  <c r="KK172" i="1"/>
  <c r="KJ172" i="1"/>
  <c r="KI172" i="1"/>
  <c r="KH172" i="1"/>
  <c r="KG172" i="1"/>
  <c r="KF172" i="1"/>
  <c r="KE172" i="1"/>
  <c r="KD172" i="1"/>
  <c r="KC172" i="1"/>
  <c r="KB172" i="1"/>
  <c r="KA172" i="1"/>
  <c r="JZ172" i="1"/>
  <c r="JY172" i="1"/>
  <c r="JX172" i="1"/>
  <c r="JW172" i="1"/>
  <c r="JV172" i="1"/>
  <c r="JU172" i="1"/>
  <c r="JT172" i="1"/>
  <c r="JS172" i="1"/>
  <c r="JR172" i="1"/>
  <c r="JQ172" i="1"/>
  <c r="JP172" i="1"/>
  <c r="JO172" i="1"/>
  <c r="JN172" i="1"/>
  <c r="JM172" i="1"/>
  <c r="JL172" i="1"/>
  <c r="JK172" i="1"/>
  <c r="JJ172" i="1"/>
  <c r="JI172" i="1"/>
  <c r="JH172" i="1"/>
  <c r="JG172" i="1"/>
  <c r="JF172" i="1"/>
  <c r="JE172" i="1"/>
  <c r="JD172" i="1"/>
  <c r="JC172" i="1"/>
  <c r="JB172" i="1"/>
  <c r="JA172" i="1"/>
  <c r="IZ172" i="1"/>
  <c r="IY172" i="1"/>
  <c r="IX172" i="1"/>
  <c r="IW172" i="1"/>
  <c r="IV172" i="1"/>
  <c r="IU172" i="1"/>
  <c r="IT172" i="1"/>
  <c r="IS172" i="1"/>
  <c r="IR172" i="1"/>
  <c r="IQ172" i="1"/>
  <c r="IP172" i="1"/>
  <c r="IO172" i="1"/>
  <c r="IN172" i="1"/>
  <c r="IM172" i="1"/>
  <c r="IL172" i="1"/>
  <c r="IK172" i="1"/>
  <c r="IJ172" i="1"/>
  <c r="II172" i="1"/>
  <c r="IH172" i="1"/>
  <c r="IG172" i="1"/>
  <c r="IF172" i="1"/>
  <c r="IE172" i="1"/>
  <c r="ID172" i="1"/>
  <c r="IC172" i="1"/>
  <c r="IB172" i="1"/>
  <c r="IA172" i="1"/>
  <c r="HZ172" i="1"/>
  <c r="HY172" i="1"/>
  <c r="HX172" i="1"/>
  <c r="HW172" i="1"/>
  <c r="HV172" i="1"/>
  <c r="HU172" i="1"/>
  <c r="HT172" i="1"/>
  <c r="HS172" i="1"/>
  <c r="HR172" i="1"/>
  <c r="HQ172" i="1"/>
  <c r="HP172" i="1"/>
  <c r="HO172" i="1"/>
  <c r="HN172" i="1"/>
  <c r="HM172" i="1"/>
  <c r="HL172" i="1"/>
  <c r="HK172" i="1"/>
  <c r="HJ172" i="1"/>
  <c r="HI172" i="1"/>
  <c r="HH172" i="1"/>
  <c r="HG172" i="1"/>
  <c r="HF172" i="1"/>
  <c r="HE172" i="1"/>
  <c r="HD172" i="1"/>
  <c r="HC172" i="1"/>
  <c r="HB172" i="1"/>
  <c r="HA172" i="1"/>
  <c r="GZ172" i="1"/>
  <c r="GY172" i="1"/>
  <c r="GX172" i="1"/>
  <c r="GW172" i="1"/>
  <c r="GV172" i="1"/>
  <c r="GU172" i="1"/>
  <c r="GT172" i="1"/>
  <c r="GS172" i="1"/>
  <c r="GR172" i="1"/>
  <c r="GQ172" i="1"/>
  <c r="GP172" i="1"/>
  <c r="GO172" i="1"/>
  <c r="GN172" i="1"/>
  <c r="GM172" i="1"/>
  <c r="GL172" i="1"/>
  <c r="GK172" i="1"/>
  <c r="GJ172" i="1"/>
  <c r="GI172" i="1"/>
  <c r="GH172" i="1"/>
  <c r="GG172" i="1"/>
  <c r="GF172" i="1"/>
  <c r="GE172" i="1"/>
  <c r="GD172" i="1"/>
  <c r="GC172" i="1"/>
  <c r="GB172" i="1"/>
  <c r="GA172" i="1"/>
  <c r="FZ172" i="1"/>
  <c r="FY172" i="1"/>
  <c r="FX172" i="1"/>
  <c r="FW172" i="1"/>
  <c r="FV172" i="1"/>
  <c r="FU172" i="1"/>
  <c r="FT172" i="1"/>
  <c r="FS172" i="1"/>
  <c r="FR172" i="1"/>
  <c r="FQ172" i="1"/>
  <c r="FP172" i="1"/>
  <c r="FO172" i="1"/>
  <c r="FN172" i="1"/>
  <c r="FM172" i="1"/>
  <c r="FL172" i="1"/>
  <c r="FK172" i="1"/>
  <c r="FJ172" i="1"/>
  <c r="FI172" i="1"/>
  <c r="FH172" i="1"/>
  <c r="FG172" i="1"/>
  <c r="FF172" i="1"/>
  <c r="FE172" i="1"/>
  <c r="FD172" i="1"/>
  <c r="FC172" i="1"/>
  <c r="FB172" i="1"/>
  <c r="FA172" i="1"/>
  <c r="EZ172" i="1"/>
  <c r="EY172" i="1"/>
  <c r="EX172" i="1"/>
  <c r="EW172" i="1"/>
  <c r="EV172" i="1"/>
  <c r="EU172" i="1"/>
  <c r="ET172" i="1"/>
  <c r="ES172" i="1"/>
  <c r="ER172" i="1"/>
  <c r="EQ172" i="1"/>
  <c r="EP172" i="1"/>
  <c r="EO172" i="1"/>
  <c r="EN172" i="1"/>
  <c r="EM172" i="1"/>
  <c r="EL172" i="1"/>
  <c r="EK172" i="1"/>
  <c r="EJ172" i="1"/>
  <c r="EI172" i="1"/>
  <c r="EH172" i="1"/>
  <c r="EG172" i="1"/>
  <c r="EF172" i="1"/>
  <c r="EE172" i="1"/>
  <c r="ED172" i="1"/>
  <c r="EC172" i="1"/>
  <c r="EB172" i="1"/>
  <c r="EA172" i="1"/>
  <c r="DZ172" i="1"/>
  <c r="DY172" i="1"/>
  <c r="DX172" i="1"/>
  <c r="DW172" i="1"/>
  <c r="DV172" i="1"/>
  <c r="DU172" i="1"/>
  <c r="DT172" i="1"/>
  <c r="DS172" i="1"/>
  <c r="DR172" i="1"/>
  <c r="DQ172" i="1"/>
  <c r="DP172" i="1"/>
  <c r="DO172" i="1"/>
  <c r="DN172" i="1"/>
  <c r="DM172" i="1"/>
  <c r="DL172" i="1"/>
  <c r="DK172" i="1"/>
  <c r="DJ172" i="1"/>
  <c r="DI172" i="1"/>
  <c r="DH172" i="1"/>
  <c r="DG172" i="1"/>
  <c r="DF172" i="1"/>
  <c r="DE172" i="1"/>
  <c r="DD172" i="1"/>
  <c r="DC172" i="1"/>
  <c r="DB172" i="1"/>
  <c r="DA172" i="1"/>
  <c r="CZ172" i="1"/>
  <c r="CY172" i="1"/>
  <c r="CX172" i="1"/>
  <c r="CW172" i="1"/>
  <c r="CV172" i="1"/>
  <c r="CU172" i="1"/>
  <c r="CT172" i="1"/>
  <c r="CS172" i="1"/>
  <c r="CR172" i="1"/>
  <c r="CQ172" i="1"/>
  <c r="CP172" i="1"/>
  <c r="CO172" i="1"/>
  <c r="CN172" i="1"/>
  <c r="CM172" i="1"/>
  <c r="CL172" i="1"/>
  <c r="CK172" i="1"/>
  <c r="CJ172" i="1"/>
  <c r="CI172" i="1"/>
  <c r="CH172" i="1"/>
  <c r="CG172" i="1"/>
  <c r="CF172" i="1"/>
  <c r="CE172" i="1"/>
  <c r="CD172" i="1"/>
  <c r="CC172" i="1"/>
  <c r="CB172" i="1"/>
  <c r="CA172" i="1"/>
  <c r="BZ172" i="1"/>
  <c r="BY172" i="1"/>
  <c r="BX172" i="1"/>
  <c r="BW172" i="1"/>
  <c r="BV172" i="1"/>
  <c r="BU172" i="1"/>
  <c r="BT172" i="1"/>
  <c r="BS172" i="1"/>
  <c r="BR172" i="1"/>
  <c r="BQ172" i="1"/>
  <c r="BP172" i="1"/>
  <c r="BO172" i="1"/>
  <c r="BN172" i="1"/>
  <c r="BM172" i="1"/>
  <c r="BL172" i="1"/>
  <c r="BK172" i="1"/>
  <c r="BJ172" i="1"/>
  <c r="BI172" i="1"/>
  <c r="BH172" i="1"/>
  <c r="BG172" i="1"/>
  <c r="BF172" i="1"/>
  <c r="BE172" i="1"/>
  <c r="BD172" i="1"/>
  <c r="BC172" i="1"/>
  <c r="BB172" i="1"/>
  <c r="BA172" i="1"/>
  <c r="AZ172" i="1"/>
  <c r="AY172" i="1"/>
  <c r="AX172" i="1"/>
  <c r="AW172" i="1"/>
  <c r="AV172" i="1"/>
  <c r="AU172" i="1"/>
  <c r="AT172" i="1"/>
  <c r="AS172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NR169" i="1"/>
  <c r="NR136" i="1"/>
  <c r="NR164" i="1"/>
  <c r="NQ136" i="1"/>
  <c r="NQ164" i="1"/>
  <c r="NP169" i="1" s="1"/>
  <c r="NP136" i="1"/>
  <c r="NP164" i="1"/>
  <c r="NO169" i="1" s="1"/>
  <c r="NO136" i="1"/>
  <c r="NO164" i="1"/>
  <c r="NN169" i="1" s="1"/>
  <c r="NN136" i="1"/>
  <c r="NN164" i="1"/>
  <c r="NM136" i="1"/>
  <c r="NM164" i="1"/>
  <c r="NL169" i="1" s="1"/>
  <c r="NL136" i="1"/>
  <c r="NL164" i="1"/>
  <c r="NK169" i="1" s="1"/>
  <c r="NK136" i="1"/>
  <c r="NK164" i="1"/>
  <c r="NJ169" i="1" s="1"/>
  <c r="NJ136" i="1"/>
  <c r="NJ164" i="1"/>
  <c r="NI136" i="1"/>
  <c r="NI164" i="1"/>
  <c r="NH169" i="1" s="1"/>
  <c r="NH136" i="1"/>
  <c r="NH164" i="1"/>
  <c r="NG169" i="1" s="1"/>
  <c r="NG136" i="1"/>
  <c r="NG164" i="1"/>
  <c r="NF169" i="1" s="1"/>
  <c r="NF136" i="1"/>
  <c r="NF164" i="1"/>
  <c r="NE136" i="1"/>
  <c r="NE164" i="1"/>
  <c r="ND169" i="1" s="1"/>
  <c r="ND136" i="1"/>
  <c r="ND164" i="1"/>
  <c r="NC136" i="1"/>
  <c r="NC164" i="1"/>
  <c r="NB169" i="1" s="1"/>
  <c r="NB136" i="1"/>
  <c r="NB164" i="1"/>
  <c r="NA136" i="1"/>
  <c r="NA164" i="1"/>
  <c r="MZ169" i="1" s="1"/>
  <c r="MZ136" i="1"/>
  <c r="MZ164" i="1"/>
  <c r="MY169" i="1" s="1"/>
  <c r="MY136" i="1"/>
  <c r="MY164" i="1"/>
  <c r="MX169" i="1" s="1"/>
  <c r="MX136" i="1"/>
  <c r="MX164" i="1"/>
  <c r="MW136" i="1"/>
  <c r="MW164" i="1"/>
  <c r="MV169" i="1" s="1"/>
  <c r="MV136" i="1"/>
  <c r="MV164" i="1"/>
  <c r="MU169" i="1" s="1"/>
  <c r="MU136" i="1"/>
  <c r="MU164" i="1"/>
  <c r="MT169" i="1" s="1"/>
  <c r="MT136" i="1"/>
  <c r="MT164" i="1"/>
  <c r="MS136" i="1"/>
  <c r="MS164" i="1"/>
  <c r="MR169" i="1" s="1"/>
  <c r="MR136" i="1"/>
  <c r="MR164" i="1"/>
  <c r="MQ169" i="1" s="1"/>
  <c r="MQ136" i="1"/>
  <c r="MQ164" i="1"/>
  <c r="MP169" i="1" s="1"/>
  <c r="MP136" i="1"/>
  <c r="MP164" i="1"/>
  <c r="MO136" i="1"/>
  <c r="MO164" i="1"/>
  <c r="MN136" i="1"/>
  <c r="MN164" i="1"/>
  <c r="MM169" i="1" s="1"/>
  <c r="MM136" i="1"/>
  <c r="MM164" i="1"/>
  <c r="ML169" i="1" s="1"/>
  <c r="ML136" i="1"/>
  <c r="ML164" i="1"/>
  <c r="MK136" i="1"/>
  <c r="MK164" i="1"/>
  <c r="MJ169" i="1" s="1"/>
  <c r="MJ136" i="1"/>
  <c r="MJ164" i="1"/>
  <c r="MI136" i="1"/>
  <c r="MI164" i="1"/>
  <c r="MH169" i="1" s="1"/>
  <c r="MH136" i="1"/>
  <c r="MH164" i="1"/>
  <c r="MG136" i="1"/>
  <c r="MG164" i="1"/>
  <c r="MF169" i="1" s="1"/>
  <c r="MF136" i="1"/>
  <c r="MF164" i="1"/>
  <c r="ME169" i="1" s="1"/>
  <c r="ME136" i="1"/>
  <c r="ME164" i="1"/>
  <c r="MD136" i="1"/>
  <c r="MD164" i="1"/>
  <c r="MC136" i="1"/>
  <c r="MC164" i="1"/>
  <c r="MB169" i="1" s="1"/>
  <c r="MB136" i="1"/>
  <c r="MB164" i="1"/>
  <c r="MA169" i="1" s="1"/>
  <c r="MA136" i="1"/>
  <c r="MA164" i="1"/>
  <c r="LZ136" i="1"/>
  <c r="LZ164" i="1"/>
  <c r="LY136" i="1"/>
  <c r="LY164" i="1"/>
  <c r="LX169" i="1" s="1"/>
  <c r="LX136" i="1"/>
  <c r="LX164" i="1"/>
  <c r="LW169" i="1" s="1"/>
  <c r="LW136" i="1"/>
  <c r="LW164" i="1"/>
  <c r="LV169" i="1" s="1"/>
  <c r="LV136" i="1"/>
  <c r="LV164" i="1"/>
  <c r="LU136" i="1"/>
  <c r="LU164" i="1"/>
  <c r="LT136" i="1"/>
  <c r="LT164" i="1"/>
  <c r="LS169" i="1" s="1"/>
  <c r="LS136" i="1"/>
  <c r="LS164" i="1"/>
  <c r="LR169" i="1" s="1"/>
  <c r="LR136" i="1"/>
  <c r="LR164" i="1"/>
  <c r="LQ136" i="1"/>
  <c r="LQ164" i="1"/>
  <c r="LP136" i="1"/>
  <c r="LP164" i="1"/>
  <c r="LO169" i="1" s="1"/>
  <c r="LO136" i="1"/>
  <c r="LO164" i="1"/>
  <c r="LN169" i="1" s="1"/>
  <c r="LN136" i="1"/>
  <c r="LN164" i="1"/>
  <c r="LM136" i="1"/>
  <c r="LM164" i="1"/>
  <c r="LL169" i="1" s="1"/>
  <c r="LL136" i="1"/>
  <c r="LL164" i="1"/>
  <c r="LK136" i="1"/>
  <c r="LK164" i="1"/>
  <c r="LJ169" i="1" s="1"/>
  <c r="LJ136" i="1"/>
  <c r="LJ164" i="1"/>
  <c r="LI136" i="1"/>
  <c r="LI164" i="1"/>
  <c r="LH169" i="1" s="1"/>
  <c r="LH136" i="1"/>
  <c r="LH164" i="1"/>
  <c r="LG169" i="1" s="1"/>
  <c r="LG136" i="1"/>
  <c r="LG164" i="1"/>
  <c r="LF136" i="1"/>
  <c r="LF164" i="1"/>
  <c r="LE136" i="1"/>
  <c r="LE164" i="1"/>
  <c r="LD169" i="1" s="1"/>
  <c r="LD136" i="1"/>
  <c r="LD164" i="1"/>
  <c r="LC169" i="1" s="1"/>
  <c r="LC136" i="1"/>
  <c r="LC164" i="1"/>
  <c r="LB169" i="1" s="1"/>
  <c r="LB136" i="1"/>
  <c r="LB164" i="1"/>
  <c r="LA136" i="1"/>
  <c r="LA164" i="1"/>
  <c r="KZ136" i="1"/>
  <c r="KZ164" i="1"/>
  <c r="KY169" i="1" s="1"/>
  <c r="KY136" i="1"/>
  <c r="KY164" i="1"/>
  <c r="KX136" i="1"/>
  <c r="KX164" i="1"/>
  <c r="KW169" i="1" s="1"/>
  <c r="KW136" i="1"/>
  <c r="KW164" i="1"/>
  <c r="KV169" i="1" s="1"/>
  <c r="KV136" i="1"/>
  <c r="KV164" i="1"/>
  <c r="KU169" i="1" s="1"/>
  <c r="KU136" i="1"/>
  <c r="KU164" i="1"/>
  <c r="KT169" i="1" s="1"/>
  <c r="KT136" i="1"/>
  <c r="KT164" i="1"/>
  <c r="KS169" i="1" s="1"/>
  <c r="KS136" i="1"/>
  <c r="KS164" i="1"/>
  <c r="KR169" i="1" s="1"/>
  <c r="KR136" i="1"/>
  <c r="KR164" i="1"/>
  <c r="KQ169" i="1" s="1"/>
  <c r="KQ136" i="1"/>
  <c r="KQ164" i="1"/>
  <c r="KP169" i="1" s="1"/>
  <c r="KP136" i="1"/>
  <c r="KP164" i="1"/>
  <c r="KO169" i="1" s="1"/>
  <c r="KO136" i="1"/>
  <c r="KO164" i="1"/>
  <c r="KN169" i="1" s="1"/>
  <c r="KN136" i="1"/>
  <c r="KN164" i="1"/>
  <c r="KM169" i="1" s="1"/>
  <c r="KM136" i="1"/>
  <c r="KM164" i="1"/>
  <c r="KL169" i="1" s="1"/>
  <c r="KL136" i="1"/>
  <c r="KL164" i="1"/>
  <c r="KK169" i="1" s="1"/>
  <c r="KK136" i="1"/>
  <c r="KK164" i="1"/>
  <c r="KJ169" i="1" s="1"/>
  <c r="KJ136" i="1"/>
  <c r="KJ164" i="1"/>
  <c r="KI169" i="1" s="1"/>
  <c r="KI136" i="1"/>
  <c r="KI164" i="1"/>
  <c r="KH169" i="1" s="1"/>
  <c r="KH136" i="1"/>
  <c r="KH164" i="1"/>
  <c r="KG169" i="1" s="1"/>
  <c r="KG136" i="1"/>
  <c r="KG164" i="1"/>
  <c r="KF169" i="1" s="1"/>
  <c r="KF136" i="1"/>
  <c r="KF164" i="1"/>
  <c r="KE169" i="1" s="1"/>
  <c r="KE136" i="1"/>
  <c r="KE164" i="1"/>
  <c r="KD169" i="1" s="1"/>
  <c r="KD136" i="1"/>
  <c r="KD164" i="1"/>
  <c r="KC169" i="1" s="1"/>
  <c r="KC136" i="1"/>
  <c r="KC164" i="1"/>
  <c r="KB169" i="1" s="1"/>
  <c r="KB136" i="1"/>
  <c r="KB164" i="1"/>
  <c r="KA169" i="1" s="1"/>
  <c r="KA136" i="1"/>
  <c r="KA164" i="1"/>
  <c r="JZ169" i="1" s="1"/>
  <c r="JZ136" i="1"/>
  <c r="JZ164" i="1"/>
  <c r="JY169" i="1" s="1"/>
  <c r="JY136" i="1"/>
  <c r="JY164" i="1"/>
  <c r="JX169" i="1" s="1"/>
  <c r="JX136" i="1"/>
  <c r="JX164" i="1"/>
  <c r="JW169" i="1" s="1"/>
  <c r="JW136" i="1"/>
  <c r="JW164" i="1"/>
  <c r="JV169" i="1" s="1"/>
  <c r="JV136" i="1"/>
  <c r="JV164" i="1"/>
  <c r="JU169" i="1" s="1"/>
  <c r="JU136" i="1"/>
  <c r="JU164" i="1"/>
  <c r="JT169" i="1" s="1"/>
  <c r="JT136" i="1"/>
  <c r="JT164" i="1"/>
  <c r="JS169" i="1" s="1"/>
  <c r="JS136" i="1"/>
  <c r="JS164" i="1"/>
  <c r="JR169" i="1" s="1"/>
  <c r="JR136" i="1"/>
  <c r="JR164" i="1"/>
  <c r="JQ169" i="1" s="1"/>
  <c r="JQ136" i="1"/>
  <c r="JQ164" i="1"/>
  <c r="JP169" i="1" s="1"/>
  <c r="JP136" i="1"/>
  <c r="JP164" i="1"/>
  <c r="JO169" i="1" s="1"/>
  <c r="JO136" i="1"/>
  <c r="JO164" i="1"/>
  <c r="JN169" i="1" s="1"/>
  <c r="JN136" i="1"/>
  <c r="JN164" i="1"/>
  <c r="JM169" i="1" s="1"/>
  <c r="JM136" i="1"/>
  <c r="JM164" i="1"/>
  <c r="JL169" i="1" s="1"/>
  <c r="JL136" i="1"/>
  <c r="JL164" i="1"/>
  <c r="JK169" i="1" s="1"/>
  <c r="JK136" i="1"/>
  <c r="JK164" i="1"/>
  <c r="JJ169" i="1" s="1"/>
  <c r="JJ136" i="1"/>
  <c r="JJ164" i="1"/>
  <c r="JI169" i="1" s="1"/>
  <c r="JI136" i="1"/>
  <c r="JI164" i="1"/>
  <c r="JH169" i="1" s="1"/>
  <c r="JH136" i="1"/>
  <c r="JH164" i="1"/>
  <c r="JG169" i="1" s="1"/>
  <c r="JG136" i="1"/>
  <c r="JG164" i="1"/>
  <c r="JF169" i="1" s="1"/>
  <c r="JF136" i="1"/>
  <c r="JF164" i="1"/>
  <c r="JE169" i="1" s="1"/>
  <c r="JE136" i="1"/>
  <c r="JE164" i="1"/>
  <c r="JD169" i="1" s="1"/>
  <c r="JD136" i="1"/>
  <c r="JD164" i="1"/>
  <c r="JC169" i="1" s="1"/>
  <c r="JC136" i="1"/>
  <c r="JC164" i="1"/>
  <c r="JB169" i="1" s="1"/>
  <c r="JB136" i="1"/>
  <c r="JB164" i="1"/>
  <c r="JA169" i="1" s="1"/>
  <c r="JA136" i="1"/>
  <c r="JA164" i="1"/>
  <c r="IZ169" i="1" s="1"/>
  <c r="IZ136" i="1"/>
  <c r="IZ164" i="1"/>
  <c r="IY169" i="1" s="1"/>
  <c r="IY136" i="1"/>
  <c r="IY164" i="1"/>
  <c r="IX169" i="1" s="1"/>
  <c r="IX136" i="1"/>
  <c r="IX164" i="1"/>
  <c r="IW169" i="1" s="1"/>
  <c r="IW136" i="1"/>
  <c r="IW164" i="1"/>
  <c r="IV169" i="1" s="1"/>
  <c r="IV136" i="1"/>
  <c r="IV164" i="1"/>
  <c r="IU169" i="1" s="1"/>
  <c r="IU136" i="1"/>
  <c r="IU164" i="1"/>
  <c r="IT169" i="1" s="1"/>
  <c r="IT136" i="1"/>
  <c r="IT164" i="1"/>
  <c r="IS169" i="1" s="1"/>
  <c r="IS136" i="1"/>
  <c r="IS164" i="1"/>
  <c r="IR169" i="1" s="1"/>
  <c r="IR136" i="1"/>
  <c r="IR164" i="1"/>
  <c r="IQ169" i="1" s="1"/>
  <c r="IQ136" i="1"/>
  <c r="IQ164" i="1"/>
  <c r="IP169" i="1" s="1"/>
  <c r="IP136" i="1"/>
  <c r="IP164" i="1"/>
  <c r="IO169" i="1" s="1"/>
  <c r="IO136" i="1"/>
  <c r="IO164" i="1"/>
  <c r="IN169" i="1" s="1"/>
  <c r="IN136" i="1"/>
  <c r="IN164" i="1"/>
  <c r="IM169" i="1" s="1"/>
  <c r="IM136" i="1"/>
  <c r="IM164" i="1"/>
  <c r="IL169" i="1" s="1"/>
  <c r="IL136" i="1"/>
  <c r="IL164" i="1"/>
  <c r="IK169" i="1" s="1"/>
  <c r="IK136" i="1"/>
  <c r="IK164" i="1"/>
  <c r="IJ169" i="1" s="1"/>
  <c r="IJ136" i="1"/>
  <c r="IJ164" i="1"/>
  <c r="II169" i="1" s="1"/>
  <c r="II136" i="1"/>
  <c r="II164" i="1"/>
  <c r="IH169" i="1" s="1"/>
  <c r="IH136" i="1"/>
  <c r="IH164" i="1"/>
  <c r="IG169" i="1" s="1"/>
  <c r="IG136" i="1"/>
  <c r="IG164" i="1"/>
  <c r="IF169" i="1" s="1"/>
  <c r="IF136" i="1"/>
  <c r="IF164" i="1"/>
  <c r="IE169" i="1" s="1"/>
  <c r="IE136" i="1"/>
  <c r="IE164" i="1"/>
  <c r="ID169" i="1" s="1"/>
  <c r="ID136" i="1"/>
  <c r="ID164" i="1"/>
  <c r="IC169" i="1" s="1"/>
  <c r="IC136" i="1"/>
  <c r="IC164" i="1"/>
  <c r="IB136" i="1"/>
  <c r="IB164" i="1"/>
  <c r="IA169" i="1" s="1"/>
  <c r="IA136" i="1"/>
  <c r="IA164" i="1"/>
  <c r="HZ169" i="1" s="1"/>
  <c r="HZ136" i="1"/>
  <c r="HZ164" i="1"/>
  <c r="HY169" i="1" s="1"/>
  <c r="HY136" i="1"/>
  <c r="HY164" i="1"/>
  <c r="HX169" i="1" s="1"/>
  <c r="HX136" i="1"/>
  <c r="HX164" i="1"/>
  <c r="HW169" i="1" s="1"/>
  <c r="HW136" i="1"/>
  <c r="HW164" i="1"/>
  <c r="HV169" i="1" s="1"/>
  <c r="HV136" i="1"/>
  <c r="HV164" i="1"/>
  <c r="HU169" i="1" s="1"/>
  <c r="HU136" i="1"/>
  <c r="HU164" i="1"/>
  <c r="HT169" i="1" s="1"/>
  <c r="HT136" i="1"/>
  <c r="HT164" i="1"/>
  <c r="HS169" i="1" s="1"/>
  <c r="HS136" i="1"/>
  <c r="HS164" i="1"/>
  <c r="HR169" i="1" s="1"/>
  <c r="HR136" i="1"/>
  <c r="HR164" i="1"/>
  <c r="HQ169" i="1" s="1"/>
  <c r="HQ136" i="1"/>
  <c r="HQ164" i="1"/>
  <c r="HP169" i="1" s="1"/>
  <c r="HP136" i="1"/>
  <c r="HP164" i="1"/>
  <c r="HO169" i="1" s="1"/>
  <c r="HO136" i="1"/>
  <c r="HO164" i="1"/>
  <c r="HN169" i="1" s="1"/>
  <c r="HN136" i="1"/>
  <c r="HN164" i="1"/>
  <c r="HM169" i="1" s="1"/>
  <c r="HM136" i="1"/>
  <c r="HM164" i="1"/>
  <c r="HL169" i="1" s="1"/>
  <c r="HL136" i="1"/>
  <c r="HL164" i="1"/>
  <c r="HK169" i="1" s="1"/>
  <c r="HK136" i="1"/>
  <c r="HK164" i="1"/>
  <c r="HJ169" i="1" s="1"/>
  <c r="HJ136" i="1"/>
  <c r="HJ164" i="1"/>
  <c r="HI169" i="1" s="1"/>
  <c r="HI136" i="1"/>
  <c r="HI164" i="1"/>
  <c r="HH169" i="1" s="1"/>
  <c r="HH136" i="1"/>
  <c r="HH164" i="1"/>
  <c r="HG169" i="1" s="1"/>
  <c r="HG136" i="1"/>
  <c r="HG164" i="1"/>
  <c r="HF169" i="1" s="1"/>
  <c r="HF136" i="1"/>
  <c r="HF164" i="1"/>
  <c r="HE169" i="1" s="1"/>
  <c r="HE136" i="1"/>
  <c r="HE164" i="1"/>
  <c r="HD169" i="1" s="1"/>
  <c r="HD136" i="1"/>
  <c r="HD164" i="1"/>
  <c r="HC169" i="1" s="1"/>
  <c r="HC136" i="1"/>
  <c r="HC164" i="1"/>
  <c r="HB169" i="1" s="1"/>
  <c r="HB136" i="1"/>
  <c r="HB164" i="1"/>
  <c r="HA169" i="1" s="1"/>
  <c r="HA136" i="1"/>
  <c r="HA164" i="1"/>
  <c r="GZ136" i="1"/>
  <c r="GZ164" i="1"/>
  <c r="GY169" i="1" s="1"/>
  <c r="GY136" i="1"/>
  <c r="GY164" i="1"/>
  <c r="GX169" i="1" s="1"/>
  <c r="GX136" i="1"/>
  <c r="GX164" i="1"/>
  <c r="GW169" i="1" s="1"/>
  <c r="GW136" i="1"/>
  <c r="GW164" i="1"/>
  <c r="GV169" i="1" s="1"/>
  <c r="GV136" i="1"/>
  <c r="GV164" i="1"/>
  <c r="GU169" i="1" s="1"/>
  <c r="GU136" i="1"/>
  <c r="GU164" i="1"/>
  <c r="GT169" i="1" s="1"/>
  <c r="GT136" i="1"/>
  <c r="GT164" i="1"/>
  <c r="GS169" i="1" s="1"/>
  <c r="GS136" i="1"/>
  <c r="GS164" i="1"/>
  <c r="GR169" i="1" s="1"/>
  <c r="GR136" i="1"/>
  <c r="GR164" i="1"/>
  <c r="GQ169" i="1" s="1"/>
  <c r="GQ136" i="1"/>
  <c r="GQ164" i="1"/>
  <c r="GP169" i="1" s="1"/>
  <c r="GP136" i="1"/>
  <c r="GP164" i="1"/>
  <c r="GO169" i="1" s="1"/>
  <c r="GO136" i="1"/>
  <c r="GO164" i="1"/>
  <c r="GN169" i="1" s="1"/>
  <c r="GN136" i="1"/>
  <c r="GN164" i="1"/>
  <c r="GM169" i="1" s="1"/>
  <c r="GM136" i="1"/>
  <c r="GM164" i="1"/>
  <c r="GL169" i="1" s="1"/>
  <c r="GL136" i="1"/>
  <c r="GL164" i="1"/>
  <c r="GK169" i="1" s="1"/>
  <c r="GK136" i="1"/>
  <c r="GK164" i="1"/>
  <c r="GJ136" i="1"/>
  <c r="GJ164" i="1"/>
  <c r="GI169" i="1" s="1"/>
  <c r="GI136" i="1"/>
  <c r="GI164" i="1"/>
  <c r="GI167" i="1" s="1"/>
  <c r="GH136" i="1"/>
  <c r="GH164" i="1"/>
  <c r="GG169" i="1" s="1"/>
  <c r="GG136" i="1"/>
  <c r="GG164" i="1"/>
  <c r="GF169" i="1" s="1"/>
  <c r="GF136" i="1"/>
  <c r="GF164" i="1"/>
  <c r="GE169" i="1" s="1"/>
  <c r="GE136" i="1"/>
  <c r="GE164" i="1"/>
  <c r="GD169" i="1" s="1"/>
  <c r="GD136" i="1"/>
  <c r="GD164" i="1"/>
  <c r="GC169" i="1" s="1"/>
  <c r="GC136" i="1"/>
  <c r="GC164" i="1"/>
  <c r="GB136" i="1"/>
  <c r="GB164" i="1"/>
  <c r="GA169" i="1" s="1"/>
  <c r="GA136" i="1"/>
  <c r="GA164" i="1"/>
  <c r="FZ169" i="1" s="1"/>
  <c r="FZ136" i="1"/>
  <c r="FZ164" i="1"/>
  <c r="FY169" i="1" s="1"/>
  <c r="FY136" i="1"/>
  <c r="FY164" i="1"/>
  <c r="FX169" i="1" s="1"/>
  <c r="FX136" i="1"/>
  <c r="FX164" i="1"/>
  <c r="FW136" i="1"/>
  <c r="FW164" i="1"/>
  <c r="FV169" i="1" s="1"/>
  <c r="FV136" i="1"/>
  <c r="FV164" i="1"/>
  <c r="FU169" i="1" s="1"/>
  <c r="FU136" i="1"/>
  <c r="FU164" i="1"/>
  <c r="FT169" i="1" s="1"/>
  <c r="FT136" i="1"/>
  <c r="FT164" i="1"/>
  <c r="FS169" i="1" s="1"/>
  <c r="FS136" i="1"/>
  <c r="FS164" i="1"/>
  <c r="FR169" i="1" s="1"/>
  <c r="FR136" i="1"/>
  <c r="FR164" i="1"/>
  <c r="FQ169" i="1" s="1"/>
  <c r="FQ136" i="1"/>
  <c r="FQ164" i="1"/>
  <c r="FP169" i="1" s="1"/>
  <c r="FP136" i="1"/>
  <c r="FP164" i="1"/>
  <c r="FO169" i="1" s="1"/>
  <c r="FO136" i="1"/>
  <c r="FO164" i="1"/>
  <c r="FN169" i="1" s="1"/>
  <c r="FN136" i="1"/>
  <c r="FN164" i="1"/>
  <c r="FM169" i="1" s="1"/>
  <c r="FM136" i="1"/>
  <c r="FM164" i="1"/>
  <c r="FL169" i="1" s="1"/>
  <c r="FL136" i="1"/>
  <c r="FL164" i="1"/>
  <c r="FK136" i="1"/>
  <c r="FK164" i="1"/>
  <c r="FJ169" i="1" s="1"/>
  <c r="FJ136" i="1"/>
  <c r="FJ164" i="1"/>
  <c r="FI169" i="1" s="1"/>
  <c r="FI136" i="1"/>
  <c r="FI164" i="1"/>
  <c r="FH169" i="1" s="1"/>
  <c r="FH136" i="1"/>
  <c r="FH164" i="1"/>
  <c r="FG169" i="1" s="1"/>
  <c r="FG136" i="1"/>
  <c r="FG164" i="1"/>
  <c r="FF169" i="1" s="1"/>
  <c r="FF136" i="1"/>
  <c r="FF164" i="1"/>
  <c r="FE169" i="1" s="1"/>
  <c r="FE136" i="1"/>
  <c r="FE164" i="1"/>
  <c r="FD169" i="1" s="1"/>
  <c r="FD136" i="1"/>
  <c r="FD164" i="1"/>
  <c r="FC169" i="1" s="1"/>
  <c r="FC136" i="1"/>
  <c r="FC164" i="1"/>
  <c r="FC167" i="1" s="1"/>
  <c r="FB136" i="1"/>
  <c r="FB164" i="1"/>
  <c r="FA169" i="1" s="1"/>
  <c r="FA136" i="1"/>
  <c r="FA164" i="1"/>
  <c r="EZ169" i="1" s="1"/>
  <c r="EZ136" i="1"/>
  <c r="EZ164" i="1"/>
  <c r="EY169" i="1" s="1"/>
  <c r="EY136" i="1"/>
  <c r="EY164" i="1"/>
  <c r="EX169" i="1" s="1"/>
  <c r="EX136" i="1"/>
  <c r="EX164" i="1"/>
  <c r="EW169" i="1" s="1"/>
  <c r="EW136" i="1"/>
  <c r="EW164" i="1"/>
  <c r="EV169" i="1" s="1"/>
  <c r="EV136" i="1"/>
  <c r="EV164" i="1"/>
  <c r="EU169" i="1" s="1"/>
  <c r="EU136" i="1"/>
  <c r="EU164" i="1"/>
  <c r="ET169" i="1" s="1"/>
  <c r="ET136" i="1"/>
  <c r="ET164" i="1"/>
  <c r="ES169" i="1" s="1"/>
  <c r="ES136" i="1"/>
  <c r="ES164" i="1"/>
  <c r="ER169" i="1" s="1"/>
  <c r="ER136" i="1"/>
  <c r="ER164" i="1"/>
  <c r="EQ169" i="1" s="1"/>
  <c r="EQ136" i="1"/>
  <c r="EQ164" i="1"/>
  <c r="EP169" i="1" s="1"/>
  <c r="EP136" i="1"/>
  <c r="EP164" i="1"/>
  <c r="EO169" i="1" s="1"/>
  <c r="EO136" i="1"/>
  <c r="EO164" i="1"/>
  <c r="EN136" i="1"/>
  <c r="EN164" i="1"/>
  <c r="EM169" i="1" s="1"/>
  <c r="EM136" i="1"/>
  <c r="EM164" i="1"/>
  <c r="EL169" i="1" s="1"/>
  <c r="EL136" i="1"/>
  <c r="EL164" i="1"/>
  <c r="EK169" i="1" s="1"/>
  <c r="EK136" i="1"/>
  <c r="EK164" i="1"/>
  <c r="EJ169" i="1" s="1"/>
  <c r="EJ136" i="1"/>
  <c r="EJ164" i="1"/>
  <c r="EI169" i="1" s="1"/>
  <c r="EI136" i="1"/>
  <c r="EI164" i="1"/>
  <c r="EH169" i="1" s="1"/>
  <c r="EH136" i="1"/>
  <c r="EH164" i="1"/>
  <c r="EG169" i="1" s="1"/>
  <c r="EG136" i="1"/>
  <c r="EG164" i="1"/>
  <c r="EF136" i="1"/>
  <c r="EF164" i="1"/>
  <c r="EE169" i="1" s="1"/>
  <c r="EE136" i="1"/>
  <c r="EE164" i="1"/>
  <c r="ED169" i="1" s="1"/>
  <c r="ED136" i="1"/>
  <c r="ED164" i="1"/>
  <c r="EC169" i="1" s="1"/>
  <c r="EC136" i="1"/>
  <c r="EC164" i="1"/>
  <c r="EB169" i="1" s="1"/>
  <c r="EB136" i="1"/>
  <c r="EB164" i="1"/>
  <c r="EA169" i="1" s="1"/>
  <c r="EA136" i="1"/>
  <c r="EA164" i="1"/>
  <c r="DZ169" i="1" s="1"/>
  <c r="DZ136" i="1"/>
  <c r="DZ164" i="1"/>
  <c r="DY169" i="1" s="1"/>
  <c r="DY136" i="1"/>
  <c r="DY164" i="1"/>
  <c r="DX169" i="1" s="1"/>
  <c r="DX136" i="1"/>
  <c r="DX164" i="1"/>
  <c r="DW169" i="1" s="1"/>
  <c r="DW136" i="1"/>
  <c r="DW164" i="1"/>
  <c r="DV169" i="1" s="1"/>
  <c r="DV136" i="1"/>
  <c r="DV164" i="1"/>
  <c r="DU169" i="1" s="1"/>
  <c r="DU136" i="1"/>
  <c r="DU164" i="1"/>
  <c r="DT169" i="1" s="1"/>
  <c r="DT136" i="1"/>
  <c r="DT164" i="1"/>
  <c r="DS169" i="1" s="1"/>
  <c r="DS136" i="1"/>
  <c r="DS164" i="1"/>
  <c r="DR169" i="1" s="1"/>
  <c r="DR136" i="1"/>
  <c r="DR164" i="1"/>
  <c r="DQ169" i="1" s="1"/>
  <c r="DQ136" i="1"/>
  <c r="DQ164" i="1"/>
  <c r="DP169" i="1" s="1"/>
  <c r="DP136" i="1"/>
  <c r="DP164" i="1"/>
  <c r="DO169" i="1" s="1"/>
  <c r="DO136" i="1"/>
  <c r="DO164" i="1"/>
  <c r="DN136" i="1"/>
  <c r="DN164" i="1"/>
  <c r="DM169" i="1" s="1"/>
  <c r="DK136" i="1"/>
  <c r="DK164" i="1"/>
  <c r="DJ169" i="1" s="1"/>
  <c r="DJ136" i="1"/>
  <c r="DJ164" i="1"/>
  <c r="DI169" i="1" s="1"/>
  <c r="DI136" i="1"/>
  <c r="DI164" i="1"/>
  <c r="DH169" i="1" s="1"/>
  <c r="DH136" i="1"/>
  <c r="DH164" i="1"/>
  <c r="DG169" i="1" s="1"/>
  <c r="DG136" i="1"/>
  <c r="DG164" i="1"/>
  <c r="DF169" i="1" s="1"/>
  <c r="DF136" i="1"/>
  <c r="DF164" i="1"/>
  <c r="DE169" i="1" s="1"/>
  <c r="DE136" i="1"/>
  <c r="DE164" i="1"/>
  <c r="DD169" i="1" s="1"/>
  <c r="DD136" i="1"/>
  <c r="DD164" i="1"/>
  <c r="DC169" i="1" s="1"/>
  <c r="DC136" i="1"/>
  <c r="DC164" i="1"/>
  <c r="DB169" i="1" s="1"/>
  <c r="DB136" i="1"/>
  <c r="DB164" i="1"/>
  <c r="DA169" i="1" s="1"/>
  <c r="DA136" i="1"/>
  <c r="DA164" i="1"/>
  <c r="CZ169" i="1" s="1"/>
  <c r="CZ136" i="1"/>
  <c r="CZ164" i="1"/>
  <c r="CY169" i="1" s="1"/>
  <c r="CY136" i="1"/>
  <c r="CY164" i="1"/>
  <c r="CX169" i="1" s="1"/>
  <c r="CX136" i="1"/>
  <c r="CX164" i="1"/>
  <c r="CW169" i="1" s="1"/>
  <c r="CW136" i="1"/>
  <c r="CW164" i="1"/>
  <c r="CV169" i="1" s="1"/>
  <c r="CV136" i="1"/>
  <c r="CV164" i="1"/>
  <c r="CU169" i="1" s="1"/>
  <c r="CU136" i="1"/>
  <c r="CU164" i="1"/>
  <c r="CT169" i="1" s="1"/>
  <c r="CT136" i="1"/>
  <c r="CT164" i="1"/>
  <c r="CS169" i="1" s="1"/>
  <c r="CS136" i="1"/>
  <c r="CS164" i="1"/>
  <c r="CR169" i="1" s="1"/>
  <c r="CR136" i="1"/>
  <c r="CR164" i="1"/>
  <c r="CQ169" i="1" s="1"/>
  <c r="CQ136" i="1"/>
  <c r="CQ164" i="1"/>
  <c r="CP169" i="1" s="1"/>
  <c r="CP136" i="1"/>
  <c r="CP164" i="1"/>
  <c r="CO169" i="1" s="1"/>
  <c r="CO136" i="1"/>
  <c r="CO164" i="1"/>
  <c r="CN169" i="1" s="1"/>
  <c r="CN136" i="1"/>
  <c r="CN164" i="1"/>
  <c r="CM169" i="1" s="1"/>
  <c r="CM136" i="1"/>
  <c r="CM164" i="1"/>
  <c r="CL169" i="1" s="1"/>
  <c r="CL136" i="1"/>
  <c r="CL164" i="1"/>
  <c r="CK169" i="1" s="1"/>
  <c r="CK136" i="1"/>
  <c r="CK164" i="1"/>
  <c r="CJ169" i="1" s="1"/>
  <c r="CJ136" i="1"/>
  <c r="CJ164" i="1"/>
  <c r="CI169" i="1" s="1"/>
  <c r="CI136" i="1"/>
  <c r="CI164" i="1"/>
  <c r="CH169" i="1" s="1"/>
  <c r="CH136" i="1"/>
  <c r="CH164" i="1"/>
  <c r="CG169" i="1" s="1"/>
  <c r="CG136" i="1"/>
  <c r="CG164" i="1"/>
  <c r="CF169" i="1" s="1"/>
  <c r="CF136" i="1"/>
  <c r="CF164" i="1"/>
  <c r="CE169" i="1" s="1"/>
  <c r="CE136" i="1"/>
  <c r="CE164" i="1"/>
  <c r="CD169" i="1" s="1"/>
  <c r="CD136" i="1"/>
  <c r="CD164" i="1"/>
  <c r="CC169" i="1" s="1"/>
  <c r="CC136" i="1"/>
  <c r="CC164" i="1"/>
  <c r="CB168" i="1" s="1"/>
  <c r="CB136" i="1"/>
  <c r="CB164" i="1"/>
  <c r="CA169" i="1" s="1"/>
  <c r="CA136" i="1"/>
  <c r="CA164" i="1"/>
  <c r="BZ169" i="1" s="1"/>
  <c r="BZ136" i="1"/>
  <c r="BZ164" i="1"/>
  <c r="BY169" i="1" s="1"/>
  <c r="BY136" i="1"/>
  <c r="BY164" i="1"/>
  <c r="BX169" i="1" s="1"/>
  <c r="BX136" i="1"/>
  <c r="BX164" i="1"/>
  <c r="BW169" i="1" s="1"/>
  <c r="BW136" i="1"/>
  <c r="BW164" i="1"/>
  <c r="BV169" i="1" s="1"/>
  <c r="BV136" i="1"/>
  <c r="BV164" i="1"/>
  <c r="BU169" i="1" s="1"/>
  <c r="BU136" i="1"/>
  <c r="BU164" i="1"/>
  <c r="BT169" i="1" s="1"/>
  <c r="BT136" i="1"/>
  <c r="BT164" i="1"/>
  <c r="BS169" i="1" s="1"/>
  <c r="BS136" i="1"/>
  <c r="BS164" i="1"/>
  <c r="BR169" i="1" s="1"/>
  <c r="BR136" i="1"/>
  <c r="BR164" i="1"/>
  <c r="BQ169" i="1" s="1"/>
  <c r="BQ136" i="1"/>
  <c r="BQ164" i="1"/>
  <c r="BP169" i="1" s="1"/>
  <c r="BP136" i="1"/>
  <c r="BP164" i="1"/>
  <c r="BO169" i="1" s="1"/>
  <c r="BO136" i="1"/>
  <c r="BO164" i="1"/>
  <c r="BN169" i="1" s="1"/>
  <c r="BN136" i="1"/>
  <c r="BN164" i="1"/>
  <c r="BM169" i="1" s="1"/>
  <c r="BM136" i="1"/>
  <c r="BM164" i="1"/>
  <c r="BL168" i="1" s="1"/>
  <c r="BL136" i="1"/>
  <c r="BL164" i="1"/>
  <c r="BK169" i="1" s="1"/>
  <c r="BK136" i="1"/>
  <c r="BK164" i="1"/>
  <c r="BJ169" i="1" s="1"/>
  <c r="BJ136" i="1"/>
  <c r="BJ164" i="1"/>
  <c r="BI169" i="1" s="1"/>
  <c r="BI136" i="1"/>
  <c r="BI164" i="1"/>
  <c r="BH169" i="1" s="1"/>
  <c r="BH136" i="1"/>
  <c r="BH164" i="1"/>
  <c r="BG169" i="1" s="1"/>
  <c r="BG136" i="1"/>
  <c r="BG164" i="1"/>
  <c r="BF169" i="1" s="1"/>
  <c r="BF136" i="1"/>
  <c r="BF164" i="1"/>
  <c r="BE169" i="1" s="1"/>
  <c r="BE136" i="1"/>
  <c r="BE164" i="1"/>
  <c r="BD169" i="1" s="1"/>
  <c r="BD136" i="1"/>
  <c r="BD164" i="1"/>
  <c r="BC169" i="1" s="1"/>
  <c r="BC136" i="1"/>
  <c r="BC164" i="1"/>
  <c r="BB169" i="1" s="1"/>
  <c r="BB136" i="1"/>
  <c r="BB164" i="1"/>
  <c r="BA169" i="1" s="1"/>
  <c r="BA136" i="1"/>
  <c r="BA164" i="1"/>
  <c r="AZ169" i="1" s="1"/>
  <c r="AZ136" i="1"/>
  <c r="AZ164" i="1"/>
  <c r="AY169" i="1" s="1"/>
  <c r="AY136" i="1"/>
  <c r="AY164" i="1"/>
  <c r="AX169" i="1" s="1"/>
  <c r="AX136" i="1"/>
  <c r="AX164" i="1"/>
  <c r="AW169" i="1" s="1"/>
  <c r="AW136" i="1"/>
  <c r="AW164" i="1"/>
  <c r="AV169" i="1" s="1"/>
  <c r="AV136" i="1"/>
  <c r="AV164" i="1"/>
  <c r="AU169" i="1" s="1"/>
  <c r="AU136" i="1"/>
  <c r="AU164" i="1"/>
  <c r="AT169" i="1" s="1"/>
  <c r="AT136" i="1"/>
  <c r="AT164" i="1"/>
  <c r="AS169" i="1" s="1"/>
  <c r="AS136" i="1"/>
  <c r="AS164" i="1"/>
  <c r="AR169" i="1" s="1"/>
  <c r="AR136" i="1"/>
  <c r="AR164" i="1"/>
  <c r="AQ169" i="1" s="1"/>
  <c r="AQ136" i="1"/>
  <c r="AQ164" i="1"/>
  <c r="AP169" i="1" s="1"/>
  <c r="AP136" i="1"/>
  <c r="AP164" i="1"/>
  <c r="AO169" i="1" s="1"/>
  <c r="AO136" i="1"/>
  <c r="AO164" i="1"/>
  <c r="AN169" i="1" s="1"/>
  <c r="AN136" i="1"/>
  <c r="AN164" i="1"/>
  <c r="AM169" i="1" s="1"/>
  <c r="AM136" i="1"/>
  <c r="AM164" i="1"/>
  <c r="AL169" i="1" s="1"/>
  <c r="AL136" i="1"/>
  <c r="AL164" i="1"/>
  <c r="AK169" i="1" s="1"/>
  <c r="AK136" i="1"/>
  <c r="AK164" i="1"/>
  <c r="AJ169" i="1" s="1"/>
  <c r="AJ136" i="1"/>
  <c r="AJ164" i="1"/>
  <c r="AI169" i="1" s="1"/>
  <c r="AI136" i="1"/>
  <c r="AI164" i="1"/>
  <c r="AH169" i="1" s="1"/>
  <c r="AH136" i="1"/>
  <c r="AH164" i="1"/>
  <c r="AG169" i="1" s="1"/>
  <c r="AG136" i="1"/>
  <c r="AG164" i="1"/>
  <c r="AF169" i="1" s="1"/>
  <c r="AF136" i="1"/>
  <c r="AF164" i="1"/>
  <c r="AE169" i="1" s="1"/>
  <c r="AE136" i="1"/>
  <c r="AE164" i="1"/>
  <c r="AD169" i="1" s="1"/>
  <c r="AD136" i="1"/>
  <c r="AD164" i="1"/>
  <c r="AC169" i="1" s="1"/>
  <c r="AC136" i="1"/>
  <c r="AC164" i="1"/>
  <c r="AB169" i="1" s="1"/>
  <c r="AB136" i="1"/>
  <c r="AB164" i="1"/>
  <c r="AA169" i="1" s="1"/>
  <c r="AA136" i="1"/>
  <c r="AA164" i="1"/>
  <c r="Z169" i="1" s="1"/>
  <c r="Z136" i="1"/>
  <c r="Z164" i="1"/>
  <c r="Y169" i="1" s="1"/>
  <c r="Y136" i="1"/>
  <c r="Y164" i="1"/>
  <c r="X169" i="1" s="1"/>
  <c r="X136" i="1"/>
  <c r="X164" i="1"/>
  <c r="W169" i="1" s="1"/>
  <c r="W136" i="1"/>
  <c r="W164" i="1"/>
  <c r="V169" i="1" s="1"/>
  <c r="V136" i="1"/>
  <c r="V164" i="1"/>
  <c r="U169" i="1" s="1"/>
  <c r="U136" i="1"/>
  <c r="U164" i="1"/>
  <c r="T169" i="1" s="1"/>
  <c r="T136" i="1"/>
  <c r="T164" i="1"/>
  <c r="S169" i="1" s="1"/>
  <c r="S136" i="1"/>
  <c r="S164" i="1"/>
  <c r="R169" i="1" s="1"/>
  <c r="R136" i="1"/>
  <c r="R164" i="1"/>
  <c r="Q169" i="1" s="1"/>
  <c r="Q136" i="1"/>
  <c r="Q164" i="1"/>
  <c r="P168" i="1" s="1"/>
  <c r="P136" i="1"/>
  <c r="P164" i="1"/>
  <c r="O169" i="1" s="1"/>
  <c r="O136" i="1"/>
  <c r="O164" i="1"/>
  <c r="N169" i="1" s="1"/>
  <c r="N136" i="1"/>
  <c r="N164" i="1"/>
  <c r="M169" i="1" s="1"/>
  <c r="M136" i="1"/>
  <c r="M164" i="1"/>
  <c r="L169" i="1" s="1"/>
  <c r="L136" i="1"/>
  <c r="L164" i="1"/>
  <c r="K169" i="1" s="1"/>
  <c r="K136" i="1"/>
  <c r="K164" i="1"/>
  <c r="J169" i="1" s="1"/>
  <c r="J136" i="1"/>
  <c r="J164" i="1"/>
  <c r="I169" i="1" s="1"/>
  <c r="I136" i="1"/>
  <c r="I164" i="1"/>
  <c r="H169" i="1" s="1"/>
  <c r="H136" i="1"/>
  <c r="H164" i="1"/>
  <c r="G169" i="1" s="1"/>
  <c r="G136" i="1"/>
  <c r="G164" i="1"/>
  <c r="F169" i="1" s="1"/>
  <c r="F136" i="1"/>
  <c r="F164" i="1"/>
  <c r="E169" i="1" s="1"/>
  <c r="NR168" i="1"/>
  <c r="NP168" i="1"/>
  <c r="NO168" i="1"/>
  <c r="NN168" i="1"/>
  <c r="NL168" i="1"/>
  <c r="NK168" i="1"/>
  <c r="NJ168" i="1"/>
  <c r="NG168" i="1"/>
  <c r="NF168" i="1"/>
  <c r="ND168" i="1"/>
  <c r="NB168" i="1"/>
  <c r="MZ168" i="1"/>
  <c r="MY168" i="1"/>
  <c r="MX168" i="1"/>
  <c r="MV168" i="1"/>
  <c r="MU168" i="1"/>
  <c r="MT168" i="1"/>
  <c r="MS168" i="1"/>
  <c r="MR168" i="1"/>
  <c r="MQ168" i="1"/>
  <c r="MP168" i="1"/>
  <c r="MM168" i="1"/>
  <c r="ML168" i="1"/>
  <c r="MJ168" i="1"/>
  <c r="MH168" i="1"/>
  <c r="MF168" i="1"/>
  <c r="ME168" i="1"/>
  <c r="MC168" i="1"/>
  <c r="MB168" i="1"/>
  <c r="MA168" i="1"/>
  <c r="LX168" i="1"/>
  <c r="LW168" i="1"/>
  <c r="LV168" i="1"/>
  <c r="LS168" i="1"/>
  <c r="LR168" i="1"/>
  <c r="LQ168" i="1"/>
  <c r="LO168" i="1"/>
  <c r="LN168" i="1"/>
  <c r="LL168" i="1"/>
  <c r="LJ168" i="1"/>
  <c r="LH168" i="1"/>
  <c r="LG168" i="1"/>
  <c r="LD168" i="1"/>
  <c r="LC168" i="1"/>
  <c r="LA168" i="1"/>
  <c r="KY168" i="1"/>
  <c r="KV168" i="1"/>
  <c r="KU168" i="1"/>
  <c r="KT168" i="1"/>
  <c r="KQ168" i="1"/>
  <c r="KP168" i="1"/>
  <c r="KO168" i="1"/>
  <c r="KM168" i="1"/>
  <c r="KL168" i="1"/>
  <c r="KJ168" i="1"/>
  <c r="KI168" i="1"/>
  <c r="KH168" i="1"/>
  <c r="KF168" i="1"/>
  <c r="KE168" i="1"/>
  <c r="KB168" i="1"/>
  <c r="KA168" i="1"/>
  <c r="JZ168" i="1"/>
  <c r="JY168" i="1"/>
  <c r="JX168" i="1"/>
  <c r="JW168" i="1"/>
  <c r="JV168" i="1"/>
  <c r="JT168" i="1"/>
  <c r="JS168" i="1"/>
  <c r="JR168" i="1"/>
  <c r="JP168" i="1"/>
  <c r="JN168" i="1"/>
  <c r="JM168" i="1"/>
  <c r="JL168" i="1"/>
  <c r="JK168" i="1"/>
  <c r="JJ168" i="1"/>
  <c r="JH168" i="1"/>
  <c r="JG168" i="1"/>
  <c r="JF168" i="1"/>
  <c r="JD168" i="1"/>
  <c r="JC168" i="1"/>
  <c r="JB168" i="1"/>
  <c r="IZ168" i="1"/>
  <c r="IY168" i="1"/>
  <c r="IX168" i="1"/>
  <c r="IV168" i="1"/>
  <c r="IR168" i="1"/>
  <c r="IQ168" i="1"/>
  <c r="IN168" i="1"/>
  <c r="IM168" i="1"/>
  <c r="IL168" i="1"/>
  <c r="II168" i="1"/>
  <c r="IH168" i="1"/>
  <c r="IF168" i="1"/>
  <c r="ID168" i="1"/>
  <c r="IB168" i="1"/>
  <c r="IA168" i="1"/>
  <c r="HW168" i="1"/>
  <c r="HU168" i="1"/>
  <c r="HS168" i="1"/>
  <c r="HP168" i="1"/>
  <c r="HN168" i="1"/>
  <c r="HJ168" i="1"/>
  <c r="HI168" i="1"/>
  <c r="HH168" i="1"/>
  <c r="HG168" i="1"/>
  <c r="HF168" i="1"/>
  <c r="HC168" i="1"/>
  <c r="HA168" i="1"/>
  <c r="GV168" i="1"/>
  <c r="GU168" i="1"/>
  <c r="GT168" i="1"/>
  <c r="GS168" i="1"/>
  <c r="GR168" i="1"/>
  <c r="GP168" i="1"/>
  <c r="GM168" i="1"/>
  <c r="GG168" i="1"/>
  <c r="GF168" i="1"/>
  <c r="GD168" i="1"/>
  <c r="GA168" i="1"/>
  <c r="FZ168" i="1"/>
  <c r="FX168" i="1"/>
  <c r="FV168" i="1"/>
  <c r="FS168" i="1"/>
  <c r="FR168" i="1"/>
  <c r="FQ168" i="1"/>
  <c r="FN168" i="1"/>
  <c r="FM168" i="1"/>
  <c r="FL168" i="1"/>
  <c r="FJ168" i="1"/>
  <c r="FH168" i="1"/>
  <c r="FF168" i="1"/>
  <c r="FE168" i="1"/>
  <c r="FC168" i="1"/>
  <c r="FB168" i="1"/>
  <c r="EX168" i="1"/>
  <c r="EV168" i="1"/>
  <c r="ET168" i="1"/>
  <c r="EL168" i="1"/>
  <c r="EJ168" i="1"/>
  <c r="EH168" i="1"/>
  <c r="EC168" i="1"/>
  <c r="EA168" i="1"/>
  <c r="DX168" i="1"/>
  <c r="DV168" i="1"/>
  <c r="DT168" i="1"/>
  <c r="DP168" i="1"/>
  <c r="DO168" i="1"/>
  <c r="DM168" i="1"/>
  <c r="DH168" i="1"/>
  <c r="DF168" i="1"/>
  <c r="DD168" i="1"/>
  <c r="CX168" i="1"/>
  <c r="CT168" i="1"/>
  <c r="CR168" i="1"/>
  <c r="CP168" i="1"/>
  <c r="CM168" i="1"/>
  <c r="CK168" i="1"/>
  <c r="CH168" i="1"/>
  <c r="CF168" i="1"/>
  <c r="CD168" i="1"/>
  <c r="BX168" i="1"/>
  <c r="BR168" i="1"/>
  <c r="BP168" i="1"/>
  <c r="BN168" i="1"/>
  <c r="BK168" i="1"/>
  <c r="BI168" i="1"/>
  <c r="BD168" i="1"/>
  <c r="BB168" i="1"/>
  <c r="AZ168" i="1"/>
  <c r="AW168" i="1"/>
  <c r="AU168" i="1"/>
  <c r="AL168" i="1"/>
  <c r="AI168" i="1"/>
  <c r="AG168" i="1"/>
  <c r="AB168" i="1"/>
  <c r="Z168" i="1"/>
  <c r="U168" i="1"/>
  <c r="S168" i="1"/>
  <c r="N168" i="1"/>
  <c r="NQ167" i="1"/>
  <c r="NP167" i="1"/>
  <c r="NO167" i="1"/>
  <c r="NM167" i="1"/>
  <c r="NL167" i="1"/>
  <c r="NK167" i="1"/>
  <c r="NI167" i="1"/>
  <c r="NH167" i="1"/>
  <c r="NG167" i="1"/>
  <c r="NE167" i="1"/>
  <c r="ND167" i="1"/>
  <c r="NC167" i="1"/>
  <c r="NA167" i="1"/>
  <c r="MZ167" i="1"/>
  <c r="MY167" i="1"/>
  <c r="MW167" i="1"/>
  <c r="MV167" i="1"/>
  <c r="MU167" i="1"/>
  <c r="MS167" i="1"/>
  <c r="MR167" i="1"/>
  <c r="MQ167" i="1"/>
  <c r="MO167" i="1"/>
  <c r="MN167" i="1"/>
  <c r="MM167" i="1"/>
  <c r="MK167" i="1"/>
  <c r="MJ167" i="1"/>
  <c r="MI167" i="1"/>
  <c r="MG167" i="1"/>
  <c r="MF167" i="1"/>
  <c r="ME167" i="1"/>
  <c r="MC167" i="1"/>
  <c r="MB167" i="1"/>
  <c r="MA167" i="1"/>
  <c r="LY167" i="1"/>
  <c r="LX167" i="1"/>
  <c r="LW167" i="1"/>
  <c r="LU167" i="1"/>
  <c r="LT167" i="1"/>
  <c r="LS167" i="1"/>
  <c r="LQ167" i="1"/>
  <c r="LP167" i="1"/>
  <c r="LO167" i="1"/>
  <c r="LM167" i="1"/>
  <c r="LL167" i="1"/>
  <c r="LK167" i="1"/>
  <c r="LI167" i="1"/>
  <c r="LH167" i="1"/>
  <c r="LG167" i="1"/>
  <c r="LE167" i="1"/>
  <c r="LD167" i="1"/>
  <c r="LC167" i="1"/>
  <c r="LA167" i="1"/>
  <c r="KY167" i="1"/>
  <c r="KX167" i="1"/>
  <c r="KW167" i="1"/>
  <c r="KV167" i="1"/>
  <c r="KU167" i="1"/>
  <c r="KT167" i="1"/>
  <c r="KS167" i="1"/>
  <c r="KR167" i="1"/>
  <c r="KQ167" i="1"/>
  <c r="KP167" i="1"/>
  <c r="KO167" i="1"/>
  <c r="KN167" i="1"/>
  <c r="KM167" i="1"/>
  <c r="KL167" i="1"/>
  <c r="KK167" i="1"/>
  <c r="KJ167" i="1"/>
  <c r="KI167" i="1"/>
  <c r="KH167" i="1"/>
  <c r="KG167" i="1"/>
  <c r="KF167" i="1"/>
  <c r="KE167" i="1"/>
  <c r="KD167" i="1"/>
  <c r="KC167" i="1"/>
  <c r="KA167" i="1"/>
  <c r="JZ167" i="1"/>
  <c r="JY167" i="1"/>
  <c r="JW167" i="1"/>
  <c r="JV167" i="1"/>
  <c r="JU167" i="1"/>
  <c r="JS167" i="1"/>
  <c r="JR167" i="1"/>
  <c r="JQ167" i="1"/>
  <c r="JO167" i="1"/>
  <c r="JN167" i="1"/>
  <c r="JM167" i="1"/>
  <c r="JK167" i="1"/>
  <c r="JJ167" i="1"/>
  <c r="JI167" i="1"/>
  <c r="JG167" i="1"/>
  <c r="JF167" i="1"/>
  <c r="JE167" i="1"/>
  <c r="JC167" i="1"/>
  <c r="JB167" i="1"/>
  <c r="JA167" i="1"/>
  <c r="IY167" i="1"/>
  <c r="IX167" i="1"/>
  <c r="IW167" i="1"/>
  <c r="IU167" i="1"/>
  <c r="IT167" i="1"/>
  <c r="IS167" i="1"/>
  <c r="IQ167" i="1"/>
  <c r="IP167" i="1"/>
  <c r="IO167" i="1"/>
  <c r="IM167" i="1"/>
  <c r="IL167" i="1"/>
  <c r="IK167" i="1"/>
  <c r="II167" i="1"/>
  <c r="IH167" i="1"/>
  <c r="IG167" i="1"/>
  <c r="IE167" i="1"/>
  <c r="ID167" i="1"/>
  <c r="IB167" i="1"/>
  <c r="IA167" i="1"/>
  <c r="HZ167" i="1"/>
  <c r="HY167" i="1"/>
  <c r="HX167" i="1"/>
  <c r="HW167" i="1"/>
  <c r="HV167" i="1"/>
  <c r="HU167" i="1"/>
  <c r="HT167" i="1"/>
  <c r="HS167" i="1"/>
  <c r="HR167" i="1"/>
  <c r="HP167" i="1"/>
  <c r="HN167" i="1"/>
  <c r="HK167" i="1"/>
  <c r="HI167" i="1"/>
  <c r="HF167" i="1"/>
  <c r="HC167" i="1"/>
  <c r="HA167" i="1"/>
  <c r="GX167" i="1"/>
  <c r="GU167" i="1"/>
  <c r="GS167" i="1"/>
  <c r="GP167" i="1"/>
  <c r="GM167" i="1"/>
  <c r="GK167" i="1"/>
  <c r="GH167" i="1"/>
  <c r="GG167" i="1"/>
  <c r="GE167" i="1"/>
  <c r="GD167" i="1"/>
  <c r="GC167" i="1"/>
  <c r="GA167" i="1"/>
  <c r="FZ167" i="1"/>
  <c r="FY167" i="1"/>
  <c r="FW167" i="1"/>
  <c r="FV167" i="1"/>
  <c r="FU167" i="1"/>
  <c r="FS167" i="1"/>
  <c r="FR167" i="1"/>
  <c r="FQ167" i="1"/>
  <c r="FN167" i="1"/>
  <c r="FM167" i="1"/>
  <c r="FL167" i="1"/>
  <c r="FI167" i="1"/>
  <c r="FH167" i="1"/>
  <c r="FF167" i="1"/>
  <c r="FE167" i="1"/>
  <c r="FD167" i="1"/>
  <c r="FB167" i="1"/>
  <c r="FA167" i="1"/>
  <c r="EX167" i="1"/>
  <c r="EW167" i="1"/>
  <c r="EV167" i="1"/>
  <c r="ES167" i="1"/>
  <c r="EP167" i="1"/>
  <c r="EN167" i="1"/>
  <c r="EK167" i="1"/>
  <c r="EI167" i="1"/>
  <c r="EG167" i="1"/>
  <c r="EE167" i="1"/>
  <c r="EC167" i="1"/>
  <c r="EA167" i="1"/>
  <c r="DY167" i="1"/>
  <c r="DW167" i="1"/>
  <c r="DU167" i="1"/>
  <c r="DS167" i="1"/>
  <c r="DQ167" i="1"/>
  <c r="DO167" i="1"/>
  <c r="DM136" i="1"/>
  <c r="DM164" i="1"/>
  <c r="DM167" i="1" s="1"/>
  <c r="DI167" i="1"/>
  <c r="DG167" i="1"/>
  <c r="DC167" i="1"/>
  <c r="CZ167" i="1"/>
  <c r="CW167" i="1"/>
  <c r="CU167" i="1"/>
  <c r="CR167" i="1"/>
  <c r="CO167" i="1"/>
  <c r="CM167" i="1"/>
  <c r="CJ167" i="1"/>
  <c r="CG167" i="1"/>
  <c r="CE167" i="1"/>
  <c r="CB167" i="1"/>
  <c r="BY167" i="1"/>
  <c r="BW167" i="1"/>
  <c r="BS167" i="1"/>
  <c r="BP167" i="1"/>
  <c r="BM167" i="1"/>
  <c r="BK167" i="1"/>
  <c r="BI167" i="1"/>
  <c r="BD167" i="1"/>
  <c r="BB167" i="1"/>
  <c r="AY167" i="1"/>
  <c r="AV167" i="1"/>
  <c r="AO167" i="1"/>
  <c r="AK167" i="1"/>
  <c r="AD167" i="1"/>
  <c r="W167" i="1"/>
  <c r="M167" i="1"/>
  <c r="E136" i="1"/>
  <c r="E164" i="1"/>
  <c r="E167" i="1" s="1"/>
  <c r="NR165" i="1"/>
  <c r="NQ165" i="1"/>
  <c r="NP165" i="1"/>
  <c r="NO165" i="1"/>
  <c r="NN165" i="1"/>
  <c r="NM165" i="1"/>
  <c r="NL165" i="1"/>
  <c r="NK165" i="1"/>
  <c r="NJ165" i="1"/>
  <c r="NI165" i="1"/>
  <c r="NH165" i="1"/>
  <c r="NG165" i="1"/>
  <c r="NF165" i="1"/>
  <c r="NE165" i="1"/>
  <c r="ND165" i="1"/>
  <c r="NC165" i="1"/>
  <c r="NB165" i="1"/>
  <c r="NA165" i="1"/>
  <c r="MZ165" i="1"/>
  <c r="MY165" i="1"/>
  <c r="MX165" i="1"/>
  <c r="MW165" i="1"/>
  <c r="MV165" i="1"/>
  <c r="MU165" i="1"/>
  <c r="MT165" i="1"/>
  <c r="MS165" i="1"/>
  <c r="MR165" i="1"/>
  <c r="MQ165" i="1"/>
  <c r="MP165" i="1"/>
  <c r="MO165" i="1"/>
  <c r="MN165" i="1"/>
  <c r="MM165" i="1"/>
  <c r="ML165" i="1"/>
  <c r="MK165" i="1"/>
  <c r="MJ165" i="1"/>
  <c r="MI165" i="1"/>
  <c r="MH165" i="1"/>
  <c r="MG165" i="1"/>
  <c r="MF165" i="1"/>
  <c r="ME165" i="1"/>
  <c r="MD165" i="1"/>
  <c r="MC165" i="1"/>
  <c r="MB165" i="1"/>
  <c r="MA165" i="1"/>
  <c r="LZ165" i="1"/>
  <c r="LY165" i="1"/>
  <c r="LX165" i="1"/>
  <c r="LW165" i="1"/>
  <c r="LV165" i="1"/>
  <c r="LU165" i="1"/>
  <c r="LT165" i="1"/>
  <c r="LS165" i="1"/>
  <c r="LR165" i="1"/>
  <c r="LQ165" i="1"/>
  <c r="LP165" i="1"/>
  <c r="LO165" i="1"/>
  <c r="LN165" i="1"/>
  <c r="LM165" i="1"/>
  <c r="LL165" i="1"/>
  <c r="LK165" i="1"/>
  <c r="LJ165" i="1"/>
  <c r="LI165" i="1"/>
  <c r="LH165" i="1"/>
  <c r="LG165" i="1"/>
  <c r="LF165" i="1"/>
  <c r="LE165" i="1"/>
  <c r="LD165" i="1"/>
  <c r="LC165" i="1"/>
  <c r="LB165" i="1"/>
  <c r="LA165" i="1"/>
  <c r="KZ165" i="1"/>
  <c r="KY165" i="1"/>
  <c r="KX165" i="1"/>
  <c r="KW165" i="1"/>
  <c r="KV165" i="1"/>
  <c r="KU165" i="1"/>
  <c r="KT165" i="1"/>
  <c r="KS165" i="1"/>
  <c r="KR165" i="1"/>
  <c r="KQ165" i="1"/>
  <c r="KP165" i="1"/>
  <c r="KO165" i="1"/>
  <c r="KN165" i="1"/>
  <c r="KM165" i="1"/>
  <c r="KL165" i="1"/>
  <c r="KK165" i="1"/>
  <c r="KJ165" i="1"/>
  <c r="KI165" i="1"/>
  <c r="KH165" i="1"/>
  <c r="KG165" i="1"/>
  <c r="KF165" i="1"/>
  <c r="KE165" i="1"/>
  <c r="KD165" i="1"/>
  <c r="KC165" i="1"/>
  <c r="KB165" i="1"/>
  <c r="KA165" i="1"/>
  <c r="JZ165" i="1"/>
  <c r="JY165" i="1"/>
  <c r="JX165" i="1"/>
  <c r="JW165" i="1"/>
  <c r="JV165" i="1"/>
  <c r="JU165" i="1"/>
  <c r="JT165" i="1"/>
  <c r="JS165" i="1"/>
  <c r="JR165" i="1"/>
  <c r="JQ165" i="1"/>
  <c r="JP165" i="1"/>
  <c r="JO165" i="1"/>
  <c r="JN165" i="1"/>
  <c r="JM165" i="1"/>
  <c r="JL165" i="1"/>
  <c r="JK165" i="1"/>
  <c r="JJ165" i="1"/>
  <c r="JI165" i="1"/>
  <c r="JH165" i="1"/>
  <c r="JG165" i="1"/>
  <c r="JF165" i="1"/>
  <c r="JE165" i="1"/>
  <c r="JD165" i="1"/>
  <c r="JC165" i="1"/>
  <c r="JB165" i="1"/>
  <c r="JA165" i="1"/>
  <c r="IZ165" i="1"/>
  <c r="IY165" i="1"/>
  <c r="IX165" i="1"/>
  <c r="IW165" i="1"/>
  <c r="IV165" i="1"/>
  <c r="IU165" i="1"/>
  <c r="IT165" i="1"/>
  <c r="IS165" i="1"/>
  <c r="IR165" i="1"/>
  <c r="IQ165" i="1"/>
  <c r="IP165" i="1"/>
  <c r="IO165" i="1"/>
  <c r="IN165" i="1"/>
  <c r="IM165" i="1"/>
  <c r="IL165" i="1"/>
  <c r="IK165" i="1"/>
  <c r="IJ165" i="1"/>
  <c r="II165" i="1"/>
  <c r="IH165" i="1"/>
  <c r="IG165" i="1"/>
  <c r="IF165" i="1"/>
  <c r="IE165" i="1"/>
  <c r="ID165" i="1"/>
  <c r="IC165" i="1"/>
  <c r="IB165" i="1"/>
  <c r="IA165" i="1"/>
  <c r="HZ165" i="1"/>
  <c r="HY165" i="1"/>
  <c r="HX165" i="1"/>
  <c r="HW165" i="1"/>
  <c r="HV165" i="1"/>
  <c r="HU165" i="1"/>
  <c r="HT165" i="1"/>
  <c r="HS165" i="1"/>
  <c r="HR165" i="1"/>
  <c r="HQ165" i="1"/>
  <c r="HP165" i="1"/>
  <c r="HO165" i="1"/>
  <c r="HN165" i="1"/>
  <c r="HM165" i="1"/>
  <c r="HL165" i="1"/>
  <c r="HK165" i="1"/>
  <c r="HJ165" i="1"/>
  <c r="HI165" i="1"/>
  <c r="HH165" i="1"/>
  <c r="HG165" i="1"/>
  <c r="HF165" i="1"/>
  <c r="HE165" i="1"/>
  <c r="HD165" i="1"/>
  <c r="HC165" i="1"/>
  <c r="HB165" i="1"/>
  <c r="HA165" i="1"/>
  <c r="GZ165" i="1"/>
  <c r="GY165" i="1"/>
  <c r="GX165" i="1"/>
  <c r="GW165" i="1"/>
  <c r="GV165" i="1"/>
  <c r="GU165" i="1"/>
  <c r="GT165" i="1"/>
  <c r="GS165" i="1"/>
  <c r="GR165" i="1"/>
  <c r="GQ165" i="1"/>
  <c r="GP165" i="1"/>
  <c r="GO165" i="1"/>
  <c r="GN165" i="1"/>
  <c r="GM165" i="1"/>
  <c r="GL165" i="1"/>
  <c r="GK165" i="1"/>
  <c r="GJ165" i="1"/>
  <c r="GI165" i="1"/>
  <c r="GH165" i="1"/>
  <c r="GG165" i="1"/>
  <c r="GF165" i="1"/>
  <c r="GE165" i="1"/>
  <c r="GD165" i="1"/>
  <c r="GC165" i="1"/>
  <c r="GB165" i="1"/>
  <c r="GA165" i="1"/>
  <c r="FZ165" i="1"/>
  <c r="FY165" i="1"/>
  <c r="FX165" i="1"/>
  <c r="FW165" i="1"/>
  <c r="FV165" i="1"/>
  <c r="FU165" i="1"/>
  <c r="FT165" i="1"/>
  <c r="FS165" i="1"/>
  <c r="FR165" i="1"/>
  <c r="FQ165" i="1"/>
  <c r="FP165" i="1"/>
  <c r="FO165" i="1"/>
  <c r="FN165" i="1"/>
  <c r="FM165" i="1"/>
  <c r="FL165" i="1"/>
  <c r="FK165" i="1"/>
  <c r="FJ165" i="1"/>
  <c r="FI165" i="1"/>
  <c r="FH165" i="1"/>
  <c r="FG165" i="1"/>
  <c r="FF165" i="1"/>
  <c r="FE165" i="1"/>
  <c r="FD165" i="1"/>
  <c r="FC165" i="1"/>
  <c r="FB165" i="1"/>
  <c r="FA165" i="1"/>
  <c r="EZ165" i="1"/>
  <c r="EY165" i="1"/>
  <c r="EX165" i="1"/>
  <c r="EW165" i="1"/>
  <c r="EV165" i="1"/>
  <c r="EU165" i="1"/>
  <c r="ET165" i="1"/>
  <c r="ES165" i="1"/>
  <c r="ER165" i="1"/>
  <c r="EQ165" i="1"/>
  <c r="EP165" i="1"/>
  <c r="EO165" i="1"/>
  <c r="EN165" i="1"/>
  <c r="EM165" i="1"/>
  <c r="EL165" i="1"/>
  <c r="EK165" i="1"/>
  <c r="EJ165" i="1"/>
  <c r="EI165" i="1"/>
  <c r="EH165" i="1"/>
  <c r="EG165" i="1"/>
  <c r="EF165" i="1"/>
  <c r="EE165" i="1"/>
  <c r="ED165" i="1"/>
  <c r="EC165" i="1"/>
  <c r="EB165" i="1"/>
  <c r="EA165" i="1"/>
  <c r="DZ165" i="1"/>
  <c r="DY165" i="1"/>
  <c r="DX165" i="1"/>
  <c r="DW165" i="1"/>
  <c r="DV165" i="1"/>
  <c r="DU165" i="1"/>
  <c r="DT165" i="1"/>
  <c r="DS165" i="1"/>
  <c r="DR165" i="1"/>
  <c r="DQ165" i="1"/>
  <c r="DP165" i="1"/>
  <c r="DO165" i="1"/>
  <c r="DN165" i="1"/>
  <c r="DM165" i="1"/>
  <c r="DL165" i="1"/>
  <c r="DK165" i="1"/>
  <c r="DJ165" i="1"/>
  <c r="DI165" i="1"/>
  <c r="DH165" i="1"/>
  <c r="DG165" i="1"/>
  <c r="DF165" i="1"/>
  <c r="DE165" i="1"/>
  <c r="DD165" i="1"/>
  <c r="DC165" i="1"/>
  <c r="DB165" i="1"/>
  <c r="DA165" i="1"/>
  <c r="CZ165" i="1"/>
  <c r="CY165" i="1"/>
  <c r="CX165" i="1"/>
  <c r="CW165" i="1"/>
  <c r="CV165" i="1"/>
  <c r="CU165" i="1"/>
  <c r="CT165" i="1"/>
  <c r="CS165" i="1"/>
  <c r="CR165" i="1"/>
  <c r="CQ165" i="1"/>
  <c r="CP165" i="1"/>
  <c r="CO165" i="1"/>
  <c r="CN165" i="1"/>
  <c r="CM165" i="1"/>
  <c r="CL165" i="1"/>
  <c r="CK165" i="1"/>
  <c r="CJ165" i="1"/>
  <c r="CI165" i="1"/>
  <c r="CH165" i="1"/>
  <c r="CG165" i="1"/>
  <c r="CF165" i="1"/>
  <c r="CE165" i="1"/>
  <c r="CD165" i="1"/>
  <c r="CC165" i="1"/>
  <c r="CB165" i="1"/>
  <c r="CA165" i="1"/>
  <c r="BZ165" i="1"/>
  <c r="BY165" i="1"/>
  <c r="BX165" i="1"/>
  <c r="BW165" i="1"/>
  <c r="BV165" i="1"/>
  <c r="BU165" i="1"/>
  <c r="BT165" i="1"/>
  <c r="BS165" i="1"/>
  <c r="BR165" i="1"/>
  <c r="BQ165" i="1"/>
  <c r="BP165" i="1"/>
  <c r="BO165" i="1"/>
  <c r="BN165" i="1"/>
  <c r="BM165" i="1"/>
  <c r="BL165" i="1"/>
  <c r="BK165" i="1"/>
  <c r="BJ165" i="1"/>
  <c r="BI165" i="1"/>
  <c r="BH165" i="1"/>
  <c r="BG165" i="1"/>
  <c r="BF165" i="1"/>
  <c r="BE165" i="1"/>
  <c r="BD165" i="1"/>
  <c r="BC165" i="1"/>
  <c r="BB165" i="1"/>
  <c r="BA165" i="1"/>
  <c r="AZ165" i="1"/>
  <c r="AY165" i="1"/>
  <c r="AX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L136" i="1"/>
  <c r="DL164" i="1"/>
  <c r="NR163" i="1"/>
  <c r="NQ163" i="1"/>
  <c r="NP163" i="1"/>
  <c r="NO163" i="1"/>
  <c r="NN163" i="1"/>
  <c r="NM163" i="1"/>
  <c r="NL163" i="1"/>
  <c r="NK163" i="1"/>
  <c r="NJ163" i="1"/>
  <c r="NI163" i="1"/>
  <c r="NH163" i="1"/>
  <c r="NG163" i="1"/>
  <c r="NF163" i="1"/>
  <c r="NE163" i="1"/>
  <c r="ND163" i="1"/>
  <c r="NC163" i="1"/>
  <c r="NB163" i="1"/>
  <c r="NA163" i="1"/>
  <c r="MZ163" i="1"/>
  <c r="MY163" i="1"/>
  <c r="MX163" i="1"/>
  <c r="MW163" i="1"/>
  <c r="MV163" i="1"/>
  <c r="MU163" i="1"/>
  <c r="MT163" i="1"/>
  <c r="MS163" i="1"/>
  <c r="MR163" i="1"/>
  <c r="MQ163" i="1"/>
  <c r="MP163" i="1"/>
  <c r="MO163" i="1"/>
  <c r="MN163" i="1"/>
  <c r="MM163" i="1"/>
  <c r="ML163" i="1"/>
  <c r="MK163" i="1"/>
  <c r="MJ163" i="1"/>
  <c r="MI163" i="1"/>
  <c r="MH163" i="1"/>
  <c r="MG163" i="1"/>
  <c r="MF163" i="1"/>
  <c r="ME163" i="1"/>
  <c r="MD163" i="1"/>
  <c r="MC163" i="1"/>
  <c r="MB163" i="1"/>
  <c r="MA163" i="1"/>
  <c r="LZ163" i="1"/>
  <c r="LY163" i="1"/>
  <c r="LX163" i="1"/>
  <c r="LW163" i="1"/>
  <c r="LV163" i="1"/>
  <c r="LU163" i="1"/>
  <c r="LT163" i="1"/>
  <c r="LS163" i="1"/>
  <c r="LR163" i="1"/>
  <c r="LQ163" i="1"/>
  <c r="LP163" i="1"/>
  <c r="LO163" i="1"/>
  <c r="LN163" i="1"/>
  <c r="LM163" i="1"/>
  <c r="LL163" i="1"/>
  <c r="LK163" i="1"/>
  <c r="LJ163" i="1"/>
  <c r="LI163" i="1"/>
  <c r="LH163" i="1"/>
  <c r="LG163" i="1"/>
  <c r="LF163" i="1"/>
  <c r="LE163" i="1"/>
  <c r="LD163" i="1"/>
  <c r="LC163" i="1"/>
  <c r="LB163" i="1"/>
  <c r="LA163" i="1"/>
  <c r="KZ163" i="1"/>
  <c r="KY163" i="1"/>
  <c r="KX163" i="1"/>
  <c r="KW163" i="1"/>
  <c r="KV163" i="1"/>
  <c r="KU163" i="1"/>
  <c r="KT163" i="1"/>
  <c r="KS163" i="1"/>
  <c r="KR163" i="1"/>
  <c r="KQ163" i="1"/>
  <c r="KP163" i="1"/>
  <c r="KO163" i="1"/>
  <c r="KN163" i="1"/>
  <c r="KM163" i="1"/>
  <c r="KL163" i="1"/>
  <c r="KK163" i="1"/>
  <c r="KJ163" i="1"/>
  <c r="KI163" i="1"/>
  <c r="KH163" i="1"/>
  <c r="KG163" i="1"/>
  <c r="KF163" i="1"/>
  <c r="KE163" i="1"/>
  <c r="KD163" i="1"/>
  <c r="KC163" i="1"/>
  <c r="KB163" i="1"/>
  <c r="KA163" i="1"/>
  <c r="JZ163" i="1"/>
  <c r="JY163" i="1"/>
  <c r="JX163" i="1"/>
  <c r="JW163" i="1"/>
  <c r="JV163" i="1"/>
  <c r="JU163" i="1"/>
  <c r="JT163" i="1"/>
  <c r="JS163" i="1"/>
  <c r="JR163" i="1"/>
  <c r="JQ163" i="1"/>
  <c r="JP163" i="1"/>
  <c r="JO163" i="1"/>
  <c r="JN163" i="1"/>
  <c r="JM163" i="1"/>
  <c r="JL163" i="1"/>
  <c r="JK163" i="1"/>
  <c r="JJ163" i="1"/>
  <c r="JI163" i="1"/>
  <c r="JH163" i="1"/>
  <c r="JG163" i="1"/>
  <c r="JF163" i="1"/>
  <c r="JE163" i="1"/>
  <c r="JD163" i="1"/>
  <c r="JC163" i="1"/>
  <c r="JB163" i="1"/>
  <c r="JA163" i="1"/>
  <c r="IZ163" i="1"/>
  <c r="IY163" i="1"/>
  <c r="IX163" i="1"/>
  <c r="IW163" i="1"/>
  <c r="IV163" i="1"/>
  <c r="IU163" i="1"/>
  <c r="IT163" i="1"/>
  <c r="IS163" i="1"/>
  <c r="IR163" i="1"/>
  <c r="IQ163" i="1"/>
  <c r="IP163" i="1"/>
  <c r="IO163" i="1"/>
  <c r="IN163" i="1"/>
  <c r="IM163" i="1"/>
  <c r="IL163" i="1"/>
  <c r="IK163" i="1"/>
  <c r="IJ163" i="1"/>
  <c r="II163" i="1"/>
  <c r="IH163" i="1"/>
  <c r="IG163" i="1"/>
  <c r="IF163" i="1"/>
  <c r="IE163" i="1"/>
  <c r="ID163" i="1"/>
  <c r="IC163" i="1"/>
  <c r="IB163" i="1"/>
  <c r="IA163" i="1"/>
  <c r="HZ163" i="1"/>
  <c r="HY163" i="1"/>
  <c r="HX163" i="1"/>
  <c r="HW163" i="1"/>
  <c r="HV163" i="1"/>
  <c r="HU163" i="1"/>
  <c r="HT163" i="1"/>
  <c r="HS163" i="1"/>
  <c r="HR163" i="1"/>
  <c r="HQ163" i="1"/>
  <c r="HP163" i="1"/>
  <c r="HO163" i="1"/>
  <c r="HN163" i="1"/>
  <c r="HM163" i="1"/>
  <c r="HL163" i="1"/>
  <c r="HK163" i="1"/>
  <c r="HJ163" i="1"/>
  <c r="HI163" i="1"/>
  <c r="HH163" i="1"/>
  <c r="HG163" i="1"/>
  <c r="HF163" i="1"/>
  <c r="HE163" i="1"/>
  <c r="HD163" i="1"/>
  <c r="HC163" i="1"/>
  <c r="HB163" i="1"/>
  <c r="HA163" i="1"/>
  <c r="GZ163" i="1"/>
  <c r="GY163" i="1"/>
  <c r="GX163" i="1"/>
  <c r="GW163" i="1"/>
  <c r="GV163" i="1"/>
  <c r="GU163" i="1"/>
  <c r="GT163" i="1"/>
  <c r="GS163" i="1"/>
  <c r="GR163" i="1"/>
  <c r="GQ163" i="1"/>
  <c r="GP163" i="1"/>
  <c r="GO163" i="1"/>
  <c r="GN163" i="1"/>
  <c r="GM163" i="1"/>
  <c r="GL163" i="1"/>
  <c r="GK163" i="1"/>
  <c r="GJ163" i="1"/>
  <c r="GI163" i="1"/>
  <c r="GH163" i="1"/>
  <c r="GG163" i="1"/>
  <c r="GF163" i="1"/>
  <c r="GE163" i="1"/>
  <c r="GD163" i="1"/>
  <c r="GC163" i="1"/>
  <c r="GB163" i="1"/>
  <c r="GA163" i="1"/>
  <c r="FZ163" i="1"/>
  <c r="FY163" i="1"/>
  <c r="FX163" i="1"/>
  <c r="FW163" i="1"/>
  <c r="FV163" i="1"/>
  <c r="FU163" i="1"/>
  <c r="FT163" i="1"/>
  <c r="FS163" i="1"/>
  <c r="FR163" i="1"/>
  <c r="FQ163" i="1"/>
  <c r="FP163" i="1"/>
  <c r="FO163" i="1"/>
  <c r="FN163" i="1"/>
  <c r="FM163" i="1"/>
  <c r="FL163" i="1"/>
  <c r="FK163" i="1"/>
  <c r="FJ163" i="1"/>
  <c r="FI163" i="1"/>
  <c r="FH163" i="1"/>
  <c r="FG163" i="1"/>
  <c r="FF163" i="1"/>
  <c r="FE163" i="1"/>
  <c r="FD163" i="1"/>
  <c r="FC163" i="1"/>
  <c r="FB163" i="1"/>
  <c r="FA163" i="1"/>
  <c r="EZ163" i="1"/>
  <c r="EY163" i="1"/>
  <c r="EX163" i="1"/>
  <c r="EW163" i="1"/>
  <c r="EV163" i="1"/>
  <c r="EU163" i="1"/>
  <c r="ET163" i="1"/>
  <c r="ES163" i="1"/>
  <c r="ER163" i="1"/>
  <c r="EQ163" i="1"/>
  <c r="EP163" i="1"/>
  <c r="EO163" i="1"/>
  <c r="EN163" i="1"/>
  <c r="EM163" i="1"/>
  <c r="EL163" i="1"/>
  <c r="EK163" i="1"/>
  <c r="EJ163" i="1"/>
  <c r="EI163" i="1"/>
  <c r="EH163" i="1"/>
  <c r="EG163" i="1"/>
  <c r="EF163" i="1"/>
  <c r="EE163" i="1"/>
  <c r="ED163" i="1"/>
  <c r="EC163" i="1"/>
  <c r="EB163" i="1"/>
  <c r="EA163" i="1"/>
  <c r="DZ163" i="1"/>
  <c r="DY163" i="1"/>
  <c r="DX163" i="1"/>
  <c r="DW163" i="1"/>
  <c r="DV163" i="1"/>
  <c r="DU163" i="1"/>
  <c r="DT163" i="1"/>
  <c r="DS163" i="1"/>
  <c r="DR163" i="1"/>
  <c r="DQ163" i="1"/>
  <c r="DP163" i="1"/>
  <c r="DO163" i="1"/>
  <c r="DN163" i="1"/>
  <c r="DM163" i="1"/>
  <c r="DL163" i="1"/>
  <c r="DK163" i="1"/>
  <c r="DJ163" i="1"/>
  <c r="DI163" i="1"/>
  <c r="DH163" i="1"/>
  <c r="DG163" i="1"/>
  <c r="DF163" i="1"/>
  <c r="DE163" i="1"/>
  <c r="DD163" i="1"/>
  <c r="DC163" i="1"/>
  <c r="DB163" i="1"/>
  <c r="DA163" i="1"/>
  <c r="CZ163" i="1"/>
  <c r="CY163" i="1"/>
  <c r="CX163" i="1"/>
  <c r="CW163" i="1"/>
  <c r="CV163" i="1"/>
  <c r="CU163" i="1"/>
  <c r="CT163" i="1"/>
  <c r="CS163" i="1"/>
  <c r="CR163" i="1"/>
  <c r="CQ163" i="1"/>
  <c r="CP163" i="1"/>
  <c r="CO163" i="1"/>
  <c r="CN163" i="1"/>
  <c r="CM163" i="1"/>
  <c r="CL163" i="1"/>
  <c r="CK163" i="1"/>
  <c r="CJ163" i="1"/>
  <c r="CI163" i="1"/>
  <c r="CH163" i="1"/>
  <c r="CG163" i="1"/>
  <c r="CF163" i="1"/>
  <c r="CE163" i="1"/>
  <c r="CD163" i="1"/>
  <c r="CC163" i="1"/>
  <c r="CB163" i="1"/>
  <c r="CA163" i="1"/>
  <c r="BZ163" i="1"/>
  <c r="BY163" i="1"/>
  <c r="BX163" i="1"/>
  <c r="BW163" i="1"/>
  <c r="BV163" i="1"/>
  <c r="BU163" i="1"/>
  <c r="BT163" i="1"/>
  <c r="BS163" i="1"/>
  <c r="BR163" i="1"/>
  <c r="BQ163" i="1"/>
  <c r="BP163" i="1"/>
  <c r="BO163" i="1"/>
  <c r="BN163" i="1"/>
  <c r="BM163" i="1"/>
  <c r="BL163" i="1"/>
  <c r="BK163" i="1"/>
  <c r="BJ163" i="1"/>
  <c r="BI163" i="1"/>
  <c r="BH163" i="1"/>
  <c r="BG163" i="1"/>
  <c r="BF163" i="1"/>
  <c r="BE163" i="1"/>
  <c r="BD163" i="1"/>
  <c r="BC163" i="1"/>
  <c r="BB163" i="1"/>
  <c r="BA163" i="1"/>
  <c r="AZ163" i="1"/>
  <c r="AY163" i="1"/>
  <c r="AX163" i="1"/>
  <c r="AW163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NR127" i="1"/>
  <c r="NR155" i="1"/>
  <c r="NR160" i="1" s="1"/>
  <c r="NQ127" i="1"/>
  <c r="NQ155" i="1"/>
  <c r="NP127" i="1"/>
  <c r="NP155" i="1"/>
  <c r="NP158" i="1" s="1"/>
  <c r="NO127" i="1"/>
  <c r="NO155" i="1"/>
  <c r="NN127" i="1"/>
  <c r="NN155" i="1"/>
  <c r="NN158" i="1" s="1"/>
  <c r="NM127" i="1"/>
  <c r="NM155" i="1"/>
  <c r="NL127" i="1"/>
  <c r="NL155" i="1"/>
  <c r="NL158" i="1" s="1"/>
  <c r="NK127" i="1"/>
  <c r="NK155" i="1"/>
  <c r="NJ127" i="1"/>
  <c r="NJ155" i="1"/>
  <c r="NI127" i="1"/>
  <c r="NI155" i="1"/>
  <c r="NH127" i="1"/>
  <c r="NH155" i="1"/>
  <c r="NH158" i="1" s="1"/>
  <c r="NG127" i="1"/>
  <c r="NG155" i="1"/>
  <c r="NF127" i="1"/>
  <c r="NF155" i="1"/>
  <c r="NF158" i="1" s="1"/>
  <c r="NE127" i="1"/>
  <c r="NE155" i="1"/>
  <c r="ND159" i="1" s="1"/>
  <c r="ND127" i="1"/>
  <c r="ND155" i="1"/>
  <c r="ND158" i="1" s="1"/>
  <c r="NC127" i="1"/>
  <c r="NC155" i="1"/>
  <c r="NB127" i="1"/>
  <c r="NB155" i="1"/>
  <c r="NB158" i="1" s="1"/>
  <c r="NA127" i="1"/>
  <c r="NA155" i="1"/>
  <c r="MZ127" i="1"/>
  <c r="MZ155" i="1"/>
  <c r="MZ158" i="1" s="1"/>
  <c r="MY127" i="1"/>
  <c r="MY155" i="1"/>
  <c r="MX127" i="1"/>
  <c r="MX155" i="1"/>
  <c r="MX160" i="1" s="1"/>
  <c r="MW127" i="1"/>
  <c r="MW155" i="1"/>
  <c r="MV127" i="1"/>
  <c r="MV155" i="1"/>
  <c r="MV158" i="1" s="1"/>
  <c r="MU127" i="1"/>
  <c r="MU155" i="1"/>
  <c r="MT127" i="1"/>
  <c r="MT155" i="1"/>
  <c r="MT158" i="1" s="1"/>
  <c r="MS127" i="1"/>
  <c r="MS155" i="1"/>
  <c r="MR127" i="1"/>
  <c r="MR155" i="1"/>
  <c r="MR158" i="1" s="1"/>
  <c r="MQ127" i="1"/>
  <c r="MQ155" i="1"/>
  <c r="MP127" i="1"/>
  <c r="MP155" i="1"/>
  <c r="MP158" i="1" s="1"/>
  <c r="MO127" i="1"/>
  <c r="MO155" i="1"/>
  <c r="MN127" i="1"/>
  <c r="MN155" i="1"/>
  <c r="MN158" i="1" s="1"/>
  <c r="MM127" i="1"/>
  <c r="MM155" i="1"/>
  <c r="ML127" i="1"/>
  <c r="ML155" i="1"/>
  <c r="ML158" i="1" s="1"/>
  <c r="MK127" i="1"/>
  <c r="MK155" i="1"/>
  <c r="MJ127" i="1"/>
  <c r="MJ155" i="1"/>
  <c r="MJ158" i="1" s="1"/>
  <c r="MI127" i="1"/>
  <c r="MI155" i="1"/>
  <c r="MH127" i="1"/>
  <c r="MH155" i="1"/>
  <c r="MH158" i="1" s="1"/>
  <c r="MG127" i="1"/>
  <c r="MG155" i="1"/>
  <c r="MF127" i="1"/>
  <c r="MF155" i="1"/>
  <c r="MF158" i="1" s="1"/>
  <c r="ME127" i="1"/>
  <c r="ME155" i="1"/>
  <c r="MD127" i="1"/>
  <c r="MD155" i="1"/>
  <c r="MC127" i="1"/>
  <c r="MC155" i="1"/>
  <c r="MB127" i="1"/>
  <c r="MB155" i="1"/>
  <c r="MB158" i="1" s="1"/>
  <c r="MA127" i="1"/>
  <c r="MA155" i="1"/>
  <c r="LZ127" i="1"/>
  <c r="LZ155" i="1"/>
  <c r="LZ158" i="1" s="1"/>
  <c r="LY127" i="1"/>
  <c r="LY155" i="1"/>
  <c r="LX159" i="1" s="1"/>
  <c r="LX127" i="1"/>
  <c r="LX155" i="1"/>
  <c r="LX158" i="1" s="1"/>
  <c r="LW127" i="1"/>
  <c r="LW155" i="1"/>
  <c r="LV127" i="1"/>
  <c r="LV155" i="1"/>
  <c r="LV158" i="1" s="1"/>
  <c r="LU127" i="1"/>
  <c r="LU155" i="1"/>
  <c r="LT127" i="1"/>
  <c r="LT155" i="1"/>
  <c r="LT158" i="1" s="1"/>
  <c r="LS127" i="1"/>
  <c r="LS155" i="1"/>
  <c r="LR127" i="1"/>
  <c r="LR155" i="1"/>
  <c r="LR158" i="1" s="1"/>
  <c r="LQ127" i="1"/>
  <c r="LQ155" i="1"/>
  <c r="LP127" i="1"/>
  <c r="LP155" i="1"/>
  <c r="LP158" i="1" s="1"/>
  <c r="LO127" i="1"/>
  <c r="LO155" i="1"/>
  <c r="LN127" i="1"/>
  <c r="LN155" i="1"/>
  <c r="LN158" i="1" s="1"/>
  <c r="LM127" i="1"/>
  <c r="LM155" i="1"/>
  <c r="LL127" i="1"/>
  <c r="LL155" i="1"/>
  <c r="LL158" i="1" s="1"/>
  <c r="LK127" i="1"/>
  <c r="LK155" i="1"/>
  <c r="LJ127" i="1"/>
  <c r="LJ155" i="1"/>
  <c r="LJ158" i="1" s="1"/>
  <c r="LI127" i="1"/>
  <c r="LI155" i="1"/>
  <c r="LH127" i="1"/>
  <c r="LH155" i="1"/>
  <c r="LH158" i="1" s="1"/>
  <c r="LG127" i="1"/>
  <c r="LG155" i="1"/>
  <c r="LF127" i="1"/>
  <c r="LF155" i="1"/>
  <c r="LF158" i="1" s="1"/>
  <c r="LE127" i="1"/>
  <c r="LE155" i="1"/>
  <c r="LD127" i="1"/>
  <c r="LD155" i="1"/>
  <c r="LD158" i="1" s="1"/>
  <c r="LC127" i="1"/>
  <c r="LC155" i="1"/>
  <c r="LB127" i="1"/>
  <c r="LB155" i="1"/>
  <c r="LB158" i="1" s="1"/>
  <c r="LA127" i="1"/>
  <c r="LA155" i="1"/>
  <c r="KZ127" i="1"/>
  <c r="KZ155" i="1"/>
  <c r="KZ158" i="1" s="1"/>
  <c r="KY127" i="1"/>
  <c r="KY155" i="1"/>
  <c r="KX127" i="1"/>
  <c r="KX155" i="1"/>
  <c r="KW127" i="1"/>
  <c r="KW155" i="1"/>
  <c r="KV127" i="1"/>
  <c r="KV155" i="1"/>
  <c r="KV158" i="1" s="1"/>
  <c r="KU127" i="1"/>
  <c r="KU155" i="1"/>
  <c r="KT127" i="1"/>
  <c r="KT155" i="1"/>
  <c r="KT158" i="1" s="1"/>
  <c r="KS127" i="1"/>
  <c r="KS155" i="1"/>
  <c r="KR127" i="1"/>
  <c r="KR155" i="1"/>
  <c r="KR158" i="1" s="1"/>
  <c r="KQ127" i="1"/>
  <c r="KQ155" i="1"/>
  <c r="KP127" i="1"/>
  <c r="KP155" i="1"/>
  <c r="KP158" i="1" s="1"/>
  <c r="KO127" i="1"/>
  <c r="KO155" i="1"/>
  <c r="KN159" i="1" s="1"/>
  <c r="KN127" i="1"/>
  <c r="KN155" i="1"/>
  <c r="KN158" i="1" s="1"/>
  <c r="KM127" i="1"/>
  <c r="KM155" i="1"/>
  <c r="KL127" i="1"/>
  <c r="KL155" i="1"/>
  <c r="KL158" i="1" s="1"/>
  <c r="KK127" i="1"/>
  <c r="KK155" i="1"/>
  <c r="KJ127" i="1"/>
  <c r="KJ155" i="1"/>
  <c r="KJ158" i="1" s="1"/>
  <c r="KI127" i="1"/>
  <c r="KI155" i="1"/>
  <c r="KH127" i="1"/>
  <c r="KH155" i="1"/>
  <c r="KH158" i="1" s="1"/>
  <c r="KG127" i="1"/>
  <c r="KG155" i="1"/>
  <c r="KF127" i="1"/>
  <c r="KF155" i="1"/>
  <c r="KF158" i="1" s="1"/>
  <c r="KE127" i="1"/>
  <c r="KE155" i="1"/>
  <c r="KD127" i="1"/>
  <c r="KD155" i="1"/>
  <c r="KD158" i="1" s="1"/>
  <c r="KC127" i="1"/>
  <c r="KC155" i="1"/>
  <c r="KB127" i="1"/>
  <c r="KB155" i="1"/>
  <c r="KB158" i="1" s="1"/>
  <c r="KA127" i="1"/>
  <c r="KA155" i="1"/>
  <c r="JZ127" i="1"/>
  <c r="JZ155" i="1"/>
  <c r="JZ158" i="1" s="1"/>
  <c r="JY127" i="1"/>
  <c r="JY155" i="1"/>
  <c r="JX127" i="1"/>
  <c r="JX155" i="1"/>
  <c r="JX158" i="1" s="1"/>
  <c r="JW127" i="1"/>
  <c r="JW155" i="1"/>
  <c r="JV127" i="1"/>
  <c r="JV155" i="1"/>
  <c r="JV158" i="1" s="1"/>
  <c r="JU127" i="1"/>
  <c r="JU155" i="1"/>
  <c r="JT127" i="1"/>
  <c r="JT155" i="1"/>
  <c r="JT158" i="1" s="1"/>
  <c r="JS127" i="1"/>
  <c r="JS155" i="1"/>
  <c r="JR127" i="1"/>
  <c r="JR155" i="1"/>
  <c r="JR158" i="1" s="1"/>
  <c r="JQ127" i="1"/>
  <c r="JQ155" i="1"/>
  <c r="JP127" i="1"/>
  <c r="JP155" i="1"/>
  <c r="JP158" i="1" s="1"/>
  <c r="JO127" i="1"/>
  <c r="JO155" i="1"/>
  <c r="JN127" i="1"/>
  <c r="JN155" i="1"/>
  <c r="JN158" i="1" s="1"/>
  <c r="JM127" i="1"/>
  <c r="JM155" i="1"/>
  <c r="JL127" i="1"/>
  <c r="JL155" i="1"/>
  <c r="JL158" i="1" s="1"/>
  <c r="JK127" i="1"/>
  <c r="JK155" i="1"/>
  <c r="JJ127" i="1"/>
  <c r="JJ155" i="1"/>
  <c r="JJ158" i="1" s="1"/>
  <c r="JI127" i="1"/>
  <c r="JI155" i="1"/>
  <c r="JH127" i="1"/>
  <c r="JH155" i="1"/>
  <c r="JH158" i="1" s="1"/>
  <c r="JG127" i="1"/>
  <c r="JG155" i="1"/>
  <c r="JF127" i="1"/>
  <c r="JF155" i="1"/>
  <c r="JF158" i="1" s="1"/>
  <c r="JE127" i="1"/>
  <c r="JE155" i="1"/>
  <c r="JD127" i="1"/>
  <c r="JD155" i="1"/>
  <c r="JC127" i="1"/>
  <c r="JC155" i="1"/>
  <c r="JB127" i="1"/>
  <c r="JB155" i="1"/>
  <c r="JB158" i="1" s="1"/>
  <c r="JA127" i="1"/>
  <c r="JA155" i="1"/>
  <c r="IZ127" i="1"/>
  <c r="IZ155" i="1"/>
  <c r="IZ158" i="1" s="1"/>
  <c r="IY127" i="1"/>
  <c r="IY155" i="1"/>
  <c r="IX127" i="1"/>
  <c r="IX155" i="1"/>
  <c r="IX158" i="1" s="1"/>
  <c r="IW127" i="1"/>
  <c r="IW155" i="1"/>
  <c r="IV127" i="1"/>
  <c r="IV155" i="1"/>
  <c r="IV158" i="1" s="1"/>
  <c r="IU127" i="1"/>
  <c r="IU155" i="1"/>
  <c r="IT127" i="1"/>
  <c r="IT155" i="1"/>
  <c r="IT158" i="1" s="1"/>
  <c r="IS127" i="1"/>
  <c r="IS155" i="1"/>
  <c r="IR127" i="1"/>
  <c r="IR155" i="1"/>
  <c r="IR158" i="1" s="1"/>
  <c r="IQ127" i="1"/>
  <c r="IQ155" i="1"/>
  <c r="IP127" i="1"/>
  <c r="IP155" i="1"/>
  <c r="IP158" i="1" s="1"/>
  <c r="IO127" i="1"/>
  <c r="IO155" i="1"/>
  <c r="IN127" i="1"/>
  <c r="IN155" i="1"/>
  <c r="IN158" i="1" s="1"/>
  <c r="IM127" i="1"/>
  <c r="IM155" i="1"/>
  <c r="IL127" i="1"/>
  <c r="IL155" i="1"/>
  <c r="IL158" i="1" s="1"/>
  <c r="IK127" i="1"/>
  <c r="IK155" i="1"/>
  <c r="IJ127" i="1"/>
  <c r="IJ155" i="1"/>
  <c r="IJ158" i="1" s="1"/>
  <c r="II127" i="1"/>
  <c r="II155" i="1"/>
  <c r="IH127" i="1"/>
  <c r="IH155" i="1"/>
  <c r="IH158" i="1" s="1"/>
  <c r="IG127" i="1"/>
  <c r="IG155" i="1"/>
  <c r="IF127" i="1"/>
  <c r="IF155" i="1"/>
  <c r="IF158" i="1" s="1"/>
  <c r="IE127" i="1"/>
  <c r="IE155" i="1"/>
  <c r="ID127" i="1"/>
  <c r="ID155" i="1"/>
  <c r="ID158" i="1" s="1"/>
  <c r="IC127" i="1"/>
  <c r="IC155" i="1"/>
  <c r="IB159" i="1" s="1"/>
  <c r="IB127" i="1"/>
  <c r="IB155" i="1"/>
  <c r="IB158" i="1" s="1"/>
  <c r="IA127" i="1"/>
  <c r="IA155" i="1"/>
  <c r="HZ127" i="1"/>
  <c r="HZ155" i="1"/>
  <c r="HZ158" i="1" s="1"/>
  <c r="HY127" i="1"/>
  <c r="HY155" i="1"/>
  <c r="HX127" i="1"/>
  <c r="HX155" i="1"/>
  <c r="HX158" i="1" s="1"/>
  <c r="HW127" i="1"/>
  <c r="HW155" i="1"/>
  <c r="HV127" i="1"/>
  <c r="HV155" i="1"/>
  <c r="HV158" i="1" s="1"/>
  <c r="HU127" i="1"/>
  <c r="HU155" i="1"/>
  <c r="HT127" i="1"/>
  <c r="HT155" i="1"/>
  <c r="HT158" i="1" s="1"/>
  <c r="HS127" i="1"/>
  <c r="HS155" i="1"/>
  <c r="HR127" i="1"/>
  <c r="HR155" i="1"/>
  <c r="HR158" i="1" s="1"/>
  <c r="HQ127" i="1"/>
  <c r="HQ155" i="1"/>
  <c r="HP127" i="1"/>
  <c r="HP155" i="1"/>
  <c r="HP158" i="1" s="1"/>
  <c r="HO127" i="1"/>
  <c r="HO155" i="1"/>
  <c r="HN127" i="1"/>
  <c r="HN155" i="1"/>
  <c r="HN158" i="1" s="1"/>
  <c r="HM127" i="1"/>
  <c r="HM155" i="1"/>
  <c r="HL127" i="1"/>
  <c r="HL155" i="1"/>
  <c r="HL158" i="1" s="1"/>
  <c r="HK127" i="1"/>
  <c r="HK155" i="1"/>
  <c r="HJ127" i="1"/>
  <c r="HJ155" i="1"/>
  <c r="HJ158" i="1" s="1"/>
  <c r="HI127" i="1"/>
  <c r="HI155" i="1"/>
  <c r="HH127" i="1"/>
  <c r="HH155" i="1"/>
  <c r="HH158" i="1" s="1"/>
  <c r="HG127" i="1"/>
  <c r="HG155" i="1"/>
  <c r="HF127" i="1"/>
  <c r="HF155" i="1"/>
  <c r="HF158" i="1" s="1"/>
  <c r="HE127" i="1"/>
  <c r="HE155" i="1"/>
  <c r="HD127" i="1"/>
  <c r="HD155" i="1"/>
  <c r="HD158" i="1" s="1"/>
  <c r="HC127" i="1"/>
  <c r="HC155" i="1"/>
  <c r="HB127" i="1"/>
  <c r="HB155" i="1"/>
  <c r="HB158" i="1" s="1"/>
  <c r="HA127" i="1"/>
  <c r="HA155" i="1"/>
  <c r="GZ127" i="1"/>
  <c r="GZ155" i="1"/>
  <c r="GZ158" i="1" s="1"/>
  <c r="GY127" i="1"/>
  <c r="GY155" i="1"/>
  <c r="GX127" i="1"/>
  <c r="GX155" i="1"/>
  <c r="GX158" i="1" s="1"/>
  <c r="GW127" i="1"/>
  <c r="GW155" i="1"/>
  <c r="GV127" i="1"/>
  <c r="GV155" i="1"/>
  <c r="GV158" i="1" s="1"/>
  <c r="GU127" i="1"/>
  <c r="GU155" i="1"/>
  <c r="GT127" i="1"/>
  <c r="GT155" i="1"/>
  <c r="GT158" i="1" s="1"/>
  <c r="GS127" i="1"/>
  <c r="GS155" i="1"/>
  <c r="GR127" i="1"/>
  <c r="GR155" i="1"/>
  <c r="GQ127" i="1"/>
  <c r="GQ155" i="1"/>
  <c r="GP127" i="1"/>
  <c r="GP155" i="1"/>
  <c r="GP158" i="1" s="1"/>
  <c r="GO127" i="1"/>
  <c r="GO155" i="1"/>
  <c r="GN127" i="1"/>
  <c r="GN155" i="1"/>
  <c r="GN158" i="1" s="1"/>
  <c r="GM127" i="1"/>
  <c r="GM155" i="1"/>
  <c r="GL127" i="1"/>
  <c r="GL155" i="1"/>
  <c r="GL158" i="1" s="1"/>
  <c r="GK127" i="1"/>
  <c r="GK155" i="1"/>
  <c r="GJ127" i="1"/>
  <c r="GJ155" i="1"/>
  <c r="GJ158" i="1" s="1"/>
  <c r="GI127" i="1"/>
  <c r="GI155" i="1"/>
  <c r="GH127" i="1"/>
  <c r="GH155" i="1"/>
  <c r="GH158" i="1" s="1"/>
  <c r="GG127" i="1"/>
  <c r="GG155" i="1"/>
  <c r="GF127" i="1"/>
  <c r="GF155" i="1"/>
  <c r="GF158" i="1" s="1"/>
  <c r="GE127" i="1"/>
  <c r="GE155" i="1"/>
  <c r="GD127" i="1"/>
  <c r="GD155" i="1"/>
  <c r="GD158" i="1" s="1"/>
  <c r="GC127" i="1"/>
  <c r="GC155" i="1"/>
  <c r="GC158" i="1" s="1"/>
  <c r="GB127" i="1"/>
  <c r="GB155" i="1"/>
  <c r="GB158" i="1" s="1"/>
  <c r="GA127" i="1"/>
  <c r="GA155" i="1"/>
  <c r="FZ127" i="1"/>
  <c r="FZ155" i="1"/>
  <c r="FZ158" i="1" s="1"/>
  <c r="FY127" i="1"/>
  <c r="FY155" i="1"/>
  <c r="FX127" i="1"/>
  <c r="FX155" i="1"/>
  <c r="FX158" i="1" s="1"/>
  <c r="FW127" i="1"/>
  <c r="FW155" i="1"/>
  <c r="FV127" i="1"/>
  <c r="FV155" i="1"/>
  <c r="FV158" i="1" s="1"/>
  <c r="FU127" i="1"/>
  <c r="FU155" i="1"/>
  <c r="FU158" i="1" s="1"/>
  <c r="FT127" i="1"/>
  <c r="FT155" i="1"/>
  <c r="FT158" i="1" s="1"/>
  <c r="FS127" i="1"/>
  <c r="FS155" i="1"/>
  <c r="FR127" i="1"/>
  <c r="FR155" i="1"/>
  <c r="FR158" i="1" s="1"/>
  <c r="FQ127" i="1"/>
  <c r="FQ155" i="1"/>
  <c r="FP159" i="1" s="1"/>
  <c r="FP127" i="1"/>
  <c r="FP155" i="1"/>
  <c r="FP158" i="1" s="1"/>
  <c r="FO127" i="1"/>
  <c r="FO155" i="1"/>
  <c r="FN127" i="1"/>
  <c r="FN155" i="1"/>
  <c r="FN158" i="1" s="1"/>
  <c r="FM127" i="1"/>
  <c r="FM155" i="1"/>
  <c r="FM158" i="1" s="1"/>
  <c r="FL127" i="1"/>
  <c r="FL155" i="1"/>
  <c r="FL158" i="1" s="1"/>
  <c r="FK127" i="1"/>
  <c r="FK155" i="1"/>
  <c r="FJ127" i="1"/>
  <c r="FJ155" i="1"/>
  <c r="FJ158" i="1" s="1"/>
  <c r="FI127" i="1"/>
  <c r="FI155" i="1"/>
  <c r="FH127" i="1"/>
  <c r="FH155" i="1"/>
  <c r="FH158" i="1" s="1"/>
  <c r="FG127" i="1"/>
  <c r="FG155" i="1"/>
  <c r="FF127" i="1"/>
  <c r="FF155" i="1"/>
  <c r="FF158" i="1" s="1"/>
  <c r="FE127" i="1"/>
  <c r="FE155" i="1"/>
  <c r="FE158" i="1" s="1"/>
  <c r="FD127" i="1"/>
  <c r="FD155" i="1"/>
  <c r="FD158" i="1" s="1"/>
  <c r="FC127" i="1"/>
  <c r="FC155" i="1"/>
  <c r="FB127" i="1"/>
  <c r="FB155" i="1"/>
  <c r="FB158" i="1" s="1"/>
  <c r="FA127" i="1"/>
  <c r="FA155" i="1"/>
  <c r="EZ127" i="1"/>
  <c r="EZ155" i="1"/>
  <c r="EZ158" i="1" s="1"/>
  <c r="EY127" i="1"/>
  <c r="EY155" i="1"/>
  <c r="EX127" i="1"/>
  <c r="EX155" i="1"/>
  <c r="EX158" i="1" s="1"/>
  <c r="EW127" i="1"/>
  <c r="EW155" i="1"/>
  <c r="EV127" i="1"/>
  <c r="EV155" i="1"/>
  <c r="EV158" i="1" s="1"/>
  <c r="EU127" i="1"/>
  <c r="EU155" i="1"/>
  <c r="ET127" i="1"/>
  <c r="ET155" i="1"/>
  <c r="ET158" i="1" s="1"/>
  <c r="ES127" i="1"/>
  <c r="ES155" i="1"/>
  <c r="ER127" i="1"/>
  <c r="ER155" i="1"/>
  <c r="ER158" i="1" s="1"/>
  <c r="EQ127" i="1"/>
  <c r="EQ155" i="1"/>
  <c r="EP127" i="1"/>
  <c r="EP155" i="1"/>
  <c r="EO127" i="1"/>
  <c r="EO155" i="1"/>
  <c r="EO158" i="1" s="1"/>
  <c r="EN127" i="1"/>
  <c r="EN155" i="1"/>
  <c r="EN158" i="1" s="1"/>
  <c r="EM127" i="1"/>
  <c r="EM155" i="1"/>
  <c r="EL127" i="1"/>
  <c r="EL155" i="1"/>
  <c r="EL158" i="1" s="1"/>
  <c r="EK127" i="1"/>
  <c r="EK155" i="1"/>
  <c r="EJ127" i="1"/>
  <c r="EJ155" i="1"/>
  <c r="EJ158" i="1" s="1"/>
  <c r="EI127" i="1"/>
  <c r="EI155" i="1"/>
  <c r="EH127" i="1"/>
  <c r="EH155" i="1"/>
  <c r="EH158" i="1" s="1"/>
  <c r="EG127" i="1"/>
  <c r="EG155" i="1"/>
  <c r="EF127" i="1"/>
  <c r="EF155" i="1"/>
  <c r="EF158" i="1" s="1"/>
  <c r="EE127" i="1"/>
  <c r="EE155" i="1"/>
  <c r="ED127" i="1"/>
  <c r="ED155" i="1"/>
  <c r="ED158" i="1" s="1"/>
  <c r="EC127" i="1"/>
  <c r="EC155" i="1"/>
  <c r="EB127" i="1"/>
  <c r="EB155" i="1"/>
  <c r="EB158" i="1" s="1"/>
  <c r="EA127" i="1"/>
  <c r="EA155" i="1"/>
  <c r="DZ127" i="1"/>
  <c r="DZ155" i="1"/>
  <c r="DZ158" i="1" s="1"/>
  <c r="DY127" i="1"/>
  <c r="DY155" i="1"/>
  <c r="DY158" i="1" s="1"/>
  <c r="DX127" i="1"/>
  <c r="DX155" i="1"/>
  <c r="DX158" i="1" s="1"/>
  <c r="DW127" i="1"/>
  <c r="DW155" i="1"/>
  <c r="DV127" i="1"/>
  <c r="DV155" i="1"/>
  <c r="DV158" i="1" s="1"/>
  <c r="DU127" i="1"/>
  <c r="DU155" i="1"/>
  <c r="DT127" i="1"/>
  <c r="DT155" i="1"/>
  <c r="DT158" i="1" s="1"/>
  <c r="DS127" i="1"/>
  <c r="DS155" i="1"/>
  <c r="DR127" i="1"/>
  <c r="DR155" i="1"/>
  <c r="DR158" i="1" s="1"/>
  <c r="DQ127" i="1"/>
  <c r="DQ155" i="1"/>
  <c r="DQ158" i="1" s="1"/>
  <c r="DP127" i="1"/>
  <c r="DP155" i="1"/>
  <c r="DP158" i="1" s="1"/>
  <c r="DO127" i="1"/>
  <c r="DO155" i="1"/>
  <c r="DN127" i="1"/>
  <c r="DN155" i="1"/>
  <c r="DN158" i="1" s="1"/>
  <c r="DM127" i="1"/>
  <c r="DM155" i="1"/>
  <c r="DL127" i="1"/>
  <c r="DL155" i="1"/>
  <c r="DL158" i="1" s="1"/>
  <c r="DK127" i="1"/>
  <c r="DK155" i="1"/>
  <c r="DJ127" i="1"/>
  <c r="DJ155" i="1"/>
  <c r="DJ158" i="1" s="1"/>
  <c r="DI127" i="1"/>
  <c r="DI155" i="1"/>
  <c r="DI158" i="1" s="1"/>
  <c r="DH127" i="1"/>
  <c r="DH155" i="1"/>
  <c r="DH158" i="1" s="1"/>
  <c r="DG127" i="1"/>
  <c r="DG155" i="1"/>
  <c r="DF127" i="1"/>
  <c r="DF155" i="1"/>
  <c r="DF158" i="1" s="1"/>
  <c r="DE127" i="1"/>
  <c r="DE155" i="1"/>
  <c r="DD159" i="1" s="1"/>
  <c r="DD127" i="1"/>
  <c r="DD155" i="1"/>
  <c r="DD158" i="1" s="1"/>
  <c r="DC127" i="1"/>
  <c r="DC155" i="1"/>
  <c r="DB127" i="1"/>
  <c r="DB155" i="1"/>
  <c r="DB158" i="1" s="1"/>
  <c r="DA127" i="1"/>
  <c r="DA155" i="1"/>
  <c r="DA158" i="1" s="1"/>
  <c r="CZ127" i="1"/>
  <c r="CZ155" i="1"/>
  <c r="CZ158" i="1" s="1"/>
  <c r="CY127" i="1"/>
  <c r="CY155" i="1"/>
  <c r="CX127" i="1"/>
  <c r="CX155" i="1"/>
  <c r="CW127" i="1"/>
  <c r="CW155" i="1"/>
  <c r="CV127" i="1"/>
  <c r="CV155" i="1"/>
  <c r="CV158" i="1" s="1"/>
  <c r="CU127" i="1"/>
  <c r="CU155" i="1"/>
  <c r="CT127" i="1"/>
  <c r="CT155" i="1"/>
  <c r="CT158" i="1" s="1"/>
  <c r="CS127" i="1"/>
  <c r="CS155" i="1"/>
  <c r="CS158" i="1" s="1"/>
  <c r="CR127" i="1"/>
  <c r="CR155" i="1"/>
  <c r="CR158" i="1" s="1"/>
  <c r="CQ127" i="1"/>
  <c r="CQ155" i="1"/>
  <c r="CP127" i="1"/>
  <c r="CP155" i="1"/>
  <c r="CO127" i="1"/>
  <c r="CO155" i="1"/>
  <c r="CN127" i="1"/>
  <c r="CN155" i="1"/>
  <c r="CN158" i="1" s="1"/>
  <c r="CM127" i="1"/>
  <c r="CM155" i="1"/>
  <c r="CL127" i="1"/>
  <c r="CL155" i="1"/>
  <c r="CL158" i="1" s="1"/>
  <c r="CK127" i="1"/>
  <c r="CK155" i="1"/>
  <c r="CJ127" i="1"/>
  <c r="CJ155" i="1"/>
  <c r="CJ158" i="1" s="1"/>
  <c r="CI127" i="1"/>
  <c r="CI155" i="1"/>
  <c r="CH127" i="1"/>
  <c r="CH155" i="1"/>
  <c r="CH158" i="1" s="1"/>
  <c r="CG127" i="1"/>
  <c r="CG155" i="1"/>
  <c r="CF127" i="1"/>
  <c r="CF155" i="1"/>
  <c r="CF158" i="1" s="1"/>
  <c r="CE127" i="1"/>
  <c r="CE155" i="1"/>
  <c r="CD127" i="1"/>
  <c r="CD155" i="1"/>
  <c r="CD158" i="1" s="1"/>
  <c r="CC127" i="1"/>
  <c r="CC155" i="1"/>
  <c r="CB127" i="1"/>
  <c r="CB155" i="1"/>
  <c r="CA127" i="1"/>
  <c r="CA155" i="1"/>
  <c r="BZ127" i="1"/>
  <c r="BZ155" i="1"/>
  <c r="BZ158" i="1" s="1"/>
  <c r="BY127" i="1"/>
  <c r="BY155" i="1"/>
  <c r="BX127" i="1"/>
  <c r="BX155" i="1"/>
  <c r="BX158" i="1" s="1"/>
  <c r="BW127" i="1"/>
  <c r="BW155" i="1"/>
  <c r="BW158" i="1" s="1"/>
  <c r="BV127" i="1"/>
  <c r="BV155" i="1"/>
  <c r="BV158" i="1" s="1"/>
  <c r="BU127" i="1"/>
  <c r="BU155" i="1"/>
  <c r="BT127" i="1"/>
  <c r="BT155" i="1"/>
  <c r="BT158" i="1" s="1"/>
  <c r="BS127" i="1"/>
  <c r="BS155" i="1"/>
  <c r="BR127" i="1"/>
  <c r="BR155" i="1"/>
  <c r="BR158" i="1" s="1"/>
  <c r="BQ127" i="1"/>
  <c r="BQ155" i="1"/>
  <c r="BP127" i="1"/>
  <c r="BP155" i="1"/>
  <c r="BP158" i="1" s="1"/>
  <c r="BO127" i="1"/>
  <c r="BO155" i="1"/>
  <c r="BO158" i="1" s="1"/>
  <c r="BN127" i="1"/>
  <c r="BN155" i="1"/>
  <c r="BN158" i="1" s="1"/>
  <c r="BM127" i="1"/>
  <c r="BM155" i="1"/>
  <c r="BL127" i="1"/>
  <c r="BL155" i="1"/>
  <c r="BL158" i="1" s="1"/>
  <c r="BK127" i="1"/>
  <c r="BK155" i="1"/>
  <c r="BJ127" i="1"/>
  <c r="BJ155" i="1"/>
  <c r="BJ158" i="1" s="1"/>
  <c r="BI127" i="1"/>
  <c r="BI155" i="1"/>
  <c r="BH127" i="1"/>
  <c r="BH155" i="1"/>
  <c r="BH158" i="1" s="1"/>
  <c r="BG127" i="1"/>
  <c r="BG155" i="1"/>
  <c r="BG158" i="1" s="1"/>
  <c r="BF127" i="1"/>
  <c r="BF155" i="1"/>
  <c r="BF158" i="1" s="1"/>
  <c r="BE127" i="1"/>
  <c r="BE155" i="1"/>
  <c r="BD127" i="1"/>
  <c r="BD155" i="1"/>
  <c r="BD158" i="1" s="1"/>
  <c r="BC127" i="1"/>
  <c r="BC155" i="1"/>
  <c r="BB127" i="1"/>
  <c r="BB155" i="1"/>
  <c r="BB158" i="1" s="1"/>
  <c r="BA127" i="1"/>
  <c r="BA155" i="1"/>
  <c r="AZ127" i="1"/>
  <c r="AZ155" i="1"/>
  <c r="AZ158" i="1" s="1"/>
  <c r="AY127" i="1"/>
  <c r="AY155" i="1"/>
  <c r="AX127" i="1"/>
  <c r="AX155" i="1"/>
  <c r="AX158" i="1" s="1"/>
  <c r="AW127" i="1"/>
  <c r="AW155" i="1"/>
  <c r="AV127" i="1"/>
  <c r="AV155" i="1"/>
  <c r="AV158" i="1" s="1"/>
  <c r="AU127" i="1"/>
  <c r="AU155" i="1"/>
  <c r="AT127" i="1"/>
  <c r="AT155" i="1"/>
  <c r="AT158" i="1" s="1"/>
  <c r="AS127" i="1"/>
  <c r="AS155" i="1"/>
  <c r="AR127" i="1"/>
  <c r="AR155" i="1"/>
  <c r="AR158" i="1" s="1"/>
  <c r="AQ127" i="1"/>
  <c r="AQ155" i="1"/>
  <c r="AQ158" i="1" s="1"/>
  <c r="AP127" i="1"/>
  <c r="AP155" i="1"/>
  <c r="AP158" i="1" s="1"/>
  <c r="AO127" i="1"/>
  <c r="AO155" i="1"/>
  <c r="AN127" i="1"/>
  <c r="AN155" i="1"/>
  <c r="AN158" i="1" s="1"/>
  <c r="AM127" i="1"/>
  <c r="AM155" i="1"/>
  <c r="AL127" i="1"/>
  <c r="AL155" i="1"/>
  <c r="AL158" i="1" s="1"/>
  <c r="AK127" i="1"/>
  <c r="AK155" i="1"/>
  <c r="AJ127" i="1"/>
  <c r="AJ155" i="1"/>
  <c r="AJ158" i="1" s="1"/>
  <c r="AI127" i="1"/>
  <c r="AI155" i="1"/>
  <c r="AI158" i="1" s="1"/>
  <c r="AH127" i="1"/>
  <c r="AH155" i="1"/>
  <c r="AH158" i="1" s="1"/>
  <c r="AG127" i="1"/>
  <c r="AG155" i="1"/>
  <c r="AF127" i="1"/>
  <c r="AF155" i="1"/>
  <c r="AF158" i="1" s="1"/>
  <c r="AE127" i="1"/>
  <c r="AE155" i="1"/>
  <c r="AD127" i="1"/>
  <c r="AD155" i="1"/>
  <c r="AD158" i="1" s="1"/>
  <c r="AC127" i="1"/>
  <c r="AC155" i="1"/>
  <c r="AB127" i="1"/>
  <c r="AB155" i="1"/>
  <c r="AB158" i="1" s="1"/>
  <c r="AA127" i="1"/>
  <c r="AA155" i="1"/>
  <c r="Z127" i="1"/>
  <c r="Z155" i="1"/>
  <c r="Z158" i="1" s="1"/>
  <c r="Y127" i="1"/>
  <c r="Y155" i="1"/>
  <c r="X127" i="1"/>
  <c r="X155" i="1"/>
  <c r="X158" i="1" s="1"/>
  <c r="W127" i="1"/>
  <c r="W155" i="1"/>
  <c r="V127" i="1"/>
  <c r="V155" i="1"/>
  <c r="V158" i="1" s="1"/>
  <c r="U127" i="1"/>
  <c r="U155" i="1"/>
  <c r="T127" i="1"/>
  <c r="T155" i="1"/>
  <c r="T158" i="1" s="1"/>
  <c r="S127" i="1"/>
  <c r="S155" i="1"/>
  <c r="R127" i="1"/>
  <c r="R155" i="1"/>
  <c r="Q127" i="1"/>
  <c r="Q155" i="1"/>
  <c r="P127" i="1"/>
  <c r="P155" i="1"/>
  <c r="P158" i="1" s="1"/>
  <c r="O127" i="1"/>
  <c r="O155" i="1"/>
  <c r="N127" i="1"/>
  <c r="N155" i="1"/>
  <c r="N158" i="1" s="1"/>
  <c r="M127" i="1"/>
  <c r="M155" i="1"/>
  <c r="L127" i="1"/>
  <c r="L155" i="1"/>
  <c r="L158" i="1" s="1"/>
  <c r="K127" i="1"/>
  <c r="K155" i="1"/>
  <c r="J127" i="1"/>
  <c r="J155" i="1"/>
  <c r="J158" i="1" s="1"/>
  <c r="I127" i="1"/>
  <c r="I155" i="1"/>
  <c r="H127" i="1"/>
  <c r="H155" i="1"/>
  <c r="H158" i="1" s="1"/>
  <c r="G127" i="1"/>
  <c r="G155" i="1"/>
  <c r="F127" i="1"/>
  <c r="F155" i="1"/>
  <c r="F158" i="1" s="1"/>
  <c r="E127" i="1"/>
  <c r="E155" i="1"/>
  <c r="MN159" i="1"/>
  <c r="LH159" i="1"/>
  <c r="JH159" i="1"/>
  <c r="GV159" i="1"/>
  <c r="EJ159" i="1"/>
  <c r="BX159" i="1"/>
  <c r="AZ159" i="1"/>
  <c r="L159" i="1"/>
  <c r="NJ158" i="1"/>
  <c r="MD158" i="1"/>
  <c r="KX158" i="1"/>
  <c r="JD158" i="1"/>
  <c r="GR158" i="1"/>
  <c r="EP158" i="1"/>
  <c r="CX158" i="1"/>
  <c r="CP158" i="1"/>
  <c r="CB158" i="1"/>
  <c r="AA158" i="1"/>
  <c r="R158" i="1"/>
  <c r="NR156" i="1"/>
  <c r="NQ156" i="1"/>
  <c r="NP156" i="1"/>
  <c r="NO156" i="1"/>
  <c r="NN156" i="1"/>
  <c r="NM156" i="1"/>
  <c r="NL156" i="1"/>
  <c r="NK156" i="1"/>
  <c r="NJ156" i="1"/>
  <c r="NI156" i="1"/>
  <c r="NH156" i="1"/>
  <c r="NG156" i="1"/>
  <c r="NF156" i="1"/>
  <c r="NE156" i="1"/>
  <c r="ND156" i="1"/>
  <c r="NC156" i="1"/>
  <c r="NB156" i="1"/>
  <c r="NA156" i="1"/>
  <c r="MZ156" i="1"/>
  <c r="MY156" i="1"/>
  <c r="MX156" i="1"/>
  <c r="MW156" i="1"/>
  <c r="MV156" i="1"/>
  <c r="MU156" i="1"/>
  <c r="MT156" i="1"/>
  <c r="MS156" i="1"/>
  <c r="MR156" i="1"/>
  <c r="MQ156" i="1"/>
  <c r="MP156" i="1"/>
  <c r="MO156" i="1"/>
  <c r="MN156" i="1"/>
  <c r="MM156" i="1"/>
  <c r="ML156" i="1"/>
  <c r="MK156" i="1"/>
  <c r="MJ156" i="1"/>
  <c r="MI156" i="1"/>
  <c r="MH156" i="1"/>
  <c r="MG156" i="1"/>
  <c r="MF156" i="1"/>
  <c r="ME156" i="1"/>
  <c r="MD156" i="1"/>
  <c r="MC156" i="1"/>
  <c r="MB156" i="1"/>
  <c r="MA156" i="1"/>
  <c r="LZ156" i="1"/>
  <c r="LY156" i="1"/>
  <c r="LX156" i="1"/>
  <c r="LW156" i="1"/>
  <c r="LV156" i="1"/>
  <c r="LU156" i="1"/>
  <c r="LT156" i="1"/>
  <c r="LS156" i="1"/>
  <c r="LR156" i="1"/>
  <c r="LQ156" i="1"/>
  <c r="LP156" i="1"/>
  <c r="LO156" i="1"/>
  <c r="LN156" i="1"/>
  <c r="LM156" i="1"/>
  <c r="LL156" i="1"/>
  <c r="LK156" i="1"/>
  <c r="LJ156" i="1"/>
  <c r="LI156" i="1"/>
  <c r="LH156" i="1"/>
  <c r="LG156" i="1"/>
  <c r="LF156" i="1"/>
  <c r="LE156" i="1"/>
  <c r="LD156" i="1"/>
  <c r="LC156" i="1"/>
  <c r="LB156" i="1"/>
  <c r="LA156" i="1"/>
  <c r="KZ156" i="1"/>
  <c r="KY156" i="1"/>
  <c r="KX156" i="1"/>
  <c r="KW156" i="1"/>
  <c r="KV156" i="1"/>
  <c r="KU156" i="1"/>
  <c r="KT156" i="1"/>
  <c r="KS156" i="1"/>
  <c r="KR156" i="1"/>
  <c r="KQ156" i="1"/>
  <c r="KP156" i="1"/>
  <c r="KO156" i="1"/>
  <c r="KN156" i="1"/>
  <c r="KM156" i="1"/>
  <c r="KL156" i="1"/>
  <c r="KK156" i="1"/>
  <c r="KJ156" i="1"/>
  <c r="KI156" i="1"/>
  <c r="KH156" i="1"/>
  <c r="KG156" i="1"/>
  <c r="KF156" i="1"/>
  <c r="KE156" i="1"/>
  <c r="KD156" i="1"/>
  <c r="KC156" i="1"/>
  <c r="KB156" i="1"/>
  <c r="KA156" i="1"/>
  <c r="JZ156" i="1"/>
  <c r="JY156" i="1"/>
  <c r="JX156" i="1"/>
  <c r="JW156" i="1"/>
  <c r="JV156" i="1"/>
  <c r="JU156" i="1"/>
  <c r="JT156" i="1"/>
  <c r="JS156" i="1"/>
  <c r="JR156" i="1"/>
  <c r="JQ156" i="1"/>
  <c r="JP156" i="1"/>
  <c r="JO156" i="1"/>
  <c r="JN156" i="1"/>
  <c r="JM156" i="1"/>
  <c r="JL156" i="1"/>
  <c r="JK156" i="1"/>
  <c r="JJ156" i="1"/>
  <c r="JI156" i="1"/>
  <c r="JH156" i="1"/>
  <c r="JG156" i="1"/>
  <c r="JF156" i="1"/>
  <c r="JE156" i="1"/>
  <c r="JD156" i="1"/>
  <c r="JC156" i="1"/>
  <c r="JB156" i="1"/>
  <c r="JA156" i="1"/>
  <c r="IZ156" i="1"/>
  <c r="IY156" i="1"/>
  <c r="IX156" i="1"/>
  <c r="IW156" i="1"/>
  <c r="IV156" i="1"/>
  <c r="IU156" i="1"/>
  <c r="IT156" i="1"/>
  <c r="IS156" i="1"/>
  <c r="IR156" i="1"/>
  <c r="IQ156" i="1"/>
  <c r="IP156" i="1"/>
  <c r="IO156" i="1"/>
  <c r="IN156" i="1"/>
  <c r="IM156" i="1"/>
  <c r="IL156" i="1"/>
  <c r="IK156" i="1"/>
  <c r="IJ156" i="1"/>
  <c r="II156" i="1"/>
  <c r="IH156" i="1"/>
  <c r="IG156" i="1"/>
  <c r="IF156" i="1"/>
  <c r="IE156" i="1"/>
  <c r="ID156" i="1"/>
  <c r="IC156" i="1"/>
  <c r="IB156" i="1"/>
  <c r="IA156" i="1"/>
  <c r="HZ156" i="1"/>
  <c r="HY156" i="1"/>
  <c r="HX156" i="1"/>
  <c r="HW156" i="1"/>
  <c r="HV156" i="1"/>
  <c r="HU156" i="1"/>
  <c r="HT156" i="1"/>
  <c r="HS156" i="1"/>
  <c r="HR156" i="1"/>
  <c r="HQ156" i="1"/>
  <c r="HP156" i="1"/>
  <c r="HO156" i="1"/>
  <c r="HN156" i="1"/>
  <c r="HM156" i="1"/>
  <c r="HL156" i="1"/>
  <c r="HK156" i="1"/>
  <c r="HJ156" i="1"/>
  <c r="HI156" i="1"/>
  <c r="HH156" i="1"/>
  <c r="HG156" i="1"/>
  <c r="HF156" i="1"/>
  <c r="HE156" i="1"/>
  <c r="HD156" i="1"/>
  <c r="HC156" i="1"/>
  <c r="HB156" i="1"/>
  <c r="HA156" i="1"/>
  <c r="GZ156" i="1"/>
  <c r="GY156" i="1"/>
  <c r="GX156" i="1"/>
  <c r="GW156" i="1"/>
  <c r="GV156" i="1"/>
  <c r="GU156" i="1"/>
  <c r="GT156" i="1"/>
  <c r="GS156" i="1"/>
  <c r="GR156" i="1"/>
  <c r="GQ156" i="1"/>
  <c r="GP156" i="1"/>
  <c r="GO156" i="1"/>
  <c r="GN156" i="1"/>
  <c r="GM156" i="1"/>
  <c r="GL156" i="1"/>
  <c r="GK156" i="1"/>
  <c r="GJ156" i="1"/>
  <c r="GI156" i="1"/>
  <c r="GH156" i="1"/>
  <c r="GG156" i="1"/>
  <c r="GF156" i="1"/>
  <c r="GE156" i="1"/>
  <c r="GD156" i="1"/>
  <c r="GC156" i="1"/>
  <c r="GB156" i="1"/>
  <c r="GA156" i="1"/>
  <c r="FZ156" i="1"/>
  <c r="FY156" i="1"/>
  <c r="FX156" i="1"/>
  <c r="FW156" i="1"/>
  <c r="FV156" i="1"/>
  <c r="FU156" i="1"/>
  <c r="FT156" i="1"/>
  <c r="FS156" i="1"/>
  <c r="FR156" i="1"/>
  <c r="FQ156" i="1"/>
  <c r="FP156" i="1"/>
  <c r="FO156" i="1"/>
  <c r="FN156" i="1"/>
  <c r="FM156" i="1"/>
  <c r="FL156" i="1"/>
  <c r="FK156" i="1"/>
  <c r="FJ156" i="1"/>
  <c r="FI156" i="1"/>
  <c r="FH156" i="1"/>
  <c r="FG156" i="1"/>
  <c r="FF156" i="1"/>
  <c r="FE156" i="1"/>
  <c r="FD156" i="1"/>
  <c r="FC156" i="1"/>
  <c r="FB156" i="1"/>
  <c r="FA156" i="1"/>
  <c r="EZ156" i="1"/>
  <c r="EY156" i="1"/>
  <c r="EX156" i="1"/>
  <c r="EW156" i="1"/>
  <c r="EV156" i="1"/>
  <c r="EU156" i="1"/>
  <c r="ET156" i="1"/>
  <c r="ES156" i="1"/>
  <c r="ER156" i="1"/>
  <c r="EQ156" i="1"/>
  <c r="EP156" i="1"/>
  <c r="EO156" i="1"/>
  <c r="EN156" i="1"/>
  <c r="EM156" i="1"/>
  <c r="EL156" i="1"/>
  <c r="EK156" i="1"/>
  <c r="EJ156" i="1"/>
  <c r="EI156" i="1"/>
  <c r="EH156" i="1"/>
  <c r="EG156" i="1"/>
  <c r="EF156" i="1"/>
  <c r="EE156" i="1"/>
  <c r="ED156" i="1"/>
  <c r="EC156" i="1"/>
  <c r="EB156" i="1"/>
  <c r="EA156" i="1"/>
  <c r="DZ156" i="1"/>
  <c r="DY156" i="1"/>
  <c r="DX156" i="1"/>
  <c r="DW156" i="1"/>
  <c r="DV156" i="1"/>
  <c r="DU156" i="1"/>
  <c r="DT156" i="1"/>
  <c r="DS156" i="1"/>
  <c r="DR156" i="1"/>
  <c r="DQ156" i="1"/>
  <c r="DP156" i="1"/>
  <c r="DO156" i="1"/>
  <c r="DN156" i="1"/>
  <c r="DM156" i="1"/>
  <c r="DL156" i="1"/>
  <c r="DK156" i="1"/>
  <c r="DJ156" i="1"/>
  <c r="DI156" i="1"/>
  <c r="DH156" i="1"/>
  <c r="DG156" i="1"/>
  <c r="DF156" i="1"/>
  <c r="DE156" i="1"/>
  <c r="DD156" i="1"/>
  <c r="DC156" i="1"/>
  <c r="DB156" i="1"/>
  <c r="DA156" i="1"/>
  <c r="CZ156" i="1"/>
  <c r="CY156" i="1"/>
  <c r="CX156" i="1"/>
  <c r="CW156" i="1"/>
  <c r="CV156" i="1"/>
  <c r="CU156" i="1"/>
  <c r="CT156" i="1"/>
  <c r="CS156" i="1"/>
  <c r="CR156" i="1"/>
  <c r="CQ156" i="1"/>
  <c r="CP156" i="1"/>
  <c r="CO156" i="1"/>
  <c r="CN156" i="1"/>
  <c r="CM156" i="1"/>
  <c r="CL156" i="1"/>
  <c r="CK156" i="1"/>
  <c r="CJ156" i="1"/>
  <c r="CI156" i="1"/>
  <c r="CH156" i="1"/>
  <c r="CG156" i="1"/>
  <c r="CF156" i="1"/>
  <c r="CE156" i="1"/>
  <c r="CD156" i="1"/>
  <c r="CC156" i="1"/>
  <c r="CB156" i="1"/>
  <c r="CA156" i="1"/>
  <c r="BZ156" i="1"/>
  <c r="BY156" i="1"/>
  <c r="BX156" i="1"/>
  <c r="BW156" i="1"/>
  <c r="BV156" i="1"/>
  <c r="BU156" i="1"/>
  <c r="BT156" i="1"/>
  <c r="BS156" i="1"/>
  <c r="BR156" i="1"/>
  <c r="BQ156" i="1"/>
  <c r="BP156" i="1"/>
  <c r="BO156" i="1"/>
  <c r="BN156" i="1"/>
  <c r="BM156" i="1"/>
  <c r="BL156" i="1"/>
  <c r="BK156" i="1"/>
  <c r="BJ156" i="1"/>
  <c r="BI156" i="1"/>
  <c r="BH156" i="1"/>
  <c r="BG156" i="1"/>
  <c r="BF156" i="1"/>
  <c r="BE156" i="1"/>
  <c r="BD156" i="1"/>
  <c r="BC156" i="1"/>
  <c r="BB156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NR151" i="1"/>
  <c r="NR118" i="1"/>
  <c r="NR146" i="1"/>
  <c r="NR149" i="1" s="1"/>
  <c r="NQ118" i="1"/>
  <c r="NQ146" i="1"/>
  <c r="NP151" i="1" s="1"/>
  <c r="NP118" i="1"/>
  <c r="NP146" i="1"/>
  <c r="NO151" i="1" s="1"/>
  <c r="NO118" i="1"/>
  <c r="NO146" i="1"/>
  <c r="NN151" i="1" s="1"/>
  <c r="NN118" i="1"/>
  <c r="NN146" i="1"/>
  <c r="NN150" i="1" s="1"/>
  <c r="NM118" i="1"/>
  <c r="NM146" i="1"/>
  <c r="NL151" i="1" s="1"/>
  <c r="NL118" i="1"/>
  <c r="NL146" i="1"/>
  <c r="NK151" i="1" s="1"/>
  <c r="NK118" i="1"/>
  <c r="NK146" i="1"/>
  <c r="NJ151" i="1" s="1"/>
  <c r="NJ118" i="1"/>
  <c r="NJ146" i="1"/>
  <c r="NJ149" i="1" s="1"/>
  <c r="NI118" i="1"/>
  <c r="NI146" i="1"/>
  <c r="NH151" i="1" s="1"/>
  <c r="NH118" i="1"/>
  <c r="NH146" i="1"/>
  <c r="NG151" i="1" s="1"/>
  <c r="NG118" i="1"/>
  <c r="NG146" i="1"/>
  <c r="NF151" i="1" s="1"/>
  <c r="NF118" i="1"/>
  <c r="NF146" i="1"/>
  <c r="NF149" i="1" s="1"/>
  <c r="NE118" i="1"/>
  <c r="NE146" i="1"/>
  <c r="ND151" i="1" s="1"/>
  <c r="ND118" i="1"/>
  <c r="ND146" i="1"/>
  <c r="NC151" i="1" s="1"/>
  <c r="NC118" i="1"/>
  <c r="NC146" i="1"/>
  <c r="NB151" i="1" s="1"/>
  <c r="NB118" i="1"/>
  <c r="NB146" i="1"/>
  <c r="NB149" i="1" s="1"/>
  <c r="NA118" i="1"/>
  <c r="NA146" i="1"/>
  <c r="MZ151" i="1" s="1"/>
  <c r="MZ118" i="1"/>
  <c r="MZ146" i="1"/>
  <c r="MY151" i="1" s="1"/>
  <c r="MY118" i="1"/>
  <c r="MY146" i="1"/>
  <c r="MX151" i="1" s="1"/>
  <c r="MX118" i="1"/>
  <c r="MX146" i="1"/>
  <c r="MX150" i="1" s="1"/>
  <c r="MW118" i="1"/>
  <c r="MW146" i="1"/>
  <c r="MV151" i="1" s="1"/>
  <c r="MV118" i="1"/>
  <c r="MV146" i="1"/>
  <c r="MU151" i="1" s="1"/>
  <c r="MU118" i="1"/>
  <c r="MU146" i="1"/>
  <c r="MT151" i="1" s="1"/>
  <c r="MT118" i="1"/>
  <c r="MT146" i="1"/>
  <c r="MT150" i="1" s="1"/>
  <c r="MS118" i="1"/>
  <c r="MS146" i="1"/>
  <c r="MR151" i="1" s="1"/>
  <c r="MR118" i="1"/>
  <c r="MR146" i="1"/>
  <c r="MQ151" i="1" s="1"/>
  <c r="MQ118" i="1"/>
  <c r="MQ146" i="1"/>
  <c r="MP151" i="1" s="1"/>
  <c r="MP118" i="1"/>
  <c r="MP146" i="1"/>
  <c r="MP149" i="1" s="1"/>
  <c r="MO118" i="1"/>
  <c r="MO146" i="1"/>
  <c r="MN151" i="1" s="1"/>
  <c r="MN118" i="1"/>
  <c r="MN146" i="1"/>
  <c r="MM151" i="1" s="1"/>
  <c r="MM118" i="1"/>
  <c r="MM146" i="1"/>
  <c r="ML151" i="1" s="1"/>
  <c r="ML118" i="1"/>
  <c r="ML146" i="1"/>
  <c r="ML150" i="1" s="1"/>
  <c r="MK118" i="1"/>
  <c r="MK146" i="1"/>
  <c r="MJ151" i="1" s="1"/>
  <c r="MJ118" i="1"/>
  <c r="MJ146" i="1"/>
  <c r="MI151" i="1" s="1"/>
  <c r="MI118" i="1"/>
  <c r="MI146" i="1"/>
  <c r="MH151" i="1" s="1"/>
  <c r="MH118" i="1"/>
  <c r="MH146" i="1"/>
  <c r="MH149" i="1" s="1"/>
  <c r="MG118" i="1"/>
  <c r="MG146" i="1"/>
  <c r="MF151" i="1" s="1"/>
  <c r="MF118" i="1"/>
  <c r="MF146" i="1"/>
  <c r="ME151" i="1" s="1"/>
  <c r="ME118" i="1"/>
  <c r="ME146" i="1"/>
  <c r="MD151" i="1" s="1"/>
  <c r="MD118" i="1"/>
  <c r="MD146" i="1"/>
  <c r="MD150" i="1" s="1"/>
  <c r="MC118" i="1"/>
  <c r="MC146" i="1"/>
  <c r="MB151" i="1" s="1"/>
  <c r="MB118" i="1"/>
  <c r="MB146" i="1"/>
  <c r="MA151" i="1" s="1"/>
  <c r="MA118" i="1"/>
  <c r="MA146" i="1"/>
  <c r="LZ151" i="1" s="1"/>
  <c r="LZ118" i="1"/>
  <c r="LZ146" i="1"/>
  <c r="LZ149" i="1" s="1"/>
  <c r="LY118" i="1"/>
  <c r="LY146" i="1"/>
  <c r="LX151" i="1" s="1"/>
  <c r="LX118" i="1"/>
  <c r="LX146" i="1"/>
  <c r="LW151" i="1" s="1"/>
  <c r="LW118" i="1"/>
  <c r="LW146" i="1"/>
  <c r="LV151" i="1" s="1"/>
  <c r="LV118" i="1"/>
  <c r="LV146" i="1"/>
  <c r="LV150" i="1" s="1"/>
  <c r="LU118" i="1"/>
  <c r="LU146" i="1"/>
  <c r="LT151" i="1" s="1"/>
  <c r="LT118" i="1"/>
  <c r="LT146" i="1"/>
  <c r="LS151" i="1" s="1"/>
  <c r="LS118" i="1"/>
  <c r="LS146" i="1"/>
  <c r="LR151" i="1" s="1"/>
  <c r="LR118" i="1"/>
  <c r="LR146" i="1"/>
  <c r="LR150" i="1" s="1"/>
  <c r="LQ118" i="1"/>
  <c r="LQ146" i="1"/>
  <c r="LP151" i="1" s="1"/>
  <c r="LP118" i="1"/>
  <c r="LP146" i="1"/>
  <c r="LO151" i="1" s="1"/>
  <c r="LO118" i="1"/>
  <c r="LO146" i="1"/>
  <c r="LN151" i="1" s="1"/>
  <c r="LN118" i="1"/>
  <c r="LN146" i="1"/>
  <c r="LN150" i="1" s="1"/>
  <c r="LM118" i="1"/>
  <c r="LM146" i="1"/>
  <c r="LL151" i="1" s="1"/>
  <c r="LL118" i="1"/>
  <c r="LL146" i="1"/>
  <c r="LK151" i="1" s="1"/>
  <c r="LK118" i="1"/>
  <c r="LK146" i="1"/>
  <c r="LJ151" i="1" s="1"/>
  <c r="LJ118" i="1"/>
  <c r="LJ146" i="1"/>
  <c r="LJ149" i="1" s="1"/>
  <c r="LI118" i="1"/>
  <c r="LI146" i="1"/>
  <c r="LH151" i="1" s="1"/>
  <c r="LH118" i="1"/>
  <c r="LH146" i="1"/>
  <c r="LG151" i="1" s="1"/>
  <c r="LG118" i="1"/>
  <c r="LG146" i="1"/>
  <c r="LF151" i="1" s="1"/>
  <c r="LF118" i="1"/>
  <c r="LF146" i="1"/>
  <c r="LF150" i="1" s="1"/>
  <c r="LE118" i="1"/>
  <c r="LE146" i="1"/>
  <c r="LD151" i="1" s="1"/>
  <c r="LD118" i="1"/>
  <c r="LD146" i="1"/>
  <c r="LC151" i="1" s="1"/>
  <c r="LC118" i="1"/>
  <c r="LC146" i="1"/>
  <c r="LB151" i="1" s="1"/>
  <c r="LB118" i="1"/>
  <c r="LB146" i="1"/>
  <c r="LB149" i="1" s="1"/>
  <c r="LA118" i="1"/>
  <c r="LA146" i="1"/>
  <c r="KZ151" i="1" s="1"/>
  <c r="KZ118" i="1"/>
  <c r="KZ146" i="1"/>
  <c r="KY151" i="1" s="1"/>
  <c r="KY118" i="1"/>
  <c r="KY146" i="1"/>
  <c r="KX151" i="1" s="1"/>
  <c r="KX118" i="1"/>
  <c r="KX146" i="1"/>
  <c r="KX150" i="1" s="1"/>
  <c r="KW118" i="1"/>
  <c r="KW146" i="1"/>
  <c r="KV151" i="1" s="1"/>
  <c r="KV118" i="1"/>
  <c r="KV146" i="1"/>
  <c r="KU151" i="1" s="1"/>
  <c r="KU118" i="1"/>
  <c r="KU146" i="1"/>
  <c r="KT151" i="1" s="1"/>
  <c r="KT118" i="1"/>
  <c r="KT146" i="1"/>
  <c r="KT149" i="1" s="1"/>
  <c r="KS118" i="1"/>
  <c r="KS146" i="1"/>
  <c r="KR151" i="1" s="1"/>
  <c r="KR118" i="1"/>
  <c r="KR146" i="1"/>
  <c r="KQ151" i="1" s="1"/>
  <c r="KQ118" i="1"/>
  <c r="KQ146" i="1"/>
  <c r="KP151" i="1" s="1"/>
  <c r="KP118" i="1"/>
  <c r="KP146" i="1"/>
  <c r="KP149" i="1" s="1"/>
  <c r="KO118" i="1"/>
  <c r="KO146" i="1"/>
  <c r="KN151" i="1" s="1"/>
  <c r="KN118" i="1"/>
  <c r="KN146" i="1"/>
  <c r="KM151" i="1" s="1"/>
  <c r="KM118" i="1"/>
  <c r="KM146" i="1"/>
  <c r="KL151" i="1" s="1"/>
  <c r="KL118" i="1"/>
  <c r="KL146" i="1"/>
  <c r="KL150" i="1" s="1"/>
  <c r="KK118" i="1"/>
  <c r="KK146" i="1"/>
  <c r="KJ151" i="1" s="1"/>
  <c r="KJ118" i="1"/>
  <c r="KJ146" i="1"/>
  <c r="KI151" i="1" s="1"/>
  <c r="KI118" i="1"/>
  <c r="KI146" i="1"/>
  <c r="KH151" i="1" s="1"/>
  <c r="KH118" i="1"/>
  <c r="KH146" i="1"/>
  <c r="KH150" i="1" s="1"/>
  <c r="KG118" i="1"/>
  <c r="KG146" i="1"/>
  <c r="KF151" i="1" s="1"/>
  <c r="KF118" i="1"/>
  <c r="KF146" i="1"/>
  <c r="KE151" i="1" s="1"/>
  <c r="KE118" i="1"/>
  <c r="KE146" i="1"/>
  <c r="KD151" i="1" s="1"/>
  <c r="KD118" i="1"/>
  <c r="KD146" i="1"/>
  <c r="KD149" i="1" s="1"/>
  <c r="KC118" i="1"/>
  <c r="KC146" i="1"/>
  <c r="KB151" i="1" s="1"/>
  <c r="KB118" i="1"/>
  <c r="KB146" i="1"/>
  <c r="KA151" i="1" s="1"/>
  <c r="KA118" i="1"/>
  <c r="KA146" i="1"/>
  <c r="JZ151" i="1" s="1"/>
  <c r="JZ118" i="1"/>
  <c r="JZ146" i="1"/>
  <c r="JZ150" i="1" s="1"/>
  <c r="JY118" i="1"/>
  <c r="JY146" i="1"/>
  <c r="JX151" i="1" s="1"/>
  <c r="JX118" i="1"/>
  <c r="JX146" i="1"/>
  <c r="JW151" i="1" s="1"/>
  <c r="JW118" i="1"/>
  <c r="JW146" i="1"/>
  <c r="JV151" i="1" s="1"/>
  <c r="JV118" i="1"/>
  <c r="JV146" i="1"/>
  <c r="JV149" i="1" s="1"/>
  <c r="JU118" i="1"/>
  <c r="JU146" i="1"/>
  <c r="JT151" i="1" s="1"/>
  <c r="JT118" i="1"/>
  <c r="JT146" i="1"/>
  <c r="JS151" i="1" s="1"/>
  <c r="JS118" i="1"/>
  <c r="JS146" i="1"/>
  <c r="JR151" i="1" s="1"/>
  <c r="JR118" i="1"/>
  <c r="JR146" i="1"/>
  <c r="JR150" i="1" s="1"/>
  <c r="JQ118" i="1"/>
  <c r="JQ146" i="1"/>
  <c r="JP151" i="1" s="1"/>
  <c r="JP118" i="1"/>
  <c r="JP146" i="1"/>
  <c r="JO151" i="1" s="1"/>
  <c r="JO118" i="1"/>
  <c r="JO146" i="1"/>
  <c r="JN151" i="1" s="1"/>
  <c r="JN118" i="1"/>
  <c r="JN146" i="1"/>
  <c r="JN149" i="1" s="1"/>
  <c r="JM118" i="1"/>
  <c r="JM146" i="1"/>
  <c r="JL151" i="1" s="1"/>
  <c r="JL118" i="1"/>
  <c r="JL146" i="1"/>
  <c r="JK151" i="1" s="1"/>
  <c r="JK118" i="1"/>
  <c r="JK146" i="1"/>
  <c r="JJ151" i="1" s="1"/>
  <c r="JJ118" i="1"/>
  <c r="JJ146" i="1"/>
  <c r="JJ150" i="1" s="1"/>
  <c r="JI118" i="1"/>
  <c r="JI146" i="1"/>
  <c r="JH151" i="1" s="1"/>
  <c r="JH118" i="1"/>
  <c r="JH146" i="1"/>
  <c r="JG151" i="1" s="1"/>
  <c r="JG118" i="1"/>
  <c r="JG146" i="1"/>
  <c r="JF151" i="1" s="1"/>
  <c r="JF118" i="1"/>
  <c r="JF146" i="1"/>
  <c r="JF150" i="1" s="1"/>
  <c r="JE118" i="1"/>
  <c r="JE146" i="1"/>
  <c r="JD151" i="1" s="1"/>
  <c r="JD118" i="1"/>
  <c r="JD146" i="1"/>
  <c r="JC151" i="1" s="1"/>
  <c r="JC118" i="1"/>
  <c r="JC146" i="1"/>
  <c r="JB151" i="1" s="1"/>
  <c r="JB118" i="1"/>
  <c r="JB146" i="1"/>
  <c r="JA118" i="1"/>
  <c r="JA146" i="1"/>
  <c r="IZ151" i="1" s="1"/>
  <c r="IZ118" i="1"/>
  <c r="IZ146" i="1"/>
  <c r="IY151" i="1" s="1"/>
  <c r="IY118" i="1"/>
  <c r="IY146" i="1"/>
  <c r="IX151" i="1" s="1"/>
  <c r="IX118" i="1"/>
  <c r="IX146" i="1"/>
  <c r="IX149" i="1" s="1"/>
  <c r="IW118" i="1"/>
  <c r="IW146" i="1"/>
  <c r="IV151" i="1" s="1"/>
  <c r="IV118" i="1"/>
  <c r="IV146" i="1"/>
  <c r="IU151" i="1" s="1"/>
  <c r="IU118" i="1"/>
  <c r="IU146" i="1"/>
  <c r="IT151" i="1" s="1"/>
  <c r="IT118" i="1"/>
  <c r="IT146" i="1"/>
  <c r="IT150" i="1" s="1"/>
  <c r="IS118" i="1"/>
  <c r="IS146" i="1"/>
  <c r="IR151" i="1" s="1"/>
  <c r="IR118" i="1"/>
  <c r="IR146" i="1"/>
  <c r="IQ151" i="1" s="1"/>
  <c r="IQ118" i="1"/>
  <c r="IQ146" i="1"/>
  <c r="IP151" i="1" s="1"/>
  <c r="IP118" i="1"/>
  <c r="IP146" i="1"/>
  <c r="IP149" i="1" s="1"/>
  <c r="IO118" i="1"/>
  <c r="IO146" i="1"/>
  <c r="IN151" i="1" s="1"/>
  <c r="IN118" i="1"/>
  <c r="IN146" i="1"/>
  <c r="IM151" i="1" s="1"/>
  <c r="IM118" i="1"/>
  <c r="IM146" i="1"/>
  <c r="IL151" i="1" s="1"/>
  <c r="IL118" i="1"/>
  <c r="IL146" i="1"/>
  <c r="IL149" i="1" s="1"/>
  <c r="IK118" i="1"/>
  <c r="IK146" i="1"/>
  <c r="IJ151" i="1" s="1"/>
  <c r="IJ118" i="1"/>
  <c r="IJ146" i="1"/>
  <c r="II151" i="1" s="1"/>
  <c r="II118" i="1"/>
  <c r="II146" i="1"/>
  <c r="IH151" i="1" s="1"/>
  <c r="IH118" i="1"/>
  <c r="IH146" i="1"/>
  <c r="IH150" i="1" s="1"/>
  <c r="IG118" i="1"/>
  <c r="IG146" i="1"/>
  <c r="IF151" i="1" s="1"/>
  <c r="IF118" i="1"/>
  <c r="IF146" i="1"/>
  <c r="IE151" i="1" s="1"/>
  <c r="IE118" i="1"/>
  <c r="IE146" i="1"/>
  <c r="ID151" i="1" s="1"/>
  <c r="ID118" i="1"/>
  <c r="ID146" i="1"/>
  <c r="ID149" i="1" s="1"/>
  <c r="IC118" i="1"/>
  <c r="IC146" i="1"/>
  <c r="IB151" i="1" s="1"/>
  <c r="IB118" i="1"/>
  <c r="IB146" i="1"/>
  <c r="IA151" i="1" s="1"/>
  <c r="IA118" i="1"/>
  <c r="IA146" i="1"/>
  <c r="HZ151" i="1" s="1"/>
  <c r="HZ118" i="1"/>
  <c r="HZ146" i="1"/>
  <c r="HZ150" i="1" s="1"/>
  <c r="HY118" i="1"/>
  <c r="HY146" i="1"/>
  <c r="HX151" i="1" s="1"/>
  <c r="HX118" i="1"/>
  <c r="HX146" i="1"/>
  <c r="HW151" i="1" s="1"/>
  <c r="HW118" i="1"/>
  <c r="HW146" i="1"/>
  <c r="HV151" i="1" s="1"/>
  <c r="HV118" i="1"/>
  <c r="HV146" i="1"/>
  <c r="HV149" i="1" s="1"/>
  <c r="HU118" i="1"/>
  <c r="HU146" i="1"/>
  <c r="HT151" i="1" s="1"/>
  <c r="HT118" i="1"/>
  <c r="HT146" i="1"/>
  <c r="HS151" i="1" s="1"/>
  <c r="HS118" i="1"/>
  <c r="HS146" i="1"/>
  <c r="HR151" i="1" s="1"/>
  <c r="HR118" i="1"/>
  <c r="HR146" i="1"/>
  <c r="HR150" i="1" s="1"/>
  <c r="HQ118" i="1"/>
  <c r="HQ146" i="1"/>
  <c r="HP151" i="1" s="1"/>
  <c r="HP118" i="1"/>
  <c r="HP146" i="1"/>
  <c r="HO151" i="1" s="1"/>
  <c r="HO118" i="1"/>
  <c r="HO146" i="1"/>
  <c r="HN151" i="1" s="1"/>
  <c r="HN118" i="1"/>
  <c r="HN146" i="1"/>
  <c r="HN149" i="1" s="1"/>
  <c r="HM118" i="1"/>
  <c r="HM146" i="1"/>
  <c r="HL151" i="1" s="1"/>
  <c r="HL118" i="1"/>
  <c r="HL146" i="1"/>
  <c r="HK151" i="1" s="1"/>
  <c r="HK118" i="1"/>
  <c r="HK146" i="1"/>
  <c r="HJ151" i="1" s="1"/>
  <c r="HJ118" i="1"/>
  <c r="HJ146" i="1"/>
  <c r="HJ150" i="1" s="1"/>
  <c r="HI118" i="1"/>
  <c r="HI146" i="1"/>
  <c r="HH151" i="1" s="1"/>
  <c r="HH118" i="1"/>
  <c r="HH146" i="1"/>
  <c r="HG151" i="1" s="1"/>
  <c r="HG118" i="1"/>
  <c r="HG146" i="1"/>
  <c r="HF151" i="1" s="1"/>
  <c r="HF118" i="1"/>
  <c r="HF146" i="1"/>
  <c r="HF150" i="1" s="1"/>
  <c r="HE118" i="1"/>
  <c r="HE146" i="1"/>
  <c r="HD151" i="1" s="1"/>
  <c r="HD118" i="1"/>
  <c r="HD146" i="1"/>
  <c r="HC151" i="1" s="1"/>
  <c r="HC118" i="1"/>
  <c r="HC146" i="1"/>
  <c r="HB151" i="1" s="1"/>
  <c r="HB118" i="1"/>
  <c r="HB146" i="1"/>
  <c r="HB149" i="1" s="1"/>
  <c r="HA118" i="1"/>
  <c r="HA146" i="1"/>
  <c r="GZ151" i="1" s="1"/>
  <c r="GZ118" i="1"/>
  <c r="GZ146" i="1"/>
  <c r="GY151" i="1" s="1"/>
  <c r="GY118" i="1"/>
  <c r="GY146" i="1"/>
  <c r="GX151" i="1" s="1"/>
  <c r="GX118" i="1"/>
  <c r="GX146" i="1"/>
  <c r="GX149" i="1" s="1"/>
  <c r="GW118" i="1"/>
  <c r="GW146" i="1"/>
  <c r="GV151" i="1" s="1"/>
  <c r="GV118" i="1"/>
  <c r="GV146" i="1"/>
  <c r="GU151" i="1" s="1"/>
  <c r="GU118" i="1"/>
  <c r="GU146" i="1"/>
  <c r="GT151" i="1" s="1"/>
  <c r="GT118" i="1"/>
  <c r="GT146" i="1"/>
  <c r="GT149" i="1" s="1"/>
  <c r="GS118" i="1"/>
  <c r="GS146" i="1"/>
  <c r="GR151" i="1" s="1"/>
  <c r="GR118" i="1"/>
  <c r="GR146" i="1"/>
  <c r="GQ151" i="1" s="1"/>
  <c r="GQ118" i="1"/>
  <c r="GQ146" i="1"/>
  <c r="GP151" i="1" s="1"/>
  <c r="GP118" i="1"/>
  <c r="GP146" i="1"/>
  <c r="GO118" i="1"/>
  <c r="GO146" i="1"/>
  <c r="GN151" i="1" s="1"/>
  <c r="GN118" i="1"/>
  <c r="GN146" i="1"/>
  <c r="GM151" i="1" s="1"/>
  <c r="GM118" i="1"/>
  <c r="GM146" i="1"/>
  <c r="GL151" i="1" s="1"/>
  <c r="GL118" i="1"/>
  <c r="GL146" i="1"/>
  <c r="GL149" i="1" s="1"/>
  <c r="GK118" i="1"/>
  <c r="GK146" i="1"/>
  <c r="GJ151" i="1" s="1"/>
  <c r="GJ118" i="1"/>
  <c r="GJ146" i="1"/>
  <c r="GI151" i="1" s="1"/>
  <c r="GI118" i="1"/>
  <c r="GI146" i="1"/>
  <c r="GH151" i="1" s="1"/>
  <c r="GH118" i="1"/>
  <c r="GH146" i="1"/>
  <c r="GH150" i="1" s="1"/>
  <c r="GG118" i="1"/>
  <c r="GG146" i="1"/>
  <c r="GF151" i="1" s="1"/>
  <c r="GF118" i="1"/>
  <c r="GF146" i="1"/>
  <c r="GE151" i="1" s="1"/>
  <c r="GE118" i="1"/>
  <c r="GE146" i="1"/>
  <c r="GD151" i="1" s="1"/>
  <c r="GD118" i="1"/>
  <c r="GD146" i="1"/>
  <c r="GD150" i="1" s="1"/>
  <c r="GC118" i="1"/>
  <c r="GC146" i="1"/>
  <c r="GB151" i="1" s="1"/>
  <c r="GB118" i="1"/>
  <c r="GB146" i="1"/>
  <c r="GA151" i="1" s="1"/>
  <c r="GA118" i="1"/>
  <c r="GA146" i="1"/>
  <c r="FZ151" i="1" s="1"/>
  <c r="FZ118" i="1"/>
  <c r="FZ146" i="1"/>
  <c r="FZ149" i="1" s="1"/>
  <c r="FY118" i="1"/>
  <c r="FY146" i="1"/>
  <c r="FX151" i="1" s="1"/>
  <c r="FX118" i="1"/>
  <c r="FX146" i="1"/>
  <c r="FW151" i="1" s="1"/>
  <c r="FW118" i="1"/>
  <c r="FW146" i="1"/>
  <c r="FV151" i="1" s="1"/>
  <c r="FV118" i="1"/>
  <c r="FV146" i="1"/>
  <c r="FV149" i="1" s="1"/>
  <c r="FU118" i="1"/>
  <c r="FU146" i="1"/>
  <c r="FT151" i="1" s="1"/>
  <c r="FT118" i="1"/>
  <c r="FT146" i="1"/>
  <c r="FS151" i="1" s="1"/>
  <c r="FS118" i="1"/>
  <c r="FS146" i="1"/>
  <c r="FR151" i="1" s="1"/>
  <c r="FR118" i="1"/>
  <c r="FR146" i="1"/>
  <c r="FR149" i="1" s="1"/>
  <c r="FQ118" i="1"/>
  <c r="FQ146" i="1"/>
  <c r="FP151" i="1" s="1"/>
  <c r="FP118" i="1"/>
  <c r="FP146" i="1"/>
  <c r="FO151" i="1" s="1"/>
  <c r="FO118" i="1"/>
  <c r="FO146" i="1"/>
  <c r="FN151" i="1" s="1"/>
  <c r="FN118" i="1"/>
  <c r="FN146" i="1"/>
  <c r="FN150" i="1" s="1"/>
  <c r="FM118" i="1"/>
  <c r="FM146" i="1"/>
  <c r="FL151" i="1" s="1"/>
  <c r="FL118" i="1"/>
  <c r="FL146" i="1"/>
  <c r="FK151" i="1" s="1"/>
  <c r="FK118" i="1"/>
  <c r="FK146" i="1"/>
  <c r="FJ151" i="1" s="1"/>
  <c r="FJ118" i="1"/>
  <c r="FJ146" i="1"/>
  <c r="FJ150" i="1" s="1"/>
  <c r="FI118" i="1"/>
  <c r="FI146" i="1"/>
  <c r="FH151" i="1" s="1"/>
  <c r="FH118" i="1"/>
  <c r="FH146" i="1"/>
  <c r="FG151" i="1" s="1"/>
  <c r="FG118" i="1"/>
  <c r="FG146" i="1"/>
  <c r="FF151" i="1" s="1"/>
  <c r="FF118" i="1"/>
  <c r="FF146" i="1"/>
  <c r="FF149" i="1" s="1"/>
  <c r="FE118" i="1"/>
  <c r="FE146" i="1"/>
  <c r="FD151" i="1" s="1"/>
  <c r="FD118" i="1"/>
  <c r="FD146" i="1"/>
  <c r="FC151" i="1" s="1"/>
  <c r="FC118" i="1"/>
  <c r="FC146" i="1"/>
  <c r="FB151" i="1" s="1"/>
  <c r="FB118" i="1"/>
  <c r="FB146" i="1"/>
  <c r="FB149" i="1" s="1"/>
  <c r="FA118" i="1"/>
  <c r="FA146" i="1"/>
  <c r="EZ151" i="1" s="1"/>
  <c r="EZ118" i="1"/>
  <c r="EZ146" i="1"/>
  <c r="EY151" i="1" s="1"/>
  <c r="EY118" i="1"/>
  <c r="EY146" i="1"/>
  <c r="EX151" i="1" s="1"/>
  <c r="EX118" i="1"/>
  <c r="EX146" i="1"/>
  <c r="EX150" i="1" s="1"/>
  <c r="EW118" i="1"/>
  <c r="EW146" i="1"/>
  <c r="EV151" i="1" s="1"/>
  <c r="EV118" i="1"/>
  <c r="EV146" i="1"/>
  <c r="EU151" i="1" s="1"/>
  <c r="EU118" i="1"/>
  <c r="EU146" i="1"/>
  <c r="ET151" i="1" s="1"/>
  <c r="ET118" i="1"/>
  <c r="ET146" i="1"/>
  <c r="ET150" i="1" s="1"/>
  <c r="ES118" i="1"/>
  <c r="ES146" i="1"/>
  <c r="ER151" i="1" s="1"/>
  <c r="ER118" i="1"/>
  <c r="ER146" i="1"/>
  <c r="EQ151" i="1" s="1"/>
  <c r="EQ118" i="1"/>
  <c r="EQ146" i="1"/>
  <c r="EQ149" i="1" s="1"/>
  <c r="EP118" i="1"/>
  <c r="EP146" i="1"/>
  <c r="EP149" i="1" s="1"/>
  <c r="EO118" i="1"/>
  <c r="EO146" i="1"/>
  <c r="EN151" i="1" s="1"/>
  <c r="EN118" i="1"/>
  <c r="EN146" i="1"/>
  <c r="EM151" i="1" s="1"/>
  <c r="EM118" i="1"/>
  <c r="EM146" i="1"/>
  <c r="EL151" i="1" s="1"/>
  <c r="EL118" i="1"/>
  <c r="EL146" i="1"/>
  <c r="EL150" i="1" s="1"/>
  <c r="EK118" i="1"/>
  <c r="EK146" i="1"/>
  <c r="EJ151" i="1" s="1"/>
  <c r="EJ118" i="1"/>
  <c r="EJ146" i="1"/>
  <c r="EI151" i="1" s="1"/>
  <c r="EI118" i="1"/>
  <c r="EI146" i="1"/>
  <c r="EH151" i="1" s="1"/>
  <c r="EH118" i="1"/>
  <c r="EH146" i="1"/>
  <c r="EH150" i="1" s="1"/>
  <c r="EG118" i="1"/>
  <c r="EG146" i="1"/>
  <c r="EF151" i="1" s="1"/>
  <c r="EF118" i="1"/>
  <c r="EF146" i="1"/>
  <c r="EE151" i="1" s="1"/>
  <c r="EE118" i="1"/>
  <c r="EE146" i="1"/>
  <c r="ED151" i="1" s="1"/>
  <c r="ED118" i="1"/>
  <c r="ED146" i="1"/>
  <c r="EC118" i="1"/>
  <c r="EC146" i="1"/>
  <c r="EB151" i="1" s="1"/>
  <c r="EB118" i="1"/>
  <c r="EB146" i="1"/>
  <c r="EA151" i="1" s="1"/>
  <c r="EA118" i="1"/>
  <c r="EA146" i="1"/>
  <c r="DZ151" i="1" s="1"/>
  <c r="DZ118" i="1"/>
  <c r="DZ146" i="1"/>
  <c r="DZ149" i="1" s="1"/>
  <c r="DY118" i="1"/>
  <c r="DY146" i="1"/>
  <c r="DX151" i="1" s="1"/>
  <c r="DX118" i="1"/>
  <c r="DX146" i="1"/>
  <c r="DW151" i="1" s="1"/>
  <c r="DW118" i="1"/>
  <c r="DW146" i="1"/>
  <c r="DV151" i="1" s="1"/>
  <c r="DV118" i="1"/>
  <c r="DV146" i="1"/>
  <c r="DV150" i="1" s="1"/>
  <c r="DU118" i="1"/>
  <c r="DU146" i="1"/>
  <c r="DT151" i="1" s="1"/>
  <c r="DT118" i="1"/>
  <c r="DT146" i="1"/>
  <c r="DS151" i="1" s="1"/>
  <c r="DS118" i="1"/>
  <c r="DS146" i="1"/>
  <c r="DR151" i="1" s="1"/>
  <c r="DR118" i="1"/>
  <c r="DR146" i="1"/>
  <c r="DR149" i="1" s="1"/>
  <c r="DQ118" i="1"/>
  <c r="DQ146" i="1"/>
  <c r="DP151" i="1" s="1"/>
  <c r="DP118" i="1"/>
  <c r="DP146" i="1"/>
  <c r="DO151" i="1" s="1"/>
  <c r="DO118" i="1"/>
  <c r="DO146" i="1"/>
  <c r="DN151" i="1" s="1"/>
  <c r="DN118" i="1"/>
  <c r="DN146" i="1"/>
  <c r="DN149" i="1" s="1"/>
  <c r="DM118" i="1"/>
  <c r="DM146" i="1"/>
  <c r="DL151" i="1" s="1"/>
  <c r="DL118" i="1"/>
  <c r="DL146" i="1"/>
  <c r="DK151" i="1" s="1"/>
  <c r="DK118" i="1"/>
  <c r="DK146" i="1"/>
  <c r="DJ151" i="1" s="1"/>
  <c r="DJ118" i="1"/>
  <c r="DJ146" i="1"/>
  <c r="DJ150" i="1" s="1"/>
  <c r="DI118" i="1"/>
  <c r="DI146" i="1"/>
  <c r="DH151" i="1" s="1"/>
  <c r="DH118" i="1"/>
  <c r="DH146" i="1"/>
  <c r="DG151" i="1" s="1"/>
  <c r="DG118" i="1"/>
  <c r="DG146" i="1"/>
  <c r="DF151" i="1" s="1"/>
  <c r="DF118" i="1"/>
  <c r="DF146" i="1"/>
  <c r="DF149" i="1" s="1"/>
  <c r="DE118" i="1"/>
  <c r="DE146" i="1"/>
  <c r="DD151" i="1" s="1"/>
  <c r="DD118" i="1"/>
  <c r="DD146" i="1"/>
  <c r="DC151" i="1" s="1"/>
  <c r="DC118" i="1"/>
  <c r="DC146" i="1"/>
  <c r="DB151" i="1" s="1"/>
  <c r="DB118" i="1"/>
  <c r="DB146" i="1"/>
  <c r="DB150" i="1" s="1"/>
  <c r="DA118" i="1"/>
  <c r="DA146" i="1"/>
  <c r="CZ151" i="1" s="1"/>
  <c r="CZ118" i="1"/>
  <c r="CZ146" i="1"/>
  <c r="CY151" i="1" s="1"/>
  <c r="CY118" i="1"/>
  <c r="CY146" i="1"/>
  <c r="CX151" i="1" s="1"/>
  <c r="CX118" i="1"/>
  <c r="CX146" i="1"/>
  <c r="CX150" i="1" s="1"/>
  <c r="CW118" i="1"/>
  <c r="CW146" i="1"/>
  <c r="CV151" i="1" s="1"/>
  <c r="CV118" i="1"/>
  <c r="CV146" i="1"/>
  <c r="CU151" i="1" s="1"/>
  <c r="CU118" i="1"/>
  <c r="CU146" i="1"/>
  <c r="CT151" i="1" s="1"/>
  <c r="CT118" i="1"/>
  <c r="CT146" i="1"/>
  <c r="CT149" i="1" s="1"/>
  <c r="CS118" i="1"/>
  <c r="CS146" i="1"/>
  <c r="CR151" i="1" s="1"/>
  <c r="CR118" i="1"/>
  <c r="CR146" i="1"/>
  <c r="CQ151" i="1" s="1"/>
  <c r="CQ118" i="1"/>
  <c r="CQ146" i="1"/>
  <c r="CP151" i="1" s="1"/>
  <c r="CP118" i="1"/>
  <c r="CP146" i="1"/>
  <c r="CP150" i="1" s="1"/>
  <c r="CO118" i="1"/>
  <c r="CO146" i="1"/>
  <c r="CN151" i="1" s="1"/>
  <c r="CN118" i="1"/>
  <c r="CN146" i="1"/>
  <c r="CM151" i="1" s="1"/>
  <c r="CM118" i="1"/>
  <c r="CM146" i="1"/>
  <c r="CL151" i="1" s="1"/>
  <c r="CL118" i="1"/>
  <c r="CL146" i="1"/>
  <c r="CL149" i="1" s="1"/>
  <c r="CK118" i="1"/>
  <c r="CK146" i="1"/>
  <c r="CJ151" i="1" s="1"/>
  <c r="CJ118" i="1"/>
  <c r="CJ146" i="1"/>
  <c r="CI151" i="1" s="1"/>
  <c r="CI118" i="1"/>
  <c r="CI146" i="1"/>
  <c r="CH151" i="1" s="1"/>
  <c r="CH118" i="1"/>
  <c r="CH146" i="1"/>
  <c r="CH150" i="1" s="1"/>
  <c r="CG118" i="1"/>
  <c r="CG146" i="1"/>
  <c r="CF151" i="1" s="1"/>
  <c r="CF118" i="1"/>
  <c r="CF146" i="1"/>
  <c r="CE151" i="1" s="1"/>
  <c r="CE118" i="1"/>
  <c r="CE146" i="1"/>
  <c r="CE149" i="1" s="1"/>
  <c r="CD118" i="1"/>
  <c r="CD146" i="1"/>
  <c r="CD149" i="1" s="1"/>
  <c r="CC118" i="1"/>
  <c r="CC146" i="1"/>
  <c r="CB151" i="1" s="1"/>
  <c r="CB118" i="1"/>
  <c r="CB146" i="1"/>
  <c r="CA151" i="1" s="1"/>
  <c r="CA118" i="1"/>
  <c r="CA146" i="1"/>
  <c r="BZ151" i="1" s="1"/>
  <c r="BZ118" i="1"/>
  <c r="BZ146" i="1"/>
  <c r="BY118" i="1"/>
  <c r="BY146" i="1"/>
  <c r="BX151" i="1" s="1"/>
  <c r="BX118" i="1"/>
  <c r="BX146" i="1"/>
  <c r="BW151" i="1" s="1"/>
  <c r="BW118" i="1"/>
  <c r="BW146" i="1"/>
  <c r="BV151" i="1" s="1"/>
  <c r="BV118" i="1"/>
  <c r="BV146" i="1"/>
  <c r="BU118" i="1"/>
  <c r="BU146" i="1"/>
  <c r="BT151" i="1" s="1"/>
  <c r="BT118" i="1"/>
  <c r="BT146" i="1"/>
  <c r="BS151" i="1" s="1"/>
  <c r="BS118" i="1"/>
  <c r="BS146" i="1"/>
  <c r="BR151" i="1" s="1"/>
  <c r="BR118" i="1"/>
  <c r="BR146" i="1"/>
  <c r="BQ118" i="1"/>
  <c r="BQ146" i="1"/>
  <c r="BP151" i="1" s="1"/>
  <c r="BP118" i="1"/>
  <c r="BP146" i="1"/>
  <c r="BO151" i="1" s="1"/>
  <c r="BO118" i="1"/>
  <c r="BO146" i="1"/>
  <c r="BN151" i="1" s="1"/>
  <c r="BN118" i="1"/>
  <c r="BN146" i="1"/>
  <c r="BN150" i="1" s="1"/>
  <c r="BM118" i="1"/>
  <c r="BM146" i="1"/>
  <c r="BL151" i="1" s="1"/>
  <c r="BL118" i="1"/>
  <c r="BL146" i="1"/>
  <c r="BK151" i="1" s="1"/>
  <c r="BK118" i="1"/>
  <c r="BK146" i="1"/>
  <c r="BJ151" i="1" s="1"/>
  <c r="BJ118" i="1"/>
  <c r="BJ146" i="1"/>
  <c r="BJ149" i="1" s="1"/>
  <c r="BI118" i="1"/>
  <c r="BI146" i="1"/>
  <c r="BH151" i="1" s="1"/>
  <c r="BH118" i="1"/>
  <c r="BH146" i="1"/>
  <c r="BG151" i="1" s="1"/>
  <c r="BG118" i="1"/>
  <c r="BG146" i="1"/>
  <c r="BF151" i="1" s="1"/>
  <c r="BF118" i="1"/>
  <c r="BF146" i="1"/>
  <c r="BE118" i="1"/>
  <c r="BE146" i="1"/>
  <c r="BD151" i="1" s="1"/>
  <c r="BD118" i="1"/>
  <c r="BD146" i="1"/>
  <c r="BC151" i="1" s="1"/>
  <c r="BC118" i="1"/>
  <c r="BC146" i="1"/>
  <c r="BB151" i="1" s="1"/>
  <c r="BB118" i="1"/>
  <c r="BB146" i="1"/>
  <c r="BA118" i="1"/>
  <c r="BA146" i="1"/>
  <c r="AZ151" i="1" s="1"/>
  <c r="AZ118" i="1"/>
  <c r="AZ146" i="1"/>
  <c r="AY151" i="1" s="1"/>
  <c r="AY118" i="1"/>
  <c r="AY146" i="1"/>
  <c r="AX151" i="1" s="1"/>
  <c r="AX118" i="1"/>
  <c r="AX146" i="1"/>
  <c r="AX149" i="1" s="1"/>
  <c r="AW118" i="1"/>
  <c r="AW146" i="1"/>
  <c r="AV151" i="1" s="1"/>
  <c r="AV118" i="1"/>
  <c r="AV146" i="1"/>
  <c r="AU151" i="1" s="1"/>
  <c r="AU118" i="1"/>
  <c r="AU146" i="1"/>
  <c r="AT151" i="1" s="1"/>
  <c r="AT118" i="1"/>
  <c r="AT146" i="1"/>
  <c r="AT149" i="1" s="1"/>
  <c r="AS118" i="1"/>
  <c r="AS146" i="1"/>
  <c r="AR151" i="1" s="1"/>
  <c r="AR118" i="1"/>
  <c r="AR146" i="1"/>
  <c r="AQ151" i="1" s="1"/>
  <c r="AQ118" i="1"/>
  <c r="AQ146" i="1"/>
  <c r="AP151" i="1" s="1"/>
  <c r="AP118" i="1"/>
  <c r="AP146" i="1"/>
  <c r="AO118" i="1"/>
  <c r="AO146" i="1"/>
  <c r="AN151" i="1" s="1"/>
  <c r="AN118" i="1"/>
  <c r="AN146" i="1"/>
  <c r="AM151" i="1" s="1"/>
  <c r="AM118" i="1"/>
  <c r="AM146" i="1"/>
  <c r="AL151" i="1" s="1"/>
  <c r="AL118" i="1"/>
  <c r="AL146" i="1"/>
  <c r="AK118" i="1"/>
  <c r="AK146" i="1"/>
  <c r="AJ151" i="1" s="1"/>
  <c r="AJ118" i="1"/>
  <c r="AJ146" i="1"/>
  <c r="AI151" i="1" s="1"/>
  <c r="AI118" i="1"/>
  <c r="AI146" i="1"/>
  <c r="AH151" i="1" s="1"/>
  <c r="AH118" i="1"/>
  <c r="AH146" i="1"/>
  <c r="AH149" i="1" s="1"/>
  <c r="AG118" i="1"/>
  <c r="AG146" i="1"/>
  <c r="AF151" i="1" s="1"/>
  <c r="AF118" i="1"/>
  <c r="AF146" i="1"/>
  <c r="AE151" i="1" s="1"/>
  <c r="AE118" i="1"/>
  <c r="AE146" i="1"/>
  <c r="AD151" i="1" s="1"/>
  <c r="AD118" i="1"/>
  <c r="AD146" i="1"/>
  <c r="AD149" i="1" s="1"/>
  <c r="AC118" i="1"/>
  <c r="AC146" i="1"/>
  <c r="AB151" i="1" s="1"/>
  <c r="AB118" i="1"/>
  <c r="AB146" i="1"/>
  <c r="AA151" i="1" s="1"/>
  <c r="AA118" i="1"/>
  <c r="AA146" i="1"/>
  <c r="Z151" i="1" s="1"/>
  <c r="Z118" i="1"/>
  <c r="Z146" i="1"/>
  <c r="Y118" i="1"/>
  <c r="Y146" i="1"/>
  <c r="X151" i="1" s="1"/>
  <c r="X118" i="1"/>
  <c r="X146" i="1"/>
  <c r="W151" i="1" s="1"/>
  <c r="W118" i="1"/>
  <c r="W146" i="1"/>
  <c r="V151" i="1" s="1"/>
  <c r="V118" i="1"/>
  <c r="V146" i="1"/>
  <c r="V149" i="1" s="1"/>
  <c r="U118" i="1"/>
  <c r="U146" i="1"/>
  <c r="T151" i="1" s="1"/>
  <c r="T118" i="1"/>
  <c r="T146" i="1"/>
  <c r="S151" i="1" s="1"/>
  <c r="S118" i="1"/>
  <c r="S146" i="1"/>
  <c r="R151" i="1" s="1"/>
  <c r="R118" i="1"/>
  <c r="R146" i="1"/>
  <c r="R149" i="1" s="1"/>
  <c r="Q118" i="1"/>
  <c r="Q146" i="1"/>
  <c r="P151" i="1" s="1"/>
  <c r="P118" i="1"/>
  <c r="P146" i="1"/>
  <c r="O151" i="1" s="1"/>
  <c r="O118" i="1"/>
  <c r="O146" i="1"/>
  <c r="N151" i="1" s="1"/>
  <c r="N118" i="1"/>
  <c r="N146" i="1"/>
  <c r="M118" i="1"/>
  <c r="M146" i="1"/>
  <c r="L151" i="1" s="1"/>
  <c r="L118" i="1"/>
  <c r="L146" i="1"/>
  <c r="K151" i="1" s="1"/>
  <c r="K118" i="1"/>
  <c r="K146" i="1"/>
  <c r="J151" i="1" s="1"/>
  <c r="J118" i="1"/>
  <c r="J146" i="1"/>
  <c r="J150" i="1" s="1"/>
  <c r="I118" i="1"/>
  <c r="I146" i="1"/>
  <c r="H151" i="1" s="1"/>
  <c r="H118" i="1"/>
  <c r="H146" i="1"/>
  <c r="G151" i="1" s="1"/>
  <c r="G118" i="1"/>
  <c r="G146" i="1"/>
  <c r="F151" i="1" s="1"/>
  <c r="F118" i="1"/>
  <c r="F146" i="1"/>
  <c r="E151" i="1" s="1"/>
  <c r="NB150" i="1"/>
  <c r="MH150" i="1"/>
  <c r="LJ150" i="1"/>
  <c r="KP150" i="1"/>
  <c r="JV150" i="1"/>
  <c r="IX150" i="1"/>
  <c r="ID150" i="1"/>
  <c r="HN150" i="1"/>
  <c r="GL150" i="1"/>
  <c r="FB150" i="1"/>
  <c r="DZ150" i="1"/>
  <c r="DF150" i="1"/>
  <c r="BV150" i="1"/>
  <c r="AP150" i="1"/>
  <c r="W150" i="1"/>
  <c r="L150" i="1"/>
  <c r="E118" i="1"/>
  <c r="E146" i="1"/>
  <c r="E149" i="1" s="1"/>
  <c r="NM149" i="1"/>
  <c r="NE149" i="1"/>
  <c r="MX149" i="1"/>
  <c r="MQ149" i="1"/>
  <c r="MI149" i="1"/>
  <c r="MC149" i="1"/>
  <c r="LV149" i="1"/>
  <c r="LN149" i="1"/>
  <c r="LG149" i="1"/>
  <c r="LA149" i="1"/>
  <c r="KS149" i="1"/>
  <c r="KL149" i="1"/>
  <c r="KE149" i="1"/>
  <c r="JW149" i="1"/>
  <c r="JQ149" i="1"/>
  <c r="JJ149" i="1"/>
  <c r="JB149" i="1"/>
  <c r="IU149" i="1"/>
  <c r="IO149" i="1"/>
  <c r="IH149" i="1"/>
  <c r="IC149" i="1"/>
  <c r="HW149" i="1"/>
  <c r="HR149" i="1"/>
  <c r="HM149" i="1"/>
  <c r="HG149" i="1"/>
  <c r="HA149" i="1"/>
  <c r="GU149" i="1"/>
  <c r="GP149" i="1"/>
  <c r="GI149" i="1"/>
  <c r="GD149" i="1"/>
  <c r="FY149" i="1"/>
  <c r="FQ149" i="1"/>
  <c r="FK149" i="1"/>
  <c r="FC149" i="1"/>
  <c r="EX149" i="1"/>
  <c r="ES149" i="1"/>
  <c r="EM149" i="1"/>
  <c r="EI149" i="1"/>
  <c r="ED149" i="1"/>
  <c r="DW149" i="1"/>
  <c r="DQ149" i="1"/>
  <c r="DJ149" i="1"/>
  <c r="DE149" i="1"/>
  <c r="CY149" i="1"/>
  <c r="CS149" i="1"/>
  <c r="CM149" i="1"/>
  <c r="CG149" i="1"/>
  <c r="CC149" i="1"/>
  <c r="BZ149" i="1"/>
  <c r="BV149" i="1"/>
  <c r="BR149" i="1"/>
  <c r="BO149" i="1"/>
  <c r="BK149" i="1"/>
  <c r="BF149" i="1"/>
  <c r="BB149" i="1"/>
  <c r="AY149" i="1"/>
  <c r="AU149" i="1"/>
  <c r="AP149" i="1"/>
  <c r="AL149" i="1"/>
  <c r="AI149" i="1"/>
  <c r="AE149" i="1"/>
  <c r="Z149" i="1"/>
  <c r="W149" i="1"/>
  <c r="U149" i="1"/>
  <c r="Q149" i="1"/>
  <c r="N149" i="1"/>
  <c r="K149" i="1"/>
  <c r="G149" i="1"/>
  <c r="NR147" i="1"/>
  <c r="NQ147" i="1"/>
  <c r="NP147" i="1"/>
  <c r="NO147" i="1"/>
  <c r="NN147" i="1"/>
  <c r="NM147" i="1"/>
  <c r="NL147" i="1"/>
  <c r="NK147" i="1"/>
  <c r="NJ147" i="1"/>
  <c r="NI147" i="1"/>
  <c r="NH147" i="1"/>
  <c r="NG147" i="1"/>
  <c r="NF147" i="1"/>
  <c r="NE147" i="1"/>
  <c r="ND147" i="1"/>
  <c r="NC147" i="1"/>
  <c r="NB147" i="1"/>
  <c r="NA147" i="1"/>
  <c r="MZ147" i="1"/>
  <c r="MY147" i="1"/>
  <c r="MX147" i="1"/>
  <c r="MW147" i="1"/>
  <c r="MV147" i="1"/>
  <c r="MU147" i="1"/>
  <c r="MT147" i="1"/>
  <c r="MS147" i="1"/>
  <c r="MR147" i="1"/>
  <c r="MQ147" i="1"/>
  <c r="MP147" i="1"/>
  <c r="MO147" i="1"/>
  <c r="MN147" i="1"/>
  <c r="MM147" i="1"/>
  <c r="ML147" i="1"/>
  <c r="MK147" i="1"/>
  <c r="MJ147" i="1"/>
  <c r="MI147" i="1"/>
  <c r="MH147" i="1"/>
  <c r="MG147" i="1"/>
  <c r="MF147" i="1"/>
  <c r="ME147" i="1"/>
  <c r="MD147" i="1"/>
  <c r="MC147" i="1"/>
  <c r="MB147" i="1"/>
  <c r="MA147" i="1"/>
  <c r="LZ147" i="1"/>
  <c r="LY147" i="1"/>
  <c r="LX147" i="1"/>
  <c r="LW147" i="1"/>
  <c r="LV147" i="1"/>
  <c r="LU147" i="1"/>
  <c r="LT147" i="1"/>
  <c r="LS147" i="1"/>
  <c r="LR147" i="1"/>
  <c r="LQ147" i="1"/>
  <c r="LP147" i="1"/>
  <c r="LO147" i="1"/>
  <c r="LN147" i="1"/>
  <c r="LM147" i="1"/>
  <c r="LL147" i="1"/>
  <c r="LK147" i="1"/>
  <c r="LJ147" i="1"/>
  <c r="LI147" i="1"/>
  <c r="LH147" i="1"/>
  <c r="LG147" i="1"/>
  <c r="LF147" i="1"/>
  <c r="LE147" i="1"/>
  <c r="LD147" i="1"/>
  <c r="LC147" i="1"/>
  <c r="LB147" i="1"/>
  <c r="LA147" i="1"/>
  <c r="KZ147" i="1"/>
  <c r="KY147" i="1"/>
  <c r="KX147" i="1"/>
  <c r="KW147" i="1"/>
  <c r="KV147" i="1"/>
  <c r="KU147" i="1"/>
  <c r="KT147" i="1"/>
  <c r="KS147" i="1"/>
  <c r="KR147" i="1"/>
  <c r="KQ147" i="1"/>
  <c r="KP147" i="1"/>
  <c r="KO147" i="1"/>
  <c r="KN147" i="1"/>
  <c r="KM147" i="1"/>
  <c r="KL147" i="1"/>
  <c r="KK147" i="1"/>
  <c r="KJ147" i="1"/>
  <c r="KI147" i="1"/>
  <c r="KH147" i="1"/>
  <c r="KG147" i="1"/>
  <c r="KF147" i="1"/>
  <c r="KE147" i="1"/>
  <c r="KD147" i="1"/>
  <c r="KC147" i="1"/>
  <c r="KB147" i="1"/>
  <c r="KA147" i="1"/>
  <c r="JZ147" i="1"/>
  <c r="JY147" i="1"/>
  <c r="JX147" i="1"/>
  <c r="JW147" i="1"/>
  <c r="JV147" i="1"/>
  <c r="JU147" i="1"/>
  <c r="JT147" i="1"/>
  <c r="JS147" i="1"/>
  <c r="JR147" i="1"/>
  <c r="JQ147" i="1"/>
  <c r="JP147" i="1"/>
  <c r="JO147" i="1"/>
  <c r="JN147" i="1"/>
  <c r="JM147" i="1"/>
  <c r="JL147" i="1"/>
  <c r="JK147" i="1"/>
  <c r="JJ147" i="1"/>
  <c r="JI147" i="1"/>
  <c r="JH147" i="1"/>
  <c r="JG147" i="1"/>
  <c r="JF147" i="1"/>
  <c r="JE147" i="1"/>
  <c r="JD147" i="1"/>
  <c r="JC147" i="1"/>
  <c r="JB147" i="1"/>
  <c r="JA147" i="1"/>
  <c r="IZ147" i="1"/>
  <c r="IY147" i="1"/>
  <c r="IX147" i="1"/>
  <c r="IW147" i="1"/>
  <c r="IV147" i="1"/>
  <c r="IU147" i="1"/>
  <c r="IT147" i="1"/>
  <c r="IS147" i="1"/>
  <c r="IR147" i="1"/>
  <c r="IQ147" i="1"/>
  <c r="IP147" i="1"/>
  <c r="IO147" i="1"/>
  <c r="IN147" i="1"/>
  <c r="IM147" i="1"/>
  <c r="IL147" i="1"/>
  <c r="IK147" i="1"/>
  <c r="IJ147" i="1"/>
  <c r="II147" i="1"/>
  <c r="IH147" i="1"/>
  <c r="IG147" i="1"/>
  <c r="IF147" i="1"/>
  <c r="IE147" i="1"/>
  <c r="ID147" i="1"/>
  <c r="IC147" i="1"/>
  <c r="IB147" i="1"/>
  <c r="IA147" i="1"/>
  <c r="HZ147" i="1"/>
  <c r="HY147" i="1"/>
  <c r="HX147" i="1"/>
  <c r="HW147" i="1"/>
  <c r="HV147" i="1"/>
  <c r="HU147" i="1"/>
  <c r="HT147" i="1"/>
  <c r="HS147" i="1"/>
  <c r="HR147" i="1"/>
  <c r="HQ147" i="1"/>
  <c r="HP147" i="1"/>
  <c r="HO147" i="1"/>
  <c r="HN147" i="1"/>
  <c r="HM147" i="1"/>
  <c r="HL147" i="1"/>
  <c r="HK147" i="1"/>
  <c r="HJ147" i="1"/>
  <c r="HI147" i="1"/>
  <c r="HH147" i="1"/>
  <c r="HG147" i="1"/>
  <c r="HF147" i="1"/>
  <c r="HE147" i="1"/>
  <c r="HD147" i="1"/>
  <c r="HC147" i="1"/>
  <c r="HB147" i="1"/>
  <c r="HA147" i="1"/>
  <c r="GZ147" i="1"/>
  <c r="GY147" i="1"/>
  <c r="GX147" i="1"/>
  <c r="GW147" i="1"/>
  <c r="GV147" i="1"/>
  <c r="GU147" i="1"/>
  <c r="GT147" i="1"/>
  <c r="GS147" i="1"/>
  <c r="GR147" i="1"/>
  <c r="GQ147" i="1"/>
  <c r="GP147" i="1"/>
  <c r="GO147" i="1"/>
  <c r="GN147" i="1"/>
  <c r="GM147" i="1"/>
  <c r="GL147" i="1"/>
  <c r="GK147" i="1"/>
  <c r="GJ147" i="1"/>
  <c r="GI147" i="1"/>
  <c r="GH147" i="1"/>
  <c r="GG147" i="1"/>
  <c r="GF147" i="1"/>
  <c r="GE147" i="1"/>
  <c r="GD147" i="1"/>
  <c r="GC147" i="1"/>
  <c r="GB147" i="1"/>
  <c r="GA147" i="1"/>
  <c r="FZ147" i="1"/>
  <c r="FY147" i="1"/>
  <c r="FX147" i="1"/>
  <c r="FW147" i="1"/>
  <c r="FV147" i="1"/>
  <c r="FU147" i="1"/>
  <c r="FT147" i="1"/>
  <c r="FS147" i="1"/>
  <c r="FR147" i="1"/>
  <c r="FQ147" i="1"/>
  <c r="FP147" i="1"/>
  <c r="FO147" i="1"/>
  <c r="FN147" i="1"/>
  <c r="FM147" i="1"/>
  <c r="FL147" i="1"/>
  <c r="FK147" i="1"/>
  <c r="FJ147" i="1"/>
  <c r="FI147" i="1"/>
  <c r="FH147" i="1"/>
  <c r="FG147" i="1"/>
  <c r="FF147" i="1"/>
  <c r="FE147" i="1"/>
  <c r="FD147" i="1"/>
  <c r="FC147" i="1"/>
  <c r="FB147" i="1"/>
  <c r="FA147" i="1"/>
  <c r="EZ147" i="1"/>
  <c r="EY147" i="1"/>
  <c r="EX147" i="1"/>
  <c r="EW147" i="1"/>
  <c r="EV147" i="1"/>
  <c r="EU147" i="1"/>
  <c r="ET147" i="1"/>
  <c r="ES147" i="1"/>
  <c r="ER147" i="1"/>
  <c r="EQ147" i="1"/>
  <c r="EP147" i="1"/>
  <c r="EO147" i="1"/>
  <c r="EN147" i="1"/>
  <c r="EM147" i="1"/>
  <c r="EL147" i="1"/>
  <c r="EK147" i="1"/>
  <c r="EJ147" i="1"/>
  <c r="EI147" i="1"/>
  <c r="EH147" i="1"/>
  <c r="EG147" i="1"/>
  <c r="EF147" i="1"/>
  <c r="EE147" i="1"/>
  <c r="ED147" i="1"/>
  <c r="EC147" i="1"/>
  <c r="EB147" i="1"/>
  <c r="EA147" i="1"/>
  <c r="DZ147" i="1"/>
  <c r="DY147" i="1"/>
  <c r="DX147" i="1"/>
  <c r="DW147" i="1"/>
  <c r="DV147" i="1"/>
  <c r="DU147" i="1"/>
  <c r="DT147" i="1"/>
  <c r="DS147" i="1"/>
  <c r="DR147" i="1"/>
  <c r="DQ147" i="1"/>
  <c r="DP147" i="1"/>
  <c r="DO147" i="1"/>
  <c r="DN147" i="1"/>
  <c r="DM147" i="1"/>
  <c r="DL147" i="1"/>
  <c r="DK147" i="1"/>
  <c r="DJ147" i="1"/>
  <c r="DI147" i="1"/>
  <c r="DH147" i="1"/>
  <c r="DG147" i="1"/>
  <c r="DF147" i="1"/>
  <c r="DE147" i="1"/>
  <c r="DD147" i="1"/>
  <c r="DC147" i="1"/>
  <c r="DB147" i="1"/>
  <c r="DA147" i="1"/>
  <c r="CZ147" i="1"/>
  <c r="CY147" i="1"/>
  <c r="CX147" i="1"/>
  <c r="CW147" i="1"/>
  <c r="CV147" i="1"/>
  <c r="CU147" i="1"/>
  <c r="CT147" i="1"/>
  <c r="CS147" i="1"/>
  <c r="CR147" i="1"/>
  <c r="CQ147" i="1"/>
  <c r="CP147" i="1"/>
  <c r="CO147" i="1"/>
  <c r="CN147" i="1"/>
  <c r="CM147" i="1"/>
  <c r="CL147" i="1"/>
  <c r="CK147" i="1"/>
  <c r="CJ147" i="1"/>
  <c r="CI147" i="1"/>
  <c r="CH147" i="1"/>
  <c r="CG147" i="1"/>
  <c r="CF147" i="1"/>
  <c r="CE147" i="1"/>
  <c r="CD147" i="1"/>
  <c r="CC147" i="1"/>
  <c r="CB147" i="1"/>
  <c r="CA147" i="1"/>
  <c r="BZ147" i="1"/>
  <c r="BY147" i="1"/>
  <c r="BX147" i="1"/>
  <c r="BW147" i="1"/>
  <c r="BV147" i="1"/>
  <c r="BU147" i="1"/>
  <c r="BT147" i="1"/>
  <c r="BS147" i="1"/>
  <c r="BR147" i="1"/>
  <c r="BQ147" i="1"/>
  <c r="BP147" i="1"/>
  <c r="BO147" i="1"/>
  <c r="BN147" i="1"/>
  <c r="BM147" i="1"/>
  <c r="BL147" i="1"/>
  <c r="BK147" i="1"/>
  <c r="BJ147" i="1"/>
  <c r="BI147" i="1"/>
  <c r="BH147" i="1"/>
  <c r="BG147" i="1"/>
  <c r="BF147" i="1"/>
  <c r="BE147" i="1"/>
  <c r="BD147" i="1"/>
  <c r="BC147" i="1"/>
  <c r="BB147" i="1"/>
  <c r="BA147" i="1"/>
  <c r="AZ147" i="1"/>
  <c r="AY147" i="1"/>
  <c r="AX147" i="1"/>
  <c r="AW147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AR145" i="1"/>
  <c r="AQ145" i="1"/>
  <c r="AP145" i="1"/>
  <c r="AO145" i="1"/>
  <c r="AN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R142" i="1"/>
  <c r="NR109" i="1"/>
  <c r="NR137" i="1"/>
  <c r="NQ109" i="1"/>
  <c r="NQ137" i="1"/>
  <c r="NP142" i="1" s="1"/>
  <c r="NP109" i="1"/>
  <c r="NP137" i="1"/>
  <c r="NO142" i="1" s="1"/>
  <c r="NO109" i="1"/>
  <c r="NO137" i="1"/>
  <c r="NN142" i="1" s="1"/>
  <c r="NN109" i="1"/>
  <c r="NN137" i="1"/>
  <c r="NM142" i="1" s="1"/>
  <c r="NM109" i="1"/>
  <c r="NM137" i="1"/>
  <c r="NM140" i="1" s="1"/>
  <c r="NL109" i="1"/>
  <c r="NL137" i="1"/>
  <c r="NK142" i="1" s="1"/>
  <c r="NK109" i="1"/>
  <c r="NK137" i="1"/>
  <c r="NJ142" i="1" s="1"/>
  <c r="NJ109" i="1"/>
  <c r="NJ137" i="1"/>
  <c r="NI109" i="1"/>
  <c r="NI137" i="1"/>
  <c r="NH142" i="1" s="1"/>
  <c r="NH109" i="1"/>
  <c r="NH137" i="1"/>
  <c r="NG142" i="1" s="1"/>
  <c r="NG109" i="1"/>
  <c r="NG137" i="1"/>
  <c r="NF109" i="1"/>
  <c r="NF137" i="1"/>
  <c r="NE142" i="1" s="1"/>
  <c r="NE109" i="1"/>
  <c r="NE137" i="1"/>
  <c r="NE140" i="1" s="1"/>
  <c r="ND109" i="1"/>
  <c r="ND137" i="1"/>
  <c r="NC142" i="1" s="1"/>
  <c r="NC109" i="1"/>
  <c r="NC137" i="1"/>
  <c r="NB142" i="1" s="1"/>
  <c r="NB109" i="1"/>
  <c r="NB137" i="1"/>
  <c r="NA109" i="1"/>
  <c r="NA137" i="1"/>
  <c r="MZ142" i="1" s="1"/>
  <c r="MZ109" i="1"/>
  <c r="MZ137" i="1"/>
  <c r="MY142" i="1" s="1"/>
  <c r="MY109" i="1"/>
  <c r="MY137" i="1"/>
  <c r="MX142" i="1" s="1"/>
  <c r="MX109" i="1"/>
  <c r="MX137" i="1"/>
  <c r="MW142" i="1" s="1"/>
  <c r="MW109" i="1"/>
  <c r="MW137" i="1"/>
  <c r="MV109" i="1"/>
  <c r="MV137" i="1"/>
  <c r="MU142" i="1" s="1"/>
  <c r="MU109" i="1"/>
  <c r="MU137" i="1"/>
  <c r="MT142" i="1" s="1"/>
  <c r="MT109" i="1"/>
  <c r="MT137" i="1"/>
  <c r="MS109" i="1"/>
  <c r="MS137" i="1"/>
  <c r="MR142" i="1" s="1"/>
  <c r="MR109" i="1"/>
  <c r="MR137" i="1"/>
  <c r="MQ142" i="1" s="1"/>
  <c r="MQ109" i="1"/>
  <c r="MQ137" i="1"/>
  <c r="MP142" i="1" s="1"/>
  <c r="MP109" i="1"/>
  <c r="MP137" i="1"/>
  <c r="MO142" i="1" s="1"/>
  <c r="MO109" i="1"/>
  <c r="MO137" i="1"/>
  <c r="MN109" i="1"/>
  <c r="MN137" i="1"/>
  <c r="MM142" i="1" s="1"/>
  <c r="MM109" i="1"/>
  <c r="MM137" i="1"/>
  <c r="ML142" i="1" s="1"/>
  <c r="ML109" i="1"/>
  <c r="ML137" i="1"/>
  <c r="MK109" i="1"/>
  <c r="MK137" i="1"/>
  <c r="MJ142" i="1" s="1"/>
  <c r="MJ109" i="1"/>
  <c r="MJ137" i="1"/>
  <c r="MI142" i="1" s="1"/>
  <c r="MI109" i="1"/>
  <c r="MI137" i="1"/>
  <c r="MH142" i="1" s="1"/>
  <c r="MH109" i="1"/>
  <c r="MH137" i="1"/>
  <c r="MG142" i="1" s="1"/>
  <c r="MG109" i="1"/>
  <c r="MG137" i="1"/>
  <c r="MF109" i="1"/>
  <c r="MF137" i="1"/>
  <c r="ME142" i="1" s="1"/>
  <c r="ME109" i="1"/>
  <c r="ME137" i="1"/>
  <c r="MD142" i="1" s="1"/>
  <c r="MD109" i="1"/>
  <c r="MD137" i="1"/>
  <c r="MC109" i="1"/>
  <c r="MC137" i="1"/>
  <c r="MB142" i="1" s="1"/>
  <c r="MB109" i="1"/>
  <c r="MB137" i="1"/>
  <c r="MA142" i="1" s="1"/>
  <c r="MA109" i="1"/>
  <c r="MA137" i="1"/>
  <c r="LZ142" i="1" s="1"/>
  <c r="LZ109" i="1"/>
  <c r="LZ137" i="1"/>
  <c r="LY142" i="1" s="1"/>
  <c r="LY109" i="1"/>
  <c r="LY137" i="1"/>
  <c r="LY140" i="1" s="1"/>
  <c r="LX109" i="1"/>
  <c r="LX137" i="1"/>
  <c r="LW142" i="1" s="1"/>
  <c r="LW109" i="1"/>
  <c r="LW137" i="1"/>
  <c r="LV109" i="1"/>
  <c r="LV137" i="1"/>
  <c r="LU109" i="1"/>
  <c r="LU137" i="1"/>
  <c r="LT142" i="1" s="1"/>
  <c r="LT109" i="1"/>
  <c r="LT137" i="1"/>
  <c r="LS142" i="1" s="1"/>
  <c r="LS109" i="1"/>
  <c r="LS137" i="1"/>
  <c r="LR142" i="1" s="1"/>
  <c r="LR109" i="1"/>
  <c r="LR137" i="1"/>
  <c r="LQ142" i="1" s="1"/>
  <c r="LQ109" i="1"/>
  <c r="LQ137" i="1"/>
  <c r="LP109" i="1"/>
  <c r="LP137" i="1"/>
  <c r="LO142" i="1" s="1"/>
  <c r="LO109" i="1"/>
  <c r="LO137" i="1"/>
  <c r="LN142" i="1" s="1"/>
  <c r="LN109" i="1"/>
  <c r="LN137" i="1"/>
  <c r="LM109" i="1"/>
  <c r="LM137" i="1"/>
  <c r="LL142" i="1" s="1"/>
  <c r="LL109" i="1"/>
  <c r="LL137" i="1"/>
  <c r="LK142" i="1" s="1"/>
  <c r="LK109" i="1"/>
  <c r="LK137" i="1"/>
  <c r="LJ142" i="1" s="1"/>
  <c r="LJ109" i="1"/>
  <c r="LJ137" i="1"/>
  <c r="LI142" i="1" s="1"/>
  <c r="LI109" i="1"/>
  <c r="LI137" i="1"/>
  <c r="LH109" i="1"/>
  <c r="LH137" i="1"/>
  <c r="LG142" i="1" s="1"/>
  <c r="LG109" i="1"/>
  <c r="LG137" i="1"/>
  <c r="LF142" i="1" s="1"/>
  <c r="LF109" i="1"/>
  <c r="LF137" i="1"/>
  <c r="LE109" i="1"/>
  <c r="LE137" i="1"/>
  <c r="LD142" i="1" s="1"/>
  <c r="LD109" i="1"/>
  <c r="LD137" i="1"/>
  <c r="LC142" i="1" s="1"/>
  <c r="LC109" i="1"/>
  <c r="LC137" i="1"/>
  <c r="LB142" i="1" s="1"/>
  <c r="LB109" i="1"/>
  <c r="LB137" i="1"/>
  <c r="LA142" i="1" s="1"/>
  <c r="LA109" i="1"/>
  <c r="LA137" i="1"/>
  <c r="LA140" i="1" s="1"/>
  <c r="KZ109" i="1"/>
  <c r="KZ137" i="1"/>
  <c r="KY142" i="1" s="1"/>
  <c r="KY109" i="1"/>
  <c r="KY137" i="1"/>
  <c r="KX142" i="1" s="1"/>
  <c r="KX109" i="1"/>
  <c r="KX137" i="1"/>
  <c r="KW109" i="1"/>
  <c r="KW137" i="1"/>
  <c r="KV142" i="1" s="1"/>
  <c r="KV109" i="1"/>
  <c r="KV137" i="1"/>
  <c r="KU142" i="1" s="1"/>
  <c r="KU109" i="1"/>
  <c r="KU137" i="1"/>
  <c r="KT142" i="1" s="1"/>
  <c r="KT109" i="1"/>
  <c r="KT137" i="1"/>
  <c r="KS142" i="1" s="1"/>
  <c r="KS109" i="1"/>
  <c r="KS137" i="1"/>
  <c r="KS140" i="1" s="1"/>
  <c r="KR109" i="1"/>
  <c r="KR137" i="1"/>
  <c r="KQ142" i="1" s="1"/>
  <c r="KQ109" i="1"/>
  <c r="KQ137" i="1"/>
  <c r="KP142" i="1" s="1"/>
  <c r="KP109" i="1"/>
  <c r="KP137" i="1"/>
  <c r="KO109" i="1"/>
  <c r="KO137" i="1"/>
  <c r="KN142" i="1" s="1"/>
  <c r="KN109" i="1"/>
  <c r="KN137" i="1"/>
  <c r="KM142" i="1" s="1"/>
  <c r="KM109" i="1"/>
  <c r="KM137" i="1"/>
  <c r="KL142" i="1" s="1"/>
  <c r="KL109" i="1"/>
  <c r="KL137" i="1"/>
  <c r="KK142" i="1" s="1"/>
  <c r="KK109" i="1"/>
  <c r="KK137" i="1"/>
  <c r="KJ109" i="1"/>
  <c r="KJ137" i="1"/>
  <c r="KI142" i="1" s="1"/>
  <c r="KI109" i="1"/>
  <c r="KI137" i="1"/>
  <c r="KH142" i="1" s="1"/>
  <c r="KH109" i="1"/>
  <c r="KH137" i="1"/>
  <c r="KG109" i="1"/>
  <c r="KG137" i="1"/>
  <c r="KF142" i="1" s="1"/>
  <c r="KF109" i="1"/>
  <c r="KF137" i="1"/>
  <c r="KE142" i="1" s="1"/>
  <c r="KE109" i="1"/>
  <c r="KE137" i="1"/>
  <c r="KD142" i="1" s="1"/>
  <c r="KD109" i="1"/>
  <c r="KD137" i="1"/>
  <c r="KC142" i="1" s="1"/>
  <c r="KC109" i="1"/>
  <c r="KC137" i="1"/>
  <c r="KB109" i="1"/>
  <c r="KB137" i="1"/>
  <c r="KA142" i="1" s="1"/>
  <c r="KA109" i="1"/>
  <c r="KA137" i="1"/>
  <c r="JZ142" i="1" s="1"/>
  <c r="JZ109" i="1"/>
  <c r="JZ137" i="1"/>
  <c r="JY109" i="1"/>
  <c r="JY137" i="1"/>
  <c r="JX142" i="1" s="1"/>
  <c r="JX109" i="1"/>
  <c r="JX137" i="1"/>
  <c r="JW142" i="1" s="1"/>
  <c r="JW109" i="1"/>
  <c r="JW137" i="1"/>
  <c r="JV142" i="1" s="1"/>
  <c r="JV109" i="1"/>
  <c r="JV137" i="1"/>
  <c r="JU142" i="1" s="1"/>
  <c r="JU109" i="1"/>
  <c r="JU137" i="1"/>
  <c r="JT109" i="1"/>
  <c r="JT137" i="1"/>
  <c r="JS142" i="1" s="1"/>
  <c r="JS109" i="1"/>
  <c r="JS137" i="1"/>
  <c r="JR142" i="1" s="1"/>
  <c r="JR109" i="1"/>
  <c r="JR137" i="1"/>
  <c r="JQ109" i="1"/>
  <c r="JQ137" i="1"/>
  <c r="JP142" i="1" s="1"/>
  <c r="JP109" i="1"/>
  <c r="JP137" i="1"/>
  <c r="JO142" i="1" s="1"/>
  <c r="JO109" i="1"/>
  <c r="JO137" i="1"/>
  <c r="JN142" i="1" s="1"/>
  <c r="JN109" i="1"/>
  <c r="JN137" i="1"/>
  <c r="JM142" i="1" s="1"/>
  <c r="JM109" i="1"/>
  <c r="JM137" i="1"/>
  <c r="JL109" i="1"/>
  <c r="JL137" i="1"/>
  <c r="JK142" i="1" s="1"/>
  <c r="JK109" i="1"/>
  <c r="JK137" i="1"/>
  <c r="JK140" i="1" s="1"/>
  <c r="JJ109" i="1"/>
  <c r="JJ137" i="1"/>
  <c r="JI109" i="1"/>
  <c r="JI137" i="1"/>
  <c r="JH142" i="1" s="1"/>
  <c r="JH109" i="1"/>
  <c r="JH137" i="1"/>
  <c r="JG142" i="1" s="1"/>
  <c r="JG109" i="1"/>
  <c r="JG137" i="1"/>
  <c r="JF142" i="1" s="1"/>
  <c r="JF109" i="1"/>
  <c r="JF137" i="1"/>
  <c r="JE142" i="1" s="1"/>
  <c r="JE109" i="1"/>
  <c r="JE137" i="1"/>
  <c r="JD142" i="1" s="1"/>
  <c r="JD109" i="1"/>
  <c r="JD137" i="1"/>
  <c r="JC142" i="1" s="1"/>
  <c r="JC109" i="1"/>
  <c r="JC137" i="1"/>
  <c r="JB142" i="1" s="1"/>
  <c r="JB109" i="1"/>
  <c r="JB137" i="1"/>
  <c r="JB140" i="1" s="1"/>
  <c r="JA109" i="1"/>
  <c r="JA137" i="1"/>
  <c r="IZ142" i="1" s="1"/>
  <c r="IZ109" i="1"/>
  <c r="IZ137" i="1"/>
  <c r="IY142" i="1" s="1"/>
  <c r="IY109" i="1"/>
  <c r="IY137" i="1"/>
  <c r="IX142" i="1" s="1"/>
  <c r="IX109" i="1"/>
  <c r="IX137" i="1"/>
  <c r="IW142" i="1" s="1"/>
  <c r="IW109" i="1"/>
  <c r="IW137" i="1"/>
  <c r="IW140" i="1" s="1"/>
  <c r="IV109" i="1"/>
  <c r="IV137" i="1"/>
  <c r="IU142" i="1" s="1"/>
  <c r="IU109" i="1"/>
  <c r="IU137" i="1"/>
  <c r="IT142" i="1" s="1"/>
  <c r="IT109" i="1"/>
  <c r="IT137" i="1"/>
  <c r="IS109" i="1"/>
  <c r="IS137" i="1"/>
  <c r="IR142" i="1" s="1"/>
  <c r="IR109" i="1"/>
  <c r="IR137" i="1"/>
  <c r="IQ142" i="1" s="1"/>
  <c r="IQ109" i="1"/>
  <c r="IQ137" i="1"/>
  <c r="IP142" i="1" s="1"/>
  <c r="IP109" i="1"/>
  <c r="IP137" i="1"/>
  <c r="IO142" i="1" s="1"/>
  <c r="IO109" i="1"/>
  <c r="IO137" i="1"/>
  <c r="IO140" i="1" s="1"/>
  <c r="IN109" i="1"/>
  <c r="IN137" i="1"/>
  <c r="IM142" i="1" s="1"/>
  <c r="IM109" i="1"/>
  <c r="IM137" i="1"/>
  <c r="IL142" i="1" s="1"/>
  <c r="IL109" i="1"/>
  <c r="IL137" i="1"/>
  <c r="IL140" i="1" s="1"/>
  <c r="IK109" i="1"/>
  <c r="IK137" i="1"/>
  <c r="IJ142" i="1" s="1"/>
  <c r="IJ109" i="1"/>
  <c r="IJ137" i="1"/>
  <c r="II142" i="1" s="1"/>
  <c r="II109" i="1"/>
  <c r="II137" i="1"/>
  <c r="IH142" i="1" s="1"/>
  <c r="IH109" i="1"/>
  <c r="IH137" i="1"/>
  <c r="IG142" i="1" s="1"/>
  <c r="IG109" i="1"/>
  <c r="IG137" i="1"/>
  <c r="IG140" i="1" s="1"/>
  <c r="IF109" i="1"/>
  <c r="IF137" i="1"/>
  <c r="IE142" i="1" s="1"/>
  <c r="IE109" i="1"/>
  <c r="IE137" i="1"/>
  <c r="ID109" i="1"/>
  <c r="ID137" i="1"/>
  <c r="IC109" i="1"/>
  <c r="IC137" i="1"/>
  <c r="IB142" i="1" s="1"/>
  <c r="IB109" i="1"/>
  <c r="IB137" i="1"/>
  <c r="IA142" i="1" s="1"/>
  <c r="IA109" i="1"/>
  <c r="IA137" i="1"/>
  <c r="HZ142" i="1" s="1"/>
  <c r="HZ109" i="1"/>
  <c r="HZ137" i="1"/>
  <c r="HY142" i="1" s="1"/>
  <c r="HY109" i="1"/>
  <c r="HY137" i="1"/>
  <c r="HY140" i="1" s="1"/>
  <c r="HX109" i="1"/>
  <c r="HX137" i="1"/>
  <c r="HW142" i="1" s="1"/>
  <c r="HW109" i="1"/>
  <c r="HW137" i="1"/>
  <c r="HV142" i="1" s="1"/>
  <c r="HV109" i="1"/>
  <c r="HV137" i="1"/>
  <c r="HV140" i="1" s="1"/>
  <c r="HU109" i="1"/>
  <c r="HU137" i="1"/>
  <c r="HT142" i="1" s="1"/>
  <c r="HT109" i="1"/>
  <c r="HT137" i="1"/>
  <c r="HS142" i="1" s="1"/>
  <c r="HS109" i="1"/>
  <c r="HS137" i="1"/>
  <c r="HR142" i="1" s="1"/>
  <c r="HR109" i="1"/>
  <c r="HR137" i="1"/>
  <c r="HQ142" i="1" s="1"/>
  <c r="HQ109" i="1"/>
  <c r="HQ137" i="1"/>
  <c r="HQ140" i="1" s="1"/>
  <c r="HP109" i="1"/>
  <c r="HP137" i="1"/>
  <c r="HO142" i="1" s="1"/>
  <c r="HO109" i="1"/>
  <c r="HO137" i="1"/>
  <c r="HN142" i="1" s="1"/>
  <c r="HN109" i="1"/>
  <c r="HN137" i="1"/>
  <c r="HM109" i="1"/>
  <c r="HM137" i="1"/>
  <c r="HL142" i="1" s="1"/>
  <c r="HL109" i="1"/>
  <c r="HL137" i="1"/>
  <c r="HK142" i="1" s="1"/>
  <c r="HK109" i="1"/>
  <c r="HK137" i="1"/>
  <c r="HJ142" i="1" s="1"/>
  <c r="HJ109" i="1"/>
  <c r="HJ137" i="1"/>
  <c r="HI142" i="1" s="1"/>
  <c r="HI109" i="1"/>
  <c r="HI137" i="1"/>
  <c r="HH109" i="1"/>
  <c r="HH137" i="1"/>
  <c r="HG142" i="1" s="1"/>
  <c r="HG109" i="1"/>
  <c r="HG137" i="1"/>
  <c r="HF142" i="1" s="1"/>
  <c r="HF109" i="1"/>
  <c r="HF137" i="1"/>
  <c r="HF140" i="1" s="1"/>
  <c r="HE109" i="1"/>
  <c r="HE137" i="1"/>
  <c r="HD142" i="1" s="1"/>
  <c r="HD109" i="1"/>
  <c r="HD137" i="1"/>
  <c r="HC142" i="1" s="1"/>
  <c r="HC109" i="1"/>
  <c r="HC137" i="1"/>
  <c r="HB142" i="1" s="1"/>
  <c r="HB109" i="1"/>
  <c r="HB137" i="1"/>
  <c r="HA142" i="1" s="1"/>
  <c r="HA109" i="1"/>
  <c r="HA137" i="1"/>
  <c r="GZ109" i="1"/>
  <c r="GZ137" i="1"/>
  <c r="GY142" i="1" s="1"/>
  <c r="GY109" i="1"/>
  <c r="GY137" i="1"/>
  <c r="GY140" i="1" s="1"/>
  <c r="GX109" i="1"/>
  <c r="GX137" i="1"/>
  <c r="GW109" i="1"/>
  <c r="GW137" i="1"/>
  <c r="GV142" i="1" s="1"/>
  <c r="GV109" i="1"/>
  <c r="GV137" i="1"/>
  <c r="GU142" i="1" s="1"/>
  <c r="GU109" i="1"/>
  <c r="GU137" i="1"/>
  <c r="GT142" i="1" s="1"/>
  <c r="GT109" i="1"/>
  <c r="GT137" i="1"/>
  <c r="GS142" i="1" s="1"/>
  <c r="GS109" i="1"/>
  <c r="GS137" i="1"/>
  <c r="GS140" i="1" s="1"/>
  <c r="GR109" i="1"/>
  <c r="GR137" i="1"/>
  <c r="GQ142" i="1" s="1"/>
  <c r="GQ109" i="1"/>
  <c r="GQ137" i="1"/>
  <c r="GP142" i="1" s="1"/>
  <c r="GP109" i="1"/>
  <c r="GP137" i="1"/>
  <c r="GP140" i="1" s="1"/>
  <c r="GO109" i="1"/>
  <c r="GO137" i="1"/>
  <c r="GN142" i="1" s="1"/>
  <c r="GN109" i="1"/>
  <c r="GN137" i="1"/>
  <c r="GM142" i="1" s="1"/>
  <c r="GM109" i="1"/>
  <c r="GM137" i="1"/>
  <c r="GL142" i="1" s="1"/>
  <c r="GL109" i="1"/>
  <c r="GL137" i="1"/>
  <c r="GK142" i="1" s="1"/>
  <c r="GK109" i="1"/>
  <c r="GK137" i="1"/>
  <c r="GJ109" i="1"/>
  <c r="GJ137" i="1"/>
  <c r="GI142" i="1" s="1"/>
  <c r="GI109" i="1"/>
  <c r="GI137" i="1"/>
  <c r="GH142" i="1" s="1"/>
  <c r="GH109" i="1"/>
  <c r="GH137" i="1"/>
  <c r="GG109" i="1"/>
  <c r="GG137" i="1"/>
  <c r="GF142" i="1" s="1"/>
  <c r="GF109" i="1"/>
  <c r="GF137" i="1"/>
  <c r="GE142" i="1" s="1"/>
  <c r="GE109" i="1"/>
  <c r="GE137" i="1"/>
  <c r="GD142" i="1" s="1"/>
  <c r="GD109" i="1"/>
  <c r="GD137" i="1"/>
  <c r="GC142" i="1" s="1"/>
  <c r="GC109" i="1"/>
  <c r="GC137" i="1"/>
  <c r="GC140" i="1" s="1"/>
  <c r="GB109" i="1"/>
  <c r="GB137" i="1"/>
  <c r="GA142" i="1" s="1"/>
  <c r="GA109" i="1"/>
  <c r="GA137" i="1"/>
  <c r="FZ142" i="1" s="1"/>
  <c r="FZ109" i="1"/>
  <c r="FZ137" i="1"/>
  <c r="FZ140" i="1" s="1"/>
  <c r="FY109" i="1"/>
  <c r="FY137" i="1"/>
  <c r="FX142" i="1" s="1"/>
  <c r="FX109" i="1"/>
  <c r="FX137" i="1"/>
  <c r="FW142" i="1" s="1"/>
  <c r="FW109" i="1"/>
  <c r="FW137" i="1"/>
  <c r="FV142" i="1" s="1"/>
  <c r="FV109" i="1"/>
  <c r="FV137" i="1"/>
  <c r="FU142" i="1" s="1"/>
  <c r="FU109" i="1"/>
  <c r="FU137" i="1"/>
  <c r="FT109" i="1"/>
  <c r="FT137" i="1"/>
  <c r="FS142" i="1" s="1"/>
  <c r="FS109" i="1"/>
  <c r="FS137" i="1"/>
  <c r="FR142" i="1" s="1"/>
  <c r="FR109" i="1"/>
  <c r="FR137" i="1"/>
  <c r="FQ109" i="1"/>
  <c r="FQ137" i="1"/>
  <c r="FP142" i="1" s="1"/>
  <c r="FP109" i="1"/>
  <c r="FP137" i="1"/>
  <c r="FO142" i="1" s="1"/>
  <c r="FO109" i="1"/>
  <c r="FO137" i="1"/>
  <c r="FN142" i="1" s="1"/>
  <c r="FN109" i="1"/>
  <c r="FN137" i="1"/>
  <c r="FM142" i="1" s="1"/>
  <c r="FM109" i="1"/>
  <c r="FM137" i="1"/>
  <c r="FM140" i="1" s="1"/>
  <c r="FL109" i="1"/>
  <c r="FL137" i="1"/>
  <c r="FK142" i="1" s="1"/>
  <c r="FK109" i="1"/>
  <c r="FK137" i="1"/>
  <c r="FJ142" i="1" s="1"/>
  <c r="FJ109" i="1"/>
  <c r="FJ137" i="1"/>
  <c r="FI109" i="1"/>
  <c r="FI137" i="1"/>
  <c r="FH142" i="1" s="1"/>
  <c r="FH109" i="1"/>
  <c r="FH137" i="1"/>
  <c r="FG142" i="1" s="1"/>
  <c r="FG109" i="1"/>
  <c r="FG137" i="1"/>
  <c r="FF142" i="1" s="1"/>
  <c r="FF109" i="1"/>
  <c r="FF137" i="1"/>
  <c r="FE142" i="1" s="1"/>
  <c r="FE109" i="1"/>
  <c r="FE137" i="1"/>
  <c r="FE140" i="1" s="1"/>
  <c r="FD109" i="1"/>
  <c r="FD137" i="1"/>
  <c r="FC142" i="1" s="1"/>
  <c r="FC109" i="1"/>
  <c r="FC137" i="1"/>
  <c r="FB142" i="1" s="1"/>
  <c r="FB109" i="1"/>
  <c r="FB137" i="1"/>
  <c r="FA109" i="1"/>
  <c r="FA137" i="1"/>
  <c r="EZ142" i="1" s="1"/>
  <c r="EZ109" i="1"/>
  <c r="EZ137" i="1"/>
  <c r="EY142" i="1" s="1"/>
  <c r="EY109" i="1"/>
  <c r="EY137" i="1"/>
  <c r="EX142" i="1" s="1"/>
  <c r="EX109" i="1"/>
  <c r="EX137" i="1"/>
  <c r="EW142" i="1" s="1"/>
  <c r="EW109" i="1"/>
  <c r="EW137" i="1"/>
  <c r="EV142" i="1" s="1"/>
  <c r="EV109" i="1"/>
  <c r="EV137" i="1"/>
  <c r="EU142" i="1" s="1"/>
  <c r="EU109" i="1"/>
  <c r="EU137" i="1"/>
  <c r="ET142" i="1" s="1"/>
  <c r="ET109" i="1"/>
  <c r="ET137" i="1"/>
  <c r="ET140" i="1" s="1"/>
  <c r="ES109" i="1"/>
  <c r="ES137" i="1"/>
  <c r="ER142" i="1" s="1"/>
  <c r="ER109" i="1"/>
  <c r="ER137" i="1"/>
  <c r="EQ142" i="1" s="1"/>
  <c r="EQ109" i="1"/>
  <c r="EQ137" i="1"/>
  <c r="EQ140" i="1" s="1"/>
  <c r="EP109" i="1"/>
  <c r="EP137" i="1"/>
  <c r="EO142" i="1" s="1"/>
  <c r="EO109" i="1"/>
  <c r="EO137" i="1"/>
  <c r="EO140" i="1" s="1"/>
  <c r="EN109" i="1"/>
  <c r="EN137" i="1"/>
  <c r="EM142" i="1" s="1"/>
  <c r="EM109" i="1"/>
  <c r="EM137" i="1"/>
  <c r="EL109" i="1"/>
  <c r="EL137" i="1"/>
  <c r="EK109" i="1"/>
  <c r="EK137" i="1"/>
  <c r="EJ142" i="1" s="1"/>
  <c r="EJ109" i="1"/>
  <c r="EJ137" i="1"/>
  <c r="EI142" i="1" s="1"/>
  <c r="EI109" i="1"/>
  <c r="EI137" i="1"/>
  <c r="EH142" i="1" s="1"/>
  <c r="EH109" i="1"/>
  <c r="EH137" i="1"/>
  <c r="EG142" i="1" s="1"/>
  <c r="EG109" i="1"/>
  <c r="EG137" i="1"/>
  <c r="EF109" i="1"/>
  <c r="EF137" i="1"/>
  <c r="EE142" i="1" s="1"/>
  <c r="EE109" i="1"/>
  <c r="EE137" i="1"/>
  <c r="ED142" i="1" s="1"/>
  <c r="ED109" i="1"/>
  <c r="ED137" i="1"/>
  <c r="EC109" i="1"/>
  <c r="EC137" i="1"/>
  <c r="EB142" i="1" s="1"/>
  <c r="EB109" i="1"/>
  <c r="EB137" i="1"/>
  <c r="EA142" i="1" s="1"/>
  <c r="EA109" i="1"/>
  <c r="EA137" i="1"/>
  <c r="DZ142" i="1" s="1"/>
  <c r="DZ109" i="1"/>
  <c r="DZ137" i="1"/>
  <c r="DY142" i="1" s="1"/>
  <c r="DY109" i="1"/>
  <c r="DY137" i="1"/>
  <c r="DX109" i="1"/>
  <c r="DX137" i="1"/>
  <c r="DW142" i="1" s="1"/>
  <c r="DW109" i="1"/>
  <c r="DW137" i="1"/>
  <c r="DV142" i="1" s="1"/>
  <c r="DV109" i="1"/>
  <c r="DV137" i="1"/>
  <c r="DU109" i="1"/>
  <c r="DU137" i="1"/>
  <c r="DT142" i="1" s="1"/>
  <c r="DT109" i="1"/>
  <c r="DT137" i="1"/>
  <c r="DS142" i="1" s="1"/>
  <c r="DS109" i="1"/>
  <c r="DS137" i="1"/>
  <c r="DR142" i="1" s="1"/>
  <c r="DR109" i="1"/>
  <c r="DR137" i="1"/>
  <c r="DQ142" i="1" s="1"/>
  <c r="DQ109" i="1"/>
  <c r="DQ137" i="1"/>
  <c r="DQ140" i="1" s="1"/>
  <c r="DP109" i="1"/>
  <c r="DP137" i="1"/>
  <c r="DO142" i="1" s="1"/>
  <c r="DO109" i="1"/>
  <c r="DO137" i="1"/>
  <c r="DN142" i="1" s="1"/>
  <c r="DN109" i="1"/>
  <c r="DN137" i="1"/>
  <c r="DN140" i="1" s="1"/>
  <c r="DM109" i="1"/>
  <c r="DM137" i="1"/>
  <c r="DL142" i="1" s="1"/>
  <c r="DL109" i="1"/>
  <c r="DL137" i="1"/>
  <c r="DK142" i="1" s="1"/>
  <c r="DK109" i="1"/>
  <c r="DK137" i="1"/>
  <c r="DJ142" i="1" s="1"/>
  <c r="DJ109" i="1"/>
  <c r="DJ137" i="1"/>
  <c r="DI109" i="1"/>
  <c r="DI137" i="1"/>
  <c r="DI140" i="1" s="1"/>
  <c r="DH109" i="1"/>
  <c r="DH137" i="1"/>
  <c r="DG142" i="1" s="1"/>
  <c r="DG109" i="1"/>
  <c r="DG137" i="1"/>
  <c r="DG140" i="1" s="1"/>
  <c r="DF109" i="1"/>
  <c r="DF137" i="1"/>
  <c r="DE109" i="1"/>
  <c r="DE137" i="1"/>
  <c r="DD142" i="1" s="1"/>
  <c r="DD109" i="1"/>
  <c r="DD137" i="1"/>
  <c r="DC142" i="1" s="1"/>
  <c r="DC109" i="1"/>
  <c r="DC137" i="1"/>
  <c r="DB142" i="1" s="1"/>
  <c r="DB109" i="1"/>
  <c r="DB137" i="1"/>
  <c r="DA109" i="1"/>
  <c r="DA137" i="1"/>
  <c r="DA140" i="1" s="1"/>
  <c r="CZ109" i="1"/>
  <c r="CZ137" i="1"/>
  <c r="CY142" i="1" s="1"/>
  <c r="CY109" i="1"/>
  <c r="CY137" i="1"/>
  <c r="CX142" i="1" s="1"/>
  <c r="CX109" i="1"/>
  <c r="CX137" i="1"/>
  <c r="CW109" i="1"/>
  <c r="CW137" i="1"/>
  <c r="CV142" i="1" s="1"/>
  <c r="CV109" i="1"/>
  <c r="CV137" i="1"/>
  <c r="CU142" i="1" s="1"/>
  <c r="CU109" i="1"/>
  <c r="CU137" i="1"/>
  <c r="CT142" i="1" s="1"/>
  <c r="CT109" i="1"/>
  <c r="CT137" i="1"/>
  <c r="CS109" i="1"/>
  <c r="CS137" i="1"/>
  <c r="CR142" i="1" s="1"/>
  <c r="CR109" i="1"/>
  <c r="CR137" i="1"/>
  <c r="CQ142" i="1" s="1"/>
  <c r="CQ109" i="1"/>
  <c r="CQ137" i="1"/>
  <c r="CP142" i="1" s="1"/>
  <c r="CP109" i="1"/>
  <c r="CP137" i="1"/>
  <c r="CO109" i="1"/>
  <c r="CO137" i="1"/>
  <c r="CN142" i="1" s="1"/>
  <c r="CN109" i="1"/>
  <c r="CN137" i="1"/>
  <c r="CM142" i="1" s="1"/>
  <c r="CM109" i="1"/>
  <c r="CM137" i="1"/>
  <c r="CL142" i="1" s="1"/>
  <c r="CL109" i="1"/>
  <c r="CL137" i="1"/>
  <c r="CK109" i="1"/>
  <c r="CK137" i="1"/>
  <c r="CJ142" i="1" s="1"/>
  <c r="CJ109" i="1"/>
  <c r="CJ137" i="1"/>
  <c r="CI142" i="1" s="1"/>
  <c r="CI109" i="1"/>
  <c r="CI137" i="1"/>
  <c r="CH142" i="1" s="1"/>
  <c r="CH109" i="1"/>
  <c r="CH137" i="1"/>
  <c r="CG109" i="1"/>
  <c r="CG137" i="1"/>
  <c r="CF142" i="1" s="1"/>
  <c r="CF109" i="1"/>
  <c r="CF137" i="1"/>
  <c r="CE142" i="1" s="1"/>
  <c r="CE109" i="1"/>
  <c r="CE137" i="1"/>
  <c r="CD142" i="1" s="1"/>
  <c r="CD109" i="1"/>
  <c r="CD137" i="1"/>
  <c r="CC109" i="1"/>
  <c r="CC137" i="1"/>
  <c r="CB142" i="1" s="1"/>
  <c r="CB109" i="1"/>
  <c r="CB137" i="1"/>
  <c r="CA142" i="1" s="1"/>
  <c r="CA109" i="1"/>
  <c r="CA137" i="1"/>
  <c r="BZ142" i="1" s="1"/>
  <c r="BZ109" i="1"/>
  <c r="BZ137" i="1"/>
  <c r="BY109" i="1"/>
  <c r="BY137" i="1"/>
  <c r="BX142" i="1" s="1"/>
  <c r="BX109" i="1"/>
  <c r="BX137" i="1"/>
  <c r="BW142" i="1" s="1"/>
  <c r="BW109" i="1"/>
  <c r="BW137" i="1"/>
  <c r="BV142" i="1" s="1"/>
  <c r="BV109" i="1"/>
  <c r="BV137" i="1"/>
  <c r="BU109" i="1"/>
  <c r="BU137" i="1"/>
  <c r="BT142" i="1" s="1"/>
  <c r="BT109" i="1"/>
  <c r="BT137" i="1"/>
  <c r="BS142" i="1" s="1"/>
  <c r="BS109" i="1"/>
  <c r="BS137" i="1"/>
  <c r="BR142" i="1" s="1"/>
  <c r="BR109" i="1"/>
  <c r="BR137" i="1"/>
  <c r="BR140" i="1" s="1"/>
  <c r="BQ109" i="1"/>
  <c r="BQ137" i="1"/>
  <c r="BP142" i="1" s="1"/>
  <c r="BP109" i="1"/>
  <c r="BP137" i="1"/>
  <c r="BO142" i="1" s="1"/>
  <c r="BO109" i="1"/>
  <c r="BO137" i="1"/>
  <c r="BN142" i="1" s="1"/>
  <c r="BN109" i="1"/>
  <c r="BN137" i="1"/>
  <c r="BM109" i="1"/>
  <c r="BM137" i="1"/>
  <c r="BL142" i="1" s="1"/>
  <c r="BL109" i="1"/>
  <c r="BL137" i="1"/>
  <c r="BK142" i="1" s="1"/>
  <c r="BK109" i="1"/>
  <c r="BK137" i="1"/>
  <c r="BK140" i="1" s="1"/>
  <c r="BJ109" i="1"/>
  <c r="BJ137" i="1"/>
  <c r="BI109" i="1"/>
  <c r="BI137" i="1"/>
  <c r="BH142" i="1" s="1"/>
  <c r="BH109" i="1"/>
  <c r="BH137" i="1"/>
  <c r="BG142" i="1" s="1"/>
  <c r="BG109" i="1"/>
  <c r="BG137" i="1"/>
  <c r="BF142" i="1" s="1"/>
  <c r="BF109" i="1"/>
  <c r="BF137" i="1"/>
  <c r="BE109" i="1"/>
  <c r="BE137" i="1"/>
  <c r="BD142" i="1" s="1"/>
  <c r="BD109" i="1"/>
  <c r="BD137" i="1"/>
  <c r="BC142" i="1" s="1"/>
  <c r="BC109" i="1"/>
  <c r="BC137" i="1"/>
  <c r="BB142" i="1" s="1"/>
  <c r="BB109" i="1"/>
  <c r="BB137" i="1"/>
  <c r="BB140" i="1" s="1"/>
  <c r="BA109" i="1"/>
  <c r="BA137" i="1"/>
  <c r="AZ142" i="1" s="1"/>
  <c r="AZ109" i="1"/>
  <c r="AZ137" i="1"/>
  <c r="AY142" i="1" s="1"/>
  <c r="AY109" i="1"/>
  <c r="AY137" i="1"/>
  <c r="AX142" i="1" s="1"/>
  <c r="AX109" i="1"/>
  <c r="AX137" i="1"/>
  <c r="AW142" i="1" s="1"/>
  <c r="AW109" i="1"/>
  <c r="AW137" i="1"/>
  <c r="AV109" i="1"/>
  <c r="AV137" i="1"/>
  <c r="AU109" i="1"/>
  <c r="AU137" i="1"/>
  <c r="AT142" i="1" s="1"/>
  <c r="AT109" i="1"/>
  <c r="AT137" i="1"/>
  <c r="AS109" i="1"/>
  <c r="AS137" i="1"/>
  <c r="AR142" i="1" s="1"/>
  <c r="AR109" i="1"/>
  <c r="AR137" i="1"/>
  <c r="AQ142" i="1" s="1"/>
  <c r="AQ109" i="1"/>
  <c r="AQ137" i="1"/>
  <c r="AQ140" i="1" s="1"/>
  <c r="AP109" i="1"/>
  <c r="AP137" i="1"/>
  <c r="AP140" i="1" s="1"/>
  <c r="AO109" i="1"/>
  <c r="AO137" i="1"/>
  <c r="AN142" i="1" s="1"/>
  <c r="AN109" i="1"/>
  <c r="AN137" i="1"/>
  <c r="AM142" i="1" s="1"/>
  <c r="AM109" i="1"/>
  <c r="AM137" i="1"/>
  <c r="AM140" i="1" s="1"/>
  <c r="AL109" i="1"/>
  <c r="AL137" i="1"/>
  <c r="AK142" i="1" s="1"/>
  <c r="AK109" i="1"/>
  <c r="AK137" i="1"/>
  <c r="AJ109" i="1"/>
  <c r="AJ137" i="1"/>
  <c r="AI142" i="1" s="1"/>
  <c r="AI109" i="1"/>
  <c r="AI137" i="1"/>
  <c r="AI140" i="1" s="1"/>
  <c r="AH109" i="1"/>
  <c r="AH137" i="1"/>
  <c r="AG142" i="1" s="1"/>
  <c r="AG109" i="1"/>
  <c r="AG137" i="1"/>
  <c r="AF142" i="1" s="1"/>
  <c r="AF109" i="1"/>
  <c r="AF137" i="1"/>
  <c r="AE142" i="1" s="1"/>
  <c r="AE109" i="1"/>
  <c r="AE137" i="1"/>
  <c r="AD109" i="1"/>
  <c r="AD137" i="1"/>
  <c r="AC142" i="1" s="1"/>
  <c r="AC109" i="1"/>
  <c r="AC137" i="1"/>
  <c r="AB142" i="1" s="1"/>
  <c r="AB109" i="1"/>
  <c r="AB137" i="1"/>
  <c r="AA142" i="1" s="1"/>
  <c r="AA109" i="1"/>
  <c r="AA137" i="1"/>
  <c r="AA140" i="1" s="1"/>
  <c r="Z109" i="1"/>
  <c r="Z137" i="1"/>
  <c r="Y142" i="1" s="1"/>
  <c r="Y109" i="1"/>
  <c r="Y137" i="1"/>
  <c r="X142" i="1" s="1"/>
  <c r="X109" i="1"/>
  <c r="X137" i="1"/>
  <c r="W142" i="1" s="1"/>
  <c r="W109" i="1"/>
  <c r="W137" i="1"/>
  <c r="W140" i="1" s="1"/>
  <c r="V109" i="1"/>
  <c r="V137" i="1"/>
  <c r="U142" i="1" s="1"/>
  <c r="U109" i="1"/>
  <c r="U137" i="1"/>
  <c r="U140" i="1" s="1"/>
  <c r="T109" i="1"/>
  <c r="T137" i="1"/>
  <c r="S142" i="1" s="1"/>
  <c r="S109" i="1"/>
  <c r="S137" i="1"/>
  <c r="R109" i="1"/>
  <c r="R137" i="1"/>
  <c r="Q142" i="1" s="1"/>
  <c r="Q109" i="1"/>
  <c r="Q137" i="1"/>
  <c r="P142" i="1" s="1"/>
  <c r="P109" i="1"/>
  <c r="P137" i="1"/>
  <c r="O142" i="1" s="1"/>
  <c r="O109" i="1"/>
  <c r="O137" i="1"/>
  <c r="O140" i="1" s="1"/>
  <c r="N109" i="1"/>
  <c r="N137" i="1"/>
  <c r="M142" i="1" s="1"/>
  <c r="M109" i="1"/>
  <c r="M137" i="1"/>
  <c r="L142" i="1" s="1"/>
  <c r="L109" i="1"/>
  <c r="L137" i="1"/>
  <c r="K142" i="1" s="1"/>
  <c r="K109" i="1"/>
  <c r="K137" i="1"/>
  <c r="J109" i="1"/>
  <c r="J137" i="1"/>
  <c r="I142" i="1" s="1"/>
  <c r="I109" i="1"/>
  <c r="I137" i="1"/>
  <c r="H142" i="1" s="1"/>
  <c r="H109" i="1"/>
  <c r="H137" i="1"/>
  <c r="G142" i="1" s="1"/>
  <c r="G109" i="1"/>
  <c r="G137" i="1"/>
  <c r="F109" i="1"/>
  <c r="F137" i="1"/>
  <c r="E142" i="1" s="1"/>
  <c r="NQ141" i="1"/>
  <c r="NP141" i="1"/>
  <c r="NO141" i="1"/>
  <c r="NG141" i="1"/>
  <c r="NE141" i="1"/>
  <c r="NC141" i="1"/>
  <c r="MY141" i="1"/>
  <c r="MX141" i="1"/>
  <c r="MU141" i="1"/>
  <c r="MR141" i="1"/>
  <c r="MQ141" i="1"/>
  <c r="MP141" i="1"/>
  <c r="MJ141" i="1"/>
  <c r="MI141" i="1"/>
  <c r="MC141" i="1"/>
  <c r="MB141" i="1"/>
  <c r="LY141" i="1"/>
  <c r="LT141" i="1"/>
  <c r="LS141" i="1"/>
  <c r="LM141" i="1"/>
  <c r="LL141" i="1"/>
  <c r="LK141" i="1"/>
  <c r="LD141" i="1"/>
  <c r="LC141" i="1"/>
  <c r="LA141" i="1"/>
  <c r="KV141" i="1"/>
  <c r="KU141" i="1"/>
  <c r="KT141" i="1"/>
  <c r="KM141" i="1"/>
  <c r="KL141" i="1"/>
  <c r="KI141" i="1"/>
  <c r="KF141" i="1"/>
  <c r="KE141" i="1"/>
  <c r="KD141" i="1"/>
  <c r="JY141" i="1"/>
  <c r="JX141" i="1"/>
  <c r="JV141" i="1"/>
  <c r="JP141" i="1"/>
  <c r="JH141" i="1"/>
  <c r="JD141" i="1"/>
  <c r="IZ141" i="1"/>
  <c r="IW141" i="1"/>
  <c r="IQ141" i="1"/>
  <c r="IP141" i="1"/>
  <c r="IJ141" i="1"/>
  <c r="HU141" i="1"/>
  <c r="HN141" i="1"/>
  <c r="HG141" i="1"/>
  <c r="GV141" i="1"/>
  <c r="GS141" i="1"/>
  <c r="GM141" i="1"/>
  <c r="GE141" i="1"/>
  <c r="GA141" i="1"/>
  <c r="FX141" i="1"/>
  <c r="FV141" i="1"/>
  <c r="FE141" i="1"/>
  <c r="FC141" i="1"/>
  <c r="EV141" i="1"/>
  <c r="EO141" i="1"/>
  <c r="EI141" i="1"/>
  <c r="EH141" i="1"/>
  <c r="EB141" i="1"/>
  <c r="EA141" i="1"/>
  <c r="DT141" i="1"/>
  <c r="DQ141" i="1"/>
  <c r="DM141" i="1"/>
  <c r="DK141" i="1"/>
  <c r="DF141" i="1"/>
  <c r="CY141" i="1"/>
  <c r="CV141" i="1"/>
  <c r="CR141" i="1"/>
  <c r="CK141" i="1"/>
  <c r="BW141" i="1"/>
  <c r="BP141" i="1"/>
  <c r="BI141" i="1"/>
  <c r="BB141" i="1"/>
  <c r="AU141" i="1"/>
  <c r="AN141" i="1"/>
  <c r="AI141" i="1"/>
  <c r="AG141" i="1"/>
  <c r="AA141" i="1"/>
  <c r="L141" i="1"/>
  <c r="E109" i="1"/>
  <c r="E137" i="1"/>
  <c r="E140" i="1" s="1"/>
  <c r="NR140" i="1"/>
  <c r="NQ140" i="1"/>
  <c r="NP140" i="1"/>
  <c r="NN140" i="1"/>
  <c r="NJ140" i="1"/>
  <c r="NF140" i="1"/>
  <c r="ND140" i="1"/>
  <c r="NC140" i="1"/>
  <c r="NA140" i="1"/>
  <c r="MY140" i="1"/>
  <c r="MW140" i="1"/>
  <c r="MT140" i="1"/>
  <c r="MR140" i="1"/>
  <c r="MQ140" i="1"/>
  <c r="MO140" i="1"/>
  <c r="MK140" i="1"/>
  <c r="MJ140" i="1"/>
  <c r="MI140" i="1"/>
  <c r="MF140" i="1"/>
  <c r="MD140" i="1"/>
  <c r="MC140" i="1"/>
  <c r="MA140" i="1"/>
  <c r="LX140" i="1"/>
  <c r="LU140" i="1"/>
  <c r="LS140" i="1"/>
  <c r="LO140" i="1"/>
  <c r="LN140" i="1"/>
  <c r="LL140" i="1"/>
  <c r="LK140" i="1"/>
  <c r="LI140" i="1"/>
  <c r="LE140" i="1"/>
  <c r="LD140" i="1"/>
  <c r="LC140" i="1"/>
  <c r="KZ140" i="1"/>
  <c r="KX140" i="1"/>
  <c r="KW140" i="1"/>
  <c r="KU140" i="1"/>
  <c r="KT140" i="1"/>
  <c r="KO140" i="1"/>
  <c r="KM140" i="1"/>
  <c r="KK140" i="1"/>
  <c r="KH140" i="1"/>
  <c r="KG140" i="1"/>
  <c r="KF140" i="1"/>
  <c r="KE140" i="1"/>
  <c r="KC140" i="1"/>
  <c r="KA140" i="1"/>
  <c r="JY140" i="1"/>
  <c r="JX140" i="1"/>
  <c r="JW140" i="1"/>
  <c r="JT140" i="1"/>
  <c r="JR140" i="1"/>
  <c r="JQ140" i="1"/>
  <c r="JO140" i="1"/>
  <c r="JL140" i="1"/>
  <c r="JI140" i="1"/>
  <c r="JC140" i="1"/>
  <c r="JA140" i="1"/>
  <c r="IY140" i="1"/>
  <c r="IR140" i="1"/>
  <c r="IK140" i="1"/>
  <c r="IA140" i="1"/>
  <c r="HS140" i="1"/>
  <c r="HL140" i="1"/>
  <c r="HC140" i="1"/>
  <c r="GW140" i="1"/>
  <c r="GQ140" i="1"/>
  <c r="GN140" i="1"/>
  <c r="GK140" i="1"/>
  <c r="GF140" i="1"/>
  <c r="GB140" i="1"/>
  <c r="FY140" i="1"/>
  <c r="FV140" i="1"/>
  <c r="FO140" i="1"/>
  <c r="FJ140" i="1"/>
  <c r="FG140" i="1"/>
  <c r="FA140" i="1"/>
  <c r="EY140" i="1"/>
  <c r="ER140" i="1"/>
  <c r="EJ140" i="1"/>
  <c r="EC140" i="1"/>
  <c r="DY140" i="1"/>
  <c r="DU140" i="1"/>
  <c r="DR140" i="1"/>
  <c r="DM140" i="1"/>
  <c r="DK140" i="1"/>
  <c r="CX140" i="1"/>
  <c r="CF140" i="1"/>
  <c r="BX140" i="1"/>
  <c r="BQ140" i="1"/>
  <c r="BD140" i="1"/>
  <c r="AO140" i="1"/>
  <c r="AH140" i="1"/>
  <c r="AF140" i="1"/>
  <c r="G140" i="1"/>
  <c r="NR138" i="1"/>
  <c r="NQ138" i="1"/>
  <c r="NP138" i="1"/>
  <c r="NO138" i="1"/>
  <c r="NN138" i="1"/>
  <c r="NM138" i="1"/>
  <c r="NL138" i="1"/>
  <c r="NK138" i="1"/>
  <c r="NJ138" i="1"/>
  <c r="NI138" i="1"/>
  <c r="NH138" i="1"/>
  <c r="NG138" i="1"/>
  <c r="NF138" i="1"/>
  <c r="NE138" i="1"/>
  <c r="ND138" i="1"/>
  <c r="NC138" i="1"/>
  <c r="NB138" i="1"/>
  <c r="NA138" i="1"/>
  <c r="MZ138" i="1"/>
  <c r="MY138" i="1"/>
  <c r="MX138" i="1"/>
  <c r="MW138" i="1"/>
  <c r="MV138" i="1"/>
  <c r="MU138" i="1"/>
  <c r="MT138" i="1"/>
  <c r="MS138" i="1"/>
  <c r="MR138" i="1"/>
  <c r="MQ138" i="1"/>
  <c r="MP138" i="1"/>
  <c r="MO138" i="1"/>
  <c r="MN138" i="1"/>
  <c r="MM138" i="1"/>
  <c r="ML138" i="1"/>
  <c r="MK138" i="1"/>
  <c r="MJ138" i="1"/>
  <c r="MI138" i="1"/>
  <c r="MH138" i="1"/>
  <c r="MG138" i="1"/>
  <c r="MF138" i="1"/>
  <c r="ME138" i="1"/>
  <c r="MD138" i="1"/>
  <c r="MC138" i="1"/>
  <c r="MB138" i="1"/>
  <c r="MA138" i="1"/>
  <c r="LZ138" i="1"/>
  <c r="LY138" i="1"/>
  <c r="LX138" i="1"/>
  <c r="LW138" i="1"/>
  <c r="LV138" i="1"/>
  <c r="LU138" i="1"/>
  <c r="LT138" i="1"/>
  <c r="LS138" i="1"/>
  <c r="LR138" i="1"/>
  <c r="LQ138" i="1"/>
  <c r="LP138" i="1"/>
  <c r="LO138" i="1"/>
  <c r="LN138" i="1"/>
  <c r="LM138" i="1"/>
  <c r="LL138" i="1"/>
  <c r="LK138" i="1"/>
  <c r="LJ138" i="1"/>
  <c r="LI138" i="1"/>
  <c r="LH138" i="1"/>
  <c r="LG138" i="1"/>
  <c r="LF138" i="1"/>
  <c r="LE138" i="1"/>
  <c r="LD138" i="1"/>
  <c r="LC138" i="1"/>
  <c r="LB138" i="1"/>
  <c r="LA138" i="1"/>
  <c r="KZ138" i="1"/>
  <c r="KY138" i="1"/>
  <c r="KX138" i="1"/>
  <c r="KW138" i="1"/>
  <c r="KV138" i="1"/>
  <c r="KU138" i="1"/>
  <c r="KT138" i="1"/>
  <c r="KS138" i="1"/>
  <c r="KR138" i="1"/>
  <c r="KQ138" i="1"/>
  <c r="KP138" i="1"/>
  <c r="KO138" i="1"/>
  <c r="KN138" i="1"/>
  <c r="KM138" i="1"/>
  <c r="KL138" i="1"/>
  <c r="KK138" i="1"/>
  <c r="KJ138" i="1"/>
  <c r="KI138" i="1"/>
  <c r="KH138" i="1"/>
  <c r="KG138" i="1"/>
  <c r="KF138" i="1"/>
  <c r="KE138" i="1"/>
  <c r="KD138" i="1"/>
  <c r="KC138" i="1"/>
  <c r="KB138" i="1"/>
  <c r="KA138" i="1"/>
  <c r="JZ138" i="1"/>
  <c r="JY138" i="1"/>
  <c r="JX138" i="1"/>
  <c r="JW138" i="1"/>
  <c r="JV138" i="1"/>
  <c r="JU138" i="1"/>
  <c r="JT138" i="1"/>
  <c r="JS138" i="1"/>
  <c r="JR138" i="1"/>
  <c r="JQ138" i="1"/>
  <c r="JP138" i="1"/>
  <c r="JO138" i="1"/>
  <c r="JN138" i="1"/>
  <c r="JM138" i="1"/>
  <c r="JL138" i="1"/>
  <c r="JK138" i="1"/>
  <c r="JJ138" i="1"/>
  <c r="JI138" i="1"/>
  <c r="JH138" i="1"/>
  <c r="JG138" i="1"/>
  <c r="JF138" i="1"/>
  <c r="JE138" i="1"/>
  <c r="JD138" i="1"/>
  <c r="JC138" i="1"/>
  <c r="JB138" i="1"/>
  <c r="JA138" i="1"/>
  <c r="IZ138" i="1"/>
  <c r="IY138" i="1"/>
  <c r="IX138" i="1"/>
  <c r="IW138" i="1"/>
  <c r="IV138" i="1"/>
  <c r="IU138" i="1"/>
  <c r="IT138" i="1"/>
  <c r="IS138" i="1"/>
  <c r="IR138" i="1"/>
  <c r="IQ138" i="1"/>
  <c r="IP138" i="1"/>
  <c r="IO138" i="1"/>
  <c r="IN138" i="1"/>
  <c r="IM138" i="1"/>
  <c r="IL138" i="1"/>
  <c r="IK138" i="1"/>
  <c r="IJ138" i="1"/>
  <c r="II138" i="1"/>
  <c r="IH138" i="1"/>
  <c r="IG138" i="1"/>
  <c r="IF138" i="1"/>
  <c r="IE138" i="1"/>
  <c r="ID138" i="1"/>
  <c r="IC138" i="1"/>
  <c r="IB138" i="1"/>
  <c r="IA138" i="1"/>
  <c r="HZ138" i="1"/>
  <c r="HY138" i="1"/>
  <c r="HX138" i="1"/>
  <c r="HW138" i="1"/>
  <c r="HV138" i="1"/>
  <c r="HU138" i="1"/>
  <c r="HT138" i="1"/>
  <c r="HS138" i="1"/>
  <c r="HR138" i="1"/>
  <c r="HQ138" i="1"/>
  <c r="HP138" i="1"/>
  <c r="HO138" i="1"/>
  <c r="HN138" i="1"/>
  <c r="HM138" i="1"/>
  <c r="HL138" i="1"/>
  <c r="HK138" i="1"/>
  <c r="HJ138" i="1"/>
  <c r="HI138" i="1"/>
  <c r="HH138" i="1"/>
  <c r="HG138" i="1"/>
  <c r="HF138" i="1"/>
  <c r="HE138" i="1"/>
  <c r="HD138" i="1"/>
  <c r="HC138" i="1"/>
  <c r="HB138" i="1"/>
  <c r="HA138" i="1"/>
  <c r="GZ138" i="1"/>
  <c r="GY138" i="1"/>
  <c r="GX138" i="1"/>
  <c r="GW138" i="1"/>
  <c r="GV138" i="1"/>
  <c r="GU138" i="1"/>
  <c r="GT138" i="1"/>
  <c r="GS138" i="1"/>
  <c r="GR138" i="1"/>
  <c r="GQ138" i="1"/>
  <c r="GP138" i="1"/>
  <c r="GO138" i="1"/>
  <c r="GN138" i="1"/>
  <c r="GM138" i="1"/>
  <c r="GL138" i="1"/>
  <c r="GK138" i="1"/>
  <c r="GJ138" i="1"/>
  <c r="GI138" i="1"/>
  <c r="GH138" i="1"/>
  <c r="GG138" i="1"/>
  <c r="GF138" i="1"/>
  <c r="GE138" i="1"/>
  <c r="GD138" i="1"/>
  <c r="GC138" i="1"/>
  <c r="GB138" i="1"/>
  <c r="GA138" i="1"/>
  <c r="FZ138" i="1"/>
  <c r="FY138" i="1"/>
  <c r="FX138" i="1"/>
  <c r="FW138" i="1"/>
  <c r="FV138" i="1"/>
  <c r="FU138" i="1"/>
  <c r="FT138" i="1"/>
  <c r="FS138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CY138" i="1"/>
  <c r="CX138" i="1"/>
  <c r="CW138" i="1"/>
  <c r="CV138" i="1"/>
  <c r="CU138" i="1"/>
  <c r="CT138" i="1"/>
  <c r="CS138" i="1"/>
  <c r="CR138" i="1"/>
  <c r="CQ138" i="1"/>
  <c r="CP138" i="1"/>
  <c r="CO138" i="1"/>
  <c r="CN138" i="1"/>
  <c r="CM138" i="1"/>
  <c r="CL138" i="1"/>
  <c r="CK138" i="1"/>
  <c r="CJ138" i="1"/>
  <c r="CI138" i="1"/>
  <c r="CH138" i="1"/>
  <c r="CG138" i="1"/>
  <c r="CF138" i="1"/>
  <c r="CE138" i="1"/>
  <c r="CD138" i="1"/>
  <c r="CC138" i="1"/>
  <c r="CB138" i="1"/>
  <c r="CA138" i="1"/>
  <c r="BZ138" i="1"/>
  <c r="BY138" i="1"/>
  <c r="BX138" i="1"/>
  <c r="BW138" i="1"/>
  <c r="BV138" i="1"/>
  <c r="BU138" i="1"/>
  <c r="BT138" i="1"/>
  <c r="BS138" i="1"/>
  <c r="BR138" i="1"/>
  <c r="BQ138" i="1"/>
  <c r="BP138" i="1"/>
  <c r="BO138" i="1"/>
  <c r="BN138" i="1"/>
  <c r="BM138" i="1"/>
  <c r="BL138" i="1"/>
  <c r="BK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NR133" i="1"/>
  <c r="NR100" i="1"/>
  <c r="NR128" i="1"/>
  <c r="NQ100" i="1"/>
  <c r="NQ128" i="1"/>
  <c r="NP133" i="1" s="1"/>
  <c r="NP100" i="1"/>
  <c r="NP128" i="1"/>
  <c r="NO100" i="1"/>
  <c r="NO128" i="1"/>
  <c r="NN133" i="1" s="1"/>
  <c r="NN100" i="1"/>
  <c r="NN128" i="1"/>
  <c r="NM133" i="1" s="1"/>
  <c r="NM100" i="1"/>
  <c r="NM128" i="1"/>
  <c r="NL133" i="1" s="1"/>
  <c r="NL100" i="1"/>
  <c r="NL128" i="1"/>
  <c r="NK133" i="1" s="1"/>
  <c r="NK100" i="1"/>
  <c r="NK128" i="1"/>
  <c r="NK131" i="1" s="1"/>
  <c r="NJ100" i="1"/>
  <c r="NJ128" i="1"/>
  <c r="NI133" i="1" s="1"/>
  <c r="NI100" i="1"/>
  <c r="NI128" i="1"/>
  <c r="NI131" i="1" s="1"/>
  <c r="NH100" i="1"/>
  <c r="NH128" i="1"/>
  <c r="NG132" i="1" s="1"/>
  <c r="NG100" i="1"/>
  <c r="NG128" i="1"/>
  <c r="NF100" i="1"/>
  <c r="NF128" i="1"/>
  <c r="NE133" i="1" s="1"/>
  <c r="NE100" i="1"/>
  <c r="NE128" i="1"/>
  <c r="ND133" i="1" s="1"/>
  <c r="ND100" i="1"/>
  <c r="ND128" i="1"/>
  <c r="NC133" i="1" s="1"/>
  <c r="NC100" i="1"/>
  <c r="NC128" i="1"/>
  <c r="NB100" i="1"/>
  <c r="NB128" i="1"/>
  <c r="NA100" i="1"/>
  <c r="NA128" i="1"/>
  <c r="MZ133" i="1" s="1"/>
  <c r="MZ100" i="1"/>
  <c r="MZ128" i="1"/>
  <c r="MY100" i="1"/>
  <c r="MY128" i="1"/>
  <c r="MX133" i="1" s="1"/>
  <c r="MX100" i="1"/>
  <c r="MX128" i="1"/>
  <c r="MW133" i="1" s="1"/>
  <c r="MW100" i="1"/>
  <c r="MW128" i="1"/>
  <c r="MV133" i="1" s="1"/>
  <c r="MV100" i="1"/>
  <c r="MV128" i="1"/>
  <c r="MU133" i="1" s="1"/>
  <c r="MU100" i="1"/>
  <c r="MU128" i="1"/>
  <c r="MU131" i="1" s="1"/>
  <c r="MT100" i="1"/>
  <c r="MT128" i="1"/>
  <c r="MS133" i="1" s="1"/>
  <c r="MS100" i="1"/>
  <c r="MS128" i="1"/>
  <c r="MS131" i="1" s="1"/>
  <c r="MR100" i="1"/>
  <c r="MR128" i="1"/>
  <c r="MQ100" i="1"/>
  <c r="MQ128" i="1"/>
  <c r="MP100" i="1"/>
  <c r="MP128" i="1"/>
  <c r="MO133" i="1" s="1"/>
  <c r="MO100" i="1"/>
  <c r="MO128" i="1"/>
  <c r="MN133" i="1" s="1"/>
  <c r="MN100" i="1"/>
  <c r="MN128" i="1"/>
  <c r="MN131" i="1" s="1"/>
  <c r="MM100" i="1"/>
  <c r="MM128" i="1"/>
  <c r="ML100" i="1"/>
  <c r="ML128" i="1"/>
  <c r="MK132" i="1" s="1"/>
  <c r="MK100" i="1"/>
  <c r="MK128" i="1"/>
  <c r="MJ133" i="1" s="1"/>
  <c r="MJ100" i="1"/>
  <c r="MJ128" i="1"/>
  <c r="MI132" i="1" s="1"/>
  <c r="MI100" i="1"/>
  <c r="MI128" i="1"/>
  <c r="MH133" i="1" s="1"/>
  <c r="MH100" i="1"/>
  <c r="MH128" i="1"/>
  <c r="MG133" i="1" s="1"/>
  <c r="MG100" i="1"/>
  <c r="MG128" i="1"/>
  <c r="MF133" i="1" s="1"/>
  <c r="MF100" i="1"/>
  <c r="MF128" i="1"/>
  <c r="ME133" i="1" s="1"/>
  <c r="ME100" i="1"/>
  <c r="ME128" i="1"/>
  <c r="ME131" i="1" s="1"/>
  <c r="MD100" i="1"/>
  <c r="MD128" i="1"/>
  <c r="MC133" i="1" s="1"/>
  <c r="MC100" i="1"/>
  <c r="MC128" i="1"/>
  <c r="MB133" i="1" s="1"/>
  <c r="MB100" i="1"/>
  <c r="MB128" i="1"/>
  <c r="MA132" i="1" s="1"/>
  <c r="MA100" i="1"/>
  <c r="MA128" i="1"/>
  <c r="LZ132" i="1" s="1"/>
  <c r="LZ100" i="1"/>
  <c r="LZ128" i="1"/>
  <c r="LY133" i="1" s="1"/>
  <c r="LY100" i="1"/>
  <c r="LY128" i="1"/>
  <c r="LX133" i="1" s="1"/>
  <c r="LX100" i="1"/>
  <c r="LX128" i="1"/>
  <c r="LX131" i="1" s="1"/>
  <c r="LW100" i="1"/>
  <c r="LW128" i="1"/>
  <c r="LV100" i="1"/>
  <c r="LV128" i="1"/>
  <c r="LU100" i="1"/>
  <c r="LU128" i="1"/>
  <c r="LT133" i="1" s="1"/>
  <c r="LT100" i="1"/>
  <c r="LT128" i="1"/>
  <c r="LS132" i="1" s="1"/>
  <c r="LS100" i="1"/>
  <c r="LS128" i="1"/>
  <c r="LR133" i="1" s="1"/>
  <c r="LR100" i="1"/>
  <c r="LR128" i="1"/>
  <c r="LQ133" i="1" s="1"/>
  <c r="LQ100" i="1"/>
  <c r="LQ128" i="1"/>
  <c r="LP132" i="1" s="1"/>
  <c r="LP100" i="1"/>
  <c r="LP128" i="1"/>
  <c r="LO133" i="1" s="1"/>
  <c r="LO100" i="1"/>
  <c r="LO128" i="1"/>
  <c r="LO131" i="1" s="1"/>
  <c r="LN100" i="1"/>
  <c r="LN128" i="1"/>
  <c r="LM133" i="1" s="1"/>
  <c r="LM100" i="1"/>
  <c r="LM128" i="1"/>
  <c r="LL133" i="1" s="1"/>
  <c r="LL100" i="1"/>
  <c r="LL128" i="1"/>
  <c r="LK100" i="1"/>
  <c r="LK128" i="1"/>
  <c r="LJ100" i="1"/>
  <c r="LJ128" i="1"/>
  <c r="LI133" i="1" s="1"/>
  <c r="LI100" i="1"/>
  <c r="LI128" i="1"/>
  <c r="LH133" i="1" s="1"/>
  <c r="LH100" i="1"/>
  <c r="LH128" i="1"/>
  <c r="LG133" i="1" s="1"/>
  <c r="LG100" i="1"/>
  <c r="LG128" i="1"/>
  <c r="LF100" i="1"/>
  <c r="LF128" i="1"/>
  <c r="LE100" i="1"/>
  <c r="LE128" i="1"/>
  <c r="LD133" i="1" s="1"/>
  <c r="LD100" i="1"/>
  <c r="LD128" i="1"/>
  <c r="LC100" i="1"/>
  <c r="LC128" i="1"/>
  <c r="LB133" i="1" s="1"/>
  <c r="LB100" i="1"/>
  <c r="LB128" i="1"/>
  <c r="LA133" i="1" s="1"/>
  <c r="LA100" i="1"/>
  <c r="LA128" i="1"/>
  <c r="KZ133" i="1" s="1"/>
  <c r="KZ100" i="1"/>
  <c r="KZ128" i="1"/>
  <c r="KY133" i="1" s="1"/>
  <c r="KY100" i="1"/>
  <c r="KY128" i="1"/>
  <c r="KY131" i="1" s="1"/>
  <c r="KX100" i="1"/>
  <c r="KX128" i="1"/>
  <c r="KW133" i="1" s="1"/>
  <c r="KW100" i="1"/>
  <c r="KW128" i="1"/>
  <c r="KW131" i="1" s="1"/>
  <c r="KV100" i="1"/>
  <c r="KV128" i="1"/>
  <c r="KU132" i="1" s="1"/>
  <c r="KU100" i="1"/>
  <c r="KU128" i="1"/>
  <c r="KT132" i="1" s="1"/>
  <c r="KT100" i="1"/>
  <c r="KT128" i="1"/>
  <c r="KS133" i="1" s="1"/>
  <c r="KS100" i="1"/>
  <c r="KS128" i="1"/>
  <c r="KR133" i="1" s="1"/>
  <c r="KR100" i="1"/>
  <c r="KR128" i="1"/>
  <c r="KR131" i="1" s="1"/>
  <c r="KQ100" i="1"/>
  <c r="KQ128" i="1"/>
  <c r="KP100" i="1"/>
  <c r="KP128" i="1"/>
  <c r="KO132" i="1" s="1"/>
  <c r="KO100" i="1"/>
  <c r="KO128" i="1"/>
  <c r="KN133" i="1" s="1"/>
  <c r="KN100" i="1"/>
  <c r="KN128" i="1"/>
  <c r="KM132" i="1" s="1"/>
  <c r="KM100" i="1"/>
  <c r="KM128" i="1"/>
  <c r="KL133" i="1" s="1"/>
  <c r="KL100" i="1"/>
  <c r="KL128" i="1"/>
  <c r="KK133" i="1" s="1"/>
  <c r="KK100" i="1"/>
  <c r="KK128" i="1"/>
  <c r="KJ132" i="1" s="1"/>
  <c r="KJ100" i="1"/>
  <c r="KJ128" i="1"/>
  <c r="KI133" i="1" s="1"/>
  <c r="KI100" i="1"/>
  <c r="KI128" i="1"/>
  <c r="KI131" i="1" s="1"/>
  <c r="KH100" i="1"/>
  <c r="KH128" i="1"/>
  <c r="KG133" i="1" s="1"/>
  <c r="KG100" i="1"/>
  <c r="KG128" i="1"/>
  <c r="KF133" i="1" s="1"/>
  <c r="KF100" i="1"/>
  <c r="KF128" i="1"/>
  <c r="KE100" i="1"/>
  <c r="KE128" i="1"/>
  <c r="KD100" i="1"/>
  <c r="KD128" i="1"/>
  <c r="KC133" i="1" s="1"/>
  <c r="KC100" i="1"/>
  <c r="KC128" i="1"/>
  <c r="KB133" i="1" s="1"/>
  <c r="KB100" i="1"/>
  <c r="KB128" i="1"/>
  <c r="KA133" i="1" s="1"/>
  <c r="KA100" i="1"/>
  <c r="KA128" i="1"/>
  <c r="JZ100" i="1"/>
  <c r="JZ128" i="1"/>
  <c r="JZ131" i="1" s="1"/>
  <c r="JY100" i="1"/>
  <c r="JY128" i="1"/>
  <c r="JX133" i="1" s="1"/>
  <c r="JX100" i="1"/>
  <c r="JX128" i="1"/>
  <c r="JW100" i="1"/>
  <c r="JW128" i="1"/>
  <c r="JV133" i="1" s="1"/>
  <c r="JV100" i="1"/>
  <c r="JV128" i="1"/>
  <c r="JU133" i="1" s="1"/>
  <c r="JU100" i="1"/>
  <c r="JU128" i="1"/>
  <c r="JT133" i="1" s="1"/>
  <c r="JT100" i="1"/>
  <c r="JT128" i="1"/>
  <c r="JS133" i="1" s="1"/>
  <c r="JS100" i="1"/>
  <c r="JS128" i="1"/>
  <c r="JS131" i="1" s="1"/>
  <c r="JR100" i="1"/>
  <c r="JR128" i="1"/>
  <c r="JQ133" i="1" s="1"/>
  <c r="JQ100" i="1"/>
  <c r="JQ128" i="1"/>
  <c r="JQ131" i="1" s="1"/>
  <c r="JP100" i="1"/>
  <c r="JP128" i="1"/>
  <c r="JO132" i="1" s="1"/>
  <c r="JO100" i="1"/>
  <c r="JO128" i="1"/>
  <c r="JN132" i="1" s="1"/>
  <c r="JN100" i="1"/>
  <c r="JN128" i="1"/>
  <c r="JM133" i="1" s="1"/>
  <c r="JM100" i="1"/>
  <c r="JM128" i="1"/>
  <c r="JL133" i="1" s="1"/>
  <c r="JL100" i="1"/>
  <c r="JL128" i="1"/>
  <c r="JL131" i="1" s="1"/>
  <c r="JK100" i="1"/>
  <c r="JK128" i="1"/>
  <c r="JJ100" i="1"/>
  <c r="JJ128" i="1"/>
  <c r="JI132" i="1" s="1"/>
  <c r="JI100" i="1"/>
  <c r="JI128" i="1"/>
  <c r="JH133" i="1" s="1"/>
  <c r="JH100" i="1"/>
  <c r="JH128" i="1"/>
  <c r="JG133" i="1" s="1"/>
  <c r="JG100" i="1"/>
  <c r="JG128" i="1"/>
  <c r="JF133" i="1" s="1"/>
  <c r="JF100" i="1"/>
  <c r="JF128" i="1"/>
  <c r="JE133" i="1" s="1"/>
  <c r="JE100" i="1"/>
  <c r="JE128" i="1"/>
  <c r="JD132" i="1" s="1"/>
  <c r="JD100" i="1"/>
  <c r="JD128" i="1"/>
  <c r="JC133" i="1" s="1"/>
  <c r="JC100" i="1"/>
  <c r="JC128" i="1"/>
  <c r="JC131" i="1" s="1"/>
  <c r="JB100" i="1"/>
  <c r="JB128" i="1"/>
  <c r="JA133" i="1" s="1"/>
  <c r="JA100" i="1"/>
  <c r="JA128" i="1"/>
  <c r="IZ132" i="1" s="1"/>
  <c r="IZ100" i="1"/>
  <c r="IZ128" i="1"/>
  <c r="IY100" i="1"/>
  <c r="IY128" i="1"/>
  <c r="IX100" i="1"/>
  <c r="IX128" i="1"/>
  <c r="IW133" i="1" s="1"/>
  <c r="IW100" i="1"/>
  <c r="IW128" i="1"/>
  <c r="IV133" i="1" s="1"/>
  <c r="IV100" i="1"/>
  <c r="IV128" i="1"/>
  <c r="IU133" i="1" s="1"/>
  <c r="IU100" i="1"/>
  <c r="IU128" i="1"/>
  <c r="IT100" i="1"/>
  <c r="IT128" i="1"/>
  <c r="IT131" i="1" s="1"/>
  <c r="IS100" i="1"/>
  <c r="IS128" i="1"/>
  <c r="IR133" i="1" s="1"/>
  <c r="IR100" i="1"/>
  <c r="IR128" i="1"/>
  <c r="IQ100" i="1"/>
  <c r="IQ128" i="1"/>
  <c r="IP133" i="1" s="1"/>
  <c r="IP100" i="1"/>
  <c r="IP128" i="1"/>
  <c r="IO133" i="1" s="1"/>
  <c r="IO100" i="1"/>
  <c r="IO128" i="1"/>
  <c r="IN133" i="1" s="1"/>
  <c r="IN100" i="1"/>
  <c r="IN128" i="1"/>
  <c r="IM133" i="1" s="1"/>
  <c r="IM100" i="1"/>
  <c r="IM128" i="1"/>
  <c r="IM131" i="1" s="1"/>
  <c r="IL100" i="1"/>
  <c r="IL128" i="1"/>
  <c r="IK133" i="1" s="1"/>
  <c r="IK100" i="1"/>
  <c r="IK128" i="1"/>
  <c r="IK131" i="1" s="1"/>
  <c r="IJ100" i="1"/>
  <c r="IJ128" i="1"/>
  <c r="II132" i="1" s="1"/>
  <c r="II100" i="1"/>
  <c r="II128" i="1"/>
  <c r="IH100" i="1"/>
  <c r="IH128" i="1"/>
  <c r="IG133" i="1" s="1"/>
  <c r="IG100" i="1"/>
  <c r="IG128" i="1"/>
  <c r="IF133" i="1" s="1"/>
  <c r="IF100" i="1"/>
  <c r="IF128" i="1"/>
  <c r="IE133" i="1" s="1"/>
  <c r="IE100" i="1"/>
  <c r="IE128" i="1"/>
  <c r="ID100" i="1"/>
  <c r="ID128" i="1"/>
  <c r="IC100" i="1"/>
  <c r="IC128" i="1"/>
  <c r="IB133" i="1" s="1"/>
  <c r="IB100" i="1"/>
  <c r="IB128" i="1"/>
  <c r="IB131" i="1" s="1"/>
  <c r="IA100" i="1"/>
  <c r="IA128" i="1"/>
  <c r="HZ133" i="1" s="1"/>
  <c r="HZ100" i="1"/>
  <c r="HZ128" i="1"/>
  <c r="HY133" i="1" s="1"/>
  <c r="HY100" i="1"/>
  <c r="HY128" i="1"/>
  <c r="HX133" i="1" s="1"/>
  <c r="HX100" i="1"/>
  <c r="HX128" i="1"/>
  <c r="HW133" i="1" s="1"/>
  <c r="HW100" i="1"/>
  <c r="HW128" i="1"/>
  <c r="HW131" i="1" s="1"/>
  <c r="HV100" i="1"/>
  <c r="HV128" i="1"/>
  <c r="HU133" i="1" s="1"/>
  <c r="HU100" i="1"/>
  <c r="HU128" i="1"/>
  <c r="HT100" i="1"/>
  <c r="HT128" i="1"/>
  <c r="HS100" i="1"/>
  <c r="HS128" i="1"/>
  <c r="HR100" i="1"/>
  <c r="HR128" i="1"/>
  <c r="HQ133" i="1" s="1"/>
  <c r="HQ100" i="1"/>
  <c r="HQ128" i="1"/>
  <c r="HP133" i="1" s="1"/>
  <c r="HP100" i="1"/>
  <c r="HP128" i="1"/>
  <c r="HP131" i="1" s="1"/>
  <c r="HO100" i="1"/>
  <c r="HO128" i="1"/>
  <c r="HN100" i="1"/>
  <c r="HN128" i="1"/>
  <c r="HM133" i="1" s="1"/>
  <c r="HM100" i="1"/>
  <c r="HM128" i="1"/>
  <c r="HL133" i="1" s="1"/>
  <c r="HL100" i="1"/>
  <c r="HL128" i="1"/>
  <c r="HK132" i="1" s="1"/>
  <c r="HK100" i="1"/>
  <c r="HK128" i="1"/>
  <c r="HJ133" i="1" s="1"/>
  <c r="HJ100" i="1"/>
  <c r="HJ128" i="1"/>
  <c r="HI133" i="1" s="1"/>
  <c r="HI100" i="1"/>
  <c r="HI128" i="1"/>
  <c r="HH133" i="1" s="1"/>
  <c r="HH100" i="1"/>
  <c r="HH128" i="1"/>
  <c r="HG133" i="1" s="1"/>
  <c r="HG100" i="1"/>
  <c r="HG128" i="1"/>
  <c r="HG131" i="1" s="1"/>
  <c r="HF100" i="1"/>
  <c r="HF128" i="1"/>
  <c r="HE133" i="1" s="1"/>
  <c r="HE100" i="1"/>
  <c r="HE128" i="1"/>
  <c r="HD133" i="1" s="1"/>
  <c r="HD100" i="1"/>
  <c r="HD128" i="1"/>
  <c r="HC132" i="1" s="1"/>
  <c r="HC100" i="1"/>
  <c r="HC128" i="1"/>
  <c r="HB132" i="1" s="1"/>
  <c r="HB100" i="1"/>
  <c r="HB128" i="1"/>
  <c r="HA133" i="1" s="1"/>
  <c r="HA100" i="1"/>
  <c r="HA128" i="1"/>
  <c r="GZ133" i="1" s="1"/>
  <c r="GZ100" i="1"/>
  <c r="GZ128" i="1"/>
  <c r="GZ131" i="1" s="1"/>
  <c r="GY100" i="1"/>
  <c r="GY128" i="1"/>
  <c r="GX100" i="1"/>
  <c r="GX128" i="1"/>
  <c r="GW132" i="1" s="1"/>
  <c r="GW100" i="1"/>
  <c r="GW128" i="1"/>
  <c r="GV133" i="1" s="1"/>
  <c r="GV100" i="1"/>
  <c r="GV128" i="1"/>
  <c r="GU133" i="1" s="1"/>
  <c r="GU100" i="1"/>
  <c r="GU128" i="1"/>
  <c r="GT133" i="1" s="1"/>
  <c r="GT100" i="1"/>
  <c r="GT128" i="1"/>
  <c r="GS133" i="1" s="1"/>
  <c r="GS100" i="1"/>
  <c r="GS128" i="1"/>
  <c r="GR133" i="1" s="1"/>
  <c r="GR100" i="1"/>
  <c r="GR128" i="1"/>
  <c r="GQ133" i="1" s="1"/>
  <c r="GQ100" i="1"/>
  <c r="GQ128" i="1"/>
  <c r="GQ131" i="1" s="1"/>
  <c r="GP100" i="1"/>
  <c r="GP128" i="1"/>
  <c r="GO133" i="1" s="1"/>
  <c r="GO100" i="1"/>
  <c r="GO128" i="1"/>
  <c r="GN100" i="1"/>
  <c r="GN128" i="1"/>
  <c r="GM132" i="1" s="1"/>
  <c r="GM100" i="1"/>
  <c r="GM128" i="1"/>
  <c r="GL132" i="1" s="1"/>
  <c r="GL100" i="1"/>
  <c r="GL128" i="1"/>
  <c r="GK133" i="1" s="1"/>
  <c r="GK100" i="1"/>
  <c r="GK128" i="1"/>
  <c r="GJ133" i="1" s="1"/>
  <c r="GJ100" i="1"/>
  <c r="GJ128" i="1"/>
  <c r="GJ131" i="1" s="1"/>
  <c r="GI100" i="1"/>
  <c r="GI128" i="1"/>
  <c r="GH100" i="1"/>
  <c r="GH128" i="1"/>
  <c r="GG133" i="1" s="1"/>
  <c r="GG100" i="1"/>
  <c r="GG128" i="1"/>
  <c r="GF133" i="1" s="1"/>
  <c r="GF100" i="1"/>
  <c r="GF128" i="1"/>
  <c r="GE132" i="1" s="1"/>
  <c r="GE100" i="1"/>
  <c r="GE128" i="1"/>
  <c r="GD132" i="1" s="1"/>
  <c r="GD100" i="1"/>
  <c r="GD128" i="1"/>
  <c r="GC133" i="1" s="1"/>
  <c r="GC100" i="1"/>
  <c r="GC128" i="1"/>
  <c r="GB133" i="1" s="1"/>
  <c r="GB100" i="1"/>
  <c r="GB128" i="1"/>
  <c r="GA133" i="1" s="1"/>
  <c r="GA100" i="1"/>
  <c r="GA128" i="1"/>
  <c r="GA131" i="1" s="1"/>
  <c r="FZ100" i="1"/>
  <c r="FZ128" i="1"/>
  <c r="FY133" i="1" s="1"/>
  <c r="FY100" i="1"/>
  <c r="FY128" i="1"/>
  <c r="FY131" i="1" s="1"/>
  <c r="FX100" i="1"/>
  <c r="FX128" i="1"/>
  <c r="FW132" i="1" s="1"/>
  <c r="FW100" i="1"/>
  <c r="FW128" i="1"/>
  <c r="FV132" i="1" s="1"/>
  <c r="FV100" i="1"/>
  <c r="FV128" i="1"/>
  <c r="FU133" i="1" s="1"/>
  <c r="FU100" i="1"/>
  <c r="FU128" i="1"/>
  <c r="FT133" i="1" s="1"/>
  <c r="FT100" i="1"/>
  <c r="FT128" i="1"/>
  <c r="FT131" i="1" s="1"/>
  <c r="FS100" i="1"/>
  <c r="FS128" i="1"/>
  <c r="FR100" i="1"/>
  <c r="FR128" i="1"/>
  <c r="FQ132" i="1" s="1"/>
  <c r="FQ100" i="1"/>
  <c r="FQ128" i="1"/>
  <c r="FQ131" i="1" s="1"/>
  <c r="FP100" i="1"/>
  <c r="FP128" i="1"/>
  <c r="FO133" i="1" s="1"/>
  <c r="FO100" i="1"/>
  <c r="FO128" i="1"/>
  <c r="FO131" i="1" s="1"/>
  <c r="FN100" i="1"/>
  <c r="FN128" i="1"/>
  <c r="FM133" i="1" s="1"/>
  <c r="FM100" i="1"/>
  <c r="FM128" i="1"/>
  <c r="FL132" i="1" s="1"/>
  <c r="FL100" i="1"/>
  <c r="FL128" i="1"/>
  <c r="FK133" i="1" s="1"/>
  <c r="FK100" i="1"/>
  <c r="FK128" i="1"/>
  <c r="FJ100" i="1"/>
  <c r="FJ128" i="1"/>
  <c r="FI100" i="1"/>
  <c r="FI128" i="1"/>
  <c r="FI131" i="1" s="1"/>
  <c r="FH100" i="1"/>
  <c r="FH128" i="1"/>
  <c r="FG132" i="1" s="1"/>
  <c r="FG100" i="1"/>
  <c r="FG128" i="1"/>
  <c r="FF100" i="1"/>
  <c r="FF128" i="1"/>
  <c r="FE133" i="1" s="1"/>
  <c r="FE100" i="1"/>
  <c r="FE128" i="1"/>
  <c r="FD133" i="1" s="1"/>
  <c r="FD100" i="1"/>
  <c r="FD128" i="1"/>
  <c r="FC133" i="1" s="1"/>
  <c r="FC100" i="1"/>
  <c r="FC128" i="1"/>
  <c r="FB100" i="1"/>
  <c r="FB128" i="1"/>
  <c r="FA100" i="1"/>
  <c r="FA128" i="1"/>
  <c r="EZ133" i="1" s="1"/>
  <c r="EZ100" i="1"/>
  <c r="EZ128" i="1"/>
  <c r="EY100" i="1"/>
  <c r="EY128" i="1"/>
  <c r="EX133" i="1" s="1"/>
  <c r="EX100" i="1"/>
  <c r="EX128" i="1"/>
  <c r="EW133" i="1" s="1"/>
  <c r="EW100" i="1"/>
  <c r="EW128" i="1"/>
  <c r="EV133" i="1" s="1"/>
  <c r="EV100" i="1"/>
  <c r="EV128" i="1"/>
  <c r="EU100" i="1"/>
  <c r="EU128" i="1"/>
  <c r="ET133" i="1" s="1"/>
  <c r="ET100" i="1"/>
  <c r="ET128" i="1"/>
  <c r="ES100" i="1"/>
  <c r="ES128" i="1"/>
  <c r="ER133" i="1" s="1"/>
  <c r="ER100" i="1"/>
  <c r="ER128" i="1"/>
  <c r="EQ132" i="1" s="1"/>
  <c r="EQ100" i="1"/>
  <c r="EQ128" i="1"/>
  <c r="EP132" i="1" s="1"/>
  <c r="EP100" i="1"/>
  <c r="EP128" i="1"/>
  <c r="EO133" i="1" s="1"/>
  <c r="EO100" i="1"/>
  <c r="EO128" i="1"/>
  <c r="EN133" i="1" s="1"/>
  <c r="EN100" i="1"/>
  <c r="EN128" i="1"/>
  <c r="EN131" i="1" s="1"/>
  <c r="EM100" i="1"/>
  <c r="EM128" i="1"/>
  <c r="EL100" i="1"/>
  <c r="EL128" i="1"/>
  <c r="EK132" i="1" s="1"/>
  <c r="EK100" i="1"/>
  <c r="EK128" i="1"/>
  <c r="EK131" i="1" s="1"/>
  <c r="EJ100" i="1"/>
  <c r="EJ128" i="1"/>
  <c r="EI133" i="1" s="1"/>
  <c r="EI100" i="1"/>
  <c r="EI128" i="1"/>
  <c r="EI131" i="1" s="1"/>
  <c r="EH100" i="1"/>
  <c r="EH128" i="1"/>
  <c r="EG133" i="1" s="1"/>
  <c r="EG100" i="1"/>
  <c r="EG128" i="1"/>
  <c r="EF133" i="1" s="1"/>
  <c r="EF100" i="1"/>
  <c r="EF128" i="1"/>
  <c r="EE133" i="1" s="1"/>
  <c r="EE100" i="1"/>
  <c r="EE128" i="1"/>
  <c r="ED100" i="1"/>
  <c r="ED128" i="1"/>
  <c r="EC132" i="1" s="1"/>
  <c r="EC100" i="1"/>
  <c r="EC128" i="1"/>
  <c r="EB100" i="1"/>
  <c r="EB128" i="1"/>
  <c r="EA132" i="1" s="1"/>
  <c r="EA100" i="1"/>
  <c r="EA128" i="1"/>
  <c r="EA131" i="1" s="1"/>
  <c r="DZ100" i="1"/>
  <c r="DZ128" i="1"/>
  <c r="DY133" i="1" s="1"/>
  <c r="DY100" i="1"/>
  <c r="DY128" i="1"/>
  <c r="DX133" i="1" s="1"/>
  <c r="DX100" i="1"/>
  <c r="DX128" i="1"/>
  <c r="DX131" i="1" s="1"/>
  <c r="DW100" i="1"/>
  <c r="DW128" i="1"/>
  <c r="DV100" i="1"/>
  <c r="DV128" i="1"/>
  <c r="DU133" i="1" s="1"/>
  <c r="DU100" i="1"/>
  <c r="DU128" i="1"/>
  <c r="DU131" i="1" s="1"/>
  <c r="DT100" i="1"/>
  <c r="DT128" i="1"/>
  <c r="DS132" i="1" s="1"/>
  <c r="DS100" i="1"/>
  <c r="DS128" i="1"/>
  <c r="DS131" i="1" s="1"/>
  <c r="DR100" i="1"/>
  <c r="DR128" i="1"/>
  <c r="DQ133" i="1" s="1"/>
  <c r="DQ100" i="1"/>
  <c r="DQ128" i="1"/>
  <c r="DP133" i="1" s="1"/>
  <c r="DP100" i="1"/>
  <c r="DP128" i="1"/>
  <c r="DO132" i="1" s="1"/>
  <c r="DO100" i="1"/>
  <c r="DO128" i="1"/>
  <c r="DO131" i="1" s="1"/>
  <c r="DN100" i="1"/>
  <c r="DN128" i="1"/>
  <c r="DM100" i="1"/>
  <c r="DM128" i="1"/>
  <c r="DM131" i="1" s="1"/>
  <c r="DL100" i="1"/>
  <c r="DL128" i="1"/>
  <c r="DK132" i="1" s="1"/>
  <c r="DK100" i="1"/>
  <c r="DK128" i="1"/>
  <c r="DJ132" i="1" s="1"/>
  <c r="DJ100" i="1"/>
  <c r="DJ128" i="1"/>
  <c r="DI133" i="1" s="1"/>
  <c r="DI100" i="1"/>
  <c r="DI128" i="1"/>
  <c r="DH133" i="1" s="1"/>
  <c r="DH100" i="1"/>
  <c r="DH128" i="1"/>
  <c r="DH131" i="1" s="1"/>
  <c r="DG100" i="1"/>
  <c r="DG128" i="1"/>
  <c r="DF100" i="1"/>
  <c r="DF128" i="1"/>
  <c r="DE132" i="1" s="1"/>
  <c r="DE100" i="1"/>
  <c r="DE128" i="1"/>
  <c r="DE131" i="1" s="1"/>
  <c r="DD100" i="1"/>
  <c r="DD128" i="1"/>
  <c r="DC133" i="1" s="1"/>
  <c r="DC100" i="1"/>
  <c r="DC128" i="1"/>
  <c r="DC131" i="1" s="1"/>
  <c r="DB100" i="1"/>
  <c r="DB128" i="1"/>
  <c r="DA133" i="1" s="1"/>
  <c r="DA100" i="1"/>
  <c r="DA128" i="1"/>
  <c r="CZ132" i="1" s="1"/>
  <c r="CZ100" i="1"/>
  <c r="CZ128" i="1"/>
  <c r="CY133" i="1" s="1"/>
  <c r="CY100" i="1"/>
  <c r="CY128" i="1"/>
  <c r="CX100" i="1"/>
  <c r="CX128" i="1"/>
  <c r="CW133" i="1" s="1"/>
  <c r="CW100" i="1"/>
  <c r="CW128" i="1"/>
  <c r="CV100" i="1"/>
  <c r="CV128" i="1"/>
  <c r="CU132" i="1" s="1"/>
  <c r="CU100" i="1"/>
  <c r="CU128" i="1"/>
  <c r="CT100" i="1"/>
  <c r="CT128" i="1"/>
  <c r="CS133" i="1" s="1"/>
  <c r="CS100" i="1"/>
  <c r="CS128" i="1"/>
  <c r="CR133" i="1" s="1"/>
  <c r="CR100" i="1"/>
  <c r="CR128" i="1"/>
  <c r="CQ133" i="1" s="1"/>
  <c r="CQ100" i="1"/>
  <c r="CQ128" i="1"/>
  <c r="CP100" i="1"/>
  <c r="CP128" i="1"/>
  <c r="CO100" i="1"/>
  <c r="CO128" i="1"/>
  <c r="CN133" i="1" s="1"/>
  <c r="CN100" i="1"/>
  <c r="CN128" i="1"/>
  <c r="CN131" i="1" s="1"/>
  <c r="CM100" i="1"/>
  <c r="CM128" i="1"/>
  <c r="CL133" i="1" s="1"/>
  <c r="CL100" i="1"/>
  <c r="CL128" i="1"/>
  <c r="CK133" i="1" s="1"/>
  <c r="CK100" i="1"/>
  <c r="CK128" i="1"/>
  <c r="CJ133" i="1" s="1"/>
  <c r="CJ100" i="1"/>
  <c r="CJ128" i="1"/>
  <c r="CI100" i="1"/>
  <c r="CI128" i="1"/>
  <c r="CH133" i="1" s="1"/>
  <c r="CH100" i="1"/>
  <c r="CH128" i="1"/>
  <c r="CG100" i="1"/>
  <c r="CG128" i="1"/>
  <c r="CF132" i="1" s="1"/>
  <c r="CF100" i="1"/>
  <c r="CF128" i="1"/>
  <c r="CE100" i="1"/>
  <c r="CE128" i="1"/>
  <c r="CD133" i="1" s="1"/>
  <c r="CD100" i="1"/>
  <c r="CD128" i="1"/>
  <c r="CC133" i="1" s="1"/>
  <c r="CC100" i="1"/>
  <c r="CC128" i="1"/>
  <c r="CB133" i="1" s="1"/>
  <c r="CB100" i="1"/>
  <c r="CB128" i="1"/>
  <c r="CA100" i="1"/>
  <c r="CA128" i="1"/>
  <c r="CA131" i="1" s="1"/>
  <c r="BZ100" i="1"/>
  <c r="BZ128" i="1"/>
  <c r="BY133" i="1" s="1"/>
  <c r="BY100" i="1"/>
  <c r="BY128" i="1"/>
  <c r="BY131" i="1" s="1"/>
  <c r="BX100" i="1"/>
  <c r="BX128" i="1"/>
  <c r="BW133" i="1" s="1"/>
  <c r="BW100" i="1"/>
  <c r="BW128" i="1"/>
  <c r="BV100" i="1"/>
  <c r="BV128" i="1"/>
  <c r="BU133" i="1" s="1"/>
  <c r="BU100" i="1"/>
  <c r="BU128" i="1"/>
  <c r="BT132" i="1" s="1"/>
  <c r="BT100" i="1"/>
  <c r="BT128" i="1"/>
  <c r="BT131" i="1" s="1"/>
  <c r="BS100" i="1"/>
  <c r="BS128" i="1"/>
  <c r="BR100" i="1"/>
  <c r="BR128" i="1"/>
  <c r="BR131" i="1" s="1"/>
  <c r="BQ100" i="1"/>
  <c r="BQ128" i="1"/>
  <c r="BP132" i="1" s="1"/>
  <c r="BP100" i="1"/>
  <c r="BP128" i="1"/>
  <c r="BP131" i="1" s="1"/>
  <c r="BO100" i="1"/>
  <c r="BO128" i="1"/>
  <c r="BN100" i="1"/>
  <c r="BN128" i="1"/>
  <c r="BM133" i="1" s="1"/>
  <c r="BM100" i="1"/>
  <c r="BM128" i="1"/>
  <c r="BL100" i="1"/>
  <c r="BL128" i="1"/>
  <c r="BK133" i="1" s="1"/>
  <c r="BK100" i="1"/>
  <c r="BK128" i="1"/>
  <c r="BJ133" i="1" s="1"/>
  <c r="BJ100" i="1"/>
  <c r="BJ128" i="1"/>
  <c r="BI100" i="1"/>
  <c r="BI128" i="1"/>
  <c r="BH133" i="1" s="1"/>
  <c r="BH100" i="1"/>
  <c r="BH128" i="1"/>
  <c r="BG133" i="1" s="1"/>
  <c r="BG100" i="1"/>
  <c r="BG128" i="1"/>
  <c r="BG131" i="1" s="1"/>
  <c r="BF100" i="1"/>
  <c r="BF128" i="1"/>
  <c r="BE133" i="1" s="1"/>
  <c r="BE100" i="1"/>
  <c r="BE128" i="1"/>
  <c r="BD133" i="1" s="1"/>
  <c r="BD100" i="1"/>
  <c r="BD128" i="1"/>
  <c r="BC100" i="1"/>
  <c r="BC128" i="1"/>
  <c r="BB100" i="1"/>
  <c r="BB128" i="1"/>
  <c r="BA100" i="1"/>
  <c r="BA128" i="1"/>
  <c r="AZ133" i="1" s="1"/>
  <c r="AZ100" i="1"/>
  <c r="AZ128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M100" i="1"/>
  <c r="AM128" i="1"/>
  <c r="AM131" i="1" s="1"/>
  <c r="AL100" i="1"/>
  <c r="AL128" i="1"/>
  <c r="AK100" i="1"/>
  <c r="AK128" i="1"/>
  <c r="AJ133" i="1" s="1"/>
  <c r="AJ100" i="1"/>
  <c r="AJ128" i="1"/>
  <c r="AI133" i="1" s="1"/>
  <c r="AI100" i="1"/>
  <c r="AI128" i="1"/>
  <c r="AH133" i="1" s="1"/>
  <c r="AH100" i="1"/>
  <c r="AH128" i="1"/>
  <c r="AG133" i="1" s="1"/>
  <c r="AG100" i="1"/>
  <c r="AG128" i="1"/>
  <c r="AF133" i="1" s="1"/>
  <c r="AF100" i="1"/>
  <c r="AF128" i="1"/>
  <c r="AE133" i="1" s="1"/>
  <c r="AE100" i="1"/>
  <c r="AE128" i="1"/>
  <c r="AE131" i="1" s="1"/>
  <c r="AD100" i="1"/>
  <c r="AD128" i="1"/>
  <c r="AC100" i="1"/>
  <c r="AC128" i="1"/>
  <c r="AB133" i="1" s="1"/>
  <c r="AB100" i="1"/>
  <c r="AB128" i="1"/>
  <c r="AA100" i="1"/>
  <c r="AA128" i="1"/>
  <c r="Z133" i="1" s="1"/>
  <c r="Z100" i="1"/>
  <c r="Z128" i="1"/>
  <c r="Y133" i="1" s="1"/>
  <c r="Y100" i="1"/>
  <c r="Y128" i="1"/>
  <c r="X133" i="1" s="1"/>
  <c r="X100" i="1"/>
  <c r="X128" i="1"/>
  <c r="W133" i="1" s="1"/>
  <c r="W100" i="1"/>
  <c r="W128" i="1"/>
  <c r="V100" i="1"/>
  <c r="V128" i="1"/>
  <c r="U133" i="1" s="1"/>
  <c r="U100" i="1"/>
  <c r="U128" i="1"/>
  <c r="T133" i="1" s="1"/>
  <c r="T100" i="1"/>
  <c r="T128" i="1"/>
  <c r="S133" i="1" s="1"/>
  <c r="S100" i="1"/>
  <c r="S128" i="1"/>
  <c r="R132" i="1" s="1"/>
  <c r="R100" i="1"/>
  <c r="R128" i="1"/>
  <c r="Q100" i="1"/>
  <c r="Q128" i="1"/>
  <c r="P133" i="1" s="1"/>
  <c r="P100" i="1"/>
  <c r="P128" i="1"/>
  <c r="O100" i="1"/>
  <c r="O128" i="1"/>
  <c r="N133" i="1" s="1"/>
  <c r="N100" i="1"/>
  <c r="N128" i="1"/>
  <c r="M133" i="1" s="1"/>
  <c r="M100" i="1"/>
  <c r="M128" i="1"/>
  <c r="L133" i="1" s="1"/>
  <c r="L100" i="1"/>
  <c r="L128" i="1"/>
  <c r="K133" i="1" s="1"/>
  <c r="K100" i="1"/>
  <c r="K128" i="1"/>
  <c r="J100" i="1"/>
  <c r="J128" i="1"/>
  <c r="I133" i="1" s="1"/>
  <c r="I100" i="1"/>
  <c r="I128" i="1"/>
  <c r="H133" i="1" s="1"/>
  <c r="H100" i="1"/>
  <c r="H128" i="1"/>
  <c r="G132" i="1" s="1"/>
  <c r="G100" i="1"/>
  <c r="G128" i="1"/>
  <c r="F132" i="1" s="1"/>
  <c r="F100" i="1"/>
  <c r="F128" i="1"/>
  <c r="E133" i="1" s="1"/>
  <c r="NR132" i="1"/>
  <c r="NP132" i="1"/>
  <c r="MN132" i="1"/>
  <c r="LU132" i="1"/>
  <c r="KR132" i="1"/>
  <c r="JM132" i="1"/>
  <c r="HP132" i="1"/>
  <c r="FI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NQ131" i="1"/>
  <c r="MV131" i="1"/>
  <c r="MC131" i="1"/>
  <c r="KZ131" i="1"/>
  <c r="KG131" i="1"/>
  <c r="JM131" i="1"/>
  <c r="HF131" i="1"/>
  <c r="FB131" i="1"/>
  <c r="BH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E100" i="1"/>
  <c r="E128" i="1"/>
  <c r="E131" i="1" s="1"/>
  <c r="NR129" i="1"/>
  <c r="NQ129" i="1"/>
  <c r="NP129" i="1"/>
  <c r="NO129" i="1"/>
  <c r="NN129" i="1"/>
  <c r="NM129" i="1"/>
  <c r="NL129" i="1"/>
  <c r="NK129" i="1"/>
  <c r="NJ129" i="1"/>
  <c r="NI129" i="1"/>
  <c r="NH129" i="1"/>
  <c r="NG129" i="1"/>
  <c r="NF129" i="1"/>
  <c r="NE129" i="1"/>
  <c r="ND129" i="1"/>
  <c r="NC129" i="1"/>
  <c r="NB129" i="1"/>
  <c r="NA129" i="1"/>
  <c r="MZ129" i="1"/>
  <c r="MY129" i="1"/>
  <c r="MX129" i="1"/>
  <c r="MW129" i="1"/>
  <c r="MV129" i="1"/>
  <c r="MU129" i="1"/>
  <c r="MT129" i="1"/>
  <c r="MS129" i="1"/>
  <c r="MR129" i="1"/>
  <c r="MQ129" i="1"/>
  <c r="MP129" i="1"/>
  <c r="MO129" i="1"/>
  <c r="MN129" i="1"/>
  <c r="MM129" i="1"/>
  <c r="ML129" i="1"/>
  <c r="MK129" i="1"/>
  <c r="MJ129" i="1"/>
  <c r="MI129" i="1"/>
  <c r="MH129" i="1"/>
  <c r="MG129" i="1"/>
  <c r="MF129" i="1"/>
  <c r="ME129" i="1"/>
  <c r="MD129" i="1"/>
  <c r="MC129" i="1"/>
  <c r="MB129" i="1"/>
  <c r="MA129" i="1"/>
  <c r="LZ129" i="1"/>
  <c r="LY129" i="1"/>
  <c r="LX129" i="1"/>
  <c r="LW129" i="1"/>
  <c r="LV129" i="1"/>
  <c r="LU129" i="1"/>
  <c r="LT129" i="1"/>
  <c r="LS129" i="1"/>
  <c r="LR129" i="1"/>
  <c r="LQ129" i="1"/>
  <c r="LP129" i="1"/>
  <c r="LO129" i="1"/>
  <c r="LN129" i="1"/>
  <c r="LM129" i="1"/>
  <c r="LL129" i="1"/>
  <c r="LK129" i="1"/>
  <c r="LJ129" i="1"/>
  <c r="LI129" i="1"/>
  <c r="LH129" i="1"/>
  <c r="LG129" i="1"/>
  <c r="LF129" i="1"/>
  <c r="LE129" i="1"/>
  <c r="LD129" i="1"/>
  <c r="LC129" i="1"/>
  <c r="LB129" i="1"/>
  <c r="LA129" i="1"/>
  <c r="KZ129" i="1"/>
  <c r="KY129" i="1"/>
  <c r="KX129" i="1"/>
  <c r="KW129" i="1"/>
  <c r="KV129" i="1"/>
  <c r="KU129" i="1"/>
  <c r="KT129" i="1"/>
  <c r="KS129" i="1"/>
  <c r="KR129" i="1"/>
  <c r="KQ129" i="1"/>
  <c r="KP129" i="1"/>
  <c r="KO129" i="1"/>
  <c r="KN129" i="1"/>
  <c r="KM129" i="1"/>
  <c r="KL129" i="1"/>
  <c r="KK129" i="1"/>
  <c r="KJ129" i="1"/>
  <c r="KI129" i="1"/>
  <c r="KH129" i="1"/>
  <c r="KG129" i="1"/>
  <c r="KF129" i="1"/>
  <c r="KE129" i="1"/>
  <c r="KD129" i="1"/>
  <c r="KC129" i="1"/>
  <c r="KB129" i="1"/>
  <c r="KA129" i="1"/>
  <c r="JZ129" i="1"/>
  <c r="JY129" i="1"/>
  <c r="JX129" i="1"/>
  <c r="JW129" i="1"/>
  <c r="JV129" i="1"/>
  <c r="JU129" i="1"/>
  <c r="JT129" i="1"/>
  <c r="JS129" i="1"/>
  <c r="JR129" i="1"/>
  <c r="JQ129" i="1"/>
  <c r="JP129" i="1"/>
  <c r="JO129" i="1"/>
  <c r="JN129" i="1"/>
  <c r="JM129" i="1"/>
  <c r="JL129" i="1"/>
  <c r="JK129" i="1"/>
  <c r="JJ129" i="1"/>
  <c r="JI129" i="1"/>
  <c r="JH129" i="1"/>
  <c r="JG129" i="1"/>
  <c r="JF129" i="1"/>
  <c r="JE129" i="1"/>
  <c r="JD129" i="1"/>
  <c r="JC129" i="1"/>
  <c r="JB129" i="1"/>
  <c r="JA129" i="1"/>
  <c r="IZ129" i="1"/>
  <c r="IY129" i="1"/>
  <c r="IX129" i="1"/>
  <c r="IW129" i="1"/>
  <c r="IV129" i="1"/>
  <c r="IU129" i="1"/>
  <c r="IT129" i="1"/>
  <c r="IS129" i="1"/>
  <c r="IR129" i="1"/>
  <c r="IQ129" i="1"/>
  <c r="IP129" i="1"/>
  <c r="IO129" i="1"/>
  <c r="IN129" i="1"/>
  <c r="IM129" i="1"/>
  <c r="IL129" i="1"/>
  <c r="IK129" i="1"/>
  <c r="IJ129" i="1"/>
  <c r="II129" i="1"/>
  <c r="IH129" i="1"/>
  <c r="IG129" i="1"/>
  <c r="IF129" i="1"/>
  <c r="IE129" i="1"/>
  <c r="ID129" i="1"/>
  <c r="IC129" i="1"/>
  <c r="IB129" i="1"/>
  <c r="IA129" i="1"/>
  <c r="HZ129" i="1"/>
  <c r="HY129" i="1"/>
  <c r="HX129" i="1"/>
  <c r="HW129" i="1"/>
  <c r="HV129" i="1"/>
  <c r="HU129" i="1"/>
  <c r="HT129" i="1"/>
  <c r="HS129" i="1"/>
  <c r="HR129" i="1"/>
  <c r="HQ129" i="1"/>
  <c r="HP129" i="1"/>
  <c r="HO129" i="1"/>
  <c r="HN129" i="1"/>
  <c r="HM129" i="1"/>
  <c r="HL129" i="1"/>
  <c r="HK129" i="1"/>
  <c r="HJ129" i="1"/>
  <c r="HI129" i="1"/>
  <c r="HH129" i="1"/>
  <c r="HG129" i="1"/>
  <c r="HF129" i="1"/>
  <c r="HE129" i="1"/>
  <c r="HD129" i="1"/>
  <c r="HC129" i="1"/>
  <c r="HB129" i="1"/>
  <c r="HA129" i="1"/>
  <c r="GZ129" i="1"/>
  <c r="GY129" i="1"/>
  <c r="GX129" i="1"/>
  <c r="GW129" i="1"/>
  <c r="GV129" i="1"/>
  <c r="GU129" i="1"/>
  <c r="GT129" i="1"/>
  <c r="GS129" i="1"/>
  <c r="GR129" i="1"/>
  <c r="GQ129" i="1"/>
  <c r="GP129" i="1"/>
  <c r="GO129" i="1"/>
  <c r="GN129" i="1"/>
  <c r="GM129" i="1"/>
  <c r="GL129" i="1"/>
  <c r="GK129" i="1"/>
  <c r="GJ129" i="1"/>
  <c r="GI129" i="1"/>
  <c r="GH129" i="1"/>
  <c r="GG129" i="1"/>
  <c r="GF129" i="1"/>
  <c r="GE129" i="1"/>
  <c r="GD129" i="1"/>
  <c r="GC129" i="1"/>
  <c r="GB129" i="1"/>
  <c r="GA129" i="1"/>
  <c r="FZ129" i="1"/>
  <c r="FY129" i="1"/>
  <c r="FX129" i="1"/>
  <c r="FW129" i="1"/>
  <c r="FV129" i="1"/>
  <c r="FU129" i="1"/>
  <c r="FT129" i="1"/>
  <c r="FS129" i="1"/>
  <c r="FR129" i="1"/>
  <c r="FQ129" i="1"/>
  <c r="FP129" i="1"/>
  <c r="FO129" i="1"/>
  <c r="FN129" i="1"/>
  <c r="FM129" i="1"/>
  <c r="FL129" i="1"/>
  <c r="FK129" i="1"/>
  <c r="FJ129" i="1"/>
  <c r="FI129" i="1"/>
  <c r="FH129" i="1"/>
  <c r="FG129" i="1"/>
  <c r="FF129" i="1"/>
  <c r="FE129" i="1"/>
  <c r="FD129" i="1"/>
  <c r="FC129" i="1"/>
  <c r="FB129" i="1"/>
  <c r="FA129" i="1"/>
  <c r="EZ129" i="1"/>
  <c r="EY129" i="1"/>
  <c r="EX129" i="1"/>
  <c r="EW129" i="1"/>
  <c r="EV129" i="1"/>
  <c r="EU129" i="1"/>
  <c r="ET129" i="1"/>
  <c r="ES129" i="1"/>
  <c r="ER129" i="1"/>
  <c r="EQ129" i="1"/>
  <c r="EP129" i="1"/>
  <c r="EO129" i="1"/>
  <c r="EN129" i="1"/>
  <c r="EM129" i="1"/>
  <c r="EL129" i="1"/>
  <c r="EK129" i="1"/>
  <c r="EJ129" i="1"/>
  <c r="EI129" i="1"/>
  <c r="EH129" i="1"/>
  <c r="EG129" i="1"/>
  <c r="EF129" i="1"/>
  <c r="EE129" i="1"/>
  <c r="ED129" i="1"/>
  <c r="EC129" i="1"/>
  <c r="EB129" i="1"/>
  <c r="EA129" i="1"/>
  <c r="DZ129" i="1"/>
  <c r="DY129" i="1"/>
  <c r="DX129" i="1"/>
  <c r="DW129" i="1"/>
  <c r="DV129" i="1"/>
  <c r="DU129" i="1"/>
  <c r="DT129" i="1"/>
  <c r="DS129" i="1"/>
  <c r="DR129" i="1"/>
  <c r="DQ129" i="1"/>
  <c r="DP129" i="1"/>
  <c r="DO129" i="1"/>
  <c r="DN129" i="1"/>
  <c r="DM129" i="1"/>
  <c r="DL129" i="1"/>
  <c r="DK129" i="1"/>
  <c r="DJ129" i="1"/>
  <c r="DI129" i="1"/>
  <c r="DH129" i="1"/>
  <c r="DG129" i="1"/>
  <c r="DF129" i="1"/>
  <c r="DE129" i="1"/>
  <c r="DD129" i="1"/>
  <c r="DC129" i="1"/>
  <c r="DB129" i="1"/>
  <c r="DA129" i="1"/>
  <c r="CZ129" i="1"/>
  <c r="CY129" i="1"/>
  <c r="CX129" i="1"/>
  <c r="CW129" i="1"/>
  <c r="CV129" i="1"/>
  <c r="CU129" i="1"/>
  <c r="CT129" i="1"/>
  <c r="CS129" i="1"/>
  <c r="CR129" i="1"/>
  <c r="CQ129" i="1"/>
  <c r="CP129" i="1"/>
  <c r="CO129" i="1"/>
  <c r="CN129" i="1"/>
  <c r="CM129" i="1"/>
  <c r="CL129" i="1"/>
  <c r="CK129" i="1"/>
  <c r="CJ129" i="1"/>
  <c r="CI129" i="1"/>
  <c r="CH129" i="1"/>
  <c r="CG129" i="1"/>
  <c r="CF129" i="1"/>
  <c r="CE129" i="1"/>
  <c r="CD129" i="1"/>
  <c r="CC129" i="1"/>
  <c r="CB129" i="1"/>
  <c r="CA129" i="1"/>
  <c r="BZ129" i="1"/>
  <c r="BY129" i="1"/>
  <c r="BX129" i="1"/>
  <c r="BW129" i="1"/>
  <c r="BV129" i="1"/>
  <c r="BU129" i="1"/>
  <c r="BT129" i="1"/>
  <c r="BS129" i="1"/>
  <c r="BR129" i="1"/>
  <c r="BQ129" i="1"/>
  <c r="BP129" i="1"/>
  <c r="BO129" i="1"/>
  <c r="BN129" i="1"/>
  <c r="BM129" i="1"/>
  <c r="BL129" i="1"/>
  <c r="BK129" i="1"/>
  <c r="BJ129" i="1"/>
  <c r="BI129" i="1"/>
  <c r="BH129" i="1"/>
  <c r="BG129" i="1"/>
  <c r="BF129" i="1"/>
  <c r="BE129" i="1"/>
  <c r="BD129" i="1"/>
  <c r="BC129" i="1"/>
  <c r="BB129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NR124" i="1"/>
  <c r="NR91" i="1"/>
  <c r="NR119" i="1"/>
  <c r="NQ124" i="1" s="1"/>
  <c r="NQ91" i="1"/>
  <c r="NQ119" i="1"/>
  <c r="NP124" i="1" s="1"/>
  <c r="NP91" i="1"/>
  <c r="NP119" i="1"/>
  <c r="NO124" i="1" s="1"/>
  <c r="NO91" i="1"/>
  <c r="NO119" i="1"/>
  <c r="NN91" i="1"/>
  <c r="NN119" i="1"/>
  <c r="NM124" i="1" s="1"/>
  <c r="NM91" i="1"/>
  <c r="NM119" i="1"/>
  <c r="NL124" i="1" s="1"/>
  <c r="NL91" i="1"/>
  <c r="NL119" i="1"/>
  <c r="NK124" i="1" s="1"/>
  <c r="NK91" i="1"/>
  <c r="NK119" i="1"/>
  <c r="NJ91" i="1"/>
  <c r="NJ119" i="1"/>
  <c r="NI124" i="1" s="1"/>
  <c r="NI91" i="1"/>
  <c r="NI119" i="1"/>
  <c r="NH91" i="1"/>
  <c r="NH119" i="1"/>
  <c r="NG124" i="1" s="1"/>
  <c r="NG91" i="1"/>
  <c r="NG119" i="1"/>
  <c r="NF91" i="1"/>
  <c r="NF119" i="1"/>
  <c r="NE124" i="1" s="1"/>
  <c r="NE91" i="1"/>
  <c r="NE119" i="1"/>
  <c r="ND91" i="1"/>
  <c r="ND119" i="1"/>
  <c r="NC124" i="1" s="1"/>
  <c r="NC91" i="1"/>
  <c r="NC119" i="1"/>
  <c r="NB91" i="1"/>
  <c r="NB119" i="1"/>
  <c r="NA124" i="1" s="1"/>
  <c r="NA91" i="1"/>
  <c r="NA119" i="1"/>
  <c r="MZ91" i="1"/>
  <c r="MZ119" i="1"/>
  <c r="MY124" i="1" s="1"/>
  <c r="MY91" i="1"/>
  <c r="MY119" i="1"/>
  <c r="MX91" i="1"/>
  <c r="MX119" i="1"/>
  <c r="MW124" i="1" s="1"/>
  <c r="MW91" i="1"/>
  <c r="MW119" i="1"/>
  <c r="MV91" i="1"/>
  <c r="MV119" i="1"/>
  <c r="MU124" i="1" s="1"/>
  <c r="MU91" i="1"/>
  <c r="MU119" i="1"/>
  <c r="MT91" i="1"/>
  <c r="MT119" i="1"/>
  <c r="MS124" i="1" s="1"/>
  <c r="MS91" i="1"/>
  <c r="MS119" i="1"/>
  <c r="MR91" i="1"/>
  <c r="MR119" i="1"/>
  <c r="MQ124" i="1" s="1"/>
  <c r="MQ91" i="1"/>
  <c r="MQ119" i="1"/>
  <c r="MP91" i="1"/>
  <c r="MP119" i="1"/>
  <c r="MO124" i="1" s="1"/>
  <c r="MO91" i="1"/>
  <c r="MO119" i="1"/>
  <c r="MN91" i="1"/>
  <c r="MN119" i="1"/>
  <c r="MM124" i="1" s="1"/>
  <c r="MM91" i="1"/>
  <c r="MM119" i="1"/>
  <c r="ML91" i="1"/>
  <c r="ML119" i="1"/>
  <c r="MK124" i="1" s="1"/>
  <c r="MK91" i="1"/>
  <c r="MK119" i="1"/>
  <c r="MJ91" i="1"/>
  <c r="MJ119" i="1"/>
  <c r="MI124" i="1" s="1"/>
  <c r="MI91" i="1"/>
  <c r="MI119" i="1"/>
  <c r="MH91" i="1"/>
  <c r="MH119" i="1"/>
  <c r="MG124" i="1" s="1"/>
  <c r="MG91" i="1"/>
  <c r="MG119" i="1"/>
  <c r="MF91" i="1"/>
  <c r="MF119" i="1"/>
  <c r="ME124" i="1" s="1"/>
  <c r="ME91" i="1"/>
  <c r="ME119" i="1"/>
  <c r="MD91" i="1"/>
  <c r="MD119" i="1"/>
  <c r="MC124" i="1" s="1"/>
  <c r="MC91" i="1"/>
  <c r="MC119" i="1"/>
  <c r="MB91" i="1"/>
  <c r="MB119" i="1"/>
  <c r="MA124" i="1" s="1"/>
  <c r="MA91" i="1"/>
  <c r="MA119" i="1"/>
  <c r="LZ91" i="1"/>
  <c r="LZ119" i="1"/>
  <c r="LY124" i="1" s="1"/>
  <c r="LY91" i="1"/>
  <c r="LY119" i="1"/>
  <c r="LX91" i="1"/>
  <c r="LX119" i="1"/>
  <c r="LW124" i="1" s="1"/>
  <c r="LW91" i="1"/>
  <c r="LW119" i="1"/>
  <c r="LV91" i="1"/>
  <c r="LV119" i="1"/>
  <c r="LU124" i="1" s="1"/>
  <c r="LU91" i="1"/>
  <c r="LU119" i="1"/>
  <c r="LT91" i="1"/>
  <c r="LT119" i="1"/>
  <c r="LS124" i="1" s="1"/>
  <c r="LS91" i="1"/>
  <c r="LS119" i="1"/>
  <c r="LR91" i="1"/>
  <c r="LR119" i="1"/>
  <c r="LQ124" i="1" s="1"/>
  <c r="LQ91" i="1"/>
  <c r="LQ119" i="1"/>
  <c r="LP91" i="1"/>
  <c r="LP119" i="1"/>
  <c r="LO124" i="1" s="1"/>
  <c r="LO91" i="1"/>
  <c r="LO119" i="1"/>
  <c r="LN91" i="1"/>
  <c r="LN119" i="1"/>
  <c r="LM124" i="1" s="1"/>
  <c r="LM91" i="1"/>
  <c r="LM119" i="1"/>
  <c r="LL91" i="1"/>
  <c r="LL119" i="1"/>
  <c r="LK124" i="1" s="1"/>
  <c r="LK91" i="1"/>
  <c r="LK119" i="1"/>
  <c r="LJ91" i="1"/>
  <c r="LJ119" i="1"/>
  <c r="LI124" i="1" s="1"/>
  <c r="LI91" i="1"/>
  <c r="LI119" i="1"/>
  <c r="LH123" i="1" s="1"/>
  <c r="LH91" i="1"/>
  <c r="LH119" i="1"/>
  <c r="LG124" i="1" s="1"/>
  <c r="LG91" i="1"/>
  <c r="LG119" i="1"/>
  <c r="LF91" i="1"/>
  <c r="LF119" i="1"/>
  <c r="LE124" i="1" s="1"/>
  <c r="LE91" i="1"/>
  <c r="LE119" i="1"/>
  <c r="LD123" i="1" s="1"/>
  <c r="LD91" i="1"/>
  <c r="LD119" i="1"/>
  <c r="LC124" i="1" s="1"/>
  <c r="LC91" i="1"/>
  <c r="LC119" i="1"/>
  <c r="LB91" i="1"/>
  <c r="LB119" i="1"/>
  <c r="LA123" i="1" s="1"/>
  <c r="LA91" i="1"/>
  <c r="LA119" i="1"/>
  <c r="KZ124" i="1" s="1"/>
  <c r="KZ91" i="1"/>
  <c r="KZ119" i="1"/>
  <c r="KZ122" i="1" s="1"/>
  <c r="KY91" i="1"/>
  <c r="KY119" i="1"/>
  <c r="KX124" i="1" s="1"/>
  <c r="KX91" i="1"/>
  <c r="KX119" i="1"/>
  <c r="KW124" i="1" s="1"/>
  <c r="KW91" i="1"/>
  <c r="KW119" i="1"/>
  <c r="KV124" i="1" s="1"/>
  <c r="KV91" i="1"/>
  <c r="KV119" i="1"/>
  <c r="KV122" i="1" s="1"/>
  <c r="KU91" i="1"/>
  <c r="KU119" i="1"/>
  <c r="KT124" i="1" s="1"/>
  <c r="KT91" i="1"/>
  <c r="KT119" i="1"/>
  <c r="KS123" i="1" s="1"/>
  <c r="KS91" i="1"/>
  <c r="KS119" i="1"/>
  <c r="KR124" i="1" s="1"/>
  <c r="KR91" i="1"/>
  <c r="KR119" i="1"/>
  <c r="KQ124" i="1" s="1"/>
  <c r="KQ91" i="1"/>
  <c r="KQ119" i="1"/>
  <c r="KP124" i="1" s="1"/>
  <c r="KP91" i="1"/>
  <c r="KP119" i="1"/>
  <c r="KO123" i="1" s="1"/>
  <c r="KO91" i="1"/>
  <c r="KO119" i="1"/>
  <c r="KN91" i="1"/>
  <c r="KN119" i="1"/>
  <c r="KM124" i="1" s="1"/>
  <c r="KM91" i="1"/>
  <c r="KM119" i="1"/>
  <c r="KL124" i="1" s="1"/>
  <c r="KL91" i="1"/>
  <c r="KL119" i="1"/>
  <c r="KK123" i="1" s="1"/>
  <c r="KK91" i="1"/>
  <c r="KK119" i="1"/>
  <c r="KJ124" i="1" s="1"/>
  <c r="KJ91" i="1"/>
  <c r="KJ119" i="1"/>
  <c r="KI124" i="1" s="1"/>
  <c r="KI91" i="1"/>
  <c r="KI119" i="1"/>
  <c r="KH124" i="1" s="1"/>
  <c r="KH91" i="1"/>
  <c r="KH119" i="1"/>
  <c r="KH122" i="1" s="1"/>
  <c r="KG91" i="1"/>
  <c r="KG119" i="1"/>
  <c r="KF124" i="1" s="1"/>
  <c r="KF91" i="1"/>
  <c r="KF119" i="1"/>
  <c r="KE124" i="1" s="1"/>
  <c r="KE91" i="1"/>
  <c r="KE119" i="1"/>
  <c r="KE122" i="1" s="1"/>
  <c r="KD91" i="1"/>
  <c r="KD119" i="1"/>
  <c r="KC124" i="1" s="1"/>
  <c r="KC91" i="1"/>
  <c r="KC119" i="1"/>
  <c r="KB91" i="1"/>
  <c r="KB119" i="1"/>
  <c r="KA124" i="1" s="1"/>
  <c r="KA91" i="1"/>
  <c r="KA119" i="1"/>
  <c r="JZ124" i="1" s="1"/>
  <c r="JZ91" i="1"/>
  <c r="JZ119" i="1"/>
  <c r="JY124" i="1" s="1"/>
  <c r="JY91" i="1"/>
  <c r="JY119" i="1"/>
  <c r="JX124" i="1" s="1"/>
  <c r="JX91" i="1"/>
  <c r="JX119" i="1"/>
  <c r="JW124" i="1" s="1"/>
  <c r="JW91" i="1"/>
  <c r="JW119" i="1"/>
  <c r="JV124" i="1" s="1"/>
  <c r="JV91" i="1"/>
  <c r="JV119" i="1"/>
  <c r="JU123" i="1" s="1"/>
  <c r="JU91" i="1"/>
  <c r="JU119" i="1"/>
  <c r="JT124" i="1" s="1"/>
  <c r="JT91" i="1"/>
  <c r="JT119" i="1"/>
  <c r="JS91" i="1"/>
  <c r="JS119" i="1"/>
  <c r="JR124" i="1" s="1"/>
  <c r="JR91" i="1"/>
  <c r="JR119" i="1"/>
  <c r="JQ91" i="1"/>
  <c r="JQ119" i="1"/>
  <c r="JP124" i="1" s="1"/>
  <c r="JP91" i="1"/>
  <c r="JP119" i="1"/>
  <c r="JO91" i="1"/>
  <c r="JO119" i="1"/>
  <c r="JN124" i="1" s="1"/>
  <c r="JN91" i="1"/>
  <c r="JN119" i="1"/>
  <c r="JM91" i="1"/>
  <c r="JM119" i="1"/>
  <c r="JM122" i="1" s="1"/>
  <c r="JL91" i="1"/>
  <c r="JL119" i="1"/>
  <c r="JK91" i="1"/>
  <c r="JK119" i="1"/>
  <c r="JK122" i="1" s="1"/>
  <c r="JJ91" i="1"/>
  <c r="JJ119" i="1"/>
  <c r="JI91" i="1"/>
  <c r="JI119" i="1"/>
  <c r="JI122" i="1" s="1"/>
  <c r="JH91" i="1"/>
  <c r="JH119" i="1"/>
  <c r="JG91" i="1"/>
  <c r="JG119" i="1"/>
  <c r="JG122" i="1" s="1"/>
  <c r="JF91" i="1"/>
  <c r="JF119" i="1"/>
  <c r="JE91" i="1"/>
  <c r="JE119" i="1"/>
  <c r="JE122" i="1" s="1"/>
  <c r="JD91" i="1"/>
  <c r="JD119" i="1"/>
  <c r="JC124" i="1" s="1"/>
  <c r="JC91" i="1"/>
  <c r="JC119" i="1"/>
  <c r="JB123" i="1" s="1"/>
  <c r="JB91" i="1"/>
  <c r="JB119" i="1"/>
  <c r="JA91" i="1"/>
  <c r="JA119" i="1"/>
  <c r="IZ124" i="1" s="1"/>
  <c r="IZ91" i="1"/>
  <c r="IZ119" i="1"/>
  <c r="IY124" i="1" s="1"/>
  <c r="IY91" i="1"/>
  <c r="IY119" i="1"/>
  <c r="IY122" i="1" s="1"/>
  <c r="IX91" i="1"/>
  <c r="IX119" i="1"/>
  <c r="IX122" i="1" s="1"/>
  <c r="IW91" i="1"/>
  <c r="IW119" i="1"/>
  <c r="IV124" i="1" s="1"/>
  <c r="IV91" i="1"/>
  <c r="IV119" i="1"/>
  <c r="IU91" i="1"/>
  <c r="IU119" i="1"/>
  <c r="IT91" i="1"/>
  <c r="IT119" i="1"/>
  <c r="IT122" i="1" s="1"/>
  <c r="IS91" i="1"/>
  <c r="IS119" i="1"/>
  <c r="IR124" i="1" s="1"/>
  <c r="IR91" i="1"/>
  <c r="IR119" i="1"/>
  <c r="IQ91" i="1"/>
  <c r="IQ119" i="1"/>
  <c r="IP124" i="1" s="1"/>
  <c r="IP91" i="1"/>
  <c r="IP119" i="1"/>
  <c r="IO123" i="1" s="1"/>
  <c r="IO91" i="1"/>
  <c r="IO119" i="1"/>
  <c r="IN124" i="1" s="1"/>
  <c r="IN91" i="1"/>
  <c r="IN119" i="1"/>
  <c r="IN122" i="1" s="1"/>
  <c r="IM91" i="1"/>
  <c r="IM119" i="1"/>
  <c r="IL124" i="1" s="1"/>
  <c r="IL91" i="1"/>
  <c r="IL119" i="1"/>
  <c r="IK124" i="1" s="1"/>
  <c r="IK91" i="1"/>
  <c r="IK119" i="1"/>
  <c r="IJ124" i="1" s="1"/>
  <c r="IJ91" i="1"/>
  <c r="IJ119" i="1"/>
  <c r="IJ122" i="1" s="1"/>
  <c r="II91" i="1"/>
  <c r="II119" i="1"/>
  <c r="IH124" i="1" s="1"/>
  <c r="IH91" i="1"/>
  <c r="IH119" i="1"/>
  <c r="IG123" i="1" s="1"/>
  <c r="IG91" i="1"/>
  <c r="IG119" i="1"/>
  <c r="IG122" i="1" s="1"/>
  <c r="IF91" i="1"/>
  <c r="IF119" i="1"/>
  <c r="IE124" i="1" s="1"/>
  <c r="IE91" i="1"/>
  <c r="IE119" i="1"/>
  <c r="IE122" i="1" s="1"/>
  <c r="ID91" i="1"/>
  <c r="ID119" i="1"/>
  <c r="IC123" i="1" s="1"/>
  <c r="IC91" i="1"/>
  <c r="IC119" i="1"/>
  <c r="IC122" i="1" s="1"/>
  <c r="IB91" i="1"/>
  <c r="IB119" i="1"/>
  <c r="IA124" i="1" s="1"/>
  <c r="IA91" i="1"/>
  <c r="IA119" i="1"/>
  <c r="HZ91" i="1"/>
  <c r="HZ119" i="1"/>
  <c r="HY124" i="1" s="1"/>
  <c r="HY91" i="1"/>
  <c r="HY119" i="1"/>
  <c r="HX124" i="1" s="1"/>
  <c r="HX91" i="1"/>
  <c r="HX119" i="1"/>
  <c r="HW124" i="1" s="1"/>
  <c r="HW91" i="1"/>
  <c r="HW119" i="1"/>
  <c r="HV124" i="1" s="1"/>
  <c r="HV91" i="1"/>
  <c r="HV119" i="1"/>
  <c r="HV122" i="1" s="1"/>
  <c r="HU91" i="1"/>
  <c r="HU119" i="1"/>
  <c r="HT124" i="1" s="1"/>
  <c r="HT91" i="1"/>
  <c r="HT119" i="1"/>
  <c r="HS123" i="1" s="1"/>
  <c r="HS91" i="1"/>
  <c r="HS119" i="1"/>
  <c r="HR124" i="1" s="1"/>
  <c r="HR91" i="1"/>
  <c r="HR119" i="1"/>
  <c r="HR122" i="1" s="1"/>
  <c r="HQ91" i="1"/>
  <c r="HQ119" i="1"/>
  <c r="HP91" i="1"/>
  <c r="HP119" i="1"/>
  <c r="HP122" i="1" s="1"/>
  <c r="HO91" i="1"/>
  <c r="HO119" i="1"/>
  <c r="HN91" i="1"/>
  <c r="HN119" i="1"/>
  <c r="HN122" i="1" s="1"/>
  <c r="HM91" i="1"/>
  <c r="HM119" i="1"/>
  <c r="HL91" i="1"/>
  <c r="HL119" i="1"/>
  <c r="HK124" i="1" s="1"/>
  <c r="HK91" i="1"/>
  <c r="HK119" i="1"/>
  <c r="HJ91" i="1"/>
  <c r="HJ119" i="1"/>
  <c r="HI91" i="1"/>
  <c r="HI119" i="1"/>
  <c r="HH91" i="1"/>
  <c r="HH119" i="1"/>
  <c r="HG124" i="1" s="1"/>
  <c r="HG91" i="1"/>
  <c r="HG119" i="1"/>
  <c r="HF91" i="1"/>
  <c r="HF119" i="1"/>
  <c r="HE123" i="1" s="1"/>
  <c r="HE91" i="1"/>
  <c r="HE119" i="1"/>
  <c r="HD124" i="1" s="1"/>
  <c r="HD91" i="1"/>
  <c r="HD119" i="1"/>
  <c r="HD122" i="1" s="1"/>
  <c r="HC91" i="1"/>
  <c r="HC119" i="1"/>
  <c r="HB124" i="1" s="1"/>
  <c r="HB91" i="1"/>
  <c r="HB119" i="1"/>
  <c r="HA124" i="1" s="1"/>
  <c r="HA91" i="1"/>
  <c r="HA119" i="1"/>
  <c r="HA122" i="1" s="1"/>
  <c r="GZ91" i="1"/>
  <c r="GZ119" i="1"/>
  <c r="GY123" i="1" s="1"/>
  <c r="GY91" i="1"/>
  <c r="GY119" i="1"/>
  <c r="GY122" i="1" s="1"/>
  <c r="GX91" i="1"/>
  <c r="GX119" i="1"/>
  <c r="GW124" i="1" s="1"/>
  <c r="GW91" i="1"/>
  <c r="GW119" i="1"/>
  <c r="GW122" i="1" s="1"/>
  <c r="GV91" i="1"/>
  <c r="GV119" i="1"/>
  <c r="GU124" i="1" s="1"/>
  <c r="GU91" i="1"/>
  <c r="GU119" i="1"/>
  <c r="GT123" i="1" s="1"/>
  <c r="GT91" i="1"/>
  <c r="GT119" i="1"/>
  <c r="GS124" i="1" s="1"/>
  <c r="GS91" i="1"/>
  <c r="GS119" i="1"/>
  <c r="GR124" i="1" s="1"/>
  <c r="GR91" i="1"/>
  <c r="GR119" i="1"/>
  <c r="GQ124" i="1" s="1"/>
  <c r="GQ91" i="1"/>
  <c r="GQ119" i="1"/>
  <c r="GP123" i="1" s="1"/>
  <c r="GP91" i="1"/>
  <c r="GP119" i="1"/>
  <c r="GO91" i="1"/>
  <c r="GO119" i="1"/>
  <c r="GN124" i="1" s="1"/>
  <c r="GN91" i="1"/>
  <c r="GN119" i="1"/>
  <c r="GM91" i="1"/>
  <c r="GM119" i="1"/>
  <c r="GL124" i="1" s="1"/>
  <c r="GL91" i="1"/>
  <c r="GL119" i="1"/>
  <c r="GK91" i="1"/>
  <c r="GK119" i="1"/>
  <c r="GJ123" i="1" s="1"/>
  <c r="GJ91" i="1"/>
  <c r="GJ119" i="1"/>
  <c r="GI91" i="1"/>
  <c r="GI119" i="1"/>
  <c r="GH124" i="1" s="1"/>
  <c r="GH91" i="1"/>
  <c r="GH119" i="1"/>
  <c r="GG91" i="1"/>
  <c r="GG119" i="1"/>
  <c r="GF123" i="1" s="1"/>
  <c r="GF91" i="1"/>
  <c r="GF119" i="1"/>
  <c r="GE124" i="1" s="1"/>
  <c r="GE91" i="1"/>
  <c r="GE119" i="1"/>
  <c r="GE122" i="1" s="1"/>
  <c r="GD91" i="1"/>
  <c r="GD119" i="1"/>
  <c r="GC91" i="1"/>
  <c r="GC119" i="1"/>
  <c r="GB124" i="1" s="1"/>
  <c r="GB91" i="1"/>
  <c r="GB119" i="1"/>
  <c r="GA91" i="1"/>
  <c r="GA119" i="1"/>
  <c r="FZ91" i="1"/>
  <c r="FZ119" i="1"/>
  <c r="FY124" i="1" s="1"/>
  <c r="FY91" i="1"/>
  <c r="FY119" i="1"/>
  <c r="FX124" i="1" s="1"/>
  <c r="FX91" i="1"/>
  <c r="FX119" i="1"/>
  <c r="FX122" i="1" s="1"/>
  <c r="FW91" i="1"/>
  <c r="FW119" i="1"/>
  <c r="FV124" i="1" s="1"/>
  <c r="FV91" i="1"/>
  <c r="FV119" i="1"/>
  <c r="FU123" i="1" s="1"/>
  <c r="FU91" i="1"/>
  <c r="FU119" i="1"/>
  <c r="FU122" i="1" s="1"/>
  <c r="FT91" i="1"/>
  <c r="FT119" i="1"/>
  <c r="FS124" i="1" s="1"/>
  <c r="FS91" i="1"/>
  <c r="FS119" i="1"/>
  <c r="FS122" i="1" s="1"/>
  <c r="FR91" i="1"/>
  <c r="FR119" i="1"/>
  <c r="FQ123" i="1" s="1"/>
  <c r="FQ91" i="1"/>
  <c r="FQ119" i="1"/>
  <c r="FQ122" i="1" s="1"/>
  <c r="FP91" i="1"/>
  <c r="FP119" i="1"/>
  <c r="FO124" i="1" s="1"/>
  <c r="FO91" i="1"/>
  <c r="FO119" i="1"/>
  <c r="FN124" i="1" s="1"/>
  <c r="FN91" i="1"/>
  <c r="FN119" i="1"/>
  <c r="FM91" i="1"/>
  <c r="FM119" i="1"/>
  <c r="FL124" i="1" s="1"/>
  <c r="FL91" i="1"/>
  <c r="FL119" i="1"/>
  <c r="FK124" i="1" s="1"/>
  <c r="FK91" i="1"/>
  <c r="FK119" i="1"/>
  <c r="FJ124" i="1" s="1"/>
  <c r="FJ91" i="1"/>
  <c r="FJ119" i="1"/>
  <c r="FJ122" i="1" s="1"/>
  <c r="FI91" i="1"/>
  <c r="FI119" i="1"/>
  <c r="FH124" i="1" s="1"/>
  <c r="FH91" i="1"/>
  <c r="FH119" i="1"/>
  <c r="FG123" i="1" s="1"/>
  <c r="FG91" i="1"/>
  <c r="FG119" i="1"/>
  <c r="FF124" i="1" s="1"/>
  <c r="FF91" i="1"/>
  <c r="FF119" i="1"/>
  <c r="FF122" i="1" s="1"/>
  <c r="FE91" i="1"/>
  <c r="FE119" i="1"/>
  <c r="FD91" i="1"/>
  <c r="FD119" i="1"/>
  <c r="FC91" i="1"/>
  <c r="FC119" i="1"/>
  <c r="FB91" i="1"/>
  <c r="FB119" i="1"/>
  <c r="FB122" i="1" s="1"/>
  <c r="FA91" i="1"/>
  <c r="FA119" i="1"/>
  <c r="EZ91" i="1"/>
  <c r="EZ119" i="1"/>
  <c r="EY124" i="1" s="1"/>
  <c r="EY91" i="1"/>
  <c r="EY119" i="1"/>
  <c r="EX91" i="1"/>
  <c r="EX119" i="1"/>
  <c r="EW124" i="1" s="1"/>
  <c r="EW91" i="1"/>
  <c r="EW119" i="1"/>
  <c r="EV123" i="1" s="1"/>
  <c r="EV91" i="1"/>
  <c r="EV119" i="1"/>
  <c r="EU124" i="1" s="1"/>
  <c r="EU91" i="1"/>
  <c r="EU119" i="1"/>
  <c r="ET91" i="1"/>
  <c r="ET119" i="1"/>
  <c r="ES123" i="1" s="1"/>
  <c r="ES91" i="1"/>
  <c r="ES119" i="1"/>
  <c r="ER124" i="1" s="1"/>
  <c r="ER91" i="1"/>
  <c r="ER119" i="1"/>
  <c r="ER122" i="1" s="1"/>
  <c r="EQ91" i="1"/>
  <c r="EQ119" i="1"/>
  <c r="EP124" i="1" s="1"/>
  <c r="EP91" i="1"/>
  <c r="EP119" i="1"/>
  <c r="EO91" i="1"/>
  <c r="EO119" i="1"/>
  <c r="EO122" i="1" s="1"/>
  <c r="EN91" i="1"/>
  <c r="EN119" i="1"/>
  <c r="EM123" i="1" s="1"/>
  <c r="EM91" i="1"/>
  <c r="EM119" i="1"/>
  <c r="EM122" i="1" s="1"/>
  <c r="EL91" i="1"/>
  <c r="EL119" i="1"/>
  <c r="EK124" i="1" s="1"/>
  <c r="EK91" i="1"/>
  <c r="EK119" i="1"/>
  <c r="EK122" i="1" s="1"/>
  <c r="EJ91" i="1"/>
  <c r="EJ119" i="1"/>
  <c r="EI124" i="1" s="1"/>
  <c r="EI91" i="1"/>
  <c r="EI119" i="1"/>
  <c r="EH123" i="1" s="1"/>
  <c r="EH91" i="1"/>
  <c r="EH119" i="1"/>
  <c r="EG124" i="1" s="1"/>
  <c r="EG91" i="1"/>
  <c r="EG119" i="1"/>
  <c r="EF124" i="1" s="1"/>
  <c r="EF91" i="1"/>
  <c r="EF119" i="1"/>
  <c r="EE124" i="1" s="1"/>
  <c r="EE91" i="1"/>
  <c r="EE119" i="1"/>
  <c r="ED124" i="1" s="1"/>
  <c r="ED91" i="1"/>
  <c r="ED119" i="1"/>
  <c r="EC91" i="1"/>
  <c r="EC119" i="1"/>
  <c r="EB124" i="1" s="1"/>
  <c r="EB91" i="1"/>
  <c r="EB119" i="1"/>
  <c r="EA91" i="1"/>
  <c r="EA119" i="1"/>
  <c r="DZ124" i="1" s="1"/>
  <c r="DZ91" i="1"/>
  <c r="DZ119" i="1"/>
  <c r="DY91" i="1"/>
  <c r="DY119" i="1"/>
  <c r="DX123" i="1" s="1"/>
  <c r="DX91" i="1"/>
  <c r="DX119" i="1"/>
  <c r="DW91" i="1"/>
  <c r="DW119" i="1"/>
  <c r="DW122" i="1" s="1"/>
  <c r="DV91" i="1"/>
  <c r="DV119" i="1"/>
  <c r="DU91" i="1"/>
  <c r="DU119" i="1"/>
  <c r="DT123" i="1" s="1"/>
  <c r="DT91" i="1"/>
  <c r="DT119" i="1"/>
  <c r="DS124" i="1" s="1"/>
  <c r="DS91" i="1"/>
  <c r="DS119" i="1"/>
  <c r="DS122" i="1" s="1"/>
  <c r="DR91" i="1"/>
  <c r="DR119" i="1"/>
  <c r="DR122" i="1" s="1"/>
  <c r="DQ91" i="1"/>
  <c r="DQ119" i="1"/>
  <c r="DP91" i="1"/>
  <c r="DP119" i="1"/>
  <c r="DO91" i="1"/>
  <c r="DO119" i="1"/>
  <c r="DN124" i="1" s="1"/>
  <c r="DN91" i="1"/>
  <c r="DN119" i="1"/>
  <c r="DN122" i="1" s="1"/>
  <c r="DM91" i="1"/>
  <c r="DM119" i="1"/>
  <c r="DL124" i="1" s="1"/>
  <c r="DL91" i="1"/>
  <c r="DL119" i="1"/>
  <c r="DK124" i="1" s="1"/>
  <c r="DK91" i="1"/>
  <c r="DK119" i="1"/>
  <c r="DJ124" i="1" s="1"/>
  <c r="DJ91" i="1"/>
  <c r="DJ119" i="1"/>
  <c r="DI91" i="1"/>
  <c r="DI119" i="1"/>
  <c r="DH124" i="1" s="1"/>
  <c r="DH91" i="1"/>
  <c r="DH119" i="1"/>
  <c r="DG124" i="1" s="1"/>
  <c r="DG91" i="1"/>
  <c r="DG119" i="1"/>
  <c r="DG122" i="1" s="1"/>
  <c r="DF91" i="1"/>
  <c r="DF119" i="1"/>
  <c r="DE91" i="1"/>
  <c r="DE119" i="1"/>
  <c r="DD124" i="1" s="1"/>
  <c r="DD91" i="1"/>
  <c r="DD119" i="1"/>
  <c r="DC124" i="1" s="1"/>
  <c r="DC91" i="1"/>
  <c r="DC119" i="1"/>
  <c r="DC122" i="1" s="1"/>
  <c r="DB91" i="1"/>
  <c r="DB119" i="1"/>
  <c r="DA124" i="1" s="1"/>
  <c r="DA91" i="1"/>
  <c r="DA119" i="1"/>
  <c r="CZ124" i="1" s="1"/>
  <c r="CZ91" i="1"/>
  <c r="CZ119" i="1"/>
  <c r="CY124" i="1" s="1"/>
  <c r="CY91" i="1"/>
  <c r="CY119" i="1"/>
  <c r="CX91" i="1"/>
  <c r="CX119" i="1"/>
  <c r="CX122" i="1" s="1"/>
  <c r="CW91" i="1"/>
  <c r="CW119" i="1"/>
  <c r="CV124" i="1" s="1"/>
  <c r="CV91" i="1"/>
  <c r="CV119" i="1"/>
  <c r="CU123" i="1" s="1"/>
  <c r="CU91" i="1"/>
  <c r="CU119" i="1"/>
  <c r="CT124" i="1" s="1"/>
  <c r="CT91" i="1"/>
  <c r="CT119" i="1"/>
  <c r="CS91" i="1"/>
  <c r="CS119" i="1"/>
  <c r="CR91" i="1"/>
  <c r="CR119" i="1"/>
  <c r="CQ124" i="1" s="1"/>
  <c r="CQ91" i="1"/>
  <c r="CQ119" i="1"/>
  <c r="CP91" i="1"/>
  <c r="CP119" i="1"/>
  <c r="CO124" i="1" s="1"/>
  <c r="CO91" i="1"/>
  <c r="CO119" i="1"/>
  <c r="CN91" i="1"/>
  <c r="CN119" i="1"/>
  <c r="CM124" i="1" s="1"/>
  <c r="CM91" i="1"/>
  <c r="CM119" i="1"/>
  <c r="CL91" i="1"/>
  <c r="CL119" i="1"/>
  <c r="CK124" i="1" s="1"/>
  <c r="CK91" i="1"/>
  <c r="CK119" i="1"/>
  <c r="CJ91" i="1"/>
  <c r="CJ119" i="1"/>
  <c r="CI124" i="1" s="1"/>
  <c r="CI91" i="1"/>
  <c r="CI119" i="1"/>
  <c r="CH91" i="1"/>
  <c r="CH119" i="1"/>
  <c r="CH122" i="1" s="1"/>
  <c r="CG91" i="1"/>
  <c r="CG119" i="1"/>
  <c r="CF124" i="1" s="1"/>
  <c r="CF91" i="1"/>
  <c r="CF119" i="1"/>
  <c r="CE124" i="1" s="1"/>
  <c r="CE91" i="1"/>
  <c r="CE119" i="1"/>
  <c r="CD124" i="1" s="1"/>
  <c r="CD91" i="1"/>
  <c r="CD119" i="1"/>
  <c r="CC91" i="1"/>
  <c r="CC119" i="1"/>
  <c r="CB124" i="1" s="1"/>
  <c r="CB91" i="1"/>
  <c r="CB119" i="1"/>
  <c r="CA91" i="1"/>
  <c r="CA119" i="1"/>
  <c r="CA122" i="1" s="1"/>
  <c r="BZ91" i="1"/>
  <c r="BZ119" i="1"/>
  <c r="BY124" i="1" s="1"/>
  <c r="BY91" i="1"/>
  <c r="BY119" i="1"/>
  <c r="BX124" i="1" s="1"/>
  <c r="BX91" i="1"/>
  <c r="BX119" i="1"/>
  <c r="BW124" i="1" s="1"/>
  <c r="BW91" i="1"/>
  <c r="BW119" i="1"/>
  <c r="BV91" i="1"/>
  <c r="BV119" i="1"/>
  <c r="BU124" i="1" s="1"/>
  <c r="BU91" i="1"/>
  <c r="BU119" i="1"/>
  <c r="BT124" i="1" s="1"/>
  <c r="BT91" i="1"/>
  <c r="BT119" i="1"/>
  <c r="BS124" i="1" s="1"/>
  <c r="BS91" i="1"/>
  <c r="BS119" i="1"/>
  <c r="BR91" i="1"/>
  <c r="BR119" i="1"/>
  <c r="BQ91" i="1"/>
  <c r="BQ119" i="1"/>
  <c r="BP124" i="1" s="1"/>
  <c r="BP91" i="1"/>
  <c r="BP119" i="1"/>
  <c r="BO91" i="1"/>
  <c r="BO119" i="1"/>
  <c r="BN124" i="1" s="1"/>
  <c r="BN91" i="1"/>
  <c r="BN119" i="1"/>
  <c r="BM91" i="1"/>
  <c r="BM119" i="1"/>
  <c r="BL124" i="1" s="1"/>
  <c r="BL91" i="1"/>
  <c r="BL119" i="1"/>
  <c r="BK91" i="1"/>
  <c r="BK119" i="1"/>
  <c r="BJ91" i="1"/>
  <c r="BJ119" i="1"/>
  <c r="BI124" i="1" s="1"/>
  <c r="BI91" i="1"/>
  <c r="BI119" i="1"/>
  <c r="BH124" i="1" s="1"/>
  <c r="BH91" i="1"/>
  <c r="BH119" i="1"/>
  <c r="BG124" i="1" s="1"/>
  <c r="BG91" i="1"/>
  <c r="BG119" i="1"/>
  <c r="BG122" i="1" s="1"/>
  <c r="BF91" i="1"/>
  <c r="BF119" i="1"/>
  <c r="BE124" i="1" s="1"/>
  <c r="BE91" i="1"/>
  <c r="BE119" i="1"/>
  <c r="BD124" i="1" s="1"/>
  <c r="BD91" i="1"/>
  <c r="BD119" i="1"/>
  <c r="BC91" i="1"/>
  <c r="BC119" i="1"/>
  <c r="BB124" i="1" s="1"/>
  <c r="BB91" i="1"/>
  <c r="BB119" i="1"/>
  <c r="BB122" i="1" s="1"/>
  <c r="BA91" i="1"/>
  <c r="BA119" i="1"/>
  <c r="AZ124" i="1" s="1"/>
  <c r="AZ91" i="1"/>
  <c r="AZ119" i="1"/>
  <c r="AY124" i="1" s="1"/>
  <c r="AY91" i="1"/>
  <c r="AY119" i="1"/>
  <c r="AX124" i="1" s="1"/>
  <c r="AX91" i="1"/>
  <c r="AX119" i="1"/>
  <c r="AW91" i="1"/>
  <c r="AW119" i="1"/>
  <c r="AV123" i="1" s="1"/>
  <c r="AV91" i="1"/>
  <c r="AV119" i="1"/>
  <c r="AU124" i="1" s="1"/>
  <c r="AU91" i="1"/>
  <c r="AU119" i="1"/>
  <c r="AT91" i="1"/>
  <c r="AT119" i="1"/>
  <c r="AS124" i="1" s="1"/>
  <c r="AS91" i="1"/>
  <c r="AS119" i="1"/>
  <c r="AR124" i="1" s="1"/>
  <c r="AR91" i="1"/>
  <c r="AR119" i="1"/>
  <c r="AQ124" i="1" s="1"/>
  <c r="AQ91" i="1"/>
  <c r="AQ119" i="1"/>
  <c r="AP91" i="1"/>
  <c r="AP119" i="1"/>
  <c r="AO124" i="1" s="1"/>
  <c r="AO91" i="1"/>
  <c r="AO119" i="1"/>
  <c r="AN124" i="1" s="1"/>
  <c r="AN91" i="1"/>
  <c r="AN119" i="1"/>
  <c r="AM123" i="1" s="1"/>
  <c r="AM91" i="1"/>
  <c r="AM119" i="1"/>
  <c r="AL124" i="1" s="1"/>
  <c r="AL91" i="1"/>
  <c r="AL119" i="1"/>
  <c r="AK91" i="1"/>
  <c r="AK119" i="1"/>
  <c r="AJ124" i="1" s="1"/>
  <c r="AJ91" i="1"/>
  <c r="AJ119" i="1"/>
  <c r="AI91" i="1"/>
  <c r="AI119" i="1"/>
  <c r="AH124" i="1" s="1"/>
  <c r="AH91" i="1"/>
  <c r="AH119" i="1"/>
  <c r="AG124" i="1" s="1"/>
  <c r="AG91" i="1"/>
  <c r="AG119" i="1"/>
  <c r="AF124" i="1" s="1"/>
  <c r="AF91" i="1"/>
  <c r="AF119" i="1"/>
  <c r="AE123" i="1" s="1"/>
  <c r="AE91" i="1"/>
  <c r="AE119" i="1"/>
  <c r="AD124" i="1" s="1"/>
  <c r="AD91" i="1"/>
  <c r="AD119" i="1"/>
  <c r="AC124" i="1" s="1"/>
  <c r="AC91" i="1"/>
  <c r="AC119" i="1"/>
  <c r="AB124" i="1" s="1"/>
  <c r="AB91" i="1"/>
  <c r="AB119" i="1"/>
  <c r="AA123" i="1" s="1"/>
  <c r="AA91" i="1"/>
  <c r="AA119" i="1"/>
  <c r="Z91" i="1"/>
  <c r="Z119" i="1"/>
  <c r="Y91" i="1"/>
  <c r="Y119" i="1"/>
  <c r="X124" i="1" s="1"/>
  <c r="X91" i="1"/>
  <c r="X119" i="1"/>
  <c r="W91" i="1"/>
  <c r="W119" i="1"/>
  <c r="V91" i="1"/>
  <c r="V119" i="1"/>
  <c r="U124" i="1" s="1"/>
  <c r="U91" i="1"/>
  <c r="U119" i="1"/>
  <c r="T124" i="1" s="1"/>
  <c r="T91" i="1"/>
  <c r="T119" i="1"/>
  <c r="S123" i="1" s="1"/>
  <c r="S91" i="1"/>
  <c r="S119" i="1"/>
  <c r="R124" i="1" s="1"/>
  <c r="R91" i="1"/>
  <c r="R119" i="1"/>
  <c r="Q124" i="1" s="1"/>
  <c r="Q91" i="1"/>
  <c r="Q119" i="1"/>
  <c r="P124" i="1" s="1"/>
  <c r="P91" i="1"/>
  <c r="P119" i="1"/>
  <c r="O123" i="1" s="1"/>
  <c r="O91" i="1"/>
  <c r="O119" i="1"/>
  <c r="N91" i="1"/>
  <c r="N119" i="1"/>
  <c r="N122" i="1" s="1"/>
  <c r="M91" i="1"/>
  <c r="M119" i="1"/>
  <c r="L124" i="1" s="1"/>
  <c r="L91" i="1"/>
  <c r="L119" i="1"/>
  <c r="K91" i="1"/>
  <c r="K119" i="1"/>
  <c r="K122" i="1" s="1"/>
  <c r="J91" i="1"/>
  <c r="J119" i="1"/>
  <c r="I124" i="1" s="1"/>
  <c r="I91" i="1"/>
  <c r="I119" i="1"/>
  <c r="H124" i="1" s="1"/>
  <c r="H91" i="1"/>
  <c r="H119" i="1"/>
  <c r="G123" i="1" s="1"/>
  <c r="G91" i="1"/>
  <c r="G119" i="1"/>
  <c r="F124" i="1" s="1"/>
  <c r="F91" i="1"/>
  <c r="F119" i="1"/>
  <c r="E124" i="1" s="1"/>
  <c r="NR123" i="1"/>
  <c r="NK123" i="1"/>
  <c r="BQ123" i="1"/>
  <c r="AY123" i="1"/>
  <c r="L123" i="1"/>
  <c r="FD122" i="1"/>
  <c r="BX122" i="1"/>
  <c r="AU122" i="1"/>
  <c r="AL122" i="1"/>
  <c r="T122" i="1"/>
  <c r="E91" i="1"/>
  <c r="E119" i="1"/>
  <c r="E122" i="1" s="1"/>
  <c r="NR120" i="1"/>
  <c r="NQ120" i="1"/>
  <c r="NP120" i="1"/>
  <c r="NO120" i="1"/>
  <c r="NN120" i="1"/>
  <c r="NM120" i="1"/>
  <c r="NL120" i="1"/>
  <c r="NK120" i="1"/>
  <c r="NJ120" i="1"/>
  <c r="NI120" i="1"/>
  <c r="NH120" i="1"/>
  <c r="NG120" i="1"/>
  <c r="NF120" i="1"/>
  <c r="NE120" i="1"/>
  <c r="ND120" i="1"/>
  <c r="NC120" i="1"/>
  <c r="NB120" i="1"/>
  <c r="NA120" i="1"/>
  <c r="MZ120" i="1"/>
  <c r="MY120" i="1"/>
  <c r="MX120" i="1"/>
  <c r="MW120" i="1"/>
  <c r="MV120" i="1"/>
  <c r="MU120" i="1"/>
  <c r="MT120" i="1"/>
  <c r="MS120" i="1"/>
  <c r="MR120" i="1"/>
  <c r="MQ120" i="1"/>
  <c r="MP120" i="1"/>
  <c r="MO120" i="1"/>
  <c r="MN120" i="1"/>
  <c r="MM120" i="1"/>
  <c r="ML120" i="1"/>
  <c r="MK120" i="1"/>
  <c r="MJ120" i="1"/>
  <c r="MI120" i="1"/>
  <c r="MH120" i="1"/>
  <c r="MG120" i="1"/>
  <c r="MF120" i="1"/>
  <c r="ME120" i="1"/>
  <c r="MD120" i="1"/>
  <c r="MC120" i="1"/>
  <c r="MB120" i="1"/>
  <c r="MA120" i="1"/>
  <c r="LZ120" i="1"/>
  <c r="LY120" i="1"/>
  <c r="LX120" i="1"/>
  <c r="LW120" i="1"/>
  <c r="LV120" i="1"/>
  <c r="LU120" i="1"/>
  <c r="LT120" i="1"/>
  <c r="LS120" i="1"/>
  <c r="LR120" i="1"/>
  <c r="LQ120" i="1"/>
  <c r="LP120" i="1"/>
  <c r="LO120" i="1"/>
  <c r="LN120" i="1"/>
  <c r="LM120" i="1"/>
  <c r="LL120" i="1"/>
  <c r="LK120" i="1"/>
  <c r="LJ120" i="1"/>
  <c r="LI120" i="1"/>
  <c r="LH120" i="1"/>
  <c r="LG120" i="1"/>
  <c r="LF120" i="1"/>
  <c r="LE120" i="1"/>
  <c r="LD120" i="1"/>
  <c r="LC120" i="1"/>
  <c r="LB120" i="1"/>
  <c r="LA120" i="1"/>
  <c r="KZ120" i="1"/>
  <c r="KY120" i="1"/>
  <c r="KX120" i="1"/>
  <c r="KW120" i="1"/>
  <c r="KV120" i="1"/>
  <c r="KU120" i="1"/>
  <c r="KT120" i="1"/>
  <c r="KS120" i="1"/>
  <c r="KR120" i="1"/>
  <c r="KQ120" i="1"/>
  <c r="KP120" i="1"/>
  <c r="KO120" i="1"/>
  <c r="KN120" i="1"/>
  <c r="KM120" i="1"/>
  <c r="KL120" i="1"/>
  <c r="KK120" i="1"/>
  <c r="KJ120" i="1"/>
  <c r="KI120" i="1"/>
  <c r="KH120" i="1"/>
  <c r="KG120" i="1"/>
  <c r="KF120" i="1"/>
  <c r="KE120" i="1"/>
  <c r="KD120" i="1"/>
  <c r="KC120" i="1"/>
  <c r="KB120" i="1"/>
  <c r="KA120" i="1"/>
  <c r="JZ120" i="1"/>
  <c r="JY120" i="1"/>
  <c r="JX120" i="1"/>
  <c r="JW120" i="1"/>
  <c r="JV120" i="1"/>
  <c r="JU120" i="1"/>
  <c r="JT120" i="1"/>
  <c r="JS120" i="1"/>
  <c r="JR120" i="1"/>
  <c r="JQ120" i="1"/>
  <c r="JP120" i="1"/>
  <c r="JO120" i="1"/>
  <c r="JN120" i="1"/>
  <c r="JM120" i="1"/>
  <c r="JL120" i="1"/>
  <c r="JK120" i="1"/>
  <c r="JJ120" i="1"/>
  <c r="JI120" i="1"/>
  <c r="JH120" i="1"/>
  <c r="JG120" i="1"/>
  <c r="JF120" i="1"/>
  <c r="JE120" i="1"/>
  <c r="JD120" i="1"/>
  <c r="JC120" i="1"/>
  <c r="JB120" i="1"/>
  <c r="JA120" i="1"/>
  <c r="IZ120" i="1"/>
  <c r="IY120" i="1"/>
  <c r="IX120" i="1"/>
  <c r="IW120" i="1"/>
  <c r="IV120" i="1"/>
  <c r="IU120" i="1"/>
  <c r="IT120" i="1"/>
  <c r="IS120" i="1"/>
  <c r="IR120" i="1"/>
  <c r="IQ120" i="1"/>
  <c r="IP120" i="1"/>
  <c r="IO120" i="1"/>
  <c r="IN120" i="1"/>
  <c r="IM120" i="1"/>
  <c r="IL120" i="1"/>
  <c r="IK120" i="1"/>
  <c r="IJ120" i="1"/>
  <c r="II120" i="1"/>
  <c r="IH120" i="1"/>
  <c r="IG120" i="1"/>
  <c r="IF120" i="1"/>
  <c r="IE120" i="1"/>
  <c r="ID120" i="1"/>
  <c r="IC120" i="1"/>
  <c r="IB120" i="1"/>
  <c r="IA120" i="1"/>
  <c r="HZ120" i="1"/>
  <c r="HY120" i="1"/>
  <c r="HX120" i="1"/>
  <c r="HW120" i="1"/>
  <c r="HV120" i="1"/>
  <c r="HU120" i="1"/>
  <c r="HT120" i="1"/>
  <c r="HS120" i="1"/>
  <c r="HR120" i="1"/>
  <c r="HQ120" i="1"/>
  <c r="HP120" i="1"/>
  <c r="HO120" i="1"/>
  <c r="HN120" i="1"/>
  <c r="HM120" i="1"/>
  <c r="HL120" i="1"/>
  <c r="HK120" i="1"/>
  <c r="HJ120" i="1"/>
  <c r="HI120" i="1"/>
  <c r="HH120" i="1"/>
  <c r="HG120" i="1"/>
  <c r="HF120" i="1"/>
  <c r="HE120" i="1"/>
  <c r="HD120" i="1"/>
  <c r="HC120" i="1"/>
  <c r="HB120" i="1"/>
  <c r="HA120" i="1"/>
  <c r="GZ120" i="1"/>
  <c r="GY120" i="1"/>
  <c r="GX120" i="1"/>
  <c r="GW120" i="1"/>
  <c r="GV120" i="1"/>
  <c r="GU120" i="1"/>
  <c r="GT120" i="1"/>
  <c r="GS120" i="1"/>
  <c r="GR120" i="1"/>
  <c r="GQ120" i="1"/>
  <c r="GP120" i="1"/>
  <c r="GO120" i="1"/>
  <c r="GN120" i="1"/>
  <c r="GM120" i="1"/>
  <c r="GL120" i="1"/>
  <c r="GK120" i="1"/>
  <c r="GJ120" i="1"/>
  <c r="GI120" i="1"/>
  <c r="GH120" i="1"/>
  <c r="GG120" i="1"/>
  <c r="GF120" i="1"/>
  <c r="GE120" i="1"/>
  <c r="GD120" i="1"/>
  <c r="GC120" i="1"/>
  <c r="GB120" i="1"/>
  <c r="GA120" i="1"/>
  <c r="FZ120" i="1"/>
  <c r="FY120" i="1"/>
  <c r="FX120" i="1"/>
  <c r="FW120" i="1"/>
  <c r="FV120" i="1"/>
  <c r="FU120" i="1"/>
  <c r="FT120" i="1"/>
  <c r="FS120" i="1"/>
  <c r="FR120" i="1"/>
  <c r="FQ120" i="1"/>
  <c r="FP120" i="1"/>
  <c r="FO120" i="1"/>
  <c r="FN120" i="1"/>
  <c r="FM120" i="1"/>
  <c r="FL120" i="1"/>
  <c r="FK120" i="1"/>
  <c r="FJ120" i="1"/>
  <c r="FI120" i="1"/>
  <c r="FH120" i="1"/>
  <c r="FG120" i="1"/>
  <c r="FF120" i="1"/>
  <c r="FE120" i="1"/>
  <c r="FD120" i="1"/>
  <c r="FC120" i="1"/>
  <c r="FB120" i="1"/>
  <c r="FA120" i="1"/>
  <c r="EZ120" i="1"/>
  <c r="EY120" i="1"/>
  <c r="EX120" i="1"/>
  <c r="EW120" i="1"/>
  <c r="EV120" i="1"/>
  <c r="EU120" i="1"/>
  <c r="ET120" i="1"/>
  <c r="ES120" i="1"/>
  <c r="ER120" i="1"/>
  <c r="EQ120" i="1"/>
  <c r="EP120" i="1"/>
  <c r="EO120" i="1"/>
  <c r="EN120" i="1"/>
  <c r="EM120" i="1"/>
  <c r="EL120" i="1"/>
  <c r="EK120" i="1"/>
  <c r="EJ120" i="1"/>
  <c r="EI120" i="1"/>
  <c r="EH120" i="1"/>
  <c r="EG120" i="1"/>
  <c r="EF120" i="1"/>
  <c r="EE120" i="1"/>
  <c r="ED120" i="1"/>
  <c r="EC120" i="1"/>
  <c r="EB120" i="1"/>
  <c r="EA120" i="1"/>
  <c r="DZ120" i="1"/>
  <c r="DY120" i="1"/>
  <c r="DX120" i="1"/>
  <c r="DW120" i="1"/>
  <c r="DV120" i="1"/>
  <c r="DU120" i="1"/>
  <c r="DT120" i="1"/>
  <c r="DS120" i="1"/>
  <c r="DR120" i="1"/>
  <c r="DQ120" i="1"/>
  <c r="DP120" i="1"/>
  <c r="DO120" i="1"/>
  <c r="DN120" i="1"/>
  <c r="DM120" i="1"/>
  <c r="DL120" i="1"/>
  <c r="DK120" i="1"/>
  <c r="DJ120" i="1"/>
  <c r="DI120" i="1"/>
  <c r="DH120" i="1"/>
  <c r="DG120" i="1"/>
  <c r="DF120" i="1"/>
  <c r="DE120" i="1"/>
  <c r="DD120" i="1"/>
  <c r="DC120" i="1"/>
  <c r="DB120" i="1"/>
  <c r="DA120" i="1"/>
  <c r="CZ120" i="1"/>
  <c r="CY120" i="1"/>
  <c r="CX120" i="1"/>
  <c r="CW120" i="1"/>
  <c r="CV120" i="1"/>
  <c r="CU120" i="1"/>
  <c r="CT120" i="1"/>
  <c r="CS120" i="1"/>
  <c r="CR120" i="1"/>
  <c r="CQ120" i="1"/>
  <c r="CP120" i="1"/>
  <c r="CO120" i="1"/>
  <c r="CN120" i="1"/>
  <c r="CM120" i="1"/>
  <c r="CL120" i="1"/>
  <c r="CK120" i="1"/>
  <c r="CJ120" i="1"/>
  <c r="CI120" i="1"/>
  <c r="CH120" i="1"/>
  <c r="CG120" i="1"/>
  <c r="CF120" i="1"/>
  <c r="CE120" i="1"/>
  <c r="CD120" i="1"/>
  <c r="CC120" i="1"/>
  <c r="CB120" i="1"/>
  <c r="CA120" i="1"/>
  <c r="BZ120" i="1"/>
  <c r="BY120" i="1"/>
  <c r="BX120" i="1"/>
  <c r="BW120" i="1"/>
  <c r="BV120" i="1"/>
  <c r="BU120" i="1"/>
  <c r="BT120" i="1"/>
  <c r="BS120" i="1"/>
  <c r="BR120" i="1"/>
  <c r="BQ120" i="1"/>
  <c r="BP120" i="1"/>
  <c r="BO120" i="1"/>
  <c r="BN120" i="1"/>
  <c r="BM120" i="1"/>
  <c r="BL120" i="1"/>
  <c r="BK120" i="1"/>
  <c r="BJ120" i="1"/>
  <c r="BI120" i="1"/>
  <c r="BH120" i="1"/>
  <c r="BG120" i="1"/>
  <c r="BF120" i="1"/>
  <c r="BE120" i="1"/>
  <c r="BD120" i="1"/>
  <c r="BC120" i="1"/>
  <c r="BB120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NR115" i="1"/>
  <c r="NR82" i="1"/>
  <c r="NR110" i="1"/>
  <c r="NQ82" i="1"/>
  <c r="NQ110" i="1"/>
  <c r="NP115" i="1" s="1"/>
  <c r="NP82" i="1"/>
  <c r="NP110" i="1"/>
  <c r="NP113" i="1" s="1"/>
  <c r="NO82" i="1"/>
  <c r="NO110" i="1"/>
  <c r="NN115" i="1" s="1"/>
  <c r="NN82" i="1"/>
  <c r="NN110" i="1"/>
  <c r="NM115" i="1" s="1"/>
  <c r="NM82" i="1"/>
  <c r="NM110" i="1"/>
  <c r="NL82" i="1"/>
  <c r="NL110" i="1"/>
  <c r="NK115" i="1" s="1"/>
  <c r="NK82" i="1"/>
  <c r="NK110" i="1"/>
  <c r="NJ115" i="1" s="1"/>
  <c r="NJ82" i="1"/>
  <c r="NJ110" i="1"/>
  <c r="NI115" i="1" s="1"/>
  <c r="NI82" i="1"/>
  <c r="NI110" i="1"/>
  <c r="NH115" i="1" s="1"/>
  <c r="NH82" i="1"/>
  <c r="NH110" i="1"/>
  <c r="NG115" i="1" s="1"/>
  <c r="NG82" i="1"/>
  <c r="NG110" i="1"/>
  <c r="NF82" i="1"/>
  <c r="NF110" i="1"/>
  <c r="NE115" i="1" s="1"/>
  <c r="NE82" i="1"/>
  <c r="NE110" i="1"/>
  <c r="ND115" i="1" s="1"/>
  <c r="ND82" i="1"/>
  <c r="ND110" i="1"/>
  <c r="NC115" i="1" s="1"/>
  <c r="NC82" i="1"/>
  <c r="NC110" i="1"/>
  <c r="NB115" i="1" s="1"/>
  <c r="NB82" i="1"/>
  <c r="NB110" i="1"/>
  <c r="NB113" i="1" s="1"/>
  <c r="NA82" i="1"/>
  <c r="NA110" i="1"/>
  <c r="MZ115" i="1" s="1"/>
  <c r="MZ82" i="1"/>
  <c r="MZ110" i="1"/>
  <c r="MZ113" i="1" s="1"/>
  <c r="MY82" i="1"/>
  <c r="MY110" i="1"/>
  <c r="MX115" i="1" s="1"/>
  <c r="MX82" i="1"/>
  <c r="MX110" i="1"/>
  <c r="MW82" i="1"/>
  <c r="MW110" i="1"/>
  <c r="MV82" i="1"/>
  <c r="MV110" i="1"/>
  <c r="MU115" i="1" s="1"/>
  <c r="MU82" i="1"/>
  <c r="MU110" i="1"/>
  <c r="MT82" i="1"/>
  <c r="MT110" i="1"/>
  <c r="MS115" i="1" s="1"/>
  <c r="MS82" i="1"/>
  <c r="MS110" i="1"/>
  <c r="MR82" i="1"/>
  <c r="MR110" i="1"/>
  <c r="MQ115" i="1" s="1"/>
  <c r="MQ82" i="1"/>
  <c r="MQ110" i="1"/>
  <c r="MP82" i="1"/>
  <c r="MP110" i="1"/>
  <c r="MO115" i="1" s="1"/>
  <c r="MO82" i="1"/>
  <c r="MO110" i="1"/>
  <c r="MN82" i="1"/>
  <c r="MN110" i="1"/>
  <c r="MM115" i="1" s="1"/>
  <c r="MM82" i="1"/>
  <c r="MM110" i="1"/>
  <c r="ML115" i="1" s="1"/>
  <c r="ML82" i="1"/>
  <c r="ML110" i="1"/>
  <c r="MK82" i="1"/>
  <c r="MK110" i="1"/>
  <c r="MJ115" i="1" s="1"/>
  <c r="MJ82" i="1"/>
  <c r="MJ110" i="1"/>
  <c r="MI82" i="1"/>
  <c r="MI110" i="1"/>
  <c r="MH115" i="1" s="1"/>
  <c r="MH82" i="1"/>
  <c r="MH110" i="1"/>
  <c r="MG115" i="1" s="1"/>
  <c r="MG82" i="1"/>
  <c r="MG110" i="1"/>
  <c r="MG113" i="1" s="1"/>
  <c r="MF82" i="1"/>
  <c r="MF110" i="1"/>
  <c r="ME115" i="1" s="1"/>
  <c r="ME82" i="1"/>
  <c r="ME110" i="1"/>
  <c r="MD115" i="1" s="1"/>
  <c r="MD82" i="1"/>
  <c r="MD110" i="1"/>
  <c r="MC82" i="1"/>
  <c r="MC110" i="1"/>
  <c r="MB115" i="1" s="1"/>
  <c r="MB82" i="1"/>
  <c r="MB110" i="1"/>
  <c r="MB113" i="1" s="1"/>
  <c r="MA82" i="1"/>
  <c r="MA110" i="1"/>
  <c r="MA113" i="1" s="1"/>
  <c r="LZ82" i="1"/>
  <c r="LZ110" i="1"/>
  <c r="LY82" i="1"/>
  <c r="LY110" i="1"/>
  <c r="LX115" i="1" s="1"/>
  <c r="LX82" i="1"/>
  <c r="LX110" i="1"/>
  <c r="LW82" i="1"/>
  <c r="LW110" i="1"/>
  <c r="LV115" i="1" s="1"/>
  <c r="LV82" i="1"/>
  <c r="LV110" i="1"/>
  <c r="LV113" i="1" s="1"/>
  <c r="LU82" i="1"/>
  <c r="LU110" i="1"/>
  <c r="LT115" i="1" s="1"/>
  <c r="LT82" i="1"/>
  <c r="LT110" i="1"/>
  <c r="LT113" i="1" s="1"/>
  <c r="LS82" i="1"/>
  <c r="LS110" i="1"/>
  <c r="LR115" i="1" s="1"/>
  <c r="LR82" i="1"/>
  <c r="LR110" i="1"/>
  <c r="LQ82" i="1"/>
  <c r="LQ110" i="1"/>
  <c r="LQ113" i="1" s="1"/>
  <c r="LP82" i="1"/>
  <c r="LP110" i="1"/>
  <c r="LO115" i="1" s="1"/>
  <c r="LO82" i="1"/>
  <c r="LO110" i="1"/>
  <c r="LN82" i="1"/>
  <c r="LN110" i="1"/>
  <c r="LM115" i="1" s="1"/>
  <c r="LM82" i="1"/>
  <c r="LM110" i="1"/>
  <c r="LL82" i="1"/>
  <c r="LL110" i="1"/>
  <c r="LK115" i="1" s="1"/>
  <c r="LK82" i="1"/>
  <c r="LK110" i="1"/>
  <c r="LK113" i="1" s="1"/>
  <c r="LJ82" i="1"/>
  <c r="LJ110" i="1"/>
  <c r="LI115" i="1" s="1"/>
  <c r="LI82" i="1"/>
  <c r="LI110" i="1"/>
  <c r="LH82" i="1"/>
  <c r="LH110" i="1"/>
  <c r="LG115" i="1" s="1"/>
  <c r="LG82" i="1"/>
  <c r="LG110" i="1"/>
  <c r="LF82" i="1"/>
  <c r="LF110" i="1"/>
  <c r="LE115" i="1" s="1"/>
  <c r="LE82" i="1"/>
  <c r="LE110" i="1"/>
  <c r="LD82" i="1"/>
  <c r="LD110" i="1"/>
  <c r="LD113" i="1" s="1"/>
  <c r="LC82" i="1"/>
  <c r="LC110" i="1"/>
  <c r="LC113" i="1" s="1"/>
  <c r="LB82" i="1"/>
  <c r="LB110" i="1"/>
  <c r="LA115" i="1" s="1"/>
  <c r="LA82" i="1"/>
  <c r="LA110" i="1"/>
  <c r="LA113" i="1" s="1"/>
  <c r="KZ82" i="1"/>
  <c r="KZ110" i="1"/>
  <c r="KY115" i="1" s="1"/>
  <c r="KY82" i="1"/>
  <c r="KY110" i="1"/>
  <c r="KX115" i="1" s="1"/>
  <c r="KX82" i="1"/>
  <c r="KX110" i="1"/>
  <c r="KW115" i="1" s="1"/>
  <c r="KW82" i="1"/>
  <c r="KW110" i="1"/>
  <c r="KV115" i="1" s="1"/>
  <c r="KV82" i="1"/>
  <c r="KV110" i="1"/>
  <c r="KU115" i="1" s="1"/>
  <c r="KU82" i="1"/>
  <c r="KU110" i="1"/>
  <c r="KU113" i="1" s="1"/>
  <c r="KT82" i="1"/>
  <c r="KT110" i="1"/>
  <c r="KS115" i="1" s="1"/>
  <c r="KS82" i="1"/>
  <c r="KS110" i="1"/>
  <c r="KR115" i="1" s="1"/>
  <c r="KR82" i="1"/>
  <c r="KR110" i="1"/>
  <c r="KQ115" i="1" s="1"/>
  <c r="KQ82" i="1"/>
  <c r="KQ110" i="1"/>
  <c r="KP82" i="1"/>
  <c r="KP110" i="1"/>
  <c r="KO82" i="1"/>
  <c r="KO110" i="1"/>
  <c r="KN82" i="1"/>
  <c r="KN110" i="1"/>
  <c r="KN113" i="1" s="1"/>
  <c r="KM82" i="1"/>
  <c r="KM110" i="1"/>
  <c r="KL82" i="1"/>
  <c r="KL110" i="1"/>
  <c r="KK115" i="1" s="1"/>
  <c r="KK82" i="1"/>
  <c r="KK110" i="1"/>
  <c r="KJ82" i="1"/>
  <c r="KJ110" i="1"/>
  <c r="KI115" i="1" s="1"/>
  <c r="KI82" i="1"/>
  <c r="KI110" i="1"/>
  <c r="KH82" i="1"/>
  <c r="KH110" i="1"/>
  <c r="KG82" i="1"/>
  <c r="KG110" i="1"/>
  <c r="KG113" i="1" s="1"/>
  <c r="KF82" i="1"/>
  <c r="KF110" i="1"/>
  <c r="KE115" i="1" s="1"/>
  <c r="KE82" i="1"/>
  <c r="KE110" i="1"/>
  <c r="KE113" i="1" s="1"/>
  <c r="KD82" i="1"/>
  <c r="KD110" i="1"/>
  <c r="KC115" i="1" s="1"/>
  <c r="KC82" i="1"/>
  <c r="KC110" i="1"/>
  <c r="KC113" i="1" s="1"/>
  <c r="KB82" i="1"/>
  <c r="KB110" i="1"/>
  <c r="KA115" i="1" s="1"/>
  <c r="KA82" i="1"/>
  <c r="KA110" i="1"/>
  <c r="JZ82" i="1"/>
  <c r="JZ110" i="1"/>
  <c r="JY115" i="1" s="1"/>
  <c r="JY82" i="1"/>
  <c r="JY110" i="1"/>
  <c r="JX82" i="1"/>
  <c r="JX110" i="1"/>
  <c r="JW82" i="1"/>
  <c r="JW110" i="1"/>
  <c r="JV82" i="1"/>
  <c r="JV110" i="1"/>
  <c r="JU115" i="1" s="1"/>
  <c r="JU82" i="1"/>
  <c r="JU110" i="1"/>
  <c r="JU113" i="1" s="1"/>
  <c r="JT82" i="1"/>
  <c r="JT110" i="1"/>
  <c r="JS115" i="1" s="1"/>
  <c r="JS82" i="1"/>
  <c r="JS110" i="1"/>
  <c r="JR82" i="1"/>
  <c r="JR110" i="1"/>
  <c r="JQ115" i="1" s="1"/>
  <c r="JQ82" i="1"/>
  <c r="JQ110" i="1"/>
  <c r="JP82" i="1"/>
  <c r="JP110" i="1"/>
  <c r="JO82" i="1"/>
  <c r="JO110" i="1"/>
  <c r="JO113" i="1" s="1"/>
  <c r="JN82" i="1"/>
  <c r="JN110" i="1"/>
  <c r="JM82" i="1"/>
  <c r="JM110" i="1"/>
  <c r="JL115" i="1" s="1"/>
  <c r="JL82" i="1"/>
  <c r="JL110" i="1"/>
  <c r="JK82" i="1"/>
  <c r="JK110" i="1"/>
  <c r="JJ115" i="1" s="1"/>
  <c r="JJ82" i="1"/>
  <c r="JJ110" i="1"/>
  <c r="JJ113" i="1" s="1"/>
  <c r="JI82" i="1"/>
  <c r="JI110" i="1"/>
  <c r="JH115" i="1" s="1"/>
  <c r="JH82" i="1"/>
  <c r="JH110" i="1"/>
  <c r="JH113" i="1" s="1"/>
  <c r="JG82" i="1"/>
  <c r="JG110" i="1"/>
  <c r="JF115" i="1" s="1"/>
  <c r="JF82" i="1"/>
  <c r="JF110" i="1"/>
  <c r="JF113" i="1" s="1"/>
  <c r="JE82" i="1"/>
  <c r="JE110" i="1"/>
  <c r="JD115" i="1" s="1"/>
  <c r="JD82" i="1"/>
  <c r="JD110" i="1"/>
  <c r="JC115" i="1" s="1"/>
  <c r="JC82" i="1"/>
  <c r="JC110" i="1"/>
  <c r="JB82" i="1"/>
  <c r="JB110" i="1"/>
  <c r="JA115" i="1" s="1"/>
  <c r="JA82" i="1"/>
  <c r="JA110" i="1"/>
  <c r="IZ82" i="1"/>
  <c r="IZ110" i="1"/>
  <c r="IY115" i="1" s="1"/>
  <c r="IY82" i="1"/>
  <c r="IY110" i="1"/>
  <c r="IY113" i="1" s="1"/>
  <c r="IX82" i="1"/>
  <c r="IX110" i="1"/>
  <c r="IW115" i="1" s="1"/>
  <c r="IW82" i="1"/>
  <c r="IW110" i="1"/>
  <c r="IV115" i="1" s="1"/>
  <c r="IV82" i="1"/>
  <c r="IV110" i="1"/>
  <c r="IU115" i="1" s="1"/>
  <c r="IU82" i="1"/>
  <c r="IU110" i="1"/>
  <c r="IT115" i="1" s="1"/>
  <c r="IT82" i="1"/>
  <c r="IT110" i="1"/>
  <c r="IS115" i="1" s="1"/>
  <c r="IS82" i="1"/>
  <c r="IS110" i="1"/>
  <c r="IR82" i="1"/>
  <c r="IR110" i="1"/>
  <c r="IR113" i="1" s="1"/>
  <c r="IQ82" i="1"/>
  <c r="IQ110" i="1"/>
  <c r="IP82" i="1"/>
  <c r="IP110" i="1"/>
  <c r="IO82" i="1"/>
  <c r="IO110" i="1"/>
  <c r="IO113" i="1" s="1"/>
  <c r="IN82" i="1"/>
  <c r="IN110" i="1"/>
  <c r="IM82" i="1"/>
  <c r="IM110" i="1"/>
  <c r="IL82" i="1"/>
  <c r="IL110" i="1"/>
  <c r="IK115" i="1" s="1"/>
  <c r="IK82" i="1"/>
  <c r="IK110" i="1"/>
  <c r="IJ115" i="1" s="1"/>
  <c r="IJ82" i="1"/>
  <c r="IJ110" i="1"/>
  <c r="II115" i="1" s="1"/>
  <c r="II82" i="1"/>
  <c r="II110" i="1"/>
  <c r="II113" i="1" s="1"/>
  <c r="IH82" i="1"/>
  <c r="IH110" i="1"/>
  <c r="IG82" i="1"/>
  <c r="IG110" i="1"/>
  <c r="IF115" i="1" s="1"/>
  <c r="IF82" i="1"/>
  <c r="IF110" i="1"/>
  <c r="IE82" i="1"/>
  <c r="IE110" i="1"/>
  <c r="ID82" i="1"/>
  <c r="ID110" i="1"/>
  <c r="ID113" i="1" s="1"/>
  <c r="IC82" i="1"/>
  <c r="IC110" i="1"/>
  <c r="IB115" i="1" s="1"/>
  <c r="IB82" i="1"/>
  <c r="IB110" i="1"/>
  <c r="IB113" i="1" s="1"/>
  <c r="IA82" i="1"/>
  <c r="IA110" i="1"/>
  <c r="HZ82" i="1"/>
  <c r="HZ110" i="1"/>
  <c r="HY82" i="1"/>
  <c r="HY110" i="1"/>
  <c r="HX82" i="1"/>
  <c r="HX110" i="1"/>
  <c r="HW82" i="1"/>
  <c r="HW110" i="1"/>
  <c r="HV115" i="1" s="1"/>
  <c r="HV82" i="1"/>
  <c r="HV110" i="1"/>
  <c r="HU115" i="1" s="1"/>
  <c r="HU82" i="1"/>
  <c r="HU110" i="1"/>
  <c r="HU113" i="1" s="1"/>
  <c r="HT82" i="1"/>
  <c r="HT110" i="1"/>
  <c r="HS82" i="1"/>
  <c r="HS110" i="1"/>
  <c r="HS113" i="1" s="1"/>
  <c r="HR82" i="1"/>
  <c r="HR110" i="1"/>
  <c r="HQ82" i="1"/>
  <c r="HQ110" i="1"/>
  <c r="HP82" i="1"/>
  <c r="HP110" i="1"/>
  <c r="HO115" i="1" s="1"/>
  <c r="HO82" i="1"/>
  <c r="HO110" i="1"/>
  <c r="HN82" i="1"/>
  <c r="HN110" i="1"/>
  <c r="HM115" i="1" s="1"/>
  <c r="HM82" i="1"/>
  <c r="HM110" i="1"/>
  <c r="HL115" i="1" s="1"/>
  <c r="HL82" i="1"/>
  <c r="HL110" i="1"/>
  <c r="HK82" i="1"/>
  <c r="HK110" i="1"/>
  <c r="HJ115" i="1" s="1"/>
  <c r="HJ82" i="1"/>
  <c r="HJ110" i="1"/>
  <c r="HI115" i="1" s="1"/>
  <c r="HI82" i="1"/>
  <c r="HI110" i="1"/>
  <c r="HI113" i="1" s="1"/>
  <c r="HH82" i="1"/>
  <c r="HH110" i="1"/>
  <c r="HG82" i="1"/>
  <c r="HG110" i="1"/>
  <c r="HF115" i="1" s="1"/>
  <c r="HF82" i="1"/>
  <c r="HF110" i="1"/>
  <c r="HE82" i="1"/>
  <c r="HE110" i="1"/>
  <c r="HD115" i="1" s="1"/>
  <c r="HD82" i="1"/>
  <c r="HD110" i="1"/>
  <c r="HC115" i="1" s="1"/>
  <c r="HC82" i="1"/>
  <c r="HC110" i="1"/>
  <c r="HC113" i="1" s="1"/>
  <c r="HB82" i="1"/>
  <c r="HB110" i="1"/>
  <c r="HA115" i="1" s="1"/>
  <c r="HA82" i="1"/>
  <c r="HA110" i="1"/>
  <c r="GZ115" i="1" s="1"/>
  <c r="GZ82" i="1"/>
  <c r="GZ110" i="1"/>
  <c r="GY115" i="1" s="1"/>
  <c r="GY82" i="1"/>
  <c r="GY110" i="1"/>
  <c r="GX115" i="1" s="1"/>
  <c r="GX82" i="1"/>
  <c r="GX110" i="1"/>
  <c r="GX113" i="1" s="1"/>
  <c r="GW82" i="1"/>
  <c r="GW110" i="1"/>
  <c r="GV115" i="1" s="1"/>
  <c r="GV82" i="1"/>
  <c r="GV110" i="1"/>
  <c r="GV113" i="1" s="1"/>
  <c r="GU82" i="1"/>
  <c r="GU110" i="1"/>
  <c r="GT115" i="1" s="1"/>
  <c r="GT82" i="1"/>
  <c r="GT110" i="1"/>
  <c r="GS115" i="1" s="1"/>
  <c r="GS82" i="1"/>
  <c r="GS110" i="1"/>
  <c r="GS113" i="1" s="1"/>
  <c r="GR82" i="1"/>
  <c r="GR110" i="1"/>
  <c r="GQ115" i="1" s="1"/>
  <c r="GQ82" i="1"/>
  <c r="GQ110" i="1"/>
  <c r="GP82" i="1"/>
  <c r="GP110" i="1"/>
  <c r="GO115" i="1" s="1"/>
  <c r="GO82" i="1"/>
  <c r="GO110" i="1"/>
  <c r="GN82" i="1"/>
  <c r="GN110" i="1"/>
  <c r="GM115" i="1" s="1"/>
  <c r="GM82" i="1"/>
  <c r="GM110" i="1"/>
  <c r="GM113" i="1" s="1"/>
  <c r="GL82" i="1"/>
  <c r="GL110" i="1"/>
  <c r="GK115" i="1" s="1"/>
  <c r="GK82" i="1"/>
  <c r="GK110" i="1"/>
  <c r="GJ82" i="1"/>
  <c r="GJ110" i="1"/>
  <c r="GI115" i="1" s="1"/>
  <c r="GI82" i="1"/>
  <c r="GI110" i="1"/>
  <c r="GH82" i="1"/>
  <c r="GH110" i="1"/>
  <c r="GG115" i="1" s="1"/>
  <c r="GG82" i="1"/>
  <c r="GG110" i="1"/>
  <c r="GF82" i="1"/>
  <c r="GF110" i="1"/>
  <c r="GE82" i="1"/>
  <c r="GE110" i="1"/>
  <c r="GD82" i="1"/>
  <c r="GD110" i="1"/>
  <c r="GC82" i="1"/>
  <c r="GC110" i="1"/>
  <c r="GC113" i="1" s="1"/>
  <c r="GB82" i="1"/>
  <c r="GB110" i="1"/>
  <c r="GA115" i="1" s="1"/>
  <c r="GA82" i="1"/>
  <c r="GA110" i="1"/>
  <c r="FZ115" i="1" s="1"/>
  <c r="FZ82" i="1"/>
  <c r="FZ110" i="1"/>
  <c r="FY115" i="1" s="1"/>
  <c r="FY82" i="1"/>
  <c r="FY110" i="1"/>
  <c r="FX115" i="1" s="1"/>
  <c r="FX82" i="1"/>
  <c r="FX110" i="1"/>
  <c r="FW115" i="1" s="1"/>
  <c r="FW82" i="1"/>
  <c r="FW110" i="1"/>
  <c r="FW113" i="1" s="1"/>
  <c r="FV82" i="1"/>
  <c r="FV110" i="1"/>
  <c r="FU82" i="1"/>
  <c r="FU110" i="1"/>
  <c r="FT115" i="1" s="1"/>
  <c r="FT82" i="1"/>
  <c r="FT110" i="1"/>
  <c r="FS82" i="1"/>
  <c r="FS110" i="1"/>
  <c r="FR115" i="1" s="1"/>
  <c r="FR82" i="1"/>
  <c r="FR110" i="1"/>
  <c r="FQ82" i="1"/>
  <c r="FQ110" i="1"/>
  <c r="FP115" i="1" s="1"/>
  <c r="FP82" i="1"/>
  <c r="FP110" i="1"/>
  <c r="FP113" i="1" s="1"/>
  <c r="FO82" i="1"/>
  <c r="FO110" i="1"/>
  <c r="FN115" i="1" s="1"/>
  <c r="FN82" i="1"/>
  <c r="FN110" i="1"/>
  <c r="FN113" i="1" s="1"/>
  <c r="FM82" i="1"/>
  <c r="FM110" i="1"/>
  <c r="FL115" i="1" s="1"/>
  <c r="FL82" i="1"/>
  <c r="FL110" i="1"/>
  <c r="FK82" i="1"/>
  <c r="FK110" i="1"/>
  <c r="FJ115" i="1" s="1"/>
  <c r="FJ82" i="1"/>
  <c r="FJ110" i="1"/>
  <c r="FI82" i="1"/>
  <c r="FI110" i="1"/>
  <c r="FH115" i="1" s="1"/>
  <c r="FH82" i="1"/>
  <c r="FH110" i="1"/>
  <c r="FG82" i="1"/>
  <c r="FG110" i="1"/>
  <c r="FG113" i="1" s="1"/>
  <c r="FF82" i="1"/>
  <c r="FF110" i="1"/>
  <c r="FE82" i="1"/>
  <c r="FE110" i="1"/>
  <c r="FD82" i="1"/>
  <c r="FD110" i="1"/>
  <c r="FC115" i="1" s="1"/>
  <c r="FC82" i="1"/>
  <c r="FC110" i="1"/>
  <c r="FB115" i="1" s="1"/>
  <c r="FB82" i="1"/>
  <c r="FB110" i="1"/>
  <c r="FA82" i="1"/>
  <c r="FA110" i="1"/>
  <c r="EZ115" i="1" s="1"/>
  <c r="EZ82" i="1"/>
  <c r="EZ110" i="1"/>
  <c r="EZ113" i="1" s="1"/>
  <c r="EY82" i="1"/>
  <c r="EY110" i="1"/>
  <c r="EX115" i="1" s="1"/>
  <c r="EX82" i="1"/>
  <c r="EX110" i="1"/>
  <c r="EW82" i="1"/>
  <c r="EW110" i="1"/>
  <c r="EV115" i="1" s="1"/>
  <c r="EV82" i="1"/>
  <c r="EV110" i="1"/>
  <c r="EU82" i="1"/>
  <c r="EU110" i="1"/>
  <c r="ET115" i="1" s="1"/>
  <c r="ET82" i="1"/>
  <c r="ET110" i="1"/>
  <c r="ET113" i="1" s="1"/>
  <c r="ES82" i="1"/>
  <c r="ES110" i="1"/>
  <c r="ER115" i="1" s="1"/>
  <c r="ER82" i="1"/>
  <c r="ER110" i="1"/>
  <c r="EQ115" i="1" s="1"/>
  <c r="EQ82" i="1"/>
  <c r="EQ110" i="1"/>
  <c r="EQ113" i="1" s="1"/>
  <c r="EP82" i="1"/>
  <c r="EP110" i="1"/>
  <c r="EO115" i="1" s="1"/>
  <c r="EO82" i="1"/>
  <c r="EO110" i="1"/>
  <c r="EN115" i="1" s="1"/>
  <c r="EN82" i="1"/>
  <c r="EN110" i="1"/>
  <c r="EM115" i="1" s="1"/>
  <c r="EM82" i="1"/>
  <c r="EM110" i="1"/>
  <c r="EL115" i="1" s="1"/>
  <c r="EL82" i="1"/>
  <c r="EL110" i="1"/>
  <c r="EK82" i="1"/>
  <c r="EK110" i="1"/>
  <c r="EJ115" i="1" s="1"/>
  <c r="EJ82" i="1"/>
  <c r="EJ110" i="1"/>
  <c r="EJ113" i="1" s="1"/>
  <c r="EI82" i="1"/>
  <c r="EI110" i="1"/>
  <c r="EH115" i="1" s="1"/>
  <c r="EH82" i="1"/>
  <c r="EH110" i="1"/>
  <c r="EG82" i="1"/>
  <c r="EG110" i="1"/>
  <c r="EF115" i="1" s="1"/>
  <c r="EF82" i="1"/>
  <c r="EF110" i="1"/>
  <c r="EE82" i="1"/>
  <c r="EE110" i="1"/>
  <c r="ED115" i="1" s="1"/>
  <c r="ED82" i="1"/>
  <c r="ED110" i="1"/>
  <c r="ED113" i="1" s="1"/>
  <c r="EC82" i="1"/>
  <c r="EC110" i="1"/>
  <c r="EB115" i="1" s="1"/>
  <c r="EB82" i="1"/>
  <c r="EB110" i="1"/>
  <c r="EA115" i="1" s="1"/>
  <c r="EA82" i="1"/>
  <c r="EA110" i="1"/>
  <c r="EA113" i="1" s="1"/>
  <c r="DZ82" i="1"/>
  <c r="DZ110" i="1"/>
  <c r="DY82" i="1"/>
  <c r="DY110" i="1"/>
  <c r="DX82" i="1"/>
  <c r="DX110" i="1"/>
  <c r="DW82" i="1"/>
  <c r="DW110" i="1"/>
  <c r="DV82" i="1"/>
  <c r="DV110" i="1"/>
  <c r="DU115" i="1" s="1"/>
  <c r="DU82" i="1"/>
  <c r="DU110" i="1"/>
  <c r="DT82" i="1"/>
  <c r="DT110" i="1"/>
  <c r="DT113" i="1" s="1"/>
  <c r="DS82" i="1"/>
  <c r="DS110" i="1"/>
  <c r="DR115" i="1" s="1"/>
  <c r="DR82" i="1"/>
  <c r="DR110" i="1"/>
  <c r="DQ82" i="1"/>
  <c r="DQ110" i="1"/>
  <c r="DP82" i="1"/>
  <c r="DP110" i="1"/>
  <c r="DO82" i="1"/>
  <c r="DO110" i="1"/>
  <c r="DN82" i="1"/>
  <c r="DN110" i="1"/>
  <c r="DN113" i="1" s="1"/>
  <c r="DM82" i="1"/>
  <c r="DM110" i="1"/>
  <c r="DL82" i="1"/>
  <c r="DL110" i="1"/>
  <c r="DK115" i="1" s="1"/>
  <c r="DK82" i="1"/>
  <c r="DK110" i="1"/>
  <c r="DK113" i="1" s="1"/>
  <c r="DJ82" i="1"/>
  <c r="DJ110" i="1"/>
  <c r="DI115" i="1" s="1"/>
  <c r="DI82" i="1"/>
  <c r="DI110" i="1"/>
  <c r="DH82" i="1"/>
  <c r="DH110" i="1"/>
  <c r="DG82" i="1"/>
  <c r="DG110" i="1"/>
  <c r="DF82" i="1"/>
  <c r="DF110" i="1"/>
  <c r="DE115" i="1" s="1"/>
  <c r="DE82" i="1"/>
  <c r="DE110" i="1"/>
  <c r="DD82" i="1"/>
  <c r="DD110" i="1"/>
  <c r="DD113" i="1" s="1"/>
  <c r="DC82" i="1"/>
  <c r="DC110" i="1"/>
  <c r="DB82" i="1"/>
  <c r="DB110" i="1"/>
  <c r="DA82" i="1"/>
  <c r="DA110" i="1"/>
  <c r="CZ82" i="1"/>
  <c r="CZ110" i="1"/>
  <c r="CY115" i="1" s="1"/>
  <c r="CY82" i="1"/>
  <c r="CY110" i="1"/>
  <c r="CX82" i="1"/>
  <c r="CX110" i="1"/>
  <c r="CW82" i="1"/>
  <c r="CW110" i="1"/>
  <c r="CV82" i="1"/>
  <c r="CV110" i="1"/>
  <c r="CU82" i="1"/>
  <c r="CU110" i="1"/>
  <c r="CU113" i="1" s="1"/>
  <c r="CT82" i="1"/>
  <c r="CT110" i="1"/>
  <c r="CS115" i="1" s="1"/>
  <c r="CS82" i="1"/>
  <c r="CS110" i="1"/>
  <c r="CR115" i="1" s="1"/>
  <c r="CR82" i="1"/>
  <c r="CR110" i="1"/>
  <c r="CQ115" i="1" s="1"/>
  <c r="CQ82" i="1"/>
  <c r="CQ110" i="1"/>
  <c r="CP115" i="1" s="1"/>
  <c r="CP82" i="1"/>
  <c r="CP110" i="1"/>
  <c r="CO115" i="1" s="1"/>
  <c r="CO82" i="1"/>
  <c r="CO110" i="1"/>
  <c r="CN115" i="1" s="1"/>
  <c r="CN82" i="1"/>
  <c r="CN110" i="1"/>
  <c r="CN113" i="1" s="1"/>
  <c r="CM82" i="1"/>
  <c r="CM110" i="1"/>
  <c r="CL115" i="1" s="1"/>
  <c r="CL82" i="1"/>
  <c r="CL110" i="1"/>
  <c r="CK115" i="1" s="1"/>
  <c r="CK82" i="1"/>
  <c r="CK110" i="1"/>
  <c r="CJ115" i="1" s="1"/>
  <c r="CJ82" i="1"/>
  <c r="CJ110" i="1"/>
  <c r="CI115" i="1" s="1"/>
  <c r="CI82" i="1"/>
  <c r="CI110" i="1"/>
  <c r="CH115" i="1" s="1"/>
  <c r="CH82" i="1"/>
  <c r="CH110" i="1"/>
  <c r="CG82" i="1"/>
  <c r="CG110" i="1"/>
  <c r="CF115" i="1" s="1"/>
  <c r="CF82" i="1"/>
  <c r="CF110" i="1"/>
  <c r="CE115" i="1" s="1"/>
  <c r="CE82" i="1"/>
  <c r="CE110" i="1"/>
  <c r="CE113" i="1" s="1"/>
  <c r="CD82" i="1"/>
  <c r="CD110" i="1"/>
  <c r="CC115" i="1" s="1"/>
  <c r="CC82" i="1"/>
  <c r="CC110" i="1"/>
  <c r="CB115" i="1" s="1"/>
  <c r="CB82" i="1"/>
  <c r="CB110" i="1"/>
  <c r="CA115" i="1" s="1"/>
  <c r="CA82" i="1"/>
  <c r="CA110" i="1"/>
  <c r="BZ115" i="1" s="1"/>
  <c r="BZ82" i="1"/>
  <c r="BZ110" i="1"/>
  <c r="BY115" i="1" s="1"/>
  <c r="BY82" i="1"/>
  <c r="BY110" i="1"/>
  <c r="BX115" i="1" s="1"/>
  <c r="BX82" i="1"/>
  <c r="BX110" i="1"/>
  <c r="BX113" i="1" s="1"/>
  <c r="BW82" i="1"/>
  <c r="BW110" i="1"/>
  <c r="BV115" i="1" s="1"/>
  <c r="BV82" i="1"/>
  <c r="BV110" i="1"/>
  <c r="BU115" i="1" s="1"/>
  <c r="BU82" i="1"/>
  <c r="BU110" i="1"/>
  <c r="BT115" i="1" s="1"/>
  <c r="BT82" i="1"/>
  <c r="BT110" i="1"/>
  <c r="BS115" i="1" s="1"/>
  <c r="BS82" i="1"/>
  <c r="BS110" i="1"/>
  <c r="BR115" i="1" s="1"/>
  <c r="BR82" i="1"/>
  <c r="BR110" i="1"/>
  <c r="BQ115" i="1" s="1"/>
  <c r="BQ82" i="1"/>
  <c r="BQ110" i="1"/>
  <c r="BP115" i="1" s="1"/>
  <c r="BP82" i="1"/>
  <c r="BP110" i="1"/>
  <c r="BO82" i="1"/>
  <c r="BO110" i="1"/>
  <c r="BO113" i="1" s="1"/>
  <c r="BN82" i="1"/>
  <c r="BN110" i="1"/>
  <c r="BM115" i="1" s="1"/>
  <c r="BM82" i="1"/>
  <c r="BM110" i="1"/>
  <c r="BL115" i="1" s="1"/>
  <c r="BL82" i="1"/>
  <c r="BL110" i="1"/>
  <c r="BK82" i="1"/>
  <c r="BK110" i="1"/>
  <c r="BJ115" i="1" s="1"/>
  <c r="BJ82" i="1"/>
  <c r="BJ110" i="1"/>
  <c r="BI82" i="1"/>
  <c r="BI110" i="1"/>
  <c r="BH115" i="1" s="1"/>
  <c r="BH82" i="1"/>
  <c r="BH110" i="1"/>
  <c r="BH113" i="1" s="1"/>
  <c r="BG82" i="1"/>
  <c r="BG110" i="1"/>
  <c r="BF115" i="1" s="1"/>
  <c r="BF82" i="1"/>
  <c r="BF110" i="1"/>
  <c r="BF113" i="1" s="1"/>
  <c r="BE82" i="1"/>
  <c r="BE110" i="1"/>
  <c r="BD115" i="1" s="1"/>
  <c r="BD82" i="1"/>
  <c r="BD110" i="1"/>
  <c r="BC82" i="1"/>
  <c r="BC110" i="1"/>
  <c r="BB115" i="1" s="1"/>
  <c r="BB82" i="1"/>
  <c r="BB110" i="1"/>
  <c r="BA82" i="1"/>
  <c r="BA110" i="1"/>
  <c r="AZ115" i="1" s="1"/>
  <c r="AZ82" i="1"/>
  <c r="AZ110" i="1"/>
  <c r="AY82" i="1"/>
  <c r="AY110" i="1"/>
  <c r="AY113" i="1" s="1"/>
  <c r="AX82" i="1"/>
  <c r="AX110" i="1"/>
  <c r="AW82" i="1"/>
  <c r="AW110" i="1"/>
  <c r="AV115" i="1" s="1"/>
  <c r="AV82" i="1"/>
  <c r="AV110" i="1"/>
  <c r="AU115" i="1" s="1"/>
  <c r="AU82" i="1"/>
  <c r="AU110" i="1"/>
  <c r="AT82" i="1"/>
  <c r="AT110" i="1"/>
  <c r="AS115" i="1" s="1"/>
  <c r="AS82" i="1"/>
  <c r="AS110" i="1"/>
  <c r="AR82" i="1"/>
  <c r="AR110" i="1"/>
  <c r="AR113" i="1" s="1"/>
  <c r="AQ82" i="1"/>
  <c r="AQ110" i="1"/>
  <c r="AP115" i="1" s="1"/>
  <c r="AP82" i="1"/>
  <c r="AP110" i="1"/>
  <c r="AO115" i="1" s="1"/>
  <c r="AO82" i="1"/>
  <c r="AO110" i="1"/>
  <c r="AN82" i="1"/>
  <c r="AN110" i="1"/>
  <c r="AM82" i="1"/>
  <c r="AM110" i="1"/>
  <c r="AL82" i="1"/>
  <c r="AL110" i="1"/>
  <c r="AK115" i="1" s="1"/>
  <c r="AK82" i="1"/>
  <c r="AK110" i="1"/>
  <c r="AJ82" i="1"/>
  <c r="AJ110" i="1"/>
  <c r="AI115" i="1" s="1"/>
  <c r="AI82" i="1"/>
  <c r="AI110" i="1"/>
  <c r="AH82" i="1"/>
  <c r="AH110" i="1"/>
  <c r="AG115" i="1" s="1"/>
  <c r="AG82" i="1"/>
  <c r="AG110" i="1"/>
  <c r="AF115" i="1" s="1"/>
  <c r="AF82" i="1"/>
  <c r="AF110" i="1"/>
  <c r="AE115" i="1" s="1"/>
  <c r="AE82" i="1"/>
  <c r="AE110" i="1"/>
  <c r="AD115" i="1" s="1"/>
  <c r="AD82" i="1"/>
  <c r="AD110" i="1"/>
  <c r="AC82" i="1"/>
  <c r="AC110" i="1"/>
  <c r="AB115" i="1" s="1"/>
  <c r="AB82" i="1"/>
  <c r="AB110" i="1"/>
  <c r="AA115" i="1" s="1"/>
  <c r="AA82" i="1"/>
  <c r="AA110" i="1"/>
  <c r="Z115" i="1" s="1"/>
  <c r="Z82" i="1"/>
  <c r="Z110" i="1"/>
  <c r="Z113" i="1" s="1"/>
  <c r="Y82" i="1"/>
  <c r="Y110" i="1"/>
  <c r="X82" i="1"/>
  <c r="X110" i="1"/>
  <c r="W115" i="1" s="1"/>
  <c r="W82" i="1"/>
  <c r="W110" i="1"/>
  <c r="V82" i="1"/>
  <c r="V110" i="1"/>
  <c r="U82" i="1"/>
  <c r="U110" i="1"/>
  <c r="T115" i="1" s="1"/>
  <c r="T82" i="1"/>
  <c r="T110" i="1"/>
  <c r="S82" i="1"/>
  <c r="S110" i="1"/>
  <c r="R82" i="1"/>
  <c r="R110" i="1"/>
  <c r="Q115" i="1" s="1"/>
  <c r="Q82" i="1"/>
  <c r="Q110" i="1"/>
  <c r="P82" i="1"/>
  <c r="P110" i="1"/>
  <c r="O115" i="1" s="1"/>
  <c r="O82" i="1"/>
  <c r="O110" i="1"/>
  <c r="N82" i="1"/>
  <c r="N110" i="1"/>
  <c r="M115" i="1" s="1"/>
  <c r="M82" i="1"/>
  <c r="M110" i="1"/>
  <c r="L115" i="1" s="1"/>
  <c r="L82" i="1"/>
  <c r="L110" i="1"/>
  <c r="K115" i="1" s="1"/>
  <c r="K82" i="1"/>
  <c r="K110" i="1"/>
  <c r="J115" i="1" s="1"/>
  <c r="J82" i="1"/>
  <c r="J110" i="1"/>
  <c r="I115" i="1" s="1"/>
  <c r="I82" i="1"/>
  <c r="I110" i="1"/>
  <c r="H82" i="1"/>
  <c r="H110" i="1"/>
  <c r="G115" i="1" s="1"/>
  <c r="G82" i="1"/>
  <c r="G110" i="1"/>
  <c r="F82" i="1"/>
  <c r="F110" i="1"/>
  <c r="E115" i="1" s="1"/>
  <c r="BQ114" i="1"/>
  <c r="L114" i="1"/>
  <c r="E82" i="1"/>
  <c r="E110" i="1"/>
  <c r="NL113" i="1"/>
  <c r="LP113" i="1"/>
  <c r="HP113" i="1"/>
  <c r="FY113" i="1"/>
  <c r="CX113" i="1"/>
  <c r="CB113" i="1"/>
  <c r="BS113" i="1"/>
  <c r="X113" i="1"/>
  <c r="NR111" i="1"/>
  <c r="NQ111" i="1"/>
  <c r="NP111" i="1"/>
  <c r="NO111" i="1"/>
  <c r="NN111" i="1"/>
  <c r="NM111" i="1"/>
  <c r="NL111" i="1"/>
  <c r="NK111" i="1"/>
  <c r="NJ111" i="1"/>
  <c r="NI111" i="1"/>
  <c r="NH111" i="1"/>
  <c r="NG111" i="1"/>
  <c r="NF111" i="1"/>
  <c r="NE111" i="1"/>
  <c r="ND111" i="1"/>
  <c r="NC111" i="1"/>
  <c r="NB111" i="1"/>
  <c r="NA111" i="1"/>
  <c r="MZ111" i="1"/>
  <c r="MY111" i="1"/>
  <c r="MX111" i="1"/>
  <c r="MW111" i="1"/>
  <c r="MV111" i="1"/>
  <c r="MU111" i="1"/>
  <c r="MT111" i="1"/>
  <c r="MS111" i="1"/>
  <c r="MR111" i="1"/>
  <c r="MQ111" i="1"/>
  <c r="MP111" i="1"/>
  <c r="MO111" i="1"/>
  <c r="MN111" i="1"/>
  <c r="MM111" i="1"/>
  <c r="ML111" i="1"/>
  <c r="MK111" i="1"/>
  <c r="MJ111" i="1"/>
  <c r="MI111" i="1"/>
  <c r="MH111" i="1"/>
  <c r="MG111" i="1"/>
  <c r="MF111" i="1"/>
  <c r="ME111" i="1"/>
  <c r="MD111" i="1"/>
  <c r="MC111" i="1"/>
  <c r="MB111" i="1"/>
  <c r="MA111" i="1"/>
  <c r="LZ111" i="1"/>
  <c r="LY111" i="1"/>
  <c r="LX111" i="1"/>
  <c r="LW111" i="1"/>
  <c r="LV111" i="1"/>
  <c r="LU111" i="1"/>
  <c r="LT111" i="1"/>
  <c r="LS111" i="1"/>
  <c r="LR111" i="1"/>
  <c r="LQ111" i="1"/>
  <c r="LP111" i="1"/>
  <c r="LO111" i="1"/>
  <c r="LN111" i="1"/>
  <c r="LM111" i="1"/>
  <c r="LL111" i="1"/>
  <c r="LK111" i="1"/>
  <c r="LJ111" i="1"/>
  <c r="LI111" i="1"/>
  <c r="LH111" i="1"/>
  <c r="LG111" i="1"/>
  <c r="LF111" i="1"/>
  <c r="LE111" i="1"/>
  <c r="LD111" i="1"/>
  <c r="LC111" i="1"/>
  <c r="LB111" i="1"/>
  <c r="LA111" i="1"/>
  <c r="KZ111" i="1"/>
  <c r="KY111" i="1"/>
  <c r="KX111" i="1"/>
  <c r="KW111" i="1"/>
  <c r="KV111" i="1"/>
  <c r="KU111" i="1"/>
  <c r="KT111" i="1"/>
  <c r="KS111" i="1"/>
  <c r="KR111" i="1"/>
  <c r="KQ111" i="1"/>
  <c r="KP111" i="1"/>
  <c r="KO111" i="1"/>
  <c r="KN111" i="1"/>
  <c r="KM111" i="1"/>
  <c r="KL111" i="1"/>
  <c r="KK111" i="1"/>
  <c r="KJ111" i="1"/>
  <c r="KI111" i="1"/>
  <c r="KH111" i="1"/>
  <c r="KG111" i="1"/>
  <c r="KF111" i="1"/>
  <c r="KE111" i="1"/>
  <c r="KD111" i="1"/>
  <c r="KC111" i="1"/>
  <c r="KB111" i="1"/>
  <c r="KA111" i="1"/>
  <c r="JZ111" i="1"/>
  <c r="JY111" i="1"/>
  <c r="JX111" i="1"/>
  <c r="JW111" i="1"/>
  <c r="JV111" i="1"/>
  <c r="JU111" i="1"/>
  <c r="JT111" i="1"/>
  <c r="JS111" i="1"/>
  <c r="JR111" i="1"/>
  <c r="JQ111" i="1"/>
  <c r="JP111" i="1"/>
  <c r="JO111" i="1"/>
  <c r="JN111" i="1"/>
  <c r="JM111" i="1"/>
  <c r="JL111" i="1"/>
  <c r="JK111" i="1"/>
  <c r="JJ111" i="1"/>
  <c r="JI111" i="1"/>
  <c r="JH111" i="1"/>
  <c r="JG111" i="1"/>
  <c r="JF111" i="1"/>
  <c r="JE111" i="1"/>
  <c r="JD111" i="1"/>
  <c r="JC111" i="1"/>
  <c r="JB111" i="1"/>
  <c r="JA111" i="1"/>
  <c r="IZ111" i="1"/>
  <c r="IY111" i="1"/>
  <c r="IX111" i="1"/>
  <c r="IW111" i="1"/>
  <c r="IV111" i="1"/>
  <c r="IU111" i="1"/>
  <c r="IT111" i="1"/>
  <c r="IS111" i="1"/>
  <c r="IR111" i="1"/>
  <c r="IQ111" i="1"/>
  <c r="IP111" i="1"/>
  <c r="IO111" i="1"/>
  <c r="IN111" i="1"/>
  <c r="IM111" i="1"/>
  <c r="IL111" i="1"/>
  <c r="IK111" i="1"/>
  <c r="IJ111" i="1"/>
  <c r="II111" i="1"/>
  <c r="IH111" i="1"/>
  <c r="IG111" i="1"/>
  <c r="IF111" i="1"/>
  <c r="IE111" i="1"/>
  <c r="ID111" i="1"/>
  <c r="IC111" i="1"/>
  <c r="IB111" i="1"/>
  <c r="IA111" i="1"/>
  <c r="HZ111" i="1"/>
  <c r="HY111" i="1"/>
  <c r="HX111" i="1"/>
  <c r="HW111" i="1"/>
  <c r="HV111" i="1"/>
  <c r="HU111" i="1"/>
  <c r="HT111" i="1"/>
  <c r="HS111" i="1"/>
  <c r="HR111" i="1"/>
  <c r="HQ111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N111" i="1"/>
  <c r="GM111" i="1"/>
  <c r="GL111" i="1"/>
  <c r="GK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NR73" i="1"/>
  <c r="NR101" i="1"/>
  <c r="NR106" i="1" s="1"/>
  <c r="NQ73" i="1"/>
  <c r="NQ101" i="1"/>
  <c r="NP73" i="1"/>
  <c r="NP101" i="1"/>
  <c r="NP104" i="1" s="1"/>
  <c r="NO73" i="1"/>
  <c r="NO101" i="1"/>
  <c r="NN73" i="1"/>
  <c r="NN101" i="1"/>
  <c r="NN104" i="1" s="1"/>
  <c r="NM73" i="1"/>
  <c r="NM101" i="1"/>
  <c r="NM104" i="1" s="1"/>
  <c r="NL73" i="1"/>
  <c r="NL101" i="1"/>
  <c r="NL104" i="1" s="1"/>
  <c r="NK73" i="1"/>
  <c r="NK101" i="1"/>
  <c r="NJ73" i="1"/>
  <c r="NJ101" i="1"/>
  <c r="NJ104" i="1" s="1"/>
  <c r="NI73" i="1"/>
  <c r="NI101" i="1"/>
  <c r="NI104" i="1" s="1"/>
  <c r="NH73" i="1"/>
  <c r="NH101" i="1"/>
  <c r="NH104" i="1" s="1"/>
  <c r="NG73" i="1"/>
  <c r="NG101" i="1"/>
  <c r="NF73" i="1"/>
  <c r="NF101" i="1"/>
  <c r="NF104" i="1" s="1"/>
  <c r="NE73" i="1"/>
  <c r="NE101" i="1"/>
  <c r="NE104" i="1" s="1"/>
  <c r="ND73" i="1"/>
  <c r="ND101" i="1"/>
  <c r="ND104" i="1" s="1"/>
  <c r="NC73" i="1"/>
  <c r="NC101" i="1"/>
  <c r="NB73" i="1"/>
  <c r="NB101" i="1"/>
  <c r="NB104" i="1" s="1"/>
  <c r="NA73" i="1"/>
  <c r="NA101" i="1"/>
  <c r="NA104" i="1" s="1"/>
  <c r="MZ73" i="1"/>
  <c r="MZ101" i="1"/>
  <c r="MZ104" i="1" s="1"/>
  <c r="MY73" i="1"/>
  <c r="MY101" i="1"/>
  <c r="MX73" i="1"/>
  <c r="MX101" i="1"/>
  <c r="MX104" i="1" s="1"/>
  <c r="MW73" i="1"/>
  <c r="MW101" i="1"/>
  <c r="MV73" i="1"/>
  <c r="MV101" i="1"/>
  <c r="MV104" i="1" s="1"/>
  <c r="MU73" i="1"/>
  <c r="MU101" i="1"/>
  <c r="MT73" i="1"/>
  <c r="MT101" i="1"/>
  <c r="MT104" i="1" s="1"/>
  <c r="MS73" i="1"/>
  <c r="MS101" i="1"/>
  <c r="MR73" i="1"/>
  <c r="MR101" i="1"/>
  <c r="MQ73" i="1"/>
  <c r="MQ101" i="1"/>
  <c r="MP73" i="1"/>
  <c r="MP101" i="1"/>
  <c r="MP104" i="1" s="1"/>
  <c r="MO73" i="1"/>
  <c r="MO101" i="1"/>
  <c r="MN73" i="1"/>
  <c r="MN101" i="1"/>
  <c r="MN104" i="1" s="1"/>
  <c r="MM73" i="1"/>
  <c r="MM101" i="1"/>
  <c r="ML73" i="1"/>
  <c r="ML101" i="1"/>
  <c r="ML104" i="1" s="1"/>
  <c r="MK73" i="1"/>
  <c r="MK101" i="1"/>
  <c r="MK104" i="1" s="1"/>
  <c r="MJ73" i="1"/>
  <c r="MJ101" i="1"/>
  <c r="MJ104" i="1" s="1"/>
  <c r="MI73" i="1"/>
  <c r="MI101" i="1"/>
  <c r="MH73" i="1"/>
  <c r="MH101" i="1"/>
  <c r="MH104" i="1" s="1"/>
  <c r="MG73" i="1"/>
  <c r="MG101" i="1"/>
  <c r="MG104" i="1" s="1"/>
  <c r="MF73" i="1"/>
  <c r="MF101" i="1"/>
  <c r="MF104" i="1" s="1"/>
  <c r="ME73" i="1"/>
  <c r="ME101" i="1"/>
  <c r="MD73" i="1"/>
  <c r="MD101" i="1"/>
  <c r="MD104" i="1" s="1"/>
  <c r="MC73" i="1"/>
  <c r="MC101" i="1"/>
  <c r="MB73" i="1"/>
  <c r="MB101" i="1"/>
  <c r="MB104" i="1" s="1"/>
  <c r="MA73" i="1"/>
  <c r="MA101" i="1"/>
  <c r="LZ73" i="1"/>
  <c r="LZ101" i="1"/>
  <c r="LZ104" i="1" s="1"/>
  <c r="LY73" i="1"/>
  <c r="LY101" i="1"/>
  <c r="LX73" i="1"/>
  <c r="LX101" i="1"/>
  <c r="LX104" i="1" s="1"/>
  <c r="LW73" i="1"/>
  <c r="LW101" i="1"/>
  <c r="LV73" i="1"/>
  <c r="LV101" i="1"/>
  <c r="LV104" i="1" s="1"/>
  <c r="LU73" i="1"/>
  <c r="LU101" i="1"/>
  <c r="LT73" i="1"/>
  <c r="LT101" i="1"/>
  <c r="LT104" i="1" s="1"/>
  <c r="LS73" i="1"/>
  <c r="LS101" i="1"/>
  <c r="LR73" i="1"/>
  <c r="LR101" i="1"/>
  <c r="LR104" i="1" s="1"/>
  <c r="LQ73" i="1"/>
  <c r="LQ101" i="1"/>
  <c r="LQ104" i="1" s="1"/>
  <c r="LP73" i="1"/>
  <c r="LP101" i="1"/>
  <c r="LP104" i="1" s="1"/>
  <c r="LO73" i="1"/>
  <c r="LO101" i="1"/>
  <c r="LN73" i="1"/>
  <c r="LN101" i="1"/>
  <c r="LN104" i="1" s="1"/>
  <c r="LM73" i="1"/>
  <c r="LM101" i="1"/>
  <c r="LM104" i="1" s="1"/>
  <c r="LL73" i="1"/>
  <c r="LL101" i="1"/>
  <c r="LL104" i="1" s="1"/>
  <c r="LK73" i="1"/>
  <c r="LK101" i="1"/>
  <c r="LJ73" i="1"/>
  <c r="LJ101" i="1"/>
  <c r="LJ104" i="1" s="1"/>
  <c r="LI73" i="1"/>
  <c r="LI101" i="1"/>
  <c r="LH73" i="1"/>
  <c r="LH101" i="1"/>
  <c r="LH104" i="1" s="1"/>
  <c r="LG73" i="1"/>
  <c r="LG101" i="1"/>
  <c r="LF73" i="1"/>
  <c r="LF101" i="1"/>
  <c r="LF104" i="1" s="1"/>
  <c r="LE73" i="1"/>
  <c r="LE101" i="1"/>
  <c r="LD73" i="1"/>
  <c r="LD101" i="1"/>
  <c r="LD104" i="1" s="1"/>
  <c r="LC73" i="1"/>
  <c r="LC101" i="1"/>
  <c r="LB73" i="1"/>
  <c r="LB101" i="1"/>
  <c r="LB104" i="1" s="1"/>
  <c r="LA73" i="1"/>
  <c r="LA101" i="1"/>
  <c r="KZ73" i="1"/>
  <c r="KZ101" i="1"/>
  <c r="KZ104" i="1" s="1"/>
  <c r="KY73" i="1"/>
  <c r="KY101" i="1"/>
  <c r="KX73" i="1"/>
  <c r="KX101" i="1"/>
  <c r="KW73" i="1"/>
  <c r="KW101" i="1"/>
  <c r="KW104" i="1" s="1"/>
  <c r="KV73" i="1"/>
  <c r="KV101" i="1"/>
  <c r="KV104" i="1" s="1"/>
  <c r="KU73" i="1"/>
  <c r="KU101" i="1"/>
  <c r="KU104" i="1" s="1"/>
  <c r="KT73" i="1"/>
  <c r="KT101" i="1"/>
  <c r="KS73" i="1"/>
  <c r="KS101" i="1"/>
  <c r="KR73" i="1"/>
  <c r="KR101" i="1"/>
  <c r="KQ73" i="1"/>
  <c r="KQ101" i="1"/>
  <c r="KQ104" i="1" s="1"/>
  <c r="KP73" i="1"/>
  <c r="KP101" i="1"/>
  <c r="KP104" i="1" s="1"/>
  <c r="KO73" i="1"/>
  <c r="KO101" i="1"/>
  <c r="KN73" i="1"/>
  <c r="KN101" i="1"/>
  <c r="KN104" i="1" s="1"/>
  <c r="KM73" i="1"/>
  <c r="KM101" i="1"/>
  <c r="KM104" i="1" s="1"/>
  <c r="KL73" i="1"/>
  <c r="KL101" i="1"/>
  <c r="KL104" i="1" s="1"/>
  <c r="KK73" i="1"/>
  <c r="KK101" i="1"/>
  <c r="KJ73" i="1"/>
  <c r="KJ101" i="1"/>
  <c r="KJ104" i="1" s="1"/>
  <c r="KI73" i="1"/>
  <c r="KI101" i="1"/>
  <c r="KI104" i="1" s="1"/>
  <c r="KH73" i="1"/>
  <c r="KH101" i="1"/>
  <c r="KH104" i="1" s="1"/>
  <c r="KG73" i="1"/>
  <c r="KG101" i="1"/>
  <c r="KG104" i="1" s="1"/>
  <c r="KF73" i="1"/>
  <c r="KF101" i="1"/>
  <c r="KF104" i="1" s="1"/>
  <c r="KE73" i="1"/>
  <c r="KE101" i="1"/>
  <c r="KE104" i="1" s="1"/>
  <c r="KD73" i="1"/>
  <c r="KD101" i="1"/>
  <c r="KD104" i="1" s="1"/>
  <c r="KC73" i="1"/>
  <c r="KC101" i="1"/>
  <c r="KB73" i="1"/>
  <c r="KB101" i="1"/>
  <c r="KB104" i="1" s="1"/>
  <c r="KA73" i="1"/>
  <c r="KA101" i="1"/>
  <c r="KA104" i="1" s="1"/>
  <c r="JZ73" i="1"/>
  <c r="JZ101" i="1"/>
  <c r="JZ104" i="1" s="1"/>
  <c r="JY73" i="1"/>
  <c r="JY101" i="1"/>
  <c r="JX73" i="1"/>
  <c r="JX101" i="1"/>
  <c r="JX104" i="1" s="1"/>
  <c r="JW73" i="1"/>
  <c r="JW101" i="1"/>
  <c r="JV73" i="1"/>
  <c r="JV101" i="1"/>
  <c r="JV104" i="1" s="1"/>
  <c r="JU73" i="1"/>
  <c r="JU101" i="1"/>
  <c r="JT73" i="1"/>
  <c r="JT101" i="1"/>
  <c r="JT104" i="1" s="1"/>
  <c r="JS73" i="1"/>
  <c r="JS101" i="1"/>
  <c r="JR73" i="1"/>
  <c r="JR101" i="1"/>
  <c r="JR104" i="1" s="1"/>
  <c r="JQ73" i="1"/>
  <c r="JQ101" i="1"/>
  <c r="JP73" i="1"/>
  <c r="JP101" i="1"/>
  <c r="JP104" i="1" s="1"/>
  <c r="JO73" i="1"/>
  <c r="JO101" i="1"/>
  <c r="JN73" i="1"/>
  <c r="JN101" i="1"/>
  <c r="JN104" i="1" s="1"/>
  <c r="JM73" i="1"/>
  <c r="JM101" i="1"/>
  <c r="JL73" i="1"/>
  <c r="JL101" i="1"/>
  <c r="JL104" i="1" s="1"/>
  <c r="JK73" i="1"/>
  <c r="JK101" i="1"/>
  <c r="JJ73" i="1"/>
  <c r="JJ101" i="1"/>
  <c r="JJ104" i="1" s="1"/>
  <c r="JI73" i="1"/>
  <c r="JI101" i="1"/>
  <c r="JI104" i="1" s="1"/>
  <c r="JH73" i="1"/>
  <c r="JH101" i="1"/>
  <c r="JH104" i="1" s="1"/>
  <c r="JG73" i="1"/>
  <c r="JG101" i="1"/>
  <c r="JF73" i="1"/>
  <c r="JF101" i="1"/>
  <c r="JF104" i="1" s="1"/>
  <c r="JE73" i="1"/>
  <c r="JE101" i="1"/>
  <c r="JE104" i="1" s="1"/>
  <c r="JD73" i="1"/>
  <c r="JD101" i="1"/>
  <c r="JD104" i="1" s="1"/>
  <c r="JC73" i="1"/>
  <c r="JC101" i="1"/>
  <c r="JB73" i="1"/>
  <c r="JB101" i="1"/>
  <c r="JB104" i="1" s="1"/>
  <c r="JA73" i="1"/>
  <c r="JA101" i="1"/>
  <c r="JA104" i="1" s="1"/>
  <c r="IZ73" i="1"/>
  <c r="IZ101" i="1"/>
  <c r="IZ104" i="1" s="1"/>
  <c r="IY73" i="1"/>
  <c r="IY101" i="1"/>
  <c r="IX73" i="1"/>
  <c r="IX101" i="1"/>
  <c r="IX104" i="1" s="1"/>
  <c r="IW73" i="1"/>
  <c r="IW101" i="1"/>
  <c r="IV73" i="1"/>
  <c r="IV101" i="1"/>
  <c r="IV104" i="1" s="1"/>
  <c r="IU73" i="1"/>
  <c r="IU101" i="1"/>
  <c r="IU104" i="1" s="1"/>
  <c r="IT73" i="1"/>
  <c r="IT101" i="1"/>
  <c r="IT104" i="1" s="1"/>
  <c r="IS73" i="1"/>
  <c r="IS101" i="1"/>
  <c r="IR73" i="1"/>
  <c r="IR101" i="1"/>
  <c r="IR104" i="1" s="1"/>
  <c r="IQ73" i="1"/>
  <c r="IQ101" i="1"/>
  <c r="IQ104" i="1" s="1"/>
  <c r="IP73" i="1"/>
  <c r="IP101" i="1"/>
  <c r="IP104" i="1" s="1"/>
  <c r="IO73" i="1"/>
  <c r="IO101" i="1"/>
  <c r="IN73" i="1"/>
  <c r="IN101" i="1"/>
  <c r="IM73" i="1"/>
  <c r="IM101" i="1"/>
  <c r="IL73" i="1"/>
  <c r="IL101" i="1"/>
  <c r="IL104" i="1" s="1"/>
  <c r="IK73" i="1"/>
  <c r="IK101" i="1"/>
  <c r="IJ73" i="1"/>
  <c r="IJ101" i="1"/>
  <c r="II73" i="1"/>
  <c r="II101" i="1"/>
  <c r="IH73" i="1"/>
  <c r="IH101" i="1"/>
  <c r="IH104" i="1" s="1"/>
  <c r="IG73" i="1"/>
  <c r="IG101" i="1"/>
  <c r="IF73" i="1"/>
  <c r="IF101" i="1"/>
  <c r="IF104" i="1" s="1"/>
  <c r="IE73" i="1"/>
  <c r="IE101" i="1"/>
  <c r="IE104" i="1" s="1"/>
  <c r="ID73" i="1"/>
  <c r="ID101" i="1"/>
  <c r="ID104" i="1" s="1"/>
  <c r="IC73" i="1"/>
  <c r="IC101" i="1"/>
  <c r="IB73" i="1"/>
  <c r="IB101" i="1"/>
  <c r="IA73" i="1"/>
  <c r="IA101" i="1"/>
  <c r="IA104" i="1" s="1"/>
  <c r="HZ73" i="1"/>
  <c r="HZ101" i="1"/>
  <c r="HZ104" i="1" s="1"/>
  <c r="HY73" i="1"/>
  <c r="HY101" i="1"/>
  <c r="HX73" i="1"/>
  <c r="HX101" i="1"/>
  <c r="HW73" i="1"/>
  <c r="HW101" i="1"/>
  <c r="HV73" i="1"/>
  <c r="HV101" i="1"/>
  <c r="HV104" i="1" s="1"/>
  <c r="HU73" i="1"/>
  <c r="HU101" i="1"/>
  <c r="HT73" i="1"/>
  <c r="HT101" i="1"/>
  <c r="HT104" i="1" s="1"/>
  <c r="HS73" i="1"/>
  <c r="HS101" i="1"/>
  <c r="HR73" i="1"/>
  <c r="HR101" i="1"/>
  <c r="HR104" i="1" s="1"/>
  <c r="HQ73" i="1"/>
  <c r="HQ101" i="1"/>
  <c r="HP73" i="1"/>
  <c r="HP101" i="1"/>
  <c r="HP104" i="1" s="1"/>
  <c r="HO73" i="1"/>
  <c r="HO101" i="1"/>
  <c r="HN73" i="1"/>
  <c r="HN101" i="1"/>
  <c r="HN104" i="1" s="1"/>
  <c r="HM73" i="1"/>
  <c r="HM101" i="1"/>
  <c r="HL73" i="1"/>
  <c r="HL101" i="1"/>
  <c r="HL104" i="1" s="1"/>
  <c r="HK73" i="1"/>
  <c r="HK101" i="1"/>
  <c r="HJ73" i="1"/>
  <c r="HJ101" i="1"/>
  <c r="HI73" i="1"/>
  <c r="HI101" i="1"/>
  <c r="HH73" i="1"/>
  <c r="HH101" i="1"/>
  <c r="HH104" i="1" s="1"/>
  <c r="HG73" i="1"/>
  <c r="HG101" i="1"/>
  <c r="HG104" i="1" s="1"/>
  <c r="HF73" i="1"/>
  <c r="HF101" i="1"/>
  <c r="HF104" i="1" s="1"/>
  <c r="HE73" i="1"/>
  <c r="HE101" i="1"/>
  <c r="HD73" i="1"/>
  <c r="HD101" i="1"/>
  <c r="HD104" i="1" s="1"/>
  <c r="HC73" i="1"/>
  <c r="HC101" i="1"/>
  <c r="HB73" i="1"/>
  <c r="HB101" i="1"/>
  <c r="HA73" i="1"/>
  <c r="HA101" i="1"/>
  <c r="GZ73" i="1"/>
  <c r="GZ101" i="1"/>
  <c r="GZ104" i="1" s="1"/>
  <c r="GY73" i="1"/>
  <c r="GY101" i="1"/>
  <c r="GX73" i="1"/>
  <c r="GX101" i="1"/>
  <c r="GW73" i="1"/>
  <c r="GW101" i="1"/>
  <c r="GW104" i="1" s="1"/>
  <c r="GV73" i="1"/>
  <c r="GV101" i="1"/>
  <c r="GV104" i="1" s="1"/>
  <c r="GU73" i="1"/>
  <c r="GU101" i="1"/>
  <c r="GU104" i="1" s="1"/>
  <c r="GT73" i="1"/>
  <c r="GT101" i="1"/>
  <c r="GS73" i="1"/>
  <c r="GS101" i="1"/>
  <c r="GR73" i="1"/>
  <c r="GR101" i="1"/>
  <c r="GR104" i="1" s="1"/>
  <c r="GQ73" i="1"/>
  <c r="GQ101" i="1"/>
  <c r="GP73" i="1"/>
  <c r="GP101" i="1"/>
  <c r="GP104" i="1" s="1"/>
  <c r="GO73" i="1"/>
  <c r="GO101" i="1"/>
  <c r="GN73" i="1"/>
  <c r="GN101" i="1"/>
  <c r="GM73" i="1"/>
  <c r="GM101" i="1"/>
  <c r="GL73" i="1"/>
  <c r="GL101" i="1"/>
  <c r="GL104" i="1" s="1"/>
  <c r="GK73" i="1"/>
  <c r="GK101" i="1"/>
  <c r="GJ73" i="1"/>
  <c r="GJ101" i="1"/>
  <c r="GJ104" i="1" s="1"/>
  <c r="GI73" i="1"/>
  <c r="GI101" i="1"/>
  <c r="GH73" i="1"/>
  <c r="GH101" i="1"/>
  <c r="GG73" i="1"/>
  <c r="GG101" i="1"/>
  <c r="GF73" i="1"/>
  <c r="GF101" i="1"/>
  <c r="GF104" i="1" s="1"/>
  <c r="GE73" i="1"/>
  <c r="GE101" i="1"/>
  <c r="GE104" i="1" s="1"/>
  <c r="GD73" i="1"/>
  <c r="GD101" i="1"/>
  <c r="GC73" i="1"/>
  <c r="GC101" i="1"/>
  <c r="GC104" i="1" s="1"/>
  <c r="GB73" i="1"/>
  <c r="GB101" i="1"/>
  <c r="GB104" i="1" s="1"/>
  <c r="GA73" i="1"/>
  <c r="GA101" i="1"/>
  <c r="GA104" i="1" s="1"/>
  <c r="FZ73" i="1"/>
  <c r="FZ101" i="1"/>
  <c r="FY73" i="1"/>
  <c r="FY101" i="1"/>
  <c r="FY104" i="1" s="1"/>
  <c r="FX73" i="1"/>
  <c r="FX101" i="1"/>
  <c r="FX104" i="1" s="1"/>
  <c r="FW73" i="1"/>
  <c r="FW101" i="1"/>
  <c r="FW104" i="1" s="1"/>
  <c r="FV73" i="1"/>
  <c r="FV101" i="1"/>
  <c r="FU73" i="1"/>
  <c r="FU101" i="1"/>
  <c r="FT73" i="1"/>
  <c r="FT101" i="1"/>
  <c r="FS73" i="1"/>
  <c r="FS101" i="1"/>
  <c r="FS104" i="1" s="1"/>
  <c r="FR73" i="1"/>
  <c r="FR101" i="1"/>
  <c r="FR104" i="1" s="1"/>
  <c r="FQ73" i="1"/>
  <c r="FQ101" i="1"/>
  <c r="FQ104" i="1" s="1"/>
  <c r="FP73" i="1"/>
  <c r="FP101" i="1"/>
  <c r="FO73" i="1"/>
  <c r="FO101" i="1"/>
  <c r="FO104" i="1" s="1"/>
  <c r="FN73" i="1"/>
  <c r="FN101" i="1"/>
  <c r="FN104" i="1" s="1"/>
  <c r="FM73" i="1"/>
  <c r="FM101" i="1"/>
  <c r="FL73" i="1"/>
  <c r="FL101" i="1"/>
  <c r="FK73" i="1"/>
  <c r="FK101" i="1"/>
  <c r="FK104" i="1" s="1"/>
  <c r="FJ73" i="1"/>
  <c r="FJ101" i="1"/>
  <c r="FJ104" i="1" s="1"/>
  <c r="FI73" i="1"/>
  <c r="FI101" i="1"/>
  <c r="FH73" i="1"/>
  <c r="FH101" i="1"/>
  <c r="FH104" i="1" s="1"/>
  <c r="FG73" i="1"/>
  <c r="FG101" i="1"/>
  <c r="FG104" i="1" s="1"/>
  <c r="FF73" i="1"/>
  <c r="FF101" i="1"/>
  <c r="FF104" i="1" s="1"/>
  <c r="FE73" i="1"/>
  <c r="FE101" i="1"/>
  <c r="FD73" i="1"/>
  <c r="FD101" i="1"/>
  <c r="FC73" i="1"/>
  <c r="FC101" i="1"/>
  <c r="FC104" i="1" s="1"/>
  <c r="FB73" i="1"/>
  <c r="FB101" i="1"/>
  <c r="FA73" i="1"/>
  <c r="FA101" i="1"/>
  <c r="FA104" i="1" s="1"/>
  <c r="EZ73" i="1"/>
  <c r="EZ101" i="1"/>
  <c r="EY73" i="1"/>
  <c r="EY101" i="1"/>
  <c r="EY104" i="1" s="1"/>
  <c r="EX73" i="1"/>
  <c r="EX101" i="1"/>
  <c r="EX104" i="1" s="1"/>
  <c r="EW73" i="1"/>
  <c r="EW101" i="1"/>
  <c r="EW104" i="1" s="1"/>
  <c r="EV73" i="1"/>
  <c r="EV101" i="1"/>
  <c r="EU73" i="1"/>
  <c r="EU101" i="1"/>
  <c r="ET73" i="1"/>
  <c r="ET101" i="1"/>
  <c r="ET104" i="1" s="1"/>
  <c r="ES73" i="1"/>
  <c r="ES101" i="1"/>
  <c r="ES104" i="1" s="1"/>
  <c r="ER73" i="1"/>
  <c r="ER101" i="1"/>
  <c r="EQ73" i="1"/>
  <c r="EQ101" i="1"/>
  <c r="EQ104" i="1" s="1"/>
  <c r="EP73" i="1"/>
  <c r="EP101" i="1"/>
  <c r="EO73" i="1"/>
  <c r="EO101" i="1"/>
  <c r="EN73" i="1"/>
  <c r="EN101" i="1"/>
  <c r="EM73" i="1"/>
  <c r="EM101" i="1"/>
  <c r="EM104" i="1" s="1"/>
  <c r="EL73" i="1"/>
  <c r="EL101" i="1"/>
  <c r="EK73" i="1"/>
  <c r="EK101" i="1"/>
  <c r="EK104" i="1" s="1"/>
  <c r="EJ73" i="1"/>
  <c r="EJ101" i="1"/>
  <c r="EI73" i="1"/>
  <c r="EI101" i="1"/>
  <c r="EI104" i="1" s="1"/>
  <c r="EH73" i="1"/>
  <c r="EH101" i="1"/>
  <c r="EG73" i="1"/>
  <c r="EG101" i="1"/>
  <c r="EG104" i="1" s="1"/>
  <c r="EF73" i="1"/>
  <c r="EF101" i="1"/>
  <c r="EE73" i="1"/>
  <c r="EE101" i="1"/>
  <c r="EE104" i="1" s="1"/>
  <c r="ED73" i="1"/>
  <c r="ED101" i="1"/>
  <c r="ED104" i="1" s="1"/>
  <c r="EC73" i="1"/>
  <c r="EC101" i="1"/>
  <c r="EC104" i="1" s="1"/>
  <c r="EB73" i="1"/>
  <c r="EB101" i="1"/>
  <c r="EA73" i="1"/>
  <c r="EA101" i="1"/>
  <c r="EA104" i="1" s="1"/>
  <c r="DZ73" i="1"/>
  <c r="DZ101" i="1"/>
  <c r="DY73" i="1"/>
  <c r="DY101" i="1"/>
  <c r="DX73" i="1"/>
  <c r="DX101" i="1"/>
  <c r="DW73" i="1"/>
  <c r="DW101" i="1"/>
  <c r="DW104" i="1" s="1"/>
  <c r="DV73" i="1"/>
  <c r="DV101" i="1"/>
  <c r="DU73" i="1"/>
  <c r="DU101" i="1"/>
  <c r="DU104" i="1" s="1"/>
  <c r="DT73" i="1"/>
  <c r="DT101" i="1"/>
  <c r="DS73" i="1"/>
  <c r="DS101" i="1"/>
  <c r="DS104" i="1" s="1"/>
  <c r="DR73" i="1"/>
  <c r="DR101" i="1"/>
  <c r="DR104" i="1" s="1"/>
  <c r="DQ73" i="1"/>
  <c r="DQ101" i="1"/>
  <c r="DQ104" i="1" s="1"/>
  <c r="DP73" i="1"/>
  <c r="DP101" i="1"/>
  <c r="DP104" i="1" s="1"/>
  <c r="DO73" i="1"/>
  <c r="DO101" i="1"/>
  <c r="DO104" i="1" s="1"/>
  <c r="DN73" i="1"/>
  <c r="DN101" i="1"/>
  <c r="DN104" i="1" s="1"/>
  <c r="DM73" i="1"/>
  <c r="DM101" i="1"/>
  <c r="DL73" i="1"/>
  <c r="DL101" i="1"/>
  <c r="DL104" i="1" s="1"/>
  <c r="DK73" i="1"/>
  <c r="DK101" i="1"/>
  <c r="DJ73" i="1"/>
  <c r="DJ101" i="1"/>
  <c r="DJ104" i="1" s="1"/>
  <c r="DI73" i="1"/>
  <c r="DI101" i="1"/>
  <c r="DH73" i="1"/>
  <c r="DH101" i="1"/>
  <c r="DH104" i="1" s="1"/>
  <c r="DG73" i="1"/>
  <c r="DG101" i="1"/>
  <c r="DF73" i="1"/>
  <c r="DF101" i="1"/>
  <c r="DF104" i="1" s="1"/>
  <c r="DE73" i="1"/>
  <c r="DE101" i="1"/>
  <c r="DD73" i="1"/>
  <c r="DD101" i="1"/>
  <c r="DD104" i="1" s="1"/>
  <c r="DC73" i="1"/>
  <c r="DC101" i="1"/>
  <c r="DB73" i="1"/>
  <c r="DB101" i="1"/>
  <c r="DB104" i="1" s="1"/>
  <c r="DA73" i="1"/>
  <c r="DA101" i="1"/>
  <c r="CZ73" i="1"/>
  <c r="CZ101" i="1"/>
  <c r="CZ104" i="1" s="1"/>
  <c r="CY73" i="1"/>
  <c r="CY101" i="1"/>
  <c r="CY104" i="1" s="1"/>
  <c r="CX73" i="1"/>
  <c r="CX101" i="1"/>
  <c r="CX104" i="1" s="1"/>
  <c r="CW73" i="1"/>
  <c r="CW101" i="1"/>
  <c r="CV73" i="1"/>
  <c r="CV101" i="1"/>
  <c r="CV104" i="1" s="1"/>
  <c r="CU73" i="1"/>
  <c r="CU101" i="1"/>
  <c r="CT73" i="1"/>
  <c r="CT101" i="1"/>
  <c r="CT104" i="1" s="1"/>
  <c r="CS73" i="1"/>
  <c r="CS101" i="1"/>
  <c r="CR73" i="1"/>
  <c r="CR101" i="1"/>
  <c r="CR104" i="1" s="1"/>
  <c r="CQ73" i="1"/>
  <c r="CQ101" i="1"/>
  <c r="CP73" i="1"/>
  <c r="CP101" i="1"/>
  <c r="CO73" i="1"/>
  <c r="CO101" i="1"/>
  <c r="CN73" i="1"/>
  <c r="CN101" i="1"/>
  <c r="CN104" i="1" s="1"/>
  <c r="CM73" i="1"/>
  <c r="CM101" i="1"/>
  <c r="CL73" i="1"/>
  <c r="CL101" i="1"/>
  <c r="CL104" i="1" s="1"/>
  <c r="CK73" i="1"/>
  <c r="CK101" i="1"/>
  <c r="CJ73" i="1"/>
  <c r="CJ101" i="1"/>
  <c r="CJ104" i="1" s="1"/>
  <c r="CI73" i="1"/>
  <c r="CI101" i="1"/>
  <c r="CH73" i="1"/>
  <c r="CH101" i="1"/>
  <c r="CH104" i="1" s="1"/>
  <c r="CG73" i="1"/>
  <c r="CG101" i="1"/>
  <c r="CG104" i="1" s="1"/>
  <c r="CF73" i="1"/>
  <c r="CF101" i="1"/>
  <c r="CF104" i="1" s="1"/>
  <c r="CE73" i="1"/>
  <c r="CE101" i="1"/>
  <c r="CD73" i="1"/>
  <c r="CD101" i="1"/>
  <c r="CD104" i="1" s="1"/>
  <c r="CC73" i="1"/>
  <c r="CC101" i="1"/>
  <c r="CB73" i="1"/>
  <c r="CB101" i="1"/>
  <c r="CB104" i="1" s="1"/>
  <c r="CA73" i="1"/>
  <c r="CA101" i="1"/>
  <c r="BZ73" i="1"/>
  <c r="BZ101" i="1"/>
  <c r="BZ104" i="1" s="1"/>
  <c r="BY73" i="1"/>
  <c r="BY101" i="1"/>
  <c r="BX73" i="1"/>
  <c r="BX101" i="1"/>
  <c r="BX104" i="1" s="1"/>
  <c r="BW73" i="1"/>
  <c r="BW101" i="1"/>
  <c r="BV73" i="1"/>
  <c r="BV101" i="1"/>
  <c r="BV104" i="1" s="1"/>
  <c r="BU73" i="1"/>
  <c r="BU101" i="1"/>
  <c r="BU104" i="1" s="1"/>
  <c r="BT73" i="1"/>
  <c r="BT101" i="1"/>
  <c r="BT104" i="1" s="1"/>
  <c r="BS73" i="1"/>
  <c r="BS101" i="1"/>
  <c r="BR73" i="1"/>
  <c r="BR101" i="1"/>
  <c r="BR104" i="1" s="1"/>
  <c r="BQ73" i="1"/>
  <c r="BQ101" i="1"/>
  <c r="BP73" i="1"/>
  <c r="BP101" i="1"/>
  <c r="BO73" i="1"/>
  <c r="BO101" i="1"/>
  <c r="BO104" i="1" s="1"/>
  <c r="BN73" i="1"/>
  <c r="BN101" i="1"/>
  <c r="BN104" i="1" s="1"/>
  <c r="BM73" i="1"/>
  <c r="BM101" i="1"/>
  <c r="BL73" i="1"/>
  <c r="BL101" i="1"/>
  <c r="BL104" i="1" s="1"/>
  <c r="BK73" i="1"/>
  <c r="BK101" i="1"/>
  <c r="BJ73" i="1"/>
  <c r="BJ101" i="1"/>
  <c r="BJ104" i="1" s="1"/>
  <c r="BI73" i="1"/>
  <c r="BI101" i="1"/>
  <c r="BH73" i="1"/>
  <c r="BH101" i="1"/>
  <c r="BH104" i="1" s="1"/>
  <c r="BG73" i="1"/>
  <c r="BG101" i="1"/>
  <c r="BF73" i="1"/>
  <c r="BF101" i="1"/>
  <c r="BF104" i="1" s="1"/>
  <c r="BE73" i="1"/>
  <c r="BE101" i="1"/>
  <c r="BD73" i="1"/>
  <c r="BD101" i="1"/>
  <c r="BD104" i="1" s="1"/>
  <c r="BC73" i="1"/>
  <c r="BC101" i="1"/>
  <c r="BB73" i="1"/>
  <c r="BB101" i="1"/>
  <c r="BB104" i="1" s="1"/>
  <c r="BA73" i="1"/>
  <c r="BA101" i="1"/>
  <c r="AZ73" i="1"/>
  <c r="AZ101" i="1"/>
  <c r="AZ104" i="1" s="1"/>
  <c r="AY73" i="1"/>
  <c r="AY101" i="1"/>
  <c r="AX73" i="1"/>
  <c r="AX101" i="1"/>
  <c r="AX104" i="1" s="1"/>
  <c r="AW73" i="1"/>
  <c r="AW101" i="1"/>
  <c r="AV73" i="1"/>
  <c r="AV101" i="1"/>
  <c r="AV104" i="1" s="1"/>
  <c r="AU73" i="1"/>
  <c r="AU101" i="1"/>
  <c r="AT73" i="1"/>
  <c r="AT101" i="1"/>
  <c r="AS73" i="1"/>
  <c r="AS101" i="1"/>
  <c r="AR73" i="1"/>
  <c r="AR101" i="1"/>
  <c r="AR104" i="1" s="1"/>
  <c r="AQ73" i="1"/>
  <c r="AQ101" i="1"/>
  <c r="AP73" i="1"/>
  <c r="AP101" i="1"/>
  <c r="AP104" i="1" s="1"/>
  <c r="AO73" i="1"/>
  <c r="AO101" i="1"/>
  <c r="AN73" i="1"/>
  <c r="AN101" i="1"/>
  <c r="AN104" i="1" s="1"/>
  <c r="AM73" i="1"/>
  <c r="AM101" i="1"/>
  <c r="AL73" i="1"/>
  <c r="AL101" i="1"/>
  <c r="AL104" i="1" s="1"/>
  <c r="AK73" i="1"/>
  <c r="AK101" i="1"/>
  <c r="AK104" i="1" s="1"/>
  <c r="AJ73" i="1"/>
  <c r="AJ101" i="1"/>
  <c r="AJ104" i="1" s="1"/>
  <c r="AI73" i="1"/>
  <c r="AI101" i="1"/>
  <c r="AH73" i="1"/>
  <c r="AH101" i="1"/>
  <c r="AH104" i="1" s="1"/>
  <c r="AG73" i="1"/>
  <c r="AG101" i="1"/>
  <c r="AG104" i="1" s="1"/>
  <c r="AF73" i="1"/>
  <c r="AF101" i="1"/>
  <c r="AF104" i="1" s="1"/>
  <c r="AE73" i="1"/>
  <c r="AE101" i="1"/>
  <c r="AD73" i="1"/>
  <c r="AD101" i="1"/>
  <c r="AD104" i="1" s="1"/>
  <c r="AC73" i="1"/>
  <c r="AC101" i="1"/>
  <c r="AB73" i="1"/>
  <c r="AB101" i="1"/>
  <c r="AB104" i="1" s="1"/>
  <c r="AA73" i="1"/>
  <c r="AA101" i="1"/>
  <c r="Z73" i="1"/>
  <c r="Z101" i="1"/>
  <c r="Z104" i="1" s="1"/>
  <c r="Y73" i="1"/>
  <c r="Y101" i="1"/>
  <c r="X73" i="1"/>
  <c r="X101" i="1"/>
  <c r="X104" i="1" s="1"/>
  <c r="W73" i="1"/>
  <c r="W101" i="1"/>
  <c r="V73" i="1"/>
  <c r="V101" i="1"/>
  <c r="V104" i="1" s="1"/>
  <c r="U73" i="1"/>
  <c r="U101" i="1"/>
  <c r="T73" i="1"/>
  <c r="T101" i="1"/>
  <c r="T104" i="1" s="1"/>
  <c r="S73" i="1"/>
  <c r="S101" i="1"/>
  <c r="R73" i="1"/>
  <c r="R101" i="1"/>
  <c r="R104" i="1" s="1"/>
  <c r="Q73" i="1"/>
  <c r="Q101" i="1"/>
  <c r="P73" i="1"/>
  <c r="P101" i="1"/>
  <c r="P104" i="1" s="1"/>
  <c r="O73" i="1"/>
  <c r="O101" i="1"/>
  <c r="N73" i="1"/>
  <c r="N101" i="1"/>
  <c r="N104" i="1" s="1"/>
  <c r="M73" i="1"/>
  <c r="M101" i="1"/>
  <c r="L73" i="1"/>
  <c r="L101" i="1"/>
  <c r="L104" i="1" s="1"/>
  <c r="K73" i="1"/>
  <c r="K101" i="1"/>
  <c r="J73" i="1"/>
  <c r="J101" i="1"/>
  <c r="J104" i="1" s="1"/>
  <c r="I73" i="1"/>
  <c r="I101" i="1"/>
  <c r="H73" i="1"/>
  <c r="H101" i="1"/>
  <c r="H104" i="1" s="1"/>
  <c r="G73" i="1"/>
  <c r="G101" i="1"/>
  <c r="F73" i="1"/>
  <c r="F101" i="1"/>
  <c r="F104" i="1" s="1"/>
  <c r="E73" i="1"/>
  <c r="E101" i="1"/>
  <c r="CP104" i="1"/>
  <c r="NR102" i="1"/>
  <c r="NQ102" i="1"/>
  <c r="NP102" i="1"/>
  <c r="NO102" i="1"/>
  <c r="NN102" i="1"/>
  <c r="NM102" i="1"/>
  <c r="NL102" i="1"/>
  <c r="NK102" i="1"/>
  <c r="NJ102" i="1"/>
  <c r="NI102" i="1"/>
  <c r="NH102" i="1"/>
  <c r="NG102" i="1"/>
  <c r="NF102" i="1"/>
  <c r="NE102" i="1"/>
  <c r="ND102" i="1"/>
  <c r="NC102" i="1"/>
  <c r="NB102" i="1"/>
  <c r="NA102" i="1"/>
  <c r="MZ102" i="1"/>
  <c r="MY102" i="1"/>
  <c r="MX102" i="1"/>
  <c r="MW102" i="1"/>
  <c r="MV102" i="1"/>
  <c r="MU102" i="1"/>
  <c r="MT102" i="1"/>
  <c r="MS102" i="1"/>
  <c r="MR102" i="1"/>
  <c r="MQ102" i="1"/>
  <c r="MP102" i="1"/>
  <c r="MO102" i="1"/>
  <c r="MN102" i="1"/>
  <c r="MM102" i="1"/>
  <c r="ML102" i="1"/>
  <c r="MK102" i="1"/>
  <c r="MJ102" i="1"/>
  <c r="MI102" i="1"/>
  <c r="MH102" i="1"/>
  <c r="MG102" i="1"/>
  <c r="MF102" i="1"/>
  <c r="ME102" i="1"/>
  <c r="MD102" i="1"/>
  <c r="MC102" i="1"/>
  <c r="MB102" i="1"/>
  <c r="MA102" i="1"/>
  <c r="LZ102" i="1"/>
  <c r="LY102" i="1"/>
  <c r="LX102" i="1"/>
  <c r="LW102" i="1"/>
  <c r="LV102" i="1"/>
  <c r="LU102" i="1"/>
  <c r="LT102" i="1"/>
  <c r="LS102" i="1"/>
  <c r="LR102" i="1"/>
  <c r="LQ102" i="1"/>
  <c r="LP102" i="1"/>
  <c r="LO102" i="1"/>
  <c r="LN102" i="1"/>
  <c r="LM102" i="1"/>
  <c r="LL102" i="1"/>
  <c r="LK102" i="1"/>
  <c r="LJ102" i="1"/>
  <c r="LI102" i="1"/>
  <c r="LH102" i="1"/>
  <c r="LG102" i="1"/>
  <c r="LF102" i="1"/>
  <c r="LE102" i="1"/>
  <c r="LD102" i="1"/>
  <c r="LC102" i="1"/>
  <c r="LB102" i="1"/>
  <c r="LA102" i="1"/>
  <c r="KZ102" i="1"/>
  <c r="KY102" i="1"/>
  <c r="KX102" i="1"/>
  <c r="KW102" i="1"/>
  <c r="KV102" i="1"/>
  <c r="KU102" i="1"/>
  <c r="KT102" i="1"/>
  <c r="KS102" i="1"/>
  <c r="KR102" i="1"/>
  <c r="KQ102" i="1"/>
  <c r="KP102" i="1"/>
  <c r="KO102" i="1"/>
  <c r="KN102" i="1"/>
  <c r="KM102" i="1"/>
  <c r="KL102" i="1"/>
  <c r="KK102" i="1"/>
  <c r="KJ102" i="1"/>
  <c r="KI102" i="1"/>
  <c r="KH102" i="1"/>
  <c r="KG102" i="1"/>
  <c r="KF102" i="1"/>
  <c r="KE102" i="1"/>
  <c r="KD102" i="1"/>
  <c r="KC102" i="1"/>
  <c r="KB102" i="1"/>
  <c r="KA102" i="1"/>
  <c r="JZ102" i="1"/>
  <c r="JY102" i="1"/>
  <c r="JX102" i="1"/>
  <c r="JW102" i="1"/>
  <c r="JV102" i="1"/>
  <c r="JU102" i="1"/>
  <c r="JT102" i="1"/>
  <c r="JS102" i="1"/>
  <c r="JR102" i="1"/>
  <c r="JQ102" i="1"/>
  <c r="JP102" i="1"/>
  <c r="JO102" i="1"/>
  <c r="JN102" i="1"/>
  <c r="JM102" i="1"/>
  <c r="JL102" i="1"/>
  <c r="JK102" i="1"/>
  <c r="JJ102" i="1"/>
  <c r="JI102" i="1"/>
  <c r="JH102" i="1"/>
  <c r="JG102" i="1"/>
  <c r="JF102" i="1"/>
  <c r="JE102" i="1"/>
  <c r="JD102" i="1"/>
  <c r="JC102" i="1"/>
  <c r="JB102" i="1"/>
  <c r="JA102" i="1"/>
  <c r="IZ102" i="1"/>
  <c r="IY102" i="1"/>
  <c r="IX102" i="1"/>
  <c r="IW102" i="1"/>
  <c r="IV102" i="1"/>
  <c r="IU102" i="1"/>
  <c r="IT102" i="1"/>
  <c r="IS102" i="1"/>
  <c r="IR102" i="1"/>
  <c r="IQ102" i="1"/>
  <c r="IP102" i="1"/>
  <c r="IO102" i="1"/>
  <c r="IN102" i="1"/>
  <c r="IM102" i="1"/>
  <c r="IL102" i="1"/>
  <c r="IK102" i="1"/>
  <c r="IJ102" i="1"/>
  <c r="II102" i="1"/>
  <c r="IH102" i="1"/>
  <c r="IG102" i="1"/>
  <c r="IF102" i="1"/>
  <c r="IE102" i="1"/>
  <c r="ID102" i="1"/>
  <c r="IC102" i="1"/>
  <c r="IB102" i="1"/>
  <c r="IA102" i="1"/>
  <c r="HZ102" i="1"/>
  <c r="HY102" i="1"/>
  <c r="HX102" i="1"/>
  <c r="HW102" i="1"/>
  <c r="HV102" i="1"/>
  <c r="HU102" i="1"/>
  <c r="HT102" i="1"/>
  <c r="HS102" i="1"/>
  <c r="HR102" i="1"/>
  <c r="HQ102" i="1"/>
  <c r="HP102" i="1"/>
  <c r="HO102" i="1"/>
  <c r="HN102" i="1"/>
  <c r="HM102" i="1"/>
  <c r="HL102" i="1"/>
  <c r="HK102" i="1"/>
  <c r="HJ102" i="1"/>
  <c r="HI102" i="1"/>
  <c r="HH102" i="1"/>
  <c r="HG102" i="1"/>
  <c r="HF102" i="1"/>
  <c r="HE102" i="1"/>
  <c r="HD102" i="1"/>
  <c r="HC102" i="1"/>
  <c r="HB102" i="1"/>
  <c r="HA102" i="1"/>
  <c r="GZ102" i="1"/>
  <c r="GY102" i="1"/>
  <c r="GX102" i="1"/>
  <c r="GW102" i="1"/>
  <c r="GV102" i="1"/>
  <c r="GU102" i="1"/>
  <c r="GT102" i="1"/>
  <c r="GS102" i="1"/>
  <c r="GR102" i="1"/>
  <c r="GQ102" i="1"/>
  <c r="GP102" i="1"/>
  <c r="GO102" i="1"/>
  <c r="GN102" i="1"/>
  <c r="GM102" i="1"/>
  <c r="GL102" i="1"/>
  <c r="GK102" i="1"/>
  <c r="GJ102" i="1"/>
  <c r="GI102" i="1"/>
  <c r="GH102" i="1"/>
  <c r="GG102" i="1"/>
  <c r="GF102" i="1"/>
  <c r="GE102" i="1"/>
  <c r="GD102" i="1"/>
  <c r="GC102" i="1"/>
  <c r="GB102" i="1"/>
  <c r="GA102" i="1"/>
  <c r="FZ102" i="1"/>
  <c r="FY102" i="1"/>
  <c r="FX102" i="1"/>
  <c r="FW102" i="1"/>
  <c r="FV102" i="1"/>
  <c r="FU102" i="1"/>
  <c r="FT102" i="1"/>
  <c r="FS102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CY102" i="1"/>
  <c r="CX102" i="1"/>
  <c r="CW102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NR97" i="1"/>
  <c r="NR64" i="1"/>
  <c r="NR92" i="1"/>
  <c r="NQ97" i="1" s="1"/>
  <c r="NQ64" i="1"/>
  <c r="NQ92" i="1"/>
  <c r="NP64" i="1"/>
  <c r="NP92" i="1"/>
  <c r="NO64" i="1"/>
  <c r="NO92" i="1"/>
  <c r="NN64" i="1"/>
  <c r="NN92" i="1"/>
  <c r="NM97" i="1" s="1"/>
  <c r="NM64" i="1"/>
  <c r="NM92" i="1"/>
  <c r="NL64" i="1"/>
  <c r="NL92" i="1"/>
  <c r="NK97" i="1" s="1"/>
  <c r="NK64" i="1"/>
  <c r="NK92" i="1"/>
  <c r="NJ97" i="1" s="1"/>
  <c r="NJ64" i="1"/>
  <c r="NJ92" i="1"/>
  <c r="NI64" i="1"/>
  <c r="NI92" i="1"/>
  <c r="NH97" i="1" s="1"/>
  <c r="NH64" i="1"/>
  <c r="NH92" i="1"/>
  <c r="NG97" i="1" s="1"/>
  <c r="NG64" i="1"/>
  <c r="NG92" i="1"/>
  <c r="NG95" i="1" s="1"/>
  <c r="NF64" i="1"/>
  <c r="NF92" i="1"/>
  <c r="NE97" i="1" s="1"/>
  <c r="NE64" i="1"/>
  <c r="NE92" i="1"/>
  <c r="ND97" i="1" s="1"/>
  <c r="ND64" i="1"/>
  <c r="ND92" i="1"/>
  <c r="NC64" i="1"/>
  <c r="NC92" i="1"/>
  <c r="NB97" i="1" s="1"/>
  <c r="NB64" i="1"/>
  <c r="NB92" i="1"/>
  <c r="NA97" i="1" s="1"/>
  <c r="NA64" i="1"/>
  <c r="NA92" i="1"/>
  <c r="NA95" i="1" s="1"/>
  <c r="MZ64" i="1"/>
  <c r="MZ92" i="1"/>
  <c r="MY64" i="1"/>
  <c r="MY92" i="1"/>
  <c r="MX97" i="1" s="1"/>
  <c r="MX64" i="1"/>
  <c r="MX92" i="1"/>
  <c r="MW97" i="1" s="1"/>
  <c r="MW64" i="1"/>
  <c r="MW92" i="1"/>
  <c r="MV97" i="1" s="1"/>
  <c r="MV64" i="1"/>
  <c r="MV92" i="1"/>
  <c r="MU97" i="1" s="1"/>
  <c r="MU64" i="1"/>
  <c r="MU92" i="1"/>
  <c r="MT97" i="1" s="1"/>
  <c r="MT64" i="1"/>
  <c r="MT92" i="1"/>
  <c r="MS64" i="1"/>
  <c r="MS92" i="1"/>
  <c r="MR97" i="1" s="1"/>
  <c r="MR64" i="1"/>
  <c r="MR92" i="1"/>
  <c r="MQ97" i="1" s="1"/>
  <c r="MQ64" i="1"/>
  <c r="MQ92" i="1"/>
  <c r="MQ95" i="1" s="1"/>
  <c r="MP64" i="1"/>
  <c r="MP92" i="1"/>
  <c r="MO64" i="1"/>
  <c r="MO92" i="1"/>
  <c r="MN97" i="1" s="1"/>
  <c r="MN64" i="1"/>
  <c r="MN92" i="1"/>
  <c r="MM97" i="1" s="1"/>
  <c r="MM64" i="1"/>
  <c r="MM92" i="1"/>
  <c r="ML97" i="1" s="1"/>
  <c r="ML64" i="1"/>
  <c r="ML92" i="1"/>
  <c r="MK97" i="1" s="1"/>
  <c r="MK64" i="1"/>
  <c r="MK92" i="1"/>
  <c r="MJ64" i="1"/>
  <c r="MJ92" i="1"/>
  <c r="MI97" i="1" s="1"/>
  <c r="MI64" i="1"/>
  <c r="MI92" i="1"/>
  <c r="MI95" i="1" s="1"/>
  <c r="MH64" i="1"/>
  <c r="MH92" i="1"/>
  <c r="MG97" i="1" s="1"/>
  <c r="MG64" i="1"/>
  <c r="MG92" i="1"/>
  <c r="MF97" i="1" s="1"/>
  <c r="MF64" i="1"/>
  <c r="MF92" i="1"/>
  <c r="MF95" i="1" s="1"/>
  <c r="ME64" i="1"/>
  <c r="ME92" i="1"/>
  <c r="MD97" i="1" s="1"/>
  <c r="MD64" i="1"/>
  <c r="MD92" i="1"/>
  <c r="MC64" i="1"/>
  <c r="MC92" i="1"/>
  <c r="MC95" i="1" s="1"/>
  <c r="MB64" i="1"/>
  <c r="MB92" i="1"/>
  <c r="MA64" i="1"/>
  <c r="MA92" i="1"/>
  <c r="LZ64" i="1"/>
  <c r="LZ92" i="1"/>
  <c r="LY97" i="1" s="1"/>
  <c r="LY64" i="1"/>
  <c r="LY92" i="1"/>
  <c r="LX64" i="1"/>
  <c r="LX92" i="1"/>
  <c r="LW97" i="1" s="1"/>
  <c r="LW64" i="1"/>
  <c r="LW92" i="1"/>
  <c r="LV64" i="1"/>
  <c r="LV92" i="1"/>
  <c r="LU97" i="1" s="1"/>
  <c r="LU64" i="1"/>
  <c r="LU92" i="1"/>
  <c r="LT64" i="1"/>
  <c r="LT92" i="1"/>
  <c r="LS97" i="1" s="1"/>
  <c r="LS64" i="1"/>
  <c r="LS92" i="1"/>
  <c r="LR64" i="1"/>
  <c r="LR92" i="1"/>
  <c r="LQ97" i="1" s="1"/>
  <c r="LQ64" i="1"/>
  <c r="LQ92" i="1"/>
  <c r="LP97" i="1" s="1"/>
  <c r="LP64" i="1"/>
  <c r="LP92" i="1"/>
  <c r="LO64" i="1"/>
  <c r="LO92" i="1"/>
  <c r="LN97" i="1" s="1"/>
  <c r="LN64" i="1"/>
  <c r="LN92" i="1"/>
  <c r="LM64" i="1"/>
  <c r="LM92" i="1"/>
  <c r="LL97" i="1" s="1"/>
  <c r="LL64" i="1"/>
  <c r="LL92" i="1"/>
  <c r="LK97" i="1" s="1"/>
  <c r="LK64" i="1"/>
  <c r="LK92" i="1"/>
  <c r="LJ64" i="1"/>
  <c r="LJ92" i="1"/>
  <c r="LI64" i="1"/>
  <c r="LI92" i="1"/>
  <c r="LH97" i="1" s="1"/>
  <c r="LH64" i="1"/>
  <c r="LH92" i="1"/>
  <c r="LG64" i="1"/>
  <c r="LG92" i="1"/>
  <c r="LF97" i="1" s="1"/>
  <c r="LF64" i="1"/>
  <c r="LF92" i="1"/>
  <c r="LE97" i="1" s="1"/>
  <c r="LE64" i="1"/>
  <c r="LE92" i="1"/>
  <c r="LD64" i="1"/>
  <c r="LD92" i="1"/>
  <c r="LC97" i="1" s="1"/>
  <c r="LC64" i="1"/>
  <c r="LC92" i="1"/>
  <c r="LB64" i="1"/>
  <c r="LB92" i="1"/>
  <c r="LA64" i="1"/>
  <c r="LA92" i="1"/>
  <c r="KZ97" i="1" s="1"/>
  <c r="KZ64" i="1"/>
  <c r="KZ92" i="1"/>
  <c r="KZ95" i="1" s="1"/>
  <c r="KY64" i="1"/>
  <c r="KY92" i="1"/>
  <c r="KX97" i="1" s="1"/>
  <c r="KX64" i="1"/>
  <c r="KX92" i="1"/>
  <c r="KW64" i="1"/>
  <c r="KW92" i="1"/>
  <c r="KW95" i="1" s="1"/>
  <c r="KV64" i="1"/>
  <c r="KV92" i="1"/>
  <c r="KU97" i="1" s="1"/>
  <c r="KU64" i="1"/>
  <c r="KU92" i="1"/>
  <c r="KT64" i="1"/>
  <c r="KT92" i="1"/>
  <c r="KS97" i="1" s="1"/>
  <c r="KS64" i="1"/>
  <c r="KS92" i="1"/>
  <c r="KS95" i="1" s="1"/>
  <c r="KR64" i="1"/>
  <c r="KR92" i="1"/>
  <c r="KQ97" i="1" s="1"/>
  <c r="KQ64" i="1"/>
  <c r="KQ92" i="1"/>
  <c r="KP64" i="1"/>
  <c r="KP92" i="1"/>
  <c r="KO97" i="1" s="1"/>
  <c r="KO64" i="1"/>
  <c r="KO92" i="1"/>
  <c r="KN64" i="1"/>
  <c r="KN92" i="1"/>
  <c r="KM64" i="1"/>
  <c r="KM92" i="1"/>
  <c r="KL64" i="1"/>
  <c r="KL92" i="1"/>
  <c r="KK97" i="1" s="1"/>
  <c r="KK64" i="1"/>
  <c r="KK92" i="1"/>
  <c r="KJ97" i="1" s="1"/>
  <c r="KJ64" i="1"/>
  <c r="KJ92" i="1"/>
  <c r="KI97" i="1" s="1"/>
  <c r="KI64" i="1"/>
  <c r="KI92" i="1"/>
  <c r="KH97" i="1" s="1"/>
  <c r="KH64" i="1"/>
  <c r="KH92" i="1"/>
  <c r="KG64" i="1"/>
  <c r="KG92" i="1"/>
  <c r="KF97" i="1" s="1"/>
  <c r="KF64" i="1"/>
  <c r="KF92" i="1"/>
  <c r="KE64" i="1"/>
  <c r="KE92" i="1"/>
  <c r="KE95" i="1" s="1"/>
  <c r="KD64" i="1"/>
  <c r="KD92" i="1"/>
  <c r="KC64" i="1"/>
  <c r="KC92" i="1"/>
  <c r="KB97" i="1" s="1"/>
  <c r="KB64" i="1"/>
  <c r="KB92" i="1"/>
  <c r="KA64" i="1"/>
  <c r="KA92" i="1"/>
  <c r="JZ97" i="1" s="1"/>
  <c r="JZ64" i="1"/>
  <c r="JZ92" i="1"/>
  <c r="JY64" i="1"/>
  <c r="JY92" i="1"/>
  <c r="JY95" i="1" s="1"/>
  <c r="JX64" i="1"/>
  <c r="JX92" i="1"/>
  <c r="JW64" i="1"/>
  <c r="JW92" i="1"/>
  <c r="JW95" i="1" s="1"/>
  <c r="JV64" i="1"/>
  <c r="JV92" i="1"/>
  <c r="JU64" i="1"/>
  <c r="JU92" i="1"/>
  <c r="JT97" i="1" s="1"/>
  <c r="JT64" i="1"/>
  <c r="JT92" i="1"/>
  <c r="JT95" i="1" s="1"/>
  <c r="JS64" i="1"/>
  <c r="JS92" i="1"/>
  <c r="JR97" i="1" s="1"/>
  <c r="JR64" i="1"/>
  <c r="JR92" i="1"/>
  <c r="JQ64" i="1"/>
  <c r="JQ92" i="1"/>
  <c r="JP64" i="1"/>
  <c r="JP92" i="1"/>
  <c r="JO64" i="1"/>
  <c r="JO92" i="1"/>
  <c r="JN97" i="1" s="1"/>
  <c r="JN64" i="1"/>
  <c r="JN92" i="1"/>
  <c r="JM97" i="1" s="1"/>
  <c r="JM64" i="1"/>
  <c r="JM92" i="1"/>
  <c r="JL97" i="1" s="1"/>
  <c r="JL64" i="1"/>
  <c r="JL92" i="1"/>
  <c r="JK97" i="1" s="1"/>
  <c r="JK64" i="1"/>
  <c r="JK92" i="1"/>
  <c r="JK95" i="1" s="1"/>
  <c r="JJ64" i="1"/>
  <c r="JJ92" i="1"/>
  <c r="JI97" i="1" s="1"/>
  <c r="JI64" i="1"/>
  <c r="JI92" i="1"/>
  <c r="JI95" i="1" s="1"/>
  <c r="JH64" i="1"/>
  <c r="JH92" i="1"/>
  <c r="JG97" i="1" s="1"/>
  <c r="JG64" i="1"/>
  <c r="JG92" i="1"/>
  <c r="JF97" i="1" s="1"/>
  <c r="JF64" i="1"/>
  <c r="JF92" i="1"/>
  <c r="JE97" i="1" s="1"/>
  <c r="JE64" i="1"/>
  <c r="JE92" i="1"/>
  <c r="JE95" i="1" s="1"/>
  <c r="JD64" i="1"/>
  <c r="JD92" i="1"/>
  <c r="JC97" i="1" s="1"/>
  <c r="JC64" i="1"/>
  <c r="JC92" i="1"/>
  <c r="JB97" i="1" s="1"/>
  <c r="JB64" i="1"/>
  <c r="JB92" i="1"/>
  <c r="JA64" i="1"/>
  <c r="JA92" i="1"/>
  <c r="IZ97" i="1" s="1"/>
  <c r="IZ64" i="1"/>
  <c r="IZ92" i="1"/>
  <c r="IY97" i="1" s="1"/>
  <c r="IY64" i="1"/>
  <c r="IY92" i="1"/>
  <c r="IX64" i="1"/>
  <c r="IX92" i="1"/>
  <c r="IW64" i="1"/>
  <c r="IW92" i="1"/>
  <c r="IV97" i="1" s="1"/>
  <c r="IV64" i="1"/>
  <c r="IV92" i="1"/>
  <c r="IV95" i="1" s="1"/>
  <c r="IU64" i="1"/>
  <c r="IU92" i="1"/>
  <c r="IT97" i="1" s="1"/>
  <c r="IT64" i="1"/>
  <c r="IT92" i="1"/>
  <c r="IS64" i="1"/>
  <c r="IS92" i="1"/>
  <c r="IS95" i="1" s="1"/>
  <c r="IR64" i="1"/>
  <c r="IR92" i="1"/>
  <c r="IQ64" i="1"/>
  <c r="IQ92" i="1"/>
  <c r="IP64" i="1"/>
  <c r="IP92" i="1"/>
  <c r="IP95" i="1" s="1"/>
  <c r="IO64" i="1"/>
  <c r="IO92" i="1"/>
  <c r="IN97" i="1" s="1"/>
  <c r="IN64" i="1"/>
  <c r="IN92" i="1"/>
  <c r="IN95" i="1" s="1"/>
  <c r="IM64" i="1"/>
  <c r="IM92" i="1"/>
  <c r="IL97" i="1" s="1"/>
  <c r="IL64" i="1"/>
  <c r="IL92" i="1"/>
  <c r="IK64" i="1"/>
  <c r="IK92" i="1"/>
  <c r="IK95" i="1" s="1"/>
  <c r="IJ64" i="1"/>
  <c r="IJ92" i="1"/>
  <c r="II64" i="1"/>
  <c r="II92" i="1"/>
  <c r="IH97" i="1" s="1"/>
  <c r="IH64" i="1"/>
  <c r="IH92" i="1"/>
  <c r="IG64" i="1"/>
  <c r="IG92" i="1"/>
  <c r="IF97" i="1" s="1"/>
  <c r="IF64" i="1"/>
  <c r="IF92" i="1"/>
  <c r="IE64" i="1"/>
  <c r="IE92" i="1"/>
  <c r="ID64" i="1"/>
  <c r="ID92" i="1"/>
  <c r="IC64" i="1"/>
  <c r="IC92" i="1"/>
  <c r="IC95" i="1" s="1"/>
  <c r="IB64" i="1"/>
  <c r="IB92" i="1"/>
  <c r="IA64" i="1"/>
  <c r="IA92" i="1"/>
  <c r="HZ97" i="1" s="1"/>
  <c r="HZ64" i="1"/>
  <c r="HZ92" i="1"/>
  <c r="HY97" i="1" s="1"/>
  <c r="HY64" i="1"/>
  <c r="HY92" i="1"/>
  <c r="HX97" i="1" s="1"/>
  <c r="HX64" i="1"/>
  <c r="HX92" i="1"/>
  <c r="HW97" i="1" s="1"/>
  <c r="HW64" i="1"/>
  <c r="HW92" i="1"/>
  <c r="HV64" i="1"/>
  <c r="HV92" i="1"/>
  <c r="HU64" i="1"/>
  <c r="HU92" i="1"/>
  <c r="HT64" i="1"/>
  <c r="HT92" i="1"/>
  <c r="HS97" i="1" s="1"/>
  <c r="HS64" i="1"/>
  <c r="HS92" i="1"/>
  <c r="HS95" i="1" s="1"/>
  <c r="HR64" i="1"/>
  <c r="HR92" i="1"/>
  <c r="HQ97" i="1" s="1"/>
  <c r="HQ64" i="1"/>
  <c r="HQ92" i="1"/>
  <c r="HP64" i="1"/>
  <c r="HP92" i="1"/>
  <c r="HO64" i="1"/>
  <c r="HO92" i="1"/>
  <c r="HN97" i="1" s="1"/>
  <c r="HN64" i="1"/>
  <c r="HN92" i="1"/>
  <c r="HM97" i="1" s="1"/>
  <c r="HM64" i="1"/>
  <c r="HM92" i="1"/>
  <c r="HL64" i="1"/>
  <c r="HL92" i="1"/>
  <c r="HK97" i="1" s="1"/>
  <c r="HK64" i="1"/>
  <c r="HK92" i="1"/>
  <c r="HK95" i="1" s="1"/>
  <c r="HJ64" i="1"/>
  <c r="HJ92" i="1"/>
  <c r="HI97" i="1" s="1"/>
  <c r="HI64" i="1"/>
  <c r="HI92" i="1"/>
  <c r="HH97" i="1" s="1"/>
  <c r="HH64" i="1"/>
  <c r="HH92" i="1"/>
  <c r="HH95" i="1" s="1"/>
  <c r="HG64" i="1"/>
  <c r="HG92" i="1"/>
  <c r="HF97" i="1" s="1"/>
  <c r="HF64" i="1"/>
  <c r="HF92" i="1"/>
  <c r="HE64" i="1"/>
  <c r="HE92" i="1"/>
  <c r="HD64" i="1"/>
  <c r="HD92" i="1"/>
  <c r="HC97" i="1" s="1"/>
  <c r="HC64" i="1"/>
  <c r="HC92" i="1"/>
  <c r="HB64" i="1"/>
  <c r="HB92" i="1"/>
  <c r="HA64" i="1"/>
  <c r="HA92" i="1"/>
  <c r="GZ97" i="1" s="1"/>
  <c r="GZ64" i="1"/>
  <c r="GZ92" i="1"/>
  <c r="GY64" i="1"/>
  <c r="GY92" i="1"/>
  <c r="GY95" i="1" s="1"/>
  <c r="GX64" i="1"/>
  <c r="GX92" i="1"/>
  <c r="GW64" i="1"/>
  <c r="GW92" i="1"/>
  <c r="GW95" i="1" s="1"/>
  <c r="GV64" i="1"/>
  <c r="GV92" i="1"/>
  <c r="GU64" i="1"/>
  <c r="GU92" i="1"/>
  <c r="GT97" i="1" s="1"/>
  <c r="GT64" i="1"/>
  <c r="GT92" i="1"/>
  <c r="GS97" i="1" s="1"/>
  <c r="GS64" i="1"/>
  <c r="GS92" i="1"/>
  <c r="GR97" i="1" s="1"/>
  <c r="GR64" i="1"/>
  <c r="GR92" i="1"/>
  <c r="GQ97" i="1" s="1"/>
  <c r="GQ64" i="1"/>
  <c r="GQ92" i="1"/>
  <c r="GP64" i="1"/>
  <c r="GP92" i="1"/>
  <c r="GO64" i="1"/>
  <c r="GO92" i="1"/>
  <c r="GN64" i="1"/>
  <c r="GN92" i="1"/>
  <c r="GM64" i="1"/>
  <c r="GM92" i="1"/>
  <c r="GM95" i="1" s="1"/>
  <c r="GL64" i="1"/>
  <c r="GL92" i="1"/>
  <c r="GK97" i="1" s="1"/>
  <c r="GK64" i="1"/>
  <c r="GK92" i="1"/>
  <c r="GJ64" i="1"/>
  <c r="GJ92" i="1"/>
  <c r="GI97" i="1" s="1"/>
  <c r="GI64" i="1"/>
  <c r="GI92" i="1"/>
  <c r="GH97" i="1" s="1"/>
  <c r="GH64" i="1"/>
  <c r="GH92" i="1"/>
  <c r="GG97" i="1" s="1"/>
  <c r="GG64" i="1"/>
  <c r="GG92" i="1"/>
  <c r="GF64" i="1"/>
  <c r="GF92" i="1"/>
  <c r="GE97" i="1" s="1"/>
  <c r="GE64" i="1"/>
  <c r="GE92" i="1"/>
  <c r="GD64" i="1"/>
  <c r="GD92" i="1"/>
  <c r="GC97" i="1" s="1"/>
  <c r="GC64" i="1"/>
  <c r="GC92" i="1"/>
  <c r="GB97" i="1" s="1"/>
  <c r="GB64" i="1"/>
  <c r="GB92" i="1"/>
  <c r="GB95" i="1" s="1"/>
  <c r="GA64" i="1"/>
  <c r="GA92" i="1"/>
  <c r="FZ97" i="1" s="1"/>
  <c r="FZ64" i="1"/>
  <c r="FZ92" i="1"/>
  <c r="FY64" i="1"/>
  <c r="FY92" i="1"/>
  <c r="FY95" i="1" s="1"/>
  <c r="FX64" i="1"/>
  <c r="FX92" i="1"/>
  <c r="FW97" i="1" s="1"/>
  <c r="FW64" i="1"/>
  <c r="FW92" i="1"/>
  <c r="FV64" i="1"/>
  <c r="FV92" i="1"/>
  <c r="FU97" i="1" s="1"/>
  <c r="FU64" i="1"/>
  <c r="FU92" i="1"/>
  <c r="FT97" i="1" s="1"/>
  <c r="FT64" i="1"/>
  <c r="FT92" i="1"/>
  <c r="FS97" i="1" s="1"/>
  <c r="FS64" i="1"/>
  <c r="FS92" i="1"/>
  <c r="FR64" i="1"/>
  <c r="FR92" i="1"/>
  <c r="FQ97" i="1" s="1"/>
  <c r="FQ64" i="1"/>
  <c r="FQ92" i="1"/>
  <c r="FQ95" i="1" s="1"/>
  <c r="FP64" i="1"/>
  <c r="FP92" i="1"/>
  <c r="FO64" i="1"/>
  <c r="FO92" i="1"/>
  <c r="FN64" i="1"/>
  <c r="FN92" i="1"/>
  <c r="FN95" i="1" s="1"/>
  <c r="FM64" i="1"/>
  <c r="FM92" i="1"/>
  <c r="FL97" i="1" s="1"/>
  <c r="FL64" i="1"/>
  <c r="FL92" i="1"/>
  <c r="FK64" i="1"/>
  <c r="FK92" i="1"/>
  <c r="FJ97" i="1" s="1"/>
  <c r="FJ64" i="1"/>
  <c r="FJ92" i="1"/>
  <c r="FI64" i="1"/>
  <c r="FI92" i="1"/>
  <c r="FH97" i="1" s="1"/>
  <c r="FH64" i="1"/>
  <c r="FH92" i="1"/>
  <c r="FG97" i="1" s="1"/>
  <c r="FG64" i="1"/>
  <c r="FG92" i="1"/>
  <c r="FF97" i="1" s="1"/>
  <c r="FF64" i="1"/>
  <c r="FF92" i="1"/>
  <c r="FE97" i="1" s="1"/>
  <c r="FE64" i="1"/>
  <c r="FE92" i="1"/>
  <c r="FD64" i="1"/>
  <c r="FD92" i="1"/>
  <c r="FC97" i="1" s="1"/>
  <c r="FC64" i="1"/>
  <c r="FC92" i="1"/>
  <c r="FB64" i="1"/>
  <c r="FB92" i="1"/>
  <c r="FA64" i="1"/>
  <c r="FA92" i="1"/>
  <c r="FA95" i="1" s="1"/>
  <c r="EZ64" i="1"/>
  <c r="EZ92" i="1"/>
  <c r="EY64" i="1"/>
  <c r="EY92" i="1"/>
  <c r="EX97" i="1" s="1"/>
  <c r="EX64" i="1"/>
  <c r="EX92" i="1"/>
  <c r="EW97" i="1" s="1"/>
  <c r="EW64" i="1"/>
  <c r="EW92" i="1"/>
  <c r="EW95" i="1" s="1"/>
  <c r="EV64" i="1"/>
  <c r="EV92" i="1"/>
  <c r="EU97" i="1" s="1"/>
  <c r="EU64" i="1"/>
  <c r="EU92" i="1"/>
  <c r="ET97" i="1" s="1"/>
  <c r="ET64" i="1"/>
  <c r="ET92" i="1"/>
  <c r="ES64" i="1"/>
  <c r="ES92" i="1"/>
  <c r="ER97" i="1" s="1"/>
  <c r="ER64" i="1"/>
  <c r="ER92" i="1"/>
  <c r="EQ97" i="1" s="1"/>
  <c r="EQ64" i="1"/>
  <c r="EQ92" i="1"/>
  <c r="EP64" i="1"/>
  <c r="EP92" i="1"/>
  <c r="EO97" i="1" s="1"/>
  <c r="EO64" i="1"/>
  <c r="EO92" i="1"/>
  <c r="EN97" i="1" s="1"/>
  <c r="EN64" i="1"/>
  <c r="EN92" i="1"/>
  <c r="EM97" i="1" s="1"/>
  <c r="EM64" i="1"/>
  <c r="EM92" i="1"/>
  <c r="EL64" i="1"/>
  <c r="EL92" i="1"/>
  <c r="EL95" i="1" s="1"/>
  <c r="EK64" i="1"/>
  <c r="EK92" i="1"/>
  <c r="EK95" i="1" s="1"/>
  <c r="EJ64" i="1"/>
  <c r="EJ92" i="1"/>
  <c r="EI64" i="1"/>
  <c r="EI92" i="1"/>
  <c r="EI95" i="1" s="1"/>
  <c r="EH64" i="1"/>
  <c r="EH92" i="1"/>
  <c r="EH95" i="1" s="1"/>
  <c r="EG64" i="1"/>
  <c r="EG92" i="1"/>
  <c r="EF97" i="1" s="1"/>
  <c r="EF64" i="1"/>
  <c r="EF92" i="1"/>
  <c r="EE64" i="1"/>
  <c r="EE92" i="1"/>
  <c r="ED97" i="1" s="1"/>
  <c r="ED64" i="1"/>
  <c r="ED92" i="1"/>
  <c r="EC64" i="1"/>
  <c r="EC92" i="1"/>
  <c r="EB64" i="1"/>
  <c r="EB92" i="1"/>
  <c r="EA97" i="1" s="1"/>
  <c r="EA64" i="1"/>
  <c r="EA92" i="1"/>
  <c r="DZ64" i="1"/>
  <c r="DZ92" i="1"/>
  <c r="DZ95" i="1" s="1"/>
  <c r="DY64" i="1"/>
  <c r="DY92" i="1"/>
  <c r="DX97" i="1" s="1"/>
  <c r="DX64" i="1"/>
  <c r="DX92" i="1"/>
  <c r="DW97" i="1" s="1"/>
  <c r="DW64" i="1"/>
  <c r="DW92" i="1"/>
  <c r="DV97" i="1" s="1"/>
  <c r="DV64" i="1"/>
  <c r="DV92" i="1"/>
  <c r="DU97" i="1" s="1"/>
  <c r="DU64" i="1"/>
  <c r="DU92" i="1"/>
  <c r="DT64" i="1"/>
  <c r="DT92" i="1"/>
  <c r="DS97" i="1" s="1"/>
  <c r="DS64" i="1"/>
  <c r="DS92" i="1"/>
  <c r="DR97" i="1" s="1"/>
  <c r="DR64" i="1"/>
  <c r="DR92" i="1"/>
  <c r="DQ97" i="1" s="1"/>
  <c r="DQ64" i="1"/>
  <c r="DQ92" i="1"/>
  <c r="DP64" i="1"/>
  <c r="DP92" i="1"/>
  <c r="DO97" i="1" s="1"/>
  <c r="DO64" i="1"/>
  <c r="DO92" i="1"/>
  <c r="DO95" i="1" s="1"/>
  <c r="DN64" i="1"/>
  <c r="DN92" i="1"/>
  <c r="DM64" i="1"/>
  <c r="DM92" i="1"/>
  <c r="DL64" i="1"/>
  <c r="DL92" i="1"/>
  <c r="DK97" i="1" s="1"/>
  <c r="DK64" i="1"/>
  <c r="DK92" i="1"/>
  <c r="DJ64" i="1"/>
  <c r="DJ92" i="1"/>
  <c r="DI97" i="1" s="1"/>
  <c r="DI64" i="1"/>
  <c r="DI92" i="1"/>
  <c r="DH64" i="1"/>
  <c r="DH92" i="1"/>
  <c r="DG97" i="1" s="1"/>
  <c r="DG64" i="1"/>
  <c r="DG92" i="1"/>
  <c r="DG95" i="1" s="1"/>
  <c r="DF64" i="1"/>
  <c r="DF92" i="1"/>
  <c r="DE97" i="1" s="1"/>
  <c r="DE64" i="1"/>
  <c r="DE92" i="1"/>
  <c r="DD64" i="1"/>
  <c r="DD92" i="1"/>
  <c r="DC97" i="1" s="1"/>
  <c r="DC64" i="1"/>
  <c r="DC92" i="1"/>
  <c r="DB64" i="1"/>
  <c r="DB92" i="1"/>
  <c r="DA97" i="1" s="1"/>
  <c r="DA64" i="1"/>
  <c r="DA92" i="1"/>
  <c r="CZ97" i="1" s="1"/>
  <c r="CZ64" i="1"/>
  <c r="CZ92" i="1"/>
  <c r="CZ95" i="1" s="1"/>
  <c r="CY64" i="1"/>
  <c r="CY92" i="1"/>
  <c r="CX97" i="1" s="1"/>
  <c r="CX64" i="1"/>
  <c r="CX92" i="1"/>
  <c r="CW64" i="1"/>
  <c r="CW92" i="1"/>
  <c r="CV97" i="1" s="1"/>
  <c r="CV64" i="1"/>
  <c r="CV92" i="1"/>
  <c r="CU64" i="1"/>
  <c r="CU92" i="1"/>
  <c r="CT97" i="1" s="1"/>
  <c r="CT64" i="1"/>
  <c r="CT92" i="1"/>
  <c r="CS64" i="1"/>
  <c r="CS92" i="1"/>
  <c r="CR97" i="1" s="1"/>
  <c r="CR64" i="1"/>
  <c r="CR92" i="1"/>
  <c r="CQ64" i="1"/>
  <c r="CQ92" i="1"/>
  <c r="CP97" i="1" s="1"/>
  <c r="CP64" i="1"/>
  <c r="CP92" i="1"/>
  <c r="CO97" i="1" s="1"/>
  <c r="CO64" i="1"/>
  <c r="CO92" i="1"/>
  <c r="CN64" i="1"/>
  <c r="CN92" i="1"/>
  <c r="CM97" i="1" s="1"/>
  <c r="CM64" i="1"/>
  <c r="CM92" i="1"/>
  <c r="CL97" i="1" s="1"/>
  <c r="CL64" i="1"/>
  <c r="CL92" i="1"/>
  <c r="CK97" i="1" s="1"/>
  <c r="CK64" i="1"/>
  <c r="CK92" i="1"/>
  <c r="CJ64" i="1"/>
  <c r="CJ92" i="1"/>
  <c r="CI97" i="1" s="1"/>
  <c r="CI64" i="1"/>
  <c r="CI92" i="1"/>
  <c r="CI95" i="1" s="1"/>
  <c r="CH64" i="1"/>
  <c r="CH92" i="1"/>
  <c r="CG64" i="1"/>
  <c r="CG92" i="1"/>
  <c r="CF64" i="1"/>
  <c r="CF92" i="1"/>
  <c r="CE97" i="1" s="1"/>
  <c r="CE64" i="1"/>
  <c r="CE92" i="1"/>
  <c r="CE95" i="1" s="1"/>
  <c r="CD64" i="1"/>
  <c r="CD92" i="1"/>
  <c r="CC97" i="1" s="1"/>
  <c r="CC64" i="1"/>
  <c r="CC92" i="1"/>
  <c r="CB64" i="1"/>
  <c r="CB92" i="1"/>
  <c r="CA64" i="1"/>
  <c r="CA92" i="1"/>
  <c r="BZ64" i="1"/>
  <c r="BZ92" i="1"/>
  <c r="BZ95" i="1" s="1"/>
  <c r="BY64" i="1"/>
  <c r="BY92" i="1"/>
  <c r="BY95" i="1" s="1"/>
  <c r="BX64" i="1"/>
  <c r="BX92" i="1"/>
  <c r="BX95" i="1" s="1"/>
  <c r="BW64" i="1"/>
  <c r="BW92" i="1"/>
  <c r="BV64" i="1"/>
  <c r="BV92" i="1"/>
  <c r="BU97" i="1" s="1"/>
  <c r="BU64" i="1"/>
  <c r="BU92" i="1"/>
  <c r="BT64" i="1"/>
  <c r="BT92" i="1"/>
  <c r="BS97" i="1" s="1"/>
  <c r="BS64" i="1"/>
  <c r="BS92" i="1"/>
  <c r="BR64" i="1"/>
  <c r="BR92" i="1"/>
  <c r="BQ64" i="1"/>
  <c r="BQ92" i="1"/>
  <c r="BP64" i="1"/>
  <c r="BP92" i="1"/>
  <c r="BO97" i="1" s="1"/>
  <c r="BO64" i="1"/>
  <c r="BO92" i="1"/>
  <c r="BN97" i="1" s="1"/>
  <c r="BN64" i="1"/>
  <c r="BN92" i="1"/>
  <c r="BM97" i="1" s="1"/>
  <c r="BM64" i="1"/>
  <c r="BM92" i="1"/>
  <c r="BL64" i="1"/>
  <c r="BL92" i="1"/>
  <c r="BK64" i="1"/>
  <c r="BK92" i="1"/>
  <c r="BJ64" i="1"/>
  <c r="BJ92" i="1"/>
  <c r="BI97" i="1" s="1"/>
  <c r="BI64" i="1"/>
  <c r="BI92" i="1"/>
  <c r="BH64" i="1"/>
  <c r="BH92" i="1"/>
  <c r="BG97" i="1" s="1"/>
  <c r="BG64" i="1"/>
  <c r="BG92" i="1"/>
  <c r="BF97" i="1" s="1"/>
  <c r="BF64" i="1"/>
  <c r="BF92" i="1"/>
  <c r="BE64" i="1"/>
  <c r="BE92" i="1"/>
  <c r="BD97" i="1" s="1"/>
  <c r="BD64" i="1"/>
  <c r="BD92" i="1"/>
  <c r="BC97" i="1" s="1"/>
  <c r="BC64" i="1"/>
  <c r="BC92" i="1"/>
  <c r="BB97" i="1" s="1"/>
  <c r="BB64" i="1"/>
  <c r="BB92" i="1"/>
  <c r="BA64" i="1"/>
  <c r="BA92" i="1"/>
  <c r="BA95" i="1" s="1"/>
  <c r="AZ64" i="1"/>
  <c r="AZ92" i="1"/>
  <c r="AY97" i="1" s="1"/>
  <c r="AY64" i="1"/>
  <c r="AY92" i="1"/>
  <c r="AX64" i="1"/>
  <c r="AX92" i="1"/>
  <c r="AW97" i="1" s="1"/>
  <c r="AW64" i="1"/>
  <c r="AW92" i="1"/>
  <c r="AV64" i="1"/>
  <c r="AV92" i="1"/>
  <c r="AU64" i="1"/>
  <c r="AU92" i="1"/>
  <c r="AT97" i="1" s="1"/>
  <c r="AT64" i="1"/>
  <c r="AT92" i="1"/>
  <c r="AT95" i="1" s="1"/>
  <c r="AS64" i="1"/>
  <c r="AS92" i="1"/>
  <c r="AR64" i="1"/>
  <c r="AR92" i="1"/>
  <c r="AQ97" i="1" s="1"/>
  <c r="AQ64" i="1"/>
  <c r="AQ92" i="1"/>
  <c r="AP97" i="1" s="1"/>
  <c r="AP64" i="1"/>
  <c r="AP92" i="1"/>
  <c r="AO97" i="1" s="1"/>
  <c r="AO64" i="1"/>
  <c r="AO92" i="1"/>
  <c r="AN97" i="1" s="1"/>
  <c r="AN64" i="1"/>
  <c r="AN92" i="1"/>
  <c r="AM97" i="1" s="1"/>
  <c r="AM64" i="1"/>
  <c r="AM92" i="1"/>
  <c r="AL97" i="1" s="1"/>
  <c r="AL64" i="1"/>
  <c r="AL92" i="1"/>
  <c r="AK97" i="1" s="1"/>
  <c r="AK64" i="1"/>
  <c r="AK92" i="1"/>
  <c r="AJ64" i="1"/>
  <c r="AJ92" i="1"/>
  <c r="AI97" i="1" s="1"/>
  <c r="AI64" i="1"/>
  <c r="AI92" i="1"/>
  <c r="AH97" i="1" s="1"/>
  <c r="AH64" i="1"/>
  <c r="AH92" i="1"/>
  <c r="AG97" i="1" s="1"/>
  <c r="AG64" i="1"/>
  <c r="AG92" i="1"/>
  <c r="AG95" i="1" s="1"/>
  <c r="AF64" i="1"/>
  <c r="AF92" i="1"/>
  <c r="AE97" i="1" s="1"/>
  <c r="AE64" i="1"/>
  <c r="AE92" i="1"/>
  <c r="AD97" i="1" s="1"/>
  <c r="AD64" i="1"/>
  <c r="AD92" i="1"/>
  <c r="AD95" i="1" s="1"/>
  <c r="AC64" i="1"/>
  <c r="AC92" i="1"/>
  <c r="AC95" i="1" s="1"/>
  <c r="AB64" i="1"/>
  <c r="AB92" i="1"/>
  <c r="AA64" i="1"/>
  <c r="AA92" i="1"/>
  <c r="Z97" i="1" s="1"/>
  <c r="Z64" i="1"/>
  <c r="Z92" i="1"/>
  <c r="Z95" i="1" s="1"/>
  <c r="Y64" i="1"/>
  <c r="Y92" i="1"/>
  <c r="Y95" i="1" s="1"/>
  <c r="X64" i="1"/>
  <c r="X92" i="1"/>
  <c r="W64" i="1"/>
  <c r="W92" i="1"/>
  <c r="V97" i="1" s="1"/>
  <c r="V64" i="1"/>
  <c r="V92" i="1"/>
  <c r="V95" i="1" s="1"/>
  <c r="U64" i="1"/>
  <c r="U92" i="1"/>
  <c r="T64" i="1"/>
  <c r="T92" i="1"/>
  <c r="S64" i="1"/>
  <c r="S92" i="1"/>
  <c r="R97" i="1" s="1"/>
  <c r="R64" i="1"/>
  <c r="R92" i="1"/>
  <c r="Q64" i="1"/>
  <c r="Q92" i="1"/>
  <c r="Q95" i="1" s="1"/>
  <c r="P64" i="1"/>
  <c r="P92" i="1"/>
  <c r="O64" i="1"/>
  <c r="O92" i="1"/>
  <c r="N97" i="1" s="1"/>
  <c r="N64" i="1"/>
  <c r="N92" i="1"/>
  <c r="N95" i="1" s="1"/>
  <c r="M64" i="1"/>
  <c r="M92" i="1"/>
  <c r="M95" i="1" s="1"/>
  <c r="L64" i="1"/>
  <c r="L92" i="1"/>
  <c r="K97" i="1" s="1"/>
  <c r="K64" i="1"/>
  <c r="K92" i="1"/>
  <c r="J97" i="1" s="1"/>
  <c r="J64" i="1"/>
  <c r="J92" i="1"/>
  <c r="I97" i="1" s="1"/>
  <c r="I64" i="1"/>
  <c r="I92" i="1"/>
  <c r="H64" i="1"/>
  <c r="H92" i="1"/>
  <c r="G97" i="1" s="1"/>
  <c r="G64" i="1"/>
  <c r="G92" i="1"/>
  <c r="F64" i="1"/>
  <c r="F92" i="1"/>
  <c r="E97" i="1" s="1"/>
  <c r="BO96" i="1"/>
  <c r="AN96" i="1"/>
  <c r="E64" i="1"/>
  <c r="E92" i="1"/>
  <c r="E95" i="1" s="1"/>
  <c r="CX95" i="1"/>
  <c r="CP95" i="1"/>
  <c r="BG95" i="1"/>
  <c r="X95" i="1"/>
  <c r="NR93" i="1"/>
  <c r="NQ93" i="1"/>
  <c r="NP93" i="1"/>
  <c r="NO93" i="1"/>
  <c r="NN93" i="1"/>
  <c r="NM93" i="1"/>
  <c r="NL93" i="1"/>
  <c r="NK93" i="1"/>
  <c r="NJ93" i="1"/>
  <c r="NI93" i="1"/>
  <c r="NH93" i="1"/>
  <c r="NG93" i="1"/>
  <c r="NF93" i="1"/>
  <c r="NE93" i="1"/>
  <c r="ND93" i="1"/>
  <c r="NC93" i="1"/>
  <c r="NB93" i="1"/>
  <c r="NA93" i="1"/>
  <c r="MZ93" i="1"/>
  <c r="MY93" i="1"/>
  <c r="MX93" i="1"/>
  <c r="MW93" i="1"/>
  <c r="MV93" i="1"/>
  <c r="MU93" i="1"/>
  <c r="MT93" i="1"/>
  <c r="MS93" i="1"/>
  <c r="MR93" i="1"/>
  <c r="MQ93" i="1"/>
  <c r="MP93" i="1"/>
  <c r="MO93" i="1"/>
  <c r="MN93" i="1"/>
  <c r="MM93" i="1"/>
  <c r="ML93" i="1"/>
  <c r="MK93" i="1"/>
  <c r="MJ93" i="1"/>
  <c r="MI93" i="1"/>
  <c r="MH93" i="1"/>
  <c r="MG93" i="1"/>
  <c r="MF93" i="1"/>
  <c r="ME93" i="1"/>
  <c r="MD93" i="1"/>
  <c r="MC93" i="1"/>
  <c r="MB93" i="1"/>
  <c r="MA93" i="1"/>
  <c r="LZ93" i="1"/>
  <c r="LY93" i="1"/>
  <c r="LX93" i="1"/>
  <c r="LW93" i="1"/>
  <c r="LV93" i="1"/>
  <c r="LU93" i="1"/>
  <c r="LT93" i="1"/>
  <c r="LS93" i="1"/>
  <c r="LR93" i="1"/>
  <c r="LQ93" i="1"/>
  <c r="LP93" i="1"/>
  <c r="LO93" i="1"/>
  <c r="LN93" i="1"/>
  <c r="LM93" i="1"/>
  <c r="LL93" i="1"/>
  <c r="LK93" i="1"/>
  <c r="LJ93" i="1"/>
  <c r="LI93" i="1"/>
  <c r="LH93" i="1"/>
  <c r="LG93" i="1"/>
  <c r="LF93" i="1"/>
  <c r="LE93" i="1"/>
  <c r="LD93" i="1"/>
  <c r="LC93" i="1"/>
  <c r="LB93" i="1"/>
  <c r="LA93" i="1"/>
  <c r="KZ93" i="1"/>
  <c r="KY93" i="1"/>
  <c r="KX93" i="1"/>
  <c r="KW93" i="1"/>
  <c r="KV93" i="1"/>
  <c r="KU93" i="1"/>
  <c r="KT93" i="1"/>
  <c r="KS93" i="1"/>
  <c r="KR93" i="1"/>
  <c r="KQ93" i="1"/>
  <c r="KP93" i="1"/>
  <c r="KO93" i="1"/>
  <c r="KN93" i="1"/>
  <c r="KM93" i="1"/>
  <c r="KL93" i="1"/>
  <c r="KK93" i="1"/>
  <c r="KJ93" i="1"/>
  <c r="KI93" i="1"/>
  <c r="KH93" i="1"/>
  <c r="KG93" i="1"/>
  <c r="KF93" i="1"/>
  <c r="KE93" i="1"/>
  <c r="KD93" i="1"/>
  <c r="KC93" i="1"/>
  <c r="KB93" i="1"/>
  <c r="KA93" i="1"/>
  <c r="JZ93" i="1"/>
  <c r="JY93" i="1"/>
  <c r="JX93" i="1"/>
  <c r="JW93" i="1"/>
  <c r="JV93" i="1"/>
  <c r="JU93" i="1"/>
  <c r="JT93" i="1"/>
  <c r="JS93" i="1"/>
  <c r="JR93" i="1"/>
  <c r="JQ93" i="1"/>
  <c r="JP93" i="1"/>
  <c r="JO93" i="1"/>
  <c r="JN93" i="1"/>
  <c r="JM93" i="1"/>
  <c r="JL93" i="1"/>
  <c r="JK93" i="1"/>
  <c r="JJ93" i="1"/>
  <c r="JI93" i="1"/>
  <c r="JH93" i="1"/>
  <c r="JG93" i="1"/>
  <c r="JF93" i="1"/>
  <c r="JE93" i="1"/>
  <c r="JD93" i="1"/>
  <c r="JC93" i="1"/>
  <c r="JB93" i="1"/>
  <c r="JA93" i="1"/>
  <c r="IZ93" i="1"/>
  <c r="IY93" i="1"/>
  <c r="IX93" i="1"/>
  <c r="IW93" i="1"/>
  <c r="IV93" i="1"/>
  <c r="IU93" i="1"/>
  <c r="IT93" i="1"/>
  <c r="IS93" i="1"/>
  <c r="IR93" i="1"/>
  <c r="IQ93" i="1"/>
  <c r="IP93" i="1"/>
  <c r="IO93" i="1"/>
  <c r="IN93" i="1"/>
  <c r="IM93" i="1"/>
  <c r="IL93" i="1"/>
  <c r="IK93" i="1"/>
  <c r="IJ93" i="1"/>
  <c r="II93" i="1"/>
  <c r="IH93" i="1"/>
  <c r="IG93" i="1"/>
  <c r="IF93" i="1"/>
  <c r="IE93" i="1"/>
  <c r="ID93" i="1"/>
  <c r="IC93" i="1"/>
  <c r="IB93" i="1"/>
  <c r="IA93" i="1"/>
  <c r="HZ93" i="1"/>
  <c r="HY93" i="1"/>
  <c r="HX93" i="1"/>
  <c r="HW93" i="1"/>
  <c r="HV93" i="1"/>
  <c r="HU93" i="1"/>
  <c r="HT93" i="1"/>
  <c r="HS93" i="1"/>
  <c r="HR93" i="1"/>
  <c r="HQ93" i="1"/>
  <c r="HP93" i="1"/>
  <c r="HO93" i="1"/>
  <c r="HN93" i="1"/>
  <c r="HM93" i="1"/>
  <c r="HL93" i="1"/>
  <c r="HK93" i="1"/>
  <c r="HJ93" i="1"/>
  <c r="HI93" i="1"/>
  <c r="HH93" i="1"/>
  <c r="HG93" i="1"/>
  <c r="HF93" i="1"/>
  <c r="HE93" i="1"/>
  <c r="HD93" i="1"/>
  <c r="HC93" i="1"/>
  <c r="HB93" i="1"/>
  <c r="HA93" i="1"/>
  <c r="GZ93" i="1"/>
  <c r="GY93" i="1"/>
  <c r="GX93" i="1"/>
  <c r="GW93" i="1"/>
  <c r="GV93" i="1"/>
  <c r="GU93" i="1"/>
  <c r="GT93" i="1"/>
  <c r="GS93" i="1"/>
  <c r="GR93" i="1"/>
  <c r="GQ93" i="1"/>
  <c r="GP93" i="1"/>
  <c r="GO93" i="1"/>
  <c r="GN93" i="1"/>
  <c r="GM93" i="1"/>
  <c r="GL93" i="1"/>
  <c r="GK93" i="1"/>
  <c r="GJ93" i="1"/>
  <c r="GI93" i="1"/>
  <c r="GH93" i="1"/>
  <c r="GG93" i="1"/>
  <c r="GF93" i="1"/>
  <c r="GE93" i="1"/>
  <c r="GD93" i="1"/>
  <c r="GC93" i="1"/>
  <c r="GB93" i="1"/>
  <c r="GA93" i="1"/>
  <c r="FZ93" i="1"/>
  <c r="FY93" i="1"/>
  <c r="FX93" i="1"/>
  <c r="FW93" i="1"/>
  <c r="FV93" i="1"/>
  <c r="FU93" i="1"/>
  <c r="FT93" i="1"/>
  <c r="FS93" i="1"/>
  <c r="FR93" i="1"/>
  <c r="FQ93" i="1"/>
  <c r="FP93" i="1"/>
  <c r="FO93" i="1"/>
  <c r="FN93" i="1"/>
  <c r="FM93" i="1"/>
  <c r="FL93" i="1"/>
  <c r="FK93" i="1"/>
  <c r="FJ93" i="1"/>
  <c r="FI93" i="1"/>
  <c r="FH93" i="1"/>
  <c r="FG93" i="1"/>
  <c r="FF93" i="1"/>
  <c r="FE93" i="1"/>
  <c r="FD93" i="1"/>
  <c r="FC93" i="1"/>
  <c r="FB93" i="1"/>
  <c r="FA93" i="1"/>
  <c r="EZ93" i="1"/>
  <c r="EY93" i="1"/>
  <c r="EX93" i="1"/>
  <c r="EW93" i="1"/>
  <c r="EV93" i="1"/>
  <c r="EU93" i="1"/>
  <c r="ET93" i="1"/>
  <c r="ES93" i="1"/>
  <c r="ER93" i="1"/>
  <c r="EQ93" i="1"/>
  <c r="EP93" i="1"/>
  <c r="EO93" i="1"/>
  <c r="EN93" i="1"/>
  <c r="EM93" i="1"/>
  <c r="EL93" i="1"/>
  <c r="EK93" i="1"/>
  <c r="EJ93" i="1"/>
  <c r="EI93" i="1"/>
  <c r="EH93" i="1"/>
  <c r="EG93" i="1"/>
  <c r="EF93" i="1"/>
  <c r="EE93" i="1"/>
  <c r="ED93" i="1"/>
  <c r="EC93" i="1"/>
  <c r="EB93" i="1"/>
  <c r="EA93" i="1"/>
  <c r="DZ93" i="1"/>
  <c r="DY93" i="1"/>
  <c r="DX93" i="1"/>
  <c r="DW93" i="1"/>
  <c r="DV93" i="1"/>
  <c r="DU93" i="1"/>
  <c r="DT93" i="1"/>
  <c r="DS93" i="1"/>
  <c r="DR93" i="1"/>
  <c r="DQ93" i="1"/>
  <c r="DP93" i="1"/>
  <c r="DO93" i="1"/>
  <c r="DN93" i="1"/>
  <c r="DM93" i="1"/>
  <c r="DL93" i="1"/>
  <c r="DK93" i="1"/>
  <c r="DJ93" i="1"/>
  <c r="DI93" i="1"/>
  <c r="DH93" i="1"/>
  <c r="DG93" i="1"/>
  <c r="DF93" i="1"/>
  <c r="DE93" i="1"/>
  <c r="DD93" i="1"/>
  <c r="DC93" i="1"/>
  <c r="DB93" i="1"/>
  <c r="DA93" i="1"/>
  <c r="CZ93" i="1"/>
  <c r="CY93" i="1"/>
  <c r="CX93" i="1"/>
  <c r="CW93" i="1"/>
  <c r="CV93" i="1"/>
  <c r="CU93" i="1"/>
  <c r="CT93" i="1"/>
  <c r="CS93" i="1"/>
  <c r="CR93" i="1"/>
  <c r="CQ93" i="1"/>
  <c r="CP93" i="1"/>
  <c r="CO93" i="1"/>
  <c r="CN93" i="1"/>
  <c r="CM93" i="1"/>
  <c r="CL93" i="1"/>
  <c r="CK93" i="1"/>
  <c r="CJ93" i="1"/>
  <c r="CI93" i="1"/>
  <c r="CH93" i="1"/>
  <c r="CG93" i="1"/>
  <c r="CF93" i="1"/>
  <c r="CE93" i="1"/>
  <c r="CD93" i="1"/>
  <c r="CC93" i="1"/>
  <c r="CB93" i="1"/>
  <c r="CA93" i="1"/>
  <c r="BZ93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NR88" i="1"/>
  <c r="NR83" i="1"/>
  <c r="NQ83" i="1"/>
  <c r="NP87" i="1" s="1"/>
  <c r="NP83" i="1"/>
  <c r="NO83" i="1"/>
  <c r="NN83" i="1"/>
  <c r="NM83" i="1"/>
  <c r="NL88" i="1" s="1"/>
  <c r="NL83" i="1"/>
  <c r="NL86" i="1" s="1"/>
  <c r="NK83" i="1"/>
  <c r="NK86" i="1" s="1"/>
  <c r="NJ83" i="1"/>
  <c r="NI83" i="1"/>
  <c r="NH83" i="1"/>
  <c r="NH86" i="1" s="1"/>
  <c r="NG83" i="1"/>
  <c r="NF83" i="1"/>
  <c r="NE83" i="1"/>
  <c r="NE86" i="1" s="1"/>
  <c r="ND83" i="1"/>
  <c r="ND86" i="1" s="1"/>
  <c r="NC83" i="1"/>
  <c r="NC86" i="1" s="1"/>
  <c r="NB83" i="1"/>
  <c r="NA87" i="1" s="1"/>
  <c r="NA83" i="1"/>
  <c r="MZ83" i="1"/>
  <c r="MY83" i="1"/>
  <c r="MX88" i="1" s="1"/>
  <c r="MX83" i="1"/>
  <c r="MW83" i="1"/>
  <c r="MV87" i="1" s="1"/>
  <c r="MV83" i="1"/>
  <c r="MU83" i="1"/>
  <c r="MU86" i="1" s="1"/>
  <c r="MT83" i="1"/>
  <c r="MS83" i="1"/>
  <c r="MS86" i="1" s="1"/>
  <c r="MR83" i="1"/>
  <c r="MR86" i="1" s="1"/>
  <c r="MQ83" i="1"/>
  <c r="MP88" i="1" s="1"/>
  <c r="MP83" i="1"/>
  <c r="MO83" i="1"/>
  <c r="MN83" i="1"/>
  <c r="MM83" i="1"/>
  <c r="MM86" i="1" s="1"/>
  <c r="ML83" i="1"/>
  <c r="MK83" i="1"/>
  <c r="MJ83" i="1"/>
  <c r="MI83" i="1"/>
  <c r="MH83" i="1"/>
  <c r="MG83" i="1"/>
  <c r="MF88" i="1" s="1"/>
  <c r="MF83" i="1"/>
  <c r="MF86" i="1" s="1"/>
  <c r="ME83" i="1"/>
  <c r="ME86" i="1" s="1"/>
  <c r="MD83" i="1"/>
  <c r="MC87" i="1" s="1"/>
  <c r="MC83" i="1"/>
  <c r="MB88" i="1" s="1"/>
  <c r="MB83" i="1"/>
  <c r="MB86" i="1" s="1"/>
  <c r="MA83" i="1"/>
  <c r="LZ88" i="1" s="1"/>
  <c r="LZ83" i="1"/>
  <c r="LY83" i="1"/>
  <c r="LY86" i="1" s="1"/>
  <c r="LX83" i="1"/>
  <c r="LX86" i="1" s="1"/>
  <c r="LW83" i="1"/>
  <c r="LV83" i="1"/>
  <c r="LU83" i="1"/>
  <c r="LT83" i="1"/>
  <c r="LS83" i="1"/>
  <c r="LR88" i="1" s="1"/>
  <c r="LR83" i="1"/>
  <c r="LQ83" i="1"/>
  <c r="LP83" i="1"/>
  <c r="LP86" i="1" s="1"/>
  <c r="LO83" i="1"/>
  <c r="LO86" i="1" s="1"/>
  <c r="LN83" i="1"/>
  <c r="LM83" i="1"/>
  <c r="LL83" i="1"/>
  <c r="LL86" i="1" s="1"/>
  <c r="LK83" i="1"/>
  <c r="LJ88" i="1" s="1"/>
  <c r="LJ83" i="1"/>
  <c r="LI83" i="1"/>
  <c r="LH87" i="1" s="1"/>
  <c r="LH83" i="1"/>
  <c r="LG83" i="1"/>
  <c r="LG86" i="1" s="1"/>
  <c r="LF83" i="1"/>
  <c r="LE87" i="1" s="1"/>
  <c r="LE83" i="1"/>
  <c r="LD83" i="1"/>
  <c r="LC83" i="1"/>
  <c r="LB83" i="1"/>
  <c r="LA83" i="1"/>
  <c r="KZ88" i="1" s="1"/>
  <c r="KZ83" i="1"/>
  <c r="KZ86" i="1" s="1"/>
  <c r="KY83" i="1"/>
  <c r="KY86" i="1" s="1"/>
  <c r="KX83" i="1"/>
  <c r="KW83" i="1"/>
  <c r="KV88" i="1" s="1"/>
  <c r="KV83" i="1"/>
  <c r="KV86" i="1" s="1"/>
  <c r="KU83" i="1"/>
  <c r="KT88" i="1" s="1"/>
  <c r="KT83" i="1"/>
  <c r="KS83" i="1"/>
  <c r="KS86" i="1" s="1"/>
  <c r="KR83" i="1"/>
  <c r="KR86" i="1" s="1"/>
  <c r="KQ83" i="1"/>
  <c r="KP83" i="1"/>
  <c r="KO87" i="1" s="1"/>
  <c r="KO83" i="1"/>
  <c r="KN83" i="1"/>
  <c r="KN86" i="1" s="1"/>
  <c r="KM83" i="1"/>
  <c r="KL88" i="1" s="1"/>
  <c r="KL83" i="1"/>
  <c r="KK83" i="1"/>
  <c r="KJ83" i="1"/>
  <c r="KI83" i="1"/>
  <c r="KI86" i="1" s="1"/>
  <c r="KH83" i="1"/>
  <c r="KG87" i="1" s="1"/>
  <c r="KG83" i="1"/>
  <c r="KF83" i="1"/>
  <c r="KF86" i="1" s="1"/>
  <c r="KE83" i="1"/>
  <c r="KD88" i="1" s="1"/>
  <c r="KD83" i="1"/>
  <c r="KC83" i="1"/>
  <c r="KB88" i="1"/>
  <c r="KB83" i="1"/>
  <c r="KB86" i="1" s="1"/>
  <c r="KA83" i="1"/>
  <c r="KA86" i="1" s="1"/>
  <c r="JZ83" i="1"/>
  <c r="JY83" i="1"/>
  <c r="JX83" i="1"/>
  <c r="JW83" i="1"/>
  <c r="JV83" i="1"/>
  <c r="JU83" i="1"/>
  <c r="JT83" i="1"/>
  <c r="JT86" i="1" s="1"/>
  <c r="JS83" i="1"/>
  <c r="JS86" i="1" s="1"/>
  <c r="JR83" i="1"/>
  <c r="JQ83" i="1"/>
  <c r="JP88" i="1" s="1"/>
  <c r="JP83" i="1"/>
  <c r="JP86" i="1" s="1"/>
  <c r="JO83" i="1"/>
  <c r="JN88" i="1" s="1"/>
  <c r="JN83" i="1"/>
  <c r="JM83" i="1"/>
  <c r="JM86" i="1" s="1"/>
  <c r="JL83" i="1"/>
  <c r="JK83" i="1"/>
  <c r="JJ83" i="1"/>
  <c r="JI87" i="1" s="1"/>
  <c r="JI83" i="1"/>
  <c r="JH83" i="1"/>
  <c r="JG83" i="1"/>
  <c r="JF88" i="1" s="1"/>
  <c r="JF83" i="1"/>
  <c r="JE83" i="1"/>
  <c r="JD83" i="1"/>
  <c r="JC83" i="1"/>
  <c r="JC86" i="1" s="1"/>
  <c r="JB83" i="1"/>
  <c r="JA87" i="1" s="1"/>
  <c r="JA83" i="1"/>
  <c r="IZ83" i="1"/>
  <c r="IZ86" i="1" s="1"/>
  <c r="IY83" i="1"/>
  <c r="IX88" i="1" s="1"/>
  <c r="IX83" i="1"/>
  <c r="IW83" i="1"/>
  <c r="IV87" i="1" s="1"/>
  <c r="IV83" i="1"/>
  <c r="IU83" i="1"/>
  <c r="IU86" i="1" s="1"/>
  <c r="IT83" i="1"/>
  <c r="IS83" i="1"/>
  <c r="IR83" i="1"/>
  <c r="IQ83" i="1"/>
  <c r="IP83" i="1"/>
  <c r="IO83" i="1"/>
  <c r="IN88" i="1" s="1"/>
  <c r="IN83" i="1"/>
  <c r="IN86" i="1" s="1"/>
  <c r="IM83" i="1"/>
  <c r="IM86" i="1" s="1"/>
  <c r="IL83" i="1"/>
  <c r="IK87" i="1" s="1"/>
  <c r="IK83" i="1"/>
  <c r="IJ83" i="1"/>
  <c r="IJ86" i="1" s="1"/>
  <c r="II83" i="1"/>
  <c r="IH88" i="1" s="1"/>
  <c r="IH83" i="1"/>
  <c r="IG83" i="1"/>
  <c r="IG86" i="1" s="1"/>
  <c r="IF83" i="1"/>
  <c r="IF86" i="1" s="1"/>
  <c r="IE83" i="1"/>
  <c r="ID83" i="1"/>
  <c r="IC87" i="1" s="1"/>
  <c r="IC83" i="1"/>
  <c r="IB83" i="1"/>
  <c r="IB86" i="1" s="1"/>
  <c r="IA83" i="1"/>
  <c r="HZ88" i="1" s="1"/>
  <c r="HZ83" i="1"/>
  <c r="HY83" i="1"/>
  <c r="HX83" i="1"/>
  <c r="HX86" i="1" s="1"/>
  <c r="HW83" i="1"/>
  <c r="HW86" i="1" s="1"/>
  <c r="HV83" i="1"/>
  <c r="HU83" i="1"/>
  <c r="HT83" i="1"/>
  <c r="HT86" i="1" s="1"/>
  <c r="HS83" i="1"/>
  <c r="HR88" i="1" s="1"/>
  <c r="HR83" i="1"/>
  <c r="HQ83" i="1"/>
  <c r="HP83" i="1"/>
  <c r="HP86" i="1" s="1"/>
  <c r="HO83" i="1"/>
  <c r="HO86" i="1" s="1"/>
  <c r="HN83" i="1"/>
  <c r="HM83" i="1"/>
  <c r="HL83" i="1"/>
  <c r="HK83" i="1"/>
  <c r="HJ83" i="1"/>
  <c r="HI83" i="1"/>
  <c r="HH88" i="1" s="1"/>
  <c r="HH83" i="1"/>
  <c r="HH86" i="1" s="1"/>
  <c r="HG83" i="1"/>
  <c r="HG86" i="1" s="1"/>
  <c r="HF83" i="1"/>
  <c r="HE87" i="1" s="1"/>
  <c r="HE83" i="1"/>
  <c r="HD88" i="1" s="1"/>
  <c r="HD83" i="1"/>
  <c r="HD86" i="1" s="1"/>
  <c r="HC83" i="1"/>
  <c r="HB88" i="1" s="1"/>
  <c r="HB83" i="1"/>
  <c r="HA83" i="1"/>
  <c r="HA86" i="1" s="1"/>
  <c r="GZ83" i="1"/>
  <c r="GZ86" i="1" s="1"/>
  <c r="GY83" i="1"/>
  <c r="GX83" i="1"/>
  <c r="GW87" i="1" s="1"/>
  <c r="GW83" i="1"/>
  <c r="GV83" i="1"/>
  <c r="GV86" i="1" s="1"/>
  <c r="GU83" i="1"/>
  <c r="GT88" i="1" s="1"/>
  <c r="GT83" i="1"/>
  <c r="GS83" i="1"/>
  <c r="GR83" i="1"/>
  <c r="GR86" i="1" s="1"/>
  <c r="GQ83" i="1"/>
  <c r="GQ86" i="1" s="1"/>
  <c r="GP83" i="1"/>
  <c r="GO83" i="1"/>
  <c r="GN83" i="1"/>
  <c r="GN86" i="1" s="1"/>
  <c r="GM83" i="1"/>
  <c r="GL88" i="1" s="1"/>
  <c r="GL83" i="1"/>
  <c r="GK83" i="1"/>
  <c r="GJ87" i="1" s="1"/>
  <c r="GJ83" i="1"/>
  <c r="GJ86" i="1" s="1"/>
  <c r="GI83" i="1"/>
  <c r="GI86" i="1" s="1"/>
  <c r="GH83" i="1"/>
  <c r="GG83" i="1"/>
  <c r="GF83" i="1"/>
  <c r="GF86" i="1" s="1"/>
  <c r="GE83" i="1"/>
  <c r="GD83" i="1"/>
  <c r="GC83" i="1"/>
  <c r="GB88" i="1" s="1"/>
  <c r="GB83" i="1"/>
  <c r="GB86" i="1" s="1"/>
  <c r="GA83" i="1"/>
  <c r="GA86" i="1" s="1"/>
  <c r="FZ83" i="1"/>
  <c r="FY83" i="1"/>
  <c r="FX88" i="1" s="1"/>
  <c r="FX83" i="1"/>
  <c r="FX86" i="1" s="1"/>
  <c r="FW83" i="1"/>
  <c r="FV88" i="1" s="1"/>
  <c r="FV83" i="1"/>
  <c r="FU83" i="1"/>
  <c r="FU86" i="1" s="1"/>
  <c r="FT83" i="1"/>
  <c r="FT86" i="1" s="1"/>
  <c r="FS83" i="1"/>
  <c r="FR83" i="1"/>
  <c r="FQ87" i="1" s="1"/>
  <c r="FQ83" i="1"/>
  <c r="FP83" i="1"/>
  <c r="FP86" i="1" s="1"/>
  <c r="FO83" i="1"/>
  <c r="FN88" i="1" s="1"/>
  <c r="FN83" i="1"/>
  <c r="FM83" i="1"/>
  <c r="FL83" i="1"/>
  <c r="FL86" i="1" s="1"/>
  <c r="FK83" i="1"/>
  <c r="FK86" i="1" s="1"/>
  <c r="FJ83" i="1"/>
  <c r="FI87" i="1" s="1"/>
  <c r="FI83" i="1"/>
  <c r="FH83" i="1"/>
  <c r="FH86" i="1" s="1"/>
  <c r="FG83" i="1"/>
  <c r="FF88" i="1" s="1"/>
  <c r="FF83" i="1"/>
  <c r="FE83" i="1"/>
  <c r="FD87" i="1" s="1"/>
  <c r="FD88" i="1"/>
  <c r="FD83" i="1"/>
  <c r="FD86" i="1" s="1"/>
  <c r="FC83" i="1"/>
  <c r="FC86" i="1" s="1"/>
  <c r="FB83" i="1"/>
  <c r="FA83" i="1"/>
  <c r="EZ83" i="1"/>
  <c r="EY83" i="1"/>
  <c r="EX83" i="1"/>
  <c r="EW83" i="1"/>
  <c r="EV88" i="1" s="1"/>
  <c r="EV83" i="1"/>
  <c r="EV86" i="1" s="1"/>
  <c r="EU83" i="1"/>
  <c r="EU86" i="1" s="1"/>
  <c r="ET83" i="1"/>
  <c r="ES83" i="1"/>
  <c r="ER88" i="1" s="1"/>
  <c r="ER83" i="1"/>
  <c r="ER86" i="1" s="1"/>
  <c r="EQ83" i="1"/>
  <c r="EP88" i="1" s="1"/>
  <c r="EP83" i="1"/>
  <c r="EO83" i="1"/>
  <c r="EO86" i="1" s="1"/>
  <c r="EN83" i="1"/>
  <c r="EN86" i="1" s="1"/>
  <c r="EM83" i="1"/>
  <c r="EL83" i="1"/>
  <c r="EK87" i="1" s="1"/>
  <c r="EK83" i="1"/>
  <c r="EJ83" i="1"/>
  <c r="EJ86" i="1" s="1"/>
  <c r="EI83" i="1"/>
  <c r="EH88" i="1" s="1"/>
  <c r="EH83" i="1"/>
  <c r="EG83" i="1"/>
  <c r="EF83" i="1"/>
  <c r="EF86" i="1" s="1"/>
  <c r="EE83" i="1"/>
  <c r="EE86" i="1" s="1"/>
  <c r="ED83" i="1"/>
  <c r="EC87" i="1" s="1"/>
  <c r="EC83" i="1"/>
  <c r="EC86" i="1" s="1"/>
  <c r="EB83" i="1"/>
  <c r="EB86" i="1" s="1"/>
  <c r="EA83" i="1"/>
  <c r="DZ88" i="1" s="1"/>
  <c r="DZ83" i="1"/>
  <c r="DY83" i="1"/>
  <c r="DX87" i="1" s="1"/>
  <c r="DX83" i="1"/>
  <c r="DW83" i="1"/>
  <c r="DW86" i="1" s="1"/>
  <c r="DV83" i="1"/>
  <c r="DU83" i="1"/>
  <c r="DT87" i="1" s="1"/>
  <c r="DT83" i="1"/>
  <c r="DS83" i="1"/>
  <c r="DR83" i="1"/>
  <c r="DQ83" i="1"/>
  <c r="DP88" i="1" s="1"/>
  <c r="DP83" i="1"/>
  <c r="DP86" i="1" s="1"/>
  <c r="DO83" i="1"/>
  <c r="DO86" i="1" s="1"/>
  <c r="DN83" i="1"/>
  <c r="DM83" i="1"/>
  <c r="DL88" i="1" s="1"/>
  <c r="DL83" i="1"/>
  <c r="DL86" i="1" s="1"/>
  <c r="DK83" i="1"/>
  <c r="DJ83" i="1"/>
  <c r="DI83" i="1"/>
  <c r="DI86" i="1" s="1"/>
  <c r="DH83" i="1"/>
  <c r="DH86" i="1" s="1"/>
  <c r="DG83" i="1"/>
  <c r="DF83" i="1"/>
  <c r="DE87" i="1" s="1"/>
  <c r="DE83" i="1"/>
  <c r="DD83" i="1"/>
  <c r="DD86" i="1" s="1"/>
  <c r="DC83" i="1"/>
  <c r="DB88" i="1" s="1"/>
  <c r="DB83" i="1"/>
  <c r="DA83" i="1"/>
  <c r="CZ83" i="1"/>
  <c r="CZ86" i="1" s="1"/>
  <c r="CY83" i="1"/>
  <c r="CY86" i="1" s="1"/>
  <c r="CX83" i="1"/>
  <c r="CW88" i="1" s="1"/>
  <c r="CW83" i="1"/>
  <c r="CV83" i="1"/>
  <c r="CV86" i="1" s="1"/>
  <c r="CU83" i="1"/>
  <c r="CT88" i="1" s="1"/>
  <c r="CT83" i="1"/>
  <c r="CS83" i="1"/>
  <c r="CR87" i="1" s="1"/>
  <c r="CR83" i="1"/>
  <c r="CQ83" i="1"/>
  <c r="CQ86" i="1" s="1"/>
  <c r="CP83" i="1"/>
  <c r="CO88" i="1" s="1"/>
  <c r="CO83" i="1"/>
  <c r="CN83" i="1"/>
  <c r="CN86" i="1" s="1"/>
  <c r="CM83" i="1"/>
  <c r="CL88" i="1" s="1"/>
  <c r="CL83" i="1"/>
  <c r="CK83" i="1"/>
  <c r="CJ88" i="1" s="1"/>
  <c r="CJ83" i="1"/>
  <c r="CI83" i="1"/>
  <c r="CI86" i="1" s="1"/>
  <c r="CH83" i="1"/>
  <c r="CG83" i="1"/>
  <c r="CG86" i="1" s="1"/>
  <c r="CF83" i="1"/>
  <c r="CF86" i="1" s="1"/>
  <c r="CE83" i="1"/>
  <c r="CD88" i="1" s="1"/>
  <c r="CD83" i="1"/>
  <c r="CC83" i="1"/>
  <c r="CB88" i="1" s="1"/>
  <c r="CB83" i="1"/>
  <c r="CB86" i="1" s="1"/>
  <c r="CA83" i="1"/>
  <c r="BZ83" i="1"/>
  <c r="BY87" i="1" s="1"/>
  <c r="BY83" i="1"/>
  <c r="BX83" i="1"/>
  <c r="BX86" i="1" s="1"/>
  <c r="BW83" i="1"/>
  <c r="BV88" i="1" s="1"/>
  <c r="BV83" i="1"/>
  <c r="BU83" i="1"/>
  <c r="BT88" i="1" s="1"/>
  <c r="BT83" i="1"/>
  <c r="BS83" i="1"/>
  <c r="BS86" i="1" s="1"/>
  <c r="BR83" i="1"/>
  <c r="BQ83" i="1"/>
  <c r="BP83" i="1"/>
  <c r="BP86" i="1" s="1"/>
  <c r="BO83" i="1"/>
  <c r="BN88" i="1" s="1"/>
  <c r="BN83" i="1"/>
  <c r="BM83" i="1"/>
  <c r="BL87" i="1" s="1"/>
  <c r="BL83" i="1"/>
  <c r="BK83" i="1"/>
  <c r="BK86" i="1" s="1"/>
  <c r="BJ83" i="1"/>
  <c r="BI83" i="1"/>
  <c r="BH83" i="1"/>
  <c r="BG83" i="1"/>
  <c r="BF88" i="1" s="1"/>
  <c r="BF83" i="1"/>
  <c r="BE83" i="1"/>
  <c r="BD88" i="1" s="1"/>
  <c r="BD83" i="1"/>
  <c r="BC83" i="1"/>
  <c r="BC86" i="1" s="1"/>
  <c r="BB83" i="1"/>
  <c r="BA83" i="1"/>
  <c r="AZ87" i="1" s="1"/>
  <c r="AZ83" i="1"/>
  <c r="AY88" i="1" s="1"/>
  <c r="AY83" i="1"/>
  <c r="AX83" i="1"/>
  <c r="AW87" i="1" s="1"/>
  <c r="AW83" i="1"/>
  <c r="AV88" i="1" s="1"/>
  <c r="AV83" i="1"/>
  <c r="AV86" i="1" s="1"/>
  <c r="AU83" i="1"/>
  <c r="AT88" i="1" s="1"/>
  <c r="AT83" i="1"/>
  <c r="AS83" i="1"/>
  <c r="AR83" i="1"/>
  <c r="AR86" i="1" s="1"/>
  <c r="AQ83" i="1"/>
  <c r="AQ86" i="1" s="1"/>
  <c r="AP83" i="1"/>
  <c r="AO87" i="1" s="1"/>
  <c r="AO83" i="1"/>
  <c r="AN88" i="1" s="1"/>
  <c r="AN83" i="1"/>
  <c r="AM83" i="1"/>
  <c r="AL88" i="1" s="1"/>
  <c r="AL83" i="1"/>
  <c r="AK83" i="1"/>
  <c r="AJ83" i="1"/>
  <c r="AI83" i="1"/>
  <c r="AI86" i="1" s="1"/>
  <c r="AH83" i="1"/>
  <c r="AG87" i="1" s="1"/>
  <c r="AG83" i="1"/>
  <c r="AF88" i="1"/>
  <c r="AF83" i="1"/>
  <c r="AE83" i="1"/>
  <c r="AD83" i="1"/>
  <c r="AC83" i="1"/>
  <c r="AB83" i="1"/>
  <c r="AA83" i="1"/>
  <c r="AA86" i="1" s="1"/>
  <c r="Z83" i="1"/>
  <c r="Y87" i="1" s="1"/>
  <c r="Y83" i="1"/>
  <c r="X88" i="1" s="1"/>
  <c r="X83" i="1"/>
  <c r="W83" i="1"/>
  <c r="V88" i="1" s="1"/>
  <c r="V83" i="1"/>
  <c r="U83" i="1"/>
  <c r="T88" i="1" s="1"/>
  <c r="T83" i="1"/>
  <c r="S83" i="1"/>
  <c r="R83" i="1"/>
  <c r="Q88" i="1" s="1"/>
  <c r="Q83" i="1"/>
  <c r="P87" i="1" s="1"/>
  <c r="P83" i="1"/>
  <c r="O88" i="1" s="1"/>
  <c r="O83" i="1"/>
  <c r="O86" i="1" s="1"/>
  <c r="N83" i="1"/>
  <c r="M87" i="1" s="1"/>
  <c r="M83" i="1"/>
  <c r="L83" i="1"/>
  <c r="K88" i="1" s="1"/>
  <c r="K83" i="1"/>
  <c r="J83" i="1"/>
  <c r="I83" i="1"/>
  <c r="H83" i="1"/>
  <c r="G88" i="1" s="1"/>
  <c r="G83" i="1"/>
  <c r="G86" i="1" s="1"/>
  <c r="F83" i="1"/>
  <c r="NR87" i="1"/>
  <c r="NQ87" i="1"/>
  <c r="ND87" i="1"/>
  <c r="MK87" i="1"/>
  <c r="LX87" i="1"/>
  <c r="LU87" i="1"/>
  <c r="LJ87" i="1"/>
  <c r="LD87" i="1"/>
  <c r="KV87" i="1"/>
  <c r="KT87" i="1"/>
  <c r="KJ87" i="1"/>
  <c r="KD87" i="1"/>
  <c r="KB87" i="1"/>
  <c r="JY87" i="1"/>
  <c r="IX87" i="1"/>
  <c r="IS87" i="1"/>
  <c r="IR87" i="1"/>
  <c r="IF87" i="1"/>
  <c r="HX87" i="1"/>
  <c r="HR87" i="1"/>
  <c r="HM87" i="1"/>
  <c r="GL87" i="1"/>
  <c r="GG87" i="1"/>
  <c r="GF87" i="1"/>
  <c r="FV87" i="1"/>
  <c r="FT87" i="1"/>
  <c r="FL87" i="1"/>
  <c r="FA87" i="1"/>
  <c r="DZ87" i="1"/>
  <c r="DU87" i="1"/>
  <c r="CZ87" i="1"/>
  <c r="CF87" i="1"/>
  <c r="BQ87" i="1"/>
  <c r="BI87" i="1"/>
  <c r="AY87" i="1"/>
  <c r="AV87" i="1"/>
  <c r="AF87" i="1"/>
  <c r="T87" i="1"/>
  <c r="Q87" i="1"/>
  <c r="L87" i="1"/>
  <c r="I87" i="1"/>
  <c r="NP86" i="1"/>
  <c r="MZ86" i="1"/>
  <c r="MV86" i="1"/>
  <c r="MO86" i="1"/>
  <c r="MN86" i="1"/>
  <c r="MJ86" i="1"/>
  <c r="LW86" i="1"/>
  <c r="LT86" i="1"/>
  <c r="LM86" i="1"/>
  <c r="LI86" i="1"/>
  <c r="LH86" i="1"/>
  <c r="LD86" i="1"/>
  <c r="KW86" i="1"/>
  <c r="KQ86" i="1"/>
  <c r="KJ86" i="1"/>
  <c r="KG86" i="1"/>
  <c r="KC86" i="1"/>
  <c r="JX86" i="1"/>
  <c r="JQ86" i="1"/>
  <c r="JL86" i="1"/>
  <c r="JK86" i="1"/>
  <c r="JH86" i="1"/>
  <c r="JD86" i="1"/>
  <c r="JA86" i="1"/>
  <c r="IV86" i="1"/>
  <c r="IR86" i="1"/>
  <c r="IK86" i="1"/>
  <c r="IE86" i="1"/>
  <c r="HU86" i="1"/>
  <c r="HQ86" i="1"/>
  <c r="HL86" i="1"/>
  <c r="GY86" i="1"/>
  <c r="GO86" i="1"/>
  <c r="GK86" i="1"/>
  <c r="FY86" i="1"/>
  <c r="FS86" i="1"/>
  <c r="FI86" i="1"/>
  <c r="FE86" i="1"/>
  <c r="EZ86" i="1"/>
  <c r="EM86" i="1"/>
  <c r="DY86" i="1"/>
  <c r="DX86" i="1"/>
  <c r="DT86" i="1"/>
  <c r="DG86" i="1"/>
  <c r="CX86" i="1"/>
  <c r="CU86" i="1"/>
  <c r="CR86" i="1"/>
  <c r="CP86" i="1"/>
  <c r="CJ86" i="1"/>
  <c r="CA86" i="1"/>
  <c r="BT86" i="1"/>
  <c r="BQ86" i="1"/>
  <c r="BM86" i="1"/>
  <c r="BL86" i="1"/>
  <c r="BH86" i="1"/>
  <c r="BD86" i="1"/>
  <c r="AW86" i="1"/>
  <c r="AS86" i="1"/>
  <c r="AN86" i="1"/>
  <c r="AL86" i="1"/>
  <c r="AK86" i="1"/>
  <c r="AJ86" i="1"/>
  <c r="AG86" i="1"/>
  <c r="AF86" i="1"/>
  <c r="AB86" i="1"/>
  <c r="X86" i="1"/>
  <c r="U86" i="1"/>
  <c r="T86" i="1"/>
  <c r="R86" i="1"/>
  <c r="P86" i="1"/>
  <c r="E83" i="1"/>
  <c r="E86" i="1" s="1"/>
  <c r="NR84" i="1"/>
  <c r="NQ84" i="1"/>
  <c r="NP84" i="1"/>
  <c r="NO84" i="1"/>
  <c r="NN84" i="1"/>
  <c r="NM84" i="1"/>
  <c r="NL84" i="1"/>
  <c r="NK84" i="1"/>
  <c r="NJ84" i="1"/>
  <c r="NI84" i="1"/>
  <c r="NH84" i="1"/>
  <c r="NG84" i="1"/>
  <c r="NF84" i="1"/>
  <c r="NE84" i="1"/>
  <c r="ND84" i="1"/>
  <c r="NC84" i="1"/>
  <c r="NB84" i="1"/>
  <c r="NA84" i="1"/>
  <c r="MZ84" i="1"/>
  <c r="MY84" i="1"/>
  <c r="MX84" i="1"/>
  <c r="MW84" i="1"/>
  <c r="MV84" i="1"/>
  <c r="MU84" i="1"/>
  <c r="MT84" i="1"/>
  <c r="MS84" i="1"/>
  <c r="MR84" i="1"/>
  <c r="MQ84" i="1"/>
  <c r="MP84" i="1"/>
  <c r="MO84" i="1"/>
  <c r="MN84" i="1"/>
  <c r="MM84" i="1"/>
  <c r="ML84" i="1"/>
  <c r="MK84" i="1"/>
  <c r="MJ84" i="1"/>
  <c r="MI84" i="1"/>
  <c r="MH84" i="1"/>
  <c r="MG84" i="1"/>
  <c r="MF84" i="1"/>
  <c r="ME84" i="1"/>
  <c r="MD84" i="1"/>
  <c r="MC84" i="1"/>
  <c r="MB84" i="1"/>
  <c r="MA84" i="1"/>
  <c r="LZ84" i="1"/>
  <c r="LY84" i="1"/>
  <c r="LX84" i="1"/>
  <c r="LW84" i="1"/>
  <c r="LV84" i="1"/>
  <c r="LU84" i="1"/>
  <c r="LT84" i="1"/>
  <c r="LS84" i="1"/>
  <c r="LR84" i="1"/>
  <c r="LQ84" i="1"/>
  <c r="LP84" i="1"/>
  <c r="LO84" i="1"/>
  <c r="LN84" i="1"/>
  <c r="LM84" i="1"/>
  <c r="LL84" i="1"/>
  <c r="LK84" i="1"/>
  <c r="LJ84" i="1"/>
  <c r="LI84" i="1"/>
  <c r="LH84" i="1"/>
  <c r="LG84" i="1"/>
  <c r="LF84" i="1"/>
  <c r="LE84" i="1"/>
  <c r="LD84" i="1"/>
  <c r="LC84" i="1"/>
  <c r="LB84" i="1"/>
  <c r="LA84" i="1"/>
  <c r="KZ84" i="1"/>
  <c r="KY84" i="1"/>
  <c r="KX84" i="1"/>
  <c r="KW84" i="1"/>
  <c r="KV84" i="1"/>
  <c r="KU84" i="1"/>
  <c r="KT84" i="1"/>
  <c r="KS84" i="1"/>
  <c r="KR84" i="1"/>
  <c r="KQ84" i="1"/>
  <c r="KP84" i="1"/>
  <c r="KO84" i="1"/>
  <c r="KN84" i="1"/>
  <c r="KM84" i="1"/>
  <c r="KL84" i="1"/>
  <c r="KK84" i="1"/>
  <c r="KJ84" i="1"/>
  <c r="KI84" i="1"/>
  <c r="KH84" i="1"/>
  <c r="KG84" i="1"/>
  <c r="KF84" i="1"/>
  <c r="KE84" i="1"/>
  <c r="KD84" i="1"/>
  <c r="KC84" i="1"/>
  <c r="KB84" i="1"/>
  <c r="KA84" i="1"/>
  <c r="JZ84" i="1"/>
  <c r="JY84" i="1"/>
  <c r="JX84" i="1"/>
  <c r="JW84" i="1"/>
  <c r="JV84" i="1"/>
  <c r="JU84" i="1"/>
  <c r="JT84" i="1"/>
  <c r="JS84" i="1"/>
  <c r="JR84" i="1"/>
  <c r="JQ84" i="1"/>
  <c r="JP84" i="1"/>
  <c r="JO84" i="1"/>
  <c r="JN84" i="1"/>
  <c r="JM84" i="1"/>
  <c r="JL84" i="1"/>
  <c r="JK84" i="1"/>
  <c r="JJ84" i="1"/>
  <c r="JI84" i="1"/>
  <c r="JH84" i="1"/>
  <c r="JG84" i="1"/>
  <c r="JF84" i="1"/>
  <c r="JE84" i="1"/>
  <c r="JD84" i="1"/>
  <c r="JC84" i="1"/>
  <c r="JB84" i="1"/>
  <c r="JA84" i="1"/>
  <c r="IZ84" i="1"/>
  <c r="IY84" i="1"/>
  <c r="IX84" i="1"/>
  <c r="IW84" i="1"/>
  <c r="IV84" i="1"/>
  <c r="IU84" i="1"/>
  <c r="IT84" i="1"/>
  <c r="IS84" i="1"/>
  <c r="IR84" i="1"/>
  <c r="IQ84" i="1"/>
  <c r="IP84" i="1"/>
  <c r="IO84" i="1"/>
  <c r="IN84" i="1"/>
  <c r="IM84" i="1"/>
  <c r="IL84" i="1"/>
  <c r="IK84" i="1"/>
  <c r="IJ84" i="1"/>
  <c r="II84" i="1"/>
  <c r="IH84" i="1"/>
  <c r="IG84" i="1"/>
  <c r="IF84" i="1"/>
  <c r="IE84" i="1"/>
  <c r="ID84" i="1"/>
  <c r="IC84" i="1"/>
  <c r="IB84" i="1"/>
  <c r="IA84" i="1"/>
  <c r="HZ84" i="1"/>
  <c r="HY84" i="1"/>
  <c r="HX84" i="1"/>
  <c r="HW84" i="1"/>
  <c r="HV84" i="1"/>
  <c r="HU84" i="1"/>
  <c r="HT84" i="1"/>
  <c r="HS84" i="1"/>
  <c r="HR84" i="1"/>
  <c r="HQ84" i="1"/>
  <c r="HP84" i="1"/>
  <c r="HO84" i="1"/>
  <c r="HN84" i="1"/>
  <c r="HM84" i="1"/>
  <c r="HL84" i="1"/>
  <c r="HK84" i="1"/>
  <c r="HJ84" i="1"/>
  <c r="HI84" i="1"/>
  <c r="HH84" i="1"/>
  <c r="HG84" i="1"/>
  <c r="HF84" i="1"/>
  <c r="HE84" i="1"/>
  <c r="HD84" i="1"/>
  <c r="HC84" i="1"/>
  <c r="HB84" i="1"/>
  <c r="HA84" i="1"/>
  <c r="GZ84" i="1"/>
  <c r="GY84" i="1"/>
  <c r="GX84" i="1"/>
  <c r="GW84" i="1"/>
  <c r="GV84" i="1"/>
  <c r="GU84" i="1"/>
  <c r="GT84" i="1"/>
  <c r="GS84" i="1"/>
  <c r="GR84" i="1"/>
  <c r="GQ84" i="1"/>
  <c r="GP84" i="1"/>
  <c r="GO84" i="1"/>
  <c r="GN84" i="1"/>
  <c r="GM84" i="1"/>
  <c r="GL84" i="1"/>
  <c r="GK84" i="1"/>
  <c r="GJ84" i="1"/>
  <c r="GI84" i="1"/>
  <c r="GH84" i="1"/>
  <c r="GG84" i="1"/>
  <c r="GF84" i="1"/>
  <c r="GE84" i="1"/>
  <c r="GD84" i="1"/>
  <c r="GC84" i="1"/>
  <c r="GB84" i="1"/>
  <c r="GA84" i="1"/>
  <c r="FZ84" i="1"/>
  <c r="FY84" i="1"/>
  <c r="FX84" i="1"/>
  <c r="FW84" i="1"/>
  <c r="FV84" i="1"/>
  <c r="FU84" i="1"/>
  <c r="FT84" i="1"/>
  <c r="FS84" i="1"/>
  <c r="FR84" i="1"/>
  <c r="FQ84" i="1"/>
  <c r="FP84" i="1"/>
  <c r="FO84" i="1"/>
  <c r="FN84" i="1"/>
  <c r="FM84" i="1"/>
  <c r="FL84" i="1"/>
  <c r="FK84" i="1"/>
  <c r="FJ84" i="1"/>
  <c r="FI84" i="1"/>
  <c r="FH84" i="1"/>
  <c r="FG84" i="1"/>
  <c r="FF84" i="1"/>
  <c r="FE84" i="1"/>
  <c r="FD84" i="1"/>
  <c r="FC84" i="1"/>
  <c r="FB84" i="1"/>
  <c r="FA84" i="1"/>
  <c r="EZ84" i="1"/>
  <c r="EY84" i="1"/>
  <c r="EX84" i="1"/>
  <c r="EW84" i="1"/>
  <c r="EV84" i="1"/>
  <c r="EU84" i="1"/>
  <c r="ET84" i="1"/>
  <c r="ES84" i="1"/>
  <c r="ER84" i="1"/>
  <c r="EQ84" i="1"/>
  <c r="EP84" i="1"/>
  <c r="EO84" i="1"/>
  <c r="EN84" i="1"/>
  <c r="EM84" i="1"/>
  <c r="EL84" i="1"/>
  <c r="EK84" i="1"/>
  <c r="EJ84" i="1"/>
  <c r="EI84" i="1"/>
  <c r="EH84" i="1"/>
  <c r="EG84" i="1"/>
  <c r="EF84" i="1"/>
  <c r="EE84" i="1"/>
  <c r="ED84" i="1"/>
  <c r="EC84" i="1"/>
  <c r="EB84" i="1"/>
  <c r="EA84" i="1"/>
  <c r="DZ84" i="1"/>
  <c r="DY84" i="1"/>
  <c r="DX84" i="1"/>
  <c r="DW84" i="1"/>
  <c r="DV84" i="1"/>
  <c r="DU84" i="1"/>
  <c r="DT84" i="1"/>
  <c r="DS84" i="1"/>
  <c r="DR84" i="1"/>
  <c r="DQ84" i="1"/>
  <c r="DP84" i="1"/>
  <c r="DO84" i="1"/>
  <c r="DN84" i="1"/>
  <c r="DM84" i="1"/>
  <c r="DL84" i="1"/>
  <c r="DK84" i="1"/>
  <c r="DJ84" i="1"/>
  <c r="DI84" i="1"/>
  <c r="DH84" i="1"/>
  <c r="DG84" i="1"/>
  <c r="DF84" i="1"/>
  <c r="DE84" i="1"/>
  <c r="DD84" i="1"/>
  <c r="DC84" i="1"/>
  <c r="DB84" i="1"/>
  <c r="DA84" i="1"/>
  <c r="CZ84" i="1"/>
  <c r="CY84" i="1"/>
  <c r="CX84" i="1"/>
  <c r="CW84" i="1"/>
  <c r="CV84" i="1"/>
  <c r="CU84" i="1"/>
  <c r="CT84" i="1"/>
  <c r="CS84" i="1"/>
  <c r="CR84" i="1"/>
  <c r="CQ84" i="1"/>
  <c r="CP84" i="1"/>
  <c r="CO84" i="1"/>
  <c r="CN84" i="1"/>
  <c r="CM84" i="1"/>
  <c r="CL84" i="1"/>
  <c r="CK84" i="1"/>
  <c r="CJ84" i="1"/>
  <c r="CI84" i="1"/>
  <c r="CH84" i="1"/>
  <c r="CG84" i="1"/>
  <c r="CF84" i="1"/>
  <c r="CE84" i="1"/>
  <c r="CD84" i="1"/>
  <c r="CC84" i="1"/>
  <c r="CB84" i="1"/>
  <c r="CA84" i="1"/>
  <c r="BZ84" i="1"/>
  <c r="BY84" i="1"/>
  <c r="BX84" i="1"/>
  <c r="BW84" i="1"/>
  <c r="BV84" i="1"/>
  <c r="BU84" i="1"/>
  <c r="BT84" i="1"/>
  <c r="BS84" i="1"/>
  <c r="BR84" i="1"/>
  <c r="BQ84" i="1"/>
  <c r="BP84" i="1"/>
  <c r="BO84" i="1"/>
  <c r="BN84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NR79" i="1"/>
  <c r="NR74" i="1"/>
  <c r="NQ79" i="1" s="1"/>
  <c r="NQ74" i="1"/>
  <c r="NP79" i="1" s="1"/>
  <c r="NP74" i="1"/>
  <c r="NO74" i="1"/>
  <c r="NN79" i="1" s="1"/>
  <c r="NN74" i="1"/>
  <c r="NM79" i="1" s="1"/>
  <c r="NM74" i="1"/>
  <c r="NL74" i="1"/>
  <c r="NK78" i="1" s="1"/>
  <c r="NK74" i="1"/>
  <c r="NJ78" i="1" s="1"/>
  <c r="NJ79" i="1"/>
  <c r="NJ74" i="1"/>
  <c r="NI79" i="1" s="1"/>
  <c r="NI74" i="1"/>
  <c r="NH74" i="1"/>
  <c r="NG78" i="1" s="1"/>
  <c r="NG74" i="1"/>
  <c r="NF78" i="1" s="1"/>
  <c r="NF74" i="1"/>
  <c r="NE79" i="1" s="1"/>
  <c r="NE74" i="1"/>
  <c r="NE77" i="1" s="1"/>
  <c r="ND74" i="1"/>
  <c r="NC74" i="1"/>
  <c r="NC77" i="1" s="1"/>
  <c r="NB74" i="1"/>
  <c r="NA79" i="1" s="1"/>
  <c r="NA74" i="1"/>
  <c r="MZ79" i="1" s="1"/>
  <c r="MZ74" i="1"/>
  <c r="MY78" i="1" s="1"/>
  <c r="MY74" i="1"/>
  <c r="MX79" i="1" s="1"/>
  <c r="MX74" i="1"/>
  <c r="MW74" i="1"/>
  <c r="MV74" i="1"/>
  <c r="MU78" i="1" s="1"/>
  <c r="MU74" i="1"/>
  <c r="MT79" i="1" s="1"/>
  <c r="MT74" i="1"/>
  <c r="MS79" i="1" s="1"/>
  <c r="MS74" i="1"/>
  <c r="MR74" i="1"/>
  <c r="MQ78" i="1" s="1"/>
  <c r="MQ74" i="1"/>
  <c r="MP79" i="1" s="1"/>
  <c r="MP74" i="1"/>
  <c r="MO79" i="1" s="1"/>
  <c r="MO74" i="1"/>
  <c r="MO77" i="1" s="1"/>
  <c r="MN74" i="1"/>
  <c r="MM74" i="1"/>
  <c r="MM77" i="1" s="1"/>
  <c r="ML74" i="1"/>
  <c r="MK79" i="1" s="1"/>
  <c r="MK74" i="1"/>
  <c r="MJ79" i="1" s="1"/>
  <c r="MJ74" i="1"/>
  <c r="MI78" i="1" s="1"/>
  <c r="MI74" i="1"/>
  <c r="MH79" i="1" s="1"/>
  <c r="MH74" i="1"/>
  <c r="MG74" i="1"/>
  <c r="MG77" i="1" s="1"/>
  <c r="MF74" i="1"/>
  <c r="ME74" i="1"/>
  <c r="MD78" i="1" s="1"/>
  <c r="MD74" i="1"/>
  <c r="MC79" i="1" s="1"/>
  <c r="MC74" i="1"/>
  <c r="MB74" i="1"/>
  <c r="MA78" i="1" s="1"/>
  <c r="MA74" i="1"/>
  <c r="LZ74" i="1"/>
  <c r="LY79" i="1" s="1"/>
  <c r="LY74" i="1"/>
  <c r="LX74" i="1"/>
  <c r="LW78" i="1" s="1"/>
  <c r="LW74" i="1"/>
  <c r="LV74" i="1"/>
  <c r="LU79" i="1" s="1"/>
  <c r="LU74" i="1"/>
  <c r="LT79" i="1" s="1"/>
  <c r="LT74" i="1"/>
  <c r="LS78" i="1" s="1"/>
  <c r="LS74" i="1"/>
  <c r="LR79" i="1" s="1"/>
  <c r="LR74" i="1"/>
  <c r="LQ74" i="1"/>
  <c r="LQ77" i="1" s="1"/>
  <c r="LP74" i="1"/>
  <c r="LO78" i="1" s="1"/>
  <c r="LO74" i="1"/>
  <c r="LN79" i="1" s="1"/>
  <c r="LN74" i="1"/>
  <c r="LM79" i="1" s="1"/>
  <c r="LM74" i="1"/>
  <c r="LL79" i="1" s="1"/>
  <c r="LL74" i="1"/>
  <c r="LK78" i="1" s="1"/>
  <c r="LK74" i="1"/>
  <c r="LJ74" i="1"/>
  <c r="LI79" i="1" s="1"/>
  <c r="LI74" i="1"/>
  <c r="LH74" i="1"/>
  <c r="LG74" i="1"/>
  <c r="LF78" i="1" s="1"/>
  <c r="LF74" i="1"/>
  <c r="LE79" i="1" s="1"/>
  <c r="LE74" i="1"/>
  <c r="LD79" i="1" s="1"/>
  <c r="LD74" i="1"/>
  <c r="LC74" i="1"/>
  <c r="LB79" i="1" s="1"/>
  <c r="LB74" i="1"/>
  <c r="LA79" i="1" s="1"/>
  <c r="LA74" i="1"/>
  <c r="KZ74" i="1"/>
  <c r="KY78" i="1" s="1"/>
  <c r="KY74" i="1"/>
  <c r="KX79" i="1"/>
  <c r="KX74" i="1"/>
  <c r="KW79" i="1" s="1"/>
  <c r="KW74" i="1"/>
  <c r="KW77" i="1" s="1"/>
  <c r="KV74" i="1"/>
  <c r="KU78" i="1" s="1"/>
  <c r="KU74" i="1"/>
  <c r="KT78" i="1" s="1"/>
  <c r="KT74" i="1"/>
  <c r="KS79" i="1" s="1"/>
  <c r="KS74" i="1"/>
  <c r="KS77" i="1" s="1"/>
  <c r="KR74" i="1"/>
  <c r="KQ78" i="1" s="1"/>
  <c r="KQ74" i="1"/>
  <c r="KQ77" i="1" s="1"/>
  <c r="KP74" i="1"/>
  <c r="KO79" i="1" s="1"/>
  <c r="KO74" i="1"/>
  <c r="KN79" i="1" s="1"/>
  <c r="KN74" i="1"/>
  <c r="KM78" i="1" s="1"/>
  <c r="KM74" i="1"/>
  <c r="KL79" i="1" s="1"/>
  <c r="KL74" i="1"/>
  <c r="KK78" i="1" s="1"/>
  <c r="KK74" i="1"/>
  <c r="KJ79" i="1" s="1"/>
  <c r="KJ74" i="1"/>
  <c r="KI78" i="1" s="1"/>
  <c r="KI74" i="1"/>
  <c r="KH79" i="1" s="1"/>
  <c r="KH74" i="1"/>
  <c r="KG79" i="1" s="1"/>
  <c r="KG74" i="1"/>
  <c r="KF74" i="1"/>
  <c r="KE74" i="1"/>
  <c r="KD79" i="1" s="1"/>
  <c r="KD74" i="1"/>
  <c r="KC79" i="1" s="1"/>
  <c r="KC74" i="1"/>
  <c r="KB79" i="1" s="1"/>
  <c r="KB74" i="1"/>
  <c r="KA74" i="1"/>
  <c r="KA77" i="1" s="1"/>
  <c r="JZ74" i="1"/>
  <c r="JY79" i="1" s="1"/>
  <c r="JY74" i="1"/>
  <c r="JX79" i="1" s="1"/>
  <c r="JX74" i="1"/>
  <c r="JW78" i="1" s="1"/>
  <c r="JW74" i="1"/>
  <c r="JV79" i="1" s="1"/>
  <c r="JV74" i="1"/>
  <c r="JU74" i="1"/>
  <c r="JU77" i="1" s="1"/>
  <c r="JT74" i="1"/>
  <c r="JS74" i="1"/>
  <c r="JR79" i="1" s="1"/>
  <c r="JR74" i="1"/>
  <c r="JQ79" i="1" s="1"/>
  <c r="JQ74" i="1"/>
  <c r="JP78" i="1" s="1"/>
  <c r="JP74" i="1"/>
  <c r="JO78" i="1" s="1"/>
  <c r="JO74" i="1"/>
  <c r="JN74" i="1"/>
  <c r="JM79" i="1" s="1"/>
  <c r="JM74" i="1"/>
  <c r="JL74" i="1"/>
  <c r="JK78" i="1" s="1"/>
  <c r="JK74" i="1"/>
  <c r="JJ74" i="1"/>
  <c r="JI79" i="1" s="1"/>
  <c r="JI74" i="1"/>
  <c r="JH79" i="1" s="1"/>
  <c r="JH74" i="1"/>
  <c r="JG78" i="1" s="1"/>
  <c r="JG74" i="1"/>
  <c r="JF79" i="1" s="1"/>
  <c r="JF74" i="1"/>
  <c r="JE74" i="1"/>
  <c r="JD79" i="1" s="1"/>
  <c r="JD74" i="1"/>
  <c r="JC78" i="1" s="1"/>
  <c r="JC74" i="1"/>
  <c r="JB79" i="1" s="1"/>
  <c r="JB74" i="1"/>
  <c r="JA79" i="1" s="1"/>
  <c r="JA74" i="1"/>
  <c r="JA77" i="1" s="1"/>
  <c r="IZ74" i="1"/>
  <c r="IY79" i="1" s="1"/>
  <c r="IY74" i="1"/>
  <c r="IX74" i="1"/>
  <c r="IW79" i="1" s="1"/>
  <c r="IW74" i="1"/>
  <c r="IV74" i="1"/>
  <c r="IU79" i="1" s="1"/>
  <c r="IU74" i="1"/>
  <c r="IT74" i="1"/>
  <c r="IS79" i="1" s="1"/>
  <c r="IS74" i="1"/>
  <c r="IR79" i="1" s="1"/>
  <c r="IR74" i="1"/>
  <c r="IQ79" i="1" s="1"/>
  <c r="IQ74" i="1"/>
  <c r="IP79" i="1" s="1"/>
  <c r="IP74" i="1"/>
  <c r="IO79" i="1" s="1"/>
  <c r="IO74" i="1"/>
  <c r="IN74" i="1"/>
  <c r="IM79" i="1" s="1"/>
  <c r="IM74" i="1"/>
  <c r="IL79" i="1" s="1"/>
  <c r="IL74" i="1"/>
  <c r="IK79" i="1" s="1"/>
  <c r="IK74" i="1"/>
  <c r="IJ78" i="1" s="1"/>
  <c r="IJ74" i="1"/>
  <c r="IJ77" i="1" s="1"/>
  <c r="II74" i="1"/>
  <c r="IH74" i="1"/>
  <c r="IG79" i="1" s="1"/>
  <c r="IG74" i="1"/>
  <c r="IF74" i="1"/>
  <c r="IE79" i="1" s="1"/>
  <c r="IE74" i="1"/>
  <c r="ID74" i="1"/>
  <c r="IC79" i="1" s="1"/>
  <c r="IC74" i="1"/>
  <c r="IB79" i="1" s="1"/>
  <c r="IB74" i="1"/>
  <c r="IB77" i="1" s="1"/>
  <c r="IA74" i="1"/>
  <c r="HZ79" i="1" s="1"/>
  <c r="HZ74" i="1"/>
  <c r="HY79" i="1" s="1"/>
  <c r="HY74" i="1"/>
  <c r="HX74" i="1"/>
  <c r="HW74" i="1"/>
  <c r="HV79" i="1" s="1"/>
  <c r="HV74" i="1"/>
  <c r="HU79" i="1" s="1"/>
  <c r="HU74" i="1"/>
  <c r="HT74" i="1"/>
  <c r="HT77" i="1" s="1"/>
  <c r="HS74" i="1"/>
  <c r="HR74" i="1"/>
  <c r="HQ79" i="1" s="1"/>
  <c r="HQ74" i="1"/>
  <c r="HP78" i="1" s="1"/>
  <c r="HP74" i="1"/>
  <c r="HO79" i="1" s="1"/>
  <c r="HO74" i="1"/>
  <c r="HN79" i="1" s="1"/>
  <c r="HN74" i="1"/>
  <c r="HM74" i="1"/>
  <c r="HL79" i="1" s="1"/>
  <c r="HL74" i="1"/>
  <c r="HK74" i="1"/>
  <c r="HJ79" i="1" s="1"/>
  <c r="HJ74" i="1"/>
  <c r="HI74" i="1"/>
  <c r="HH74" i="1"/>
  <c r="HG74" i="1"/>
  <c r="HF79" i="1"/>
  <c r="HF74" i="1"/>
  <c r="HE79" i="1" s="1"/>
  <c r="HE74" i="1"/>
  <c r="HD79" i="1" s="1"/>
  <c r="HD74" i="1"/>
  <c r="HC74" i="1"/>
  <c r="HC77" i="1" s="1"/>
  <c r="HB74" i="1"/>
  <c r="HA79" i="1" s="1"/>
  <c r="HA74" i="1"/>
  <c r="GZ79" i="1" s="1"/>
  <c r="GZ74" i="1"/>
  <c r="GY79" i="1" s="1"/>
  <c r="GY74" i="1"/>
  <c r="GX74" i="1"/>
  <c r="GW79" i="1" s="1"/>
  <c r="GW74" i="1"/>
  <c r="GV79" i="1" s="1"/>
  <c r="GV74" i="1"/>
  <c r="GV77" i="1" s="1"/>
  <c r="GU74" i="1"/>
  <c r="GT79" i="1" s="1"/>
  <c r="GT74" i="1"/>
  <c r="GS74" i="1"/>
  <c r="GS77" i="1" s="1"/>
  <c r="GR74" i="1"/>
  <c r="GR77" i="1" s="1"/>
  <c r="GQ74" i="1"/>
  <c r="GP79" i="1" s="1"/>
  <c r="GP74" i="1"/>
  <c r="GO79" i="1" s="1"/>
  <c r="GO74" i="1"/>
  <c r="GN79" i="1" s="1"/>
  <c r="GN74" i="1"/>
  <c r="GM74" i="1"/>
  <c r="GL78" i="1" s="1"/>
  <c r="GL74" i="1"/>
  <c r="GK79" i="1" s="1"/>
  <c r="GK74" i="1"/>
  <c r="GJ79" i="1" s="1"/>
  <c r="GJ74" i="1"/>
  <c r="GI74" i="1"/>
  <c r="GH74" i="1"/>
  <c r="GG79" i="1" s="1"/>
  <c r="GG74" i="1"/>
  <c r="GF74" i="1"/>
  <c r="GE79" i="1" s="1"/>
  <c r="GE74" i="1"/>
  <c r="GD78" i="1" s="1"/>
  <c r="GD74" i="1"/>
  <c r="GD77" i="1" s="1"/>
  <c r="GC74" i="1"/>
  <c r="GB79" i="1" s="1"/>
  <c r="GB74" i="1"/>
  <c r="GA74" i="1"/>
  <c r="FZ79" i="1" s="1"/>
  <c r="FZ74" i="1"/>
  <c r="FY79" i="1" s="1"/>
  <c r="FY74" i="1"/>
  <c r="FX79" i="1" s="1"/>
  <c r="FX74" i="1"/>
  <c r="FW79" i="1" s="1"/>
  <c r="FW74" i="1"/>
  <c r="FV79" i="1" s="1"/>
  <c r="FV74" i="1"/>
  <c r="FU79" i="1" s="1"/>
  <c r="FU74" i="1"/>
  <c r="FT74" i="1"/>
  <c r="FS74" i="1"/>
  <c r="FR74" i="1"/>
  <c r="FQ79" i="1" s="1"/>
  <c r="FQ74" i="1"/>
  <c r="FP74" i="1"/>
  <c r="FO79" i="1" s="1"/>
  <c r="FO74" i="1"/>
  <c r="FN78" i="1" s="1"/>
  <c r="FN74" i="1"/>
  <c r="FM74" i="1"/>
  <c r="FL79" i="1" s="1"/>
  <c r="FL74" i="1"/>
  <c r="FK74" i="1"/>
  <c r="FJ79" i="1" s="1"/>
  <c r="FJ74" i="1"/>
  <c r="FI74" i="1"/>
  <c r="FH79" i="1" s="1"/>
  <c r="FH74" i="1"/>
  <c r="FG74" i="1"/>
  <c r="FF74" i="1"/>
  <c r="FF77" i="1" s="1"/>
  <c r="FE74" i="1"/>
  <c r="FD79" i="1" s="1"/>
  <c r="FD74" i="1"/>
  <c r="FC74" i="1"/>
  <c r="FB74" i="1"/>
  <c r="FB77" i="1" s="1"/>
  <c r="FA74" i="1"/>
  <c r="EZ79" i="1" s="1"/>
  <c r="EZ74" i="1"/>
  <c r="EZ77" i="1" s="1"/>
  <c r="EY74" i="1"/>
  <c r="EX78" i="1" s="1"/>
  <c r="EX74" i="1"/>
  <c r="EW74" i="1"/>
  <c r="EV79" i="1" s="1"/>
  <c r="EV74" i="1"/>
  <c r="EU74" i="1"/>
  <c r="ET79" i="1" s="1"/>
  <c r="ET74" i="1"/>
  <c r="ES74" i="1"/>
  <c r="ER79" i="1" s="1"/>
  <c r="ER74" i="1"/>
  <c r="EQ74" i="1"/>
  <c r="EP78" i="1" s="1"/>
  <c r="EP74" i="1"/>
  <c r="EO74" i="1"/>
  <c r="EN78" i="1" s="1"/>
  <c r="EN74" i="1"/>
  <c r="EM79" i="1" s="1"/>
  <c r="EM74" i="1"/>
  <c r="EL78" i="1" s="1"/>
  <c r="EL74" i="1"/>
  <c r="EK74" i="1"/>
  <c r="EJ74" i="1"/>
  <c r="EI78" i="1" s="1"/>
  <c r="EI74" i="1"/>
  <c r="EH78" i="1" s="1"/>
  <c r="EH74" i="1"/>
  <c r="EG79" i="1" s="1"/>
  <c r="EG74" i="1"/>
  <c r="EG77" i="1" s="1"/>
  <c r="EF74" i="1"/>
  <c r="EE79" i="1" s="1"/>
  <c r="EE74" i="1"/>
  <c r="ED74" i="1"/>
  <c r="EC74" i="1"/>
  <c r="EB79" i="1" s="1"/>
  <c r="EB74" i="1"/>
  <c r="EA74" i="1"/>
  <c r="DZ78" i="1" s="1"/>
  <c r="DZ74" i="1"/>
  <c r="DY74" i="1"/>
  <c r="DX74" i="1"/>
  <c r="DW79" i="1" s="1"/>
  <c r="DW74" i="1"/>
  <c r="DV74" i="1"/>
  <c r="DU74" i="1"/>
  <c r="DU77" i="1" s="1"/>
  <c r="DT74" i="1"/>
  <c r="DS74" i="1"/>
  <c r="DR78" i="1" s="1"/>
  <c r="DR74" i="1"/>
  <c r="DQ79" i="1" s="1"/>
  <c r="DQ74" i="1"/>
  <c r="DP74" i="1"/>
  <c r="DO79" i="1" s="1"/>
  <c r="DO74" i="1"/>
  <c r="DN74" i="1"/>
  <c r="DM74" i="1"/>
  <c r="DM77" i="1" s="1"/>
  <c r="DL74" i="1"/>
  <c r="DK74" i="1"/>
  <c r="DJ78" i="1" s="1"/>
  <c r="DJ74" i="1"/>
  <c r="DI74" i="1"/>
  <c r="DH74" i="1"/>
  <c r="DG79" i="1" s="1"/>
  <c r="DG74" i="1"/>
  <c r="DF78" i="1" s="1"/>
  <c r="DF74" i="1"/>
  <c r="DE74" i="1"/>
  <c r="DD74" i="1"/>
  <c r="DC74" i="1"/>
  <c r="DB78" i="1" s="1"/>
  <c r="DB74" i="1"/>
  <c r="DA79" i="1" s="1"/>
  <c r="DA74" i="1"/>
  <c r="CZ74" i="1"/>
  <c r="CY79" i="1" s="1"/>
  <c r="CY74" i="1"/>
  <c r="CX74" i="1"/>
  <c r="CW74" i="1"/>
  <c r="CV79" i="1" s="1"/>
  <c r="CV74" i="1"/>
  <c r="CV77" i="1" s="1"/>
  <c r="CU74" i="1"/>
  <c r="CT78" i="1" s="1"/>
  <c r="CT74" i="1"/>
  <c r="CS74" i="1"/>
  <c r="CR79" i="1" s="1"/>
  <c r="CR74" i="1"/>
  <c r="CQ74" i="1"/>
  <c r="CP79" i="1" s="1"/>
  <c r="CP74" i="1"/>
  <c r="CO74" i="1"/>
  <c r="CN74" i="1"/>
  <c r="CM74" i="1"/>
  <c r="CL78" i="1" s="1"/>
  <c r="CL74" i="1"/>
  <c r="CK79" i="1" s="1"/>
  <c r="CK74" i="1"/>
  <c r="CJ74" i="1"/>
  <c r="CI79" i="1" s="1"/>
  <c r="CI74" i="1"/>
  <c r="CH74" i="1"/>
  <c r="CG74" i="1"/>
  <c r="CF74" i="1"/>
  <c r="CE74" i="1"/>
  <c r="CD78" i="1" s="1"/>
  <c r="CD74" i="1"/>
  <c r="CC74" i="1"/>
  <c r="CB74" i="1"/>
  <c r="CA74" i="1"/>
  <c r="BZ78" i="1" s="1"/>
  <c r="BZ74" i="1"/>
  <c r="BY74" i="1"/>
  <c r="BX79" i="1" s="1"/>
  <c r="BX74" i="1"/>
  <c r="BW78" i="1" s="1"/>
  <c r="BW74" i="1"/>
  <c r="BV78" i="1" s="1"/>
  <c r="BV74" i="1"/>
  <c r="BU79" i="1" s="1"/>
  <c r="BU74" i="1"/>
  <c r="BT79" i="1" s="1"/>
  <c r="BT74" i="1"/>
  <c r="BS79" i="1" s="1"/>
  <c r="BS74" i="1"/>
  <c r="BR74" i="1"/>
  <c r="BQ74" i="1"/>
  <c r="BP74" i="1"/>
  <c r="BO74" i="1"/>
  <c r="BN74" i="1"/>
  <c r="BN77" i="1" s="1"/>
  <c r="BM74" i="1"/>
  <c r="BL78" i="1" s="1"/>
  <c r="BL74" i="1"/>
  <c r="BK74" i="1"/>
  <c r="BJ74" i="1"/>
  <c r="BI74" i="1"/>
  <c r="BH74" i="1"/>
  <c r="BG78" i="1" s="1"/>
  <c r="BG74" i="1"/>
  <c r="BF78" i="1" s="1"/>
  <c r="BF74" i="1"/>
  <c r="BE79" i="1" s="1"/>
  <c r="BE74" i="1"/>
  <c r="BE77" i="1" s="1"/>
  <c r="BD74" i="1"/>
  <c r="BC74" i="1"/>
  <c r="BB74" i="1"/>
  <c r="BA74" i="1"/>
  <c r="AZ79" i="1" s="1"/>
  <c r="AZ74" i="1"/>
  <c r="AY74" i="1"/>
  <c r="AX78" i="1" s="1"/>
  <c r="AX74" i="1"/>
  <c r="AX77" i="1" s="1"/>
  <c r="AW74" i="1"/>
  <c r="AV79" i="1" s="1"/>
  <c r="AV74" i="1"/>
  <c r="AU74" i="1"/>
  <c r="AT78" i="1" s="1"/>
  <c r="AT74" i="1"/>
  <c r="AS74" i="1"/>
  <c r="AR79" i="1" s="1"/>
  <c r="AR74" i="1"/>
  <c r="AQ78" i="1" s="1"/>
  <c r="AQ74" i="1"/>
  <c r="AP78" i="1" s="1"/>
  <c r="AP74" i="1"/>
  <c r="AO74" i="1"/>
  <c r="AN79" i="1" s="1"/>
  <c r="AN74" i="1"/>
  <c r="AN77" i="1" s="1"/>
  <c r="AM74" i="1"/>
  <c r="AL74" i="1"/>
  <c r="AK74" i="1"/>
  <c r="AJ79" i="1" s="1"/>
  <c r="AJ74" i="1"/>
  <c r="AI74" i="1"/>
  <c r="AH74" i="1"/>
  <c r="AG74" i="1"/>
  <c r="AF79" i="1" s="1"/>
  <c r="AF74" i="1"/>
  <c r="AE79" i="1" s="1"/>
  <c r="AE74" i="1"/>
  <c r="AD78" i="1" s="1"/>
  <c r="AD74" i="1"/>
  <c r="AC74" i="1"/>
  <c r="AB79" i="1" s="1"/>
  <c r="AB74" i="1"/>
  <c r="AA74" i="1"/>
  <c r="Z78" i="1" s="1"/>
  <c r="Z74" i="1"/>
  <c r="Y79" i="1" s="1"/>
  <c r="Y74" i="1"/>
  <c r="X74" i="1"/>
  <c r="W79" i="1" s="1"/>
  <c r="W74" i="1"/>
  <c r="V74" i="1"/>
  <c r="U74" i="1"/>
  <c r="U77" i="1" s="1"/>
  <c r="T74" i="1"/>
  <c r="S74" i="1"/>
  <c r="R78" i="1" s="1"/>
  <c r="R74" i="1"/>
  <c r="R77" i="1" s="1"/>
  <c r="Q74" i="1"/>
  <c r="P74" i="1"/>
  <c r="O79" i="1" s="1"/>
  <c r="O74" i="1"/>
  <c r="N78" i="1" s="1"/>
  <c r="N74" i="1"/>
  <c r="M74" i="1"/>
  <c r="L74" i="1"/>
  <c r="K78" i="1" s="1"/>
  <c r="K74" i="1"/>
  <c r="J78" i="1" s="1"/>
  <c r="J74" i="1"/>
  <c r="I79" i="1" s="1"/>
  <c r="I74" i="1"/>
  <c r="H74" i="1"/>
  <c r="G79" i="1" s="1"/>
  <c r="G74" i="1"/>
  <c r="G77" i="1" s="1"/>
  <c r="F74" i="1"/>
  <c r="NR78" i="1"/>
  <c r="NP78" i="1"/>
  <c r="NO78" i="1"/>
  <c r="NN78" i="1"/>
  <c r="NM78" i="1"/>
  <c r="NE78" i="1"/>
  <c r="NC78" i="1"/>
  <c r="MX78" i="1"/>
  <c r="MW78" i="1"/>
  <c r="MT78" i="1"/>
  <c r="MO78" i="1"/>
  <c r="MM78" i="1"/>
  <c r="MJ78" i="1"/>
  <c r="ME78" i="1"/>
  <c r="MB78" i="1"/>
  <c r="LV78" i="1"/>
  <c r="LT78" i="1"/>
  <c r="LN78" i="1"/>
  <c r="LG78" i="1"/>
  <c r="LD78" i="1"/>
  <c r="LC78" i="1"/>
  <c r="LB78" i="1"/>
  <c r="KX78" i="1"/>
  <c r="KS78" i="1"/>
  <c r="KL78" i="1"/>
  <c r="KE78" i="1"/>
  <c r="KC78" i="1"/>
  <c r="KA78" i="1"/>
  <c r="JS78" i="1"/>
  <c r="JM78" i="1"/>
  <c r="JJ78" i="1"/>
  <c r="JF78" i="1"/>
  <c r="JD78" i="1"/>
  <c r="JB78" i="1"/>
  <c r="IW78" i="1"/>
  <c r="IR78" i="1"/>
  <c r="IP78" i="1"/>
  <c r="IM78" i="1"/>
  <c r="IL78" i="1"/>
  <c r="IF78" i="1"/>
  <c r="ID78" i="1"/>
  <c r="HZ78" i="1"/>
  <c r="HV78" i="1"/>
  <c r="HR78" i="1"/>
  <c r="HN78" i="1"/>
  <c r="HL78" i="1"/>
  <c r="HK78" i="1"/>
  <c r="HJ78" i="1"/>
  <c r="HG78" i="1"/>
  <c r="HF78" i="1"/>
  <c r="HD78" i="1"/>
  <c r="GY78" i="1"/>
  <c r="GX78" i="1"/>
  <c r="GP78" i="1"/>
  <c r="GK78" i="1"/>
  <c r="GG78" i="1"/>
  <c r="GB78" i="1"/>
  <c r="FX78" i="1"/>
  <c r="FW78" i="1"/>
  <c r="FV78" i="1"/>
  <c r="FU78" i="1"/>
  <c r="FR78" i="1"/>
  <c r="FQ78" i="1"/>
  <c r="FP78" i="1"/>
  <c r="FL78" i="1"/>
  <c r="FF78" i="1"/>
  <c r="FB78" i="1"/>
  <c r="EV78" i="1"/>
  <c r="EM78" i="1"/>
  <c r="EG78" i="1"/>
  <c r="EE78" i="1"/>
  <c r="DW78" i="1"/>
  <c r="DS78" i="1"/>
  <c r="DG78" i="1"/>
  <c r="DC78" i="1"/>
  <c r="CM78" i="1"/>
  <c r="CI78" i="1"/>
  <c r="BX78" i="1"/>
  <c r="BN78" i="1"/>
  <c r="BK78" i="1"/>
  <c r="AV78" i="1"/>
  <c r="AJ78" i="1"/>
  <c r="AH78" i="1"/>
  <c r="AF78" i="1"/>
  <c r="AE78" i="1"/>
  <c r="AA78" i="1"/>
  <c r="W78" i="1"/>
  <c r="I78" i="1"/>
  <c r="G78" i="1"/>
  <c r="NQ77" i="1"/>
  <c r="NM77" i="1"/>
  <c r="NK77" i="1"/>
  <c r="NJ77" i="1"/>
  <c r="NI77" i="1"/>
  <c r="NF77" i="1"/>
  <c r="MY77" i="1"/>
  <c r="MW77" i="1"/>
  <c r="MU77" i="1"/>
  <c r="MP77" i="1"/>
  <c r="MK77" i="1"/>
  <c r="ME77" i="1"/>
  <c r="MD77" i="1"/>
  <c r="MA77" i="1"/>
  <c r="LY77" i="1"/>
  <c r="LU77" i="1"/>
  <c r="LS77" i="1"/>
  <c r="LO77" i="1"/>
  <c r="LM77" i="1"/>
  <c r="LE77" i="1"/>
  <c r="LC77" i="1"/>
  <c r="LA77" i="1"/>
  <c r="KY77" i="1"/>
  <c r="KX77" i="1"/>
  <c r="KT77" i="1"/>
  <c r="KO77" i="1"/>
  <c r="KI77" i="1"/>
  <c r="KH77" i="1"/>
  <c r="KE77" i="1"/>
  <c r="JY77" i="1"/>
  <c r="JS77" i="1"/>
  <c r="JO77" i="1"/>
  <c r="JM77" i="1"/>
  <c r="JI77" i="1"/>
  <c r="JG77" i="1"/>
  <c r="JC77" i="1"/>
  <c r="IZ77" i="1"/>
  <c r="IT77" i="1"/>
  <c r="IS77" i="1"/>
  <c r="IQ77" i="1"/>
  <c r="IO77" i="1"/>
  <c r="IM77" i="1"/>
  <c r="IL77" i="1"/>
  <c r="IH77" i="1"/>
  <c r="ID77" i="1"/>
  <c r="IC77" i="1"/>
  <c r="HZ77" i="1"/>
  <c r="HY77" i="1"/>
  <c r="HW77" i="1"/>
  <c r="HR77" i="1"/>
  <c r="HO77" i="1"/>
  <c r="HM77" i="1"/>
  <c r="HK77" i="1"/>
  <c r="HI77" i="1"/>
  <c r="HG77" i="1"/>
  <c r="HF77" i="1"/>
  <c r="HE77" i="1"/>
  <c r="HD77" i="1"/>
  <c r="HB77" i="1"/>
  <c r="GZ77" i="1"/>
  <c r="GW77" i="1"/>
  <c r="GQ77" i="1"/>
  <c r="GP77" i="1"/>
  <c r="GJ77" i="1"/>
  <c r="GH77" i="1"/>
  <c r="GF77" i="1"/>
  <c r="GB77" i="1"/>
  <c r="FY77" i="1"/>
  <c r="FX77" i="1"/>
  <c r="FW77" i="1"/>
  <c r="FV77" i="1"/>
  <c r="FT77" i="1"/>
  <c r="FR77" i="1"/>
  <c r="FP77" i="1"/>
  <c r="FN77" i="1"/>
  <c r="FM77" i="1"/>
  <c r="FI77" i="1"/>
  <c r="EW77" i="1"/>
  <c r="EH77" i="1"/>
  <c r="EF77" i="1"/>
  <c r="DX77" i="1"/>
  <c r="DR77" i="1"/>
  <c r="DP77" i="1"/>
  <c r="DB77" i="1"/>
  <c r="CZ77" i="1"/>
  <c r="CX77" i="1"/>
  <c r="CR77" i="1"/>
  <c r="CP77" i="1"/>
  <c r="CD77" i="1"/>
  <c r="CB77" i="1"/>
  <c r="BU77" i="1"/>
  <c r="BT77" i="1"/>
  <c r="BI77" i="1"/>
  <c r="BD77" i="1"/>
  <c r="BA77" i="1"/>
  <c r="AO77" i="1"/>
  <c r="AH77" i="1"/>
  <c r="AF77" i="1"/>
  <c r="Z77" i="1"/>
  <c r="X77" i="1"/>
  <c r="P77" i="1"/>
  <c r="J77" i="1"/>
  <c r="H77" i="1"/>
  <c r="E74" i="1"/>
  <c r="E77" i="1" s="1"/>
  <c r="NR75" i="1"/>
  <c r="NQ75" i="1"/>
  <c r="NP75" i="1"/>
  <c r="NO75" i="1"/>
  <c r="NN75" i="1"/>
  <c r="NM75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O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J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D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Y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S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M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H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B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W75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NR70" i="1"/>
  <c r="NR65" i="1"/>
  <c r="NQ65" i="1"/>
  <c r="NP70" i="1" s="1"/>
  <c r="NP65" i="1"/>
  <c r="NP68" i="1" s="1"/>
  <c r="NO65" i="1"/>
  <c r="NN70" i="1" s="1"/>
  <c r="NN65" i="1"/>
  <c r="NM69" i="1" s="1"/>
  <c r="NM65" i="1"/>
  <c r="NL65" i="1"/>
  <c r="NL68" i="1" s="1"/>
  <c r="NK65" i="1"/>
  <c r="NJ70" i="1" s="1"/>
  <c r="NJ65" i="1"/>
  <c r="NI69" i="1" s="1"/>
  <c r="NI65" i="1"/>
  <c r="NH70" i="1" s="1"/>
  <c r="NH65" i="1"/>
  <c r="NH68" i="1" s="1"/>
  <c r="NG65" i="1"/>
  <c r="NF70" i="1" s="1"/>
  <c r="NF65" i="1"/>
  <c r="NE65" i="1"/>
  <c r="ND65" i="1"/>
  <c r="ND68" i="1" s="1"/>
  <c r="NC65" i="1"/>
  <c r="NB70" i="1" s="1"/>
  <c r="NB65" i="1"/>
  <c r="NA65" i="1"/>
  <c r="MZ70" i="1" s="1"/>
  <c r="MZ65" i="1"/>
  <c r="MZ68" i="1" s="1"/>
  <c r="MY65" i="1"/>
  <c r="MX70" i="1" s="1"/>
  <c r="MX65" i="1"/>
  <c r="MW69" i="1" s="1"/>
  <c r="MW65" i="1"/>
  <c r="MV70" i="1" s="1"/>
  <c r="MV65" i="1"/>
  <c r="MV68" i="1" s="1"/>
  <c r="MU65" i="1"/>
  <c r="MT65" i="1"/>
  <c r="MS69" i="1" s="1"/>
  <c r="MS65" i="1"/>
  <c r="MR70" i="1" s="1"/>
  <c r="MR65" i="1"/>
  <c r="MR68" i="1" s="1"/>
  <c r="MQ65" i="1"/>
  <c r="MP70" i="1" s="1"/>
  <c r="MP65" i="1"/>
  <c r="MO65" i="1"/>
  <c r="MN69" i="1" s="1"/>
  <c r="MN65" i="1"/>
  <c r="MN68" i="1" s="1"/>
  <c r="MM65" i="1"/>
  <c r="ML70" i="1" s="1"/>
  <c r="ML65" i="1"/>
  <c r="MK65" i="1"/>
  <c r="MJ65" i="1"/>
  <c r="MI70" i="1" s="1"/>
  <c r="MI65" i="1"/>
  <c r="MH70" i="1" s="1"/>
  <c r="MH65" i="1"/>
  <c r="MG70" i="1" s="1"/>
  <c r="MG65" i="1"/>
  <c r="MF65" i="1"/>
  <c r="ME70" i="1" s="1"/>
  <c r="ME65" i="1"/>
  <c r="MD65" i="1"/>
  <c r="MC70" i="1" s="1"/>
  <c r="MC65" i="1"/>
  <c r="MB65" i="1"/>
  <c r="MA70" i="1" s="1"/>
  <c r="MA65" i="1"/>
  <c r="LZ65" i="1"/>
  <c r="LY70" i="1" s="1"/>
  <c r="LY65" i="1"/>
  <c r="LX65" i="1"/>
  <c r="LW70" i="1" s="1"/>
  <c r="LW65" i="1"/>
  <c r="LW68" i="1" s="1"/>
  <c r="LV65" i="1"/>
  <c r="LU70" i="1" s="1"/>
  <c r="LU65" i="1"/>
  <c r="LT65" i="1"/>
  <c r="LS70" i="1" s="1"/>
  <c r="LS65" i="1"/>
  <c r="LR70" i="1" s="1"/>
  <c r="LR65" i="1"/>
  <c r="LQ65" i="1"/>
  <c r="LP65" i="1"/>
  <c r="LO70" i="1" s="1"/>
  <c r="LO65" i="1"/>
  <c r="LN65" i="1"/>
  <c r="LM70" i="1" s="1"/>
  <c r="LM65" i="1"/>
  <c r="LL69" i="1" s="1"/>
  <c r="LL65" i="1"/>
  <c r="LK70" i="1" s="1"/>
  <c r="LK65" i="1"/>
  <c r="LJ65" i="1"/>
  <c r="LI70" i="1" s="1"/>
  <c r="LI65" i="1"/>
  <c r="LH65" i="1"/>
  <c r="LG70" i="1" s="1"/>
  <c r="LG65" i="1"/>
  <c r="LF65" i="1"/>
  <c r="LE70" i="1" s="1"/>
  <c r="LE65" i="1"/>
  <c r="LD65" i="1"/>
  <c r="LC70" i="1" s="1"/>
  <c r="LC65" i="1"/>
  <c r="LB70" i="1" s="1"/>
  <c r="LB65" i="1"/>
  <c r="LA70" i="1" s="1"/>
  <c r="LA65" i="1"/>
  <c r="KZ65" i="1"/>
  <c r="KY70" i="1" s="1"/>
  <c r="KY65" i="1"/>
  <c r="KX65" i="1"/>
  <c r="KW70" i="1" s="1"/>
  <c r="KW65" i="1"/>
  <c r="KV69" i="1" s="1"/>
  <c r="KV65" i="1"/>
  <c r="KU70" i="1" s="1"/>
  <c r="KU65" i="1"/>
  <c r="KT69" i="1" s="1"/>
  <c r="KT65" i="1"/>
  <c r="KS65" i="1"/>
  <c r="KR65" i="1"/>
  <c r="KQ70" i="1" s="1"/>
  <c r="KQ65" i="1"/>
  <c r="KP65" i="1"/>
  <c r="KO70" i="1" s="1"/>
  <c r="KO65" i="1"/>
  <c r="KN65" i="1"/>
  <c r="KM70" i="1" s="1"/>
  <c r="KM65" i="1"/>
  <c r="KL70" i="1" s="1"/>
  <c r="KL65" i="1"/>
  <c r="KK70" i="1" s="1"/>
  <c r="KK65" i="1"/>
  <c r="KJ65" i="1"/>
  <c r="KI70" i="1" s="1"/>
  <c r="KI65" i="1"/>
  <c r="KI68" i="1" s="1"/>
  <c r="KH65" i="1"/>
  <c r="KG70" i="1" s="1"/>
  <c r="KG65" i="1"/>
  <c r="KF69" i="1" s="1"/>
  <c r="KF65" i="1"/>
  <c r="KE70" i="1" s="1"/>
  <c r="KE65" i="1"/>
  <c r="KD65" i="1"/>
  <c r="KC65" i="1"/>
  <c r="KB65" i="1"/>
  <c r="KA70" i="1" s="1"/>
  <c r="KA65" i="1"/>
  <c r="JZ70" i="1" s="1"/>
  <c r="JZ65" i="1"/>
  <c r="JY70" i="1" s="1"/>
  <c r="JY65" i="1"/>
  <c r="JX65" i="1"/>
  <c r="JW70" i="1" s="1"/>
  <c r="JW65" i="1"/>
  <c r="JW68" i="1" s="1"/>
  <c r="JV65" i="1"/>
  <c r="JU70" i="1" s="1"/>
  <c r="JU65" i="1"/>
  <c r="JT65" i="1"/>
  <c r="JS70" i="1" s="1"/>
  <c r="JS65" i="1"/>
  <c r="JR70" i="1" s="1"/>
  <c r="JR65" i="1"/>
  <c r="JQ70" i="1" s="1"/>
  <c r="JQ65" i="1"/>
  <c r="JP65" i="1"/>
  <c r="JO70" i="1" s="1"/>
  <c r="JO65" i="1"/>
  <c r="JN65" i="1"/>
  <c r="JM70" i="1" s="1"/>
  <c r="JM65" i="1"/>
  <c r="JL65" i="1"/>
  <c r="JK70" i="1" s="1"/>
  <c r="JK65" i="1"/>
  <c r="JJ65" i="1"/>
  <c r="JI65" i="1"/>
  <c r="JH65" i="1"/>
  <c r="JG70" i="1" s="1"/>
  <c r="JG65" i="1"/>
  <c r="JF65" i="1"/>
  <c r="JE65" i="1"/>
  <c r="JD65" i="1"/>
  <c r="JC70" i="1" s="1"/>
  <c r="JC65" i="1"/>
  <c r="JB70" i="1" s="1"/>
  <c r="JB65" i="1"/>
  <c r="JA70" i="1" s="1"/>
  <c r="JA65" i="1"/>
  <c r="IZ69" i="1" s="1"/>
  <c r="IZ65" i="1"/>
  <c r="IY70" i="1" s="1"/>
  <c r="IY65" i="1"/>
  <c r="IX65" i="1"/>
  <c r="IW70" i="1" s="1"/>
  <c r="IW65" i="1"/>
  <c r="IV65" i="1"/>
  <c r="IU70" i="1" s="1"/>
  <c r="IU65" i="1"/>
  <c r="IT70" i="1" s="1"/>
  <c r="IT65" i="1"/>
  <c r="IS65" i="1"/>
  <c r="IR65" i="1"/>
  <c r="IQ70" i="1" s="1"/>
  <c r="IQ65" i="1"/>
  <c r="IP65" i="1"/>
  <c r="IO70" i="1" s="1"/>
  <c r="IO65" i="1"/>
  <c r="IN65" i="1"/>
  <c r="IM70" i="1" s="1"/>
  <c r="IM65" i="1"/>
  <c r="IL70" i="1" s="1"/>
  <c r="IL65" i="1"/>
  <c r="IK70" i="1" s="1"/>
  <c r="IK65" i="1"/>
  <c r="IJ69" i="1" s="1"/>
  <c r="IJ65" i="1"/>
  <c r="II70" i="1" s="1"/>
  <c r="II65" i="1"/>
  <c r="IH65" i="1"/>
  <c r="IG65" i="1"/>
  <c r="IF65" i="1"/>
  <c r="IE70" i="1" s="1"/>
  <c r="IE65" i="1"/>
  <c r="ID70" i="1" s="1"/>
  <c r="ID65" i="1"/>
  <c r="IC65" i="1"/>
  <c r="IB65" i="1"/>
  <c r="IA70" i="1" s="1"/>
  <c r="IA65" i="1"/>
  <c r="HZ65" i="1"/>
  <c r="HY70" i="1" s="1"/>
  <c r="HY65" i="1"/>
  <c r="HX65" i="1"/>
  <c r="HW70" i="1" s="1"/>
  <c r="HW65" i="1"/>
  <c r="HV65" i="1"/>
  <c r="HU70" i="1" s="1"/>
  <c r="HU65" i="1"/>
  <c r="HT69" i="1" s="1"/>
  <c r="HT65" i="1"/>
  <c r="HS70" i="1" s="1"/>
  <c r="HS65" i="1"/>
  <c r="HR70" i="1" s="1"/>
  <c r="HR65" i="1"/>
  <c r="HQ70" i="1" s="1"/>
  <c r="HQ65" i="1"/>
  <c r="HP65" i="1"/>
  <c r="HO70" i="1" s="1"/>
  <c r="HO65" i="1"/>
  <c r="HN70" i="1" s="1"/>
  <c r="HN65" i="1"/>
  <c r="HM70" i="1" s="1"/>
  <c r="HM65" i="1"/>
  <c r="HL65" i="1"/>
  <c r="HK70" i="1" s="1"/>
  <c r="HK65" i="1"/>
  <c r="HJ70" i="1" s="1"/>
  <c r="HJ65" i="1"/>
  <c r="HI70" i="1" s="1"/>
  <c r="HI65" i="1"/>
  <c r="HH65" i="1"/>
  <c r="HG70" i="1" s="1"/>
  <c r="HG65" i="1"/>
  <c r="HF70" i="1" s="1"/>
  <c r="HF65" i="1"/>
  <c r="HE70" i="1" s="1"/>
  <c r="HE65" i="1"/>
  <c r="HD65" i="1"/>
  <c r="HC70" i="1" s="1"/>
  <c r="HC65" i="1"/>
  <c r="HB70" i="1" s="1"/>
  <c r="HB65" i="1"/>
  <c r="HA70" i="1" s="1"/>
  <c r="HA65" i="1"/>
  <c r="GZ65" i="1"/>
  <c r="GY70" i="1" s="1"/>
  <c r="GY65" i="1"/>
  <c r="GX70" i="1" s="1"/>
  <c r="GX65" i="1"/>
  <c r="GW70" i="1" s="1"/>
  <c r="GW65" i="1"/>
  <c r="GV65" i="1"/>
  <c r="GU70" i="1" s="1"/>
  <c r="GU65" i="1"/>
  <c r="GT70" i="1" s="1"/>
  <c r="GT65" i="1"/>
  <c r="GS65" i="1"/>
  <c r="GR65" i="1"/>
  <c r="GQ70" i="1" s="1"/>
  <c r="GQ65" i="1"/>
  <c r="GP70" i="1" s="1"/>
  <c r="GP65" i="1"/>
  <c r="GO65" i="1"/>
  <c r="GN69" i="1" s="1"/>
  <c r="GN65" i="1"/>
  <c r="GM70" i="1" s="1"/>
  <c r="GM65" i="1"/>
  <c r="GL70" i="1" s="1"/>
  <c r="GL65" i="1"/>
  <c r="GK70" i="1" s="1"/>
  <c r="GK65" i="1"/>
  <c r="GJ65" i="1"/>
  <c r="GI70" i="1" s="1"/>
  <c r="GI65" i="1"/>
  <c r="GH65" i="1"/>
  <c r="GG70" i="1" s="1"/>
  <c r="GG65" i="1"/>
  <c r="GF65" i="1"/>
  <c r="GE70" i="1" s="1"/>
  <c r="GE65" i="1"/>
  <c r="GD70" i="1" s="1"/>
  <c r="GD65" i="1"/>
  <c r="GC70" i="1" s="1"/>
  <c r="GC65" i="1"/>
  <c r="GB65" i="1"/>
  <c r="GA70" i="1" s="1"/>
  <c r="GA65" i="1"/>
  <c r="GA68" i="1" s="1"/>
  <c r="FZ65" i="1"/>
  <c r="FY70" i="1" s="1"/>
  <c r="FY65" i="1"/>
  <c r="FX69" i="1" s="1"/>
  <c r="FX65" i="1"/>
  <c r="FW70" i="1" s="1"/>
  <c r="FW65" i="1"/>
  <c r="FV70" i="1" s="1"/>
  <c r="FV65" i="1"/>
  <c r="FU70" i="1" s="1"/>
  <c r="FU65" i="1"/>
  <c r="FT65" i="1"/>
  <c r="FS70" i="1" s="1"/>
  <c r="FS65" i="1"/>
  <c r="FR65" i="1"/>
  <c r="FR68" i="1" s="1"/>
  <c r="FQ65" i="1"/>
  <c r="FP65" i="1"/>
  <c r="FO70" i="1" s="1"/>
  <c r="FO65" i="1"/>
  <c r="FN70" i="1" s="1"/>
  <c r="FN65" i="1"/>
  <c r="FM70" i="1" s="1"/>
  <c r="FM65" i="1"/>
  <c r="FL65" i="1"/>
  <c r="FK70" i="1" s="1"/>
  <c r="FK65" i="1"/>
  <c r="FK68" i="1" s="1"/>
  <c r="FJ65" i="1"/>
  <c r="FI70" i="1" s="1"/>
  <c r="FI65" i="1"/>
  <c r="FH69" i="1" s="1"/>
  <c r="FH65" i="1"/>
  <c r="FG70" i="1" s="1"/>
  <c r="FG65" i="1"/>
  <c r="FF70" i="1" s="1"/>
  <c r="FF65" i="1"/>
  <c r="FE70" i="1" s="1"/>
  <c r="FE65" i="1"/>
  <c r="FD65" i="1"/>
  <c r="FC70" i="1" s="1"/>
  <c r="FC65" i="1"/>
  <c r="FB70" i="1" s="1"/>
  <c r="FB65" i="1"/>
  <c r="FA70" i="1" s="1"/>
  <c r="FA65" i="1"/>
  <c r="EZ65" i="1"/>
  <c r="EY70" i="1" s="1"/>
  <c r="EY65" i="1"/>
  <c r="EX70" i="1" s="1"/>
  <c r="EX65" i="1"/>
  <c r="EW70" i="1" s="1"/>
  <c r="EW65" i="1"/>
  <c r="EV65" i="1"/>
  <c r="EU70" i="1" s="1"/>
  <c r="EU65" i="1"/>
  <c r="ET70" i="1" s="1"/>
  <c r="ET65" i="1"/>
  <c r="ES70" i="1" s="1"/>
  <c r="ES65" i="1"/>
  <c r="ER65" i="1"/>
  <c r="EQ70" i="1" s="1"/>
  <c r="EQ65" i="1"/>
  <c r="EP70" i="1" s="1"/>
  <c r="EP65" i="1"/>
  <c r="EO65" i="1"/>
  <c r="EN65" i="1"/>
  <c r="EM70" i="1" s="1"/>
  <c r="EM65" i="1"/>
  <c r="EL70" i="1" s="1"/>
  <c r="EL65" i="1"/>
  <c r="EK70" i="1" s="1"/>
  <c r="EK65" i="1"/>
  <c r="EJ65" i="1"/>
  <c r="EI70" i="1" s="1"/>
  <c r="EI65" i="1"/>
  <c r="EH70" i="1" s="1"/>
  <c r="EH65" i="1"/>
  <c r="EG65" i="1"/>
  <c r="EF65" i="1"/>
  <c r="EE70" i="1" s="1"/>
  <c r="EE65" i="1"/>
  <c r="ED70" i="1" s="1"/>
  <c r="ED65" i="1"/>
  <c r="EC70" i="1" s="1"/>
  <c r="EC65" i="1"/>
  <c r="EB69" i="1" s="1"/>
  <c r="EB65" i="1"/>
  <c r="EA70" i="1" s="1"/>
  <c r="EA65" i="1"/>
  <c r="DZ65" i="1"/>
  <c r="DY70" i="1" s="1"/>
  <c r="DY65" i="1"/>
  <c r="DX65" i="1"/>
  <c r="DW70" i="1" s="1"/>
  <c r="DW65" i="1"/>
  <c r="DV70" i="1" s="1"/>
  <c r="DV65" i="1"/>
  <c r="DU70" i="1" s="1"/>
  <c r="DU65" i="1"/>
  <c r="DT65" i="1"/>
  <c r="DS70" i="1" s="1"/>
  <c r="DS65" i="1"/>
  <c r="DR65" i="1"/>
  <c r="DQ70" i="1" s="1"/>
  <c r="DQ65" i="1"/>
  <c r="DP65" i="1"/>
  <c r="DO70" i="1" s="1"/>
  <c r="DO65" i="1"/>
  <c r="DN70" i="1" s="1"/>
  <c r="DN65" i="1"/>
  <c r="DM65" i="1"/>
  <c r="DL69" i="1" s="1"/>
  <c r="DL65" i="1"/>
  <c r="DK70" i="1" s="1"/>
  <c r="DK65" i="1"/>
  <c r="DJ65" i="1"/>
  <c r="DI70" i="1" s="1"/>
  <c r="DI65" i="1"/>
  <c r="DH65" i="1"/>
  <c r="DG70" i="1" s="1"/>
  <c r="DG65" i="1"/>
  <c r="DF70" i="1" s="1"/>
  <c r="DF65" i="1"/>
  <c r="DE70" i="1" s="1"/>
  <c r="DE65" i="1"/>
  <c r="DD65" i="1"/>
  <c r="DC70" i="1" s="1"/>
  <c r="DC65" i="1"/>
  <c r="DB65" i="1"/>
  <c r="DA65" i="1"/>
  <c r="CZ65" i="1"/>
  <c r="CY70" i="1" s="1"/>
  <c r="CY65" i="1"/>
  <c r="CX70" i="1" s="1"/>
  <c r="CX65" i="1"/>
  <c r="CW70" i="1" s="1"/>
  <c r="CW65" i="1"/>
  <c r="CV70" i="1" s="1"/>
  <c r="CV65" i="1"/>
  <c r="CU70" i="1" s="1"/>
  <c r="CU65" i="1"/>
  <c r="CT70" i="1" s="1"/>
  <c r="CT65" i="1"/>
  <c r="CS70" i="1" s="1"/>
  <c r="CS65" i="1"/>
  <c r="CR65" i="1"/>
  <c r="CQ70" i="1" s="1"/>
  <c r="CQ65" i="1"/>
  <c r="CP70" i="1" s="1"/>
  <c r="CP65" i="1"/>
  <c r="CO70" i="1" s="1"/>
  <c r="CO65" i="1"/>
  <c r="CN65" i="1"/>
  <c r="CM70" i="1" s="1"/>
  <c r="CM65" i="1"/>
  <c r="CL70" i="1" s="1"/>
  <c r="CL65" i="1"/>
  <c r="CK70" i="1" s="1"/>
  <c r="CK65" i="1"/>
  <c r="CJ65" i="1"/>
  <c r="CI70" i="1" s="1"/>
  <c r="CI65" i="1"/>
  <c r="CH70" i="1" s="1"/>
  <c r="CH65" i="1"/>
  <c r="CG70" i="1" s="1"/>
  <c r="CG65" i="1"/>
  <c r="CF70" i="1" s="1"/>
  <c r="CF65" i="1"/>
  <c r="CE70" i="1" s="1"/>
  <c r="CE65" i="1"/>
  <c r="CD70" i="1" s="1"/>
  <c r="CD65" i="1"/>
  <c r="CD68" i="1" s="1"/>
  <c r="CC65" i="1"/>
  <c r="CB70" i="1" s="1"/>
  <c r="CB65" i="1"/>
  <c r="CA70" i="1" s="1"/>
  <c r="CA65" i="1"/>
  <c r="BZ70" i="1" s="1"/>
  <c r="BZ65" i="1"/>
  <c r="BZ68" i="1" s="1"/>
  <c r="BY65" i="1"/>
  <c r="BX70" i="1" s="1"/>
  <c r="BX65" i="1"/>
  <c r="BW70" i="1" s="1"/>
  <c r="BW65" i="1"/>
  <c r="BV65" i="1"/>
  <c r="BU65" i="1"/>
  <c r="BT70" i="1" s="1"/>
  <c r="BT65" i="1"/>
  <c r="BS70" i="1" s="1"/>
  <c r="BS65" i="1"/>
  <c r="BR65" i="1"/>
  <c r="BQ65" i="1"/>
  <c r="BP70" i="1" s="1"/>
  <c r="BP65" i="1"/>
  <c r="BO70" i="1" s="1"/>
  <c r="BO65" i="1"/>
  <c r="BO68" i="1" s="1"/>
  <c r="BN65" i="1"/>
  <c r="BM70" i="1" s="1"/>
  <c r="BM65" i="1"/>
  <c r="BL70" i="1" s="1"/>
  <c r="BL65" i="1"/>
  <c r="BK70" i="1" s="1"/>
  <c r="BK65" i="1"/>
  <c r="BJ70" i="1" s="1"/>
  <c r="BJ65" i="1"/>
  <c r="BI70" i="1" s="1"/>
  <c r="BI65" i="1"/>
  <c r="BH70" i="1" s="1"/>
  <c r="BH65" i="1"/>
  <c r="BH68" i="1" s="1"/>
  <c r="BG65" i="1"/>
  <c r="BF70" i="1" s="1"/>
  <c r="BF65" i="1"/>
  <c r="BE70" i="1" s="1"/>
  <c r="BE65" i="1"/>
  <c r="BD65" i="1"/>
  <c r="BC70" i="1" s="1"/>
  <c r="BC65" i="1"/>
  <c r="BB70" i="1" s="1"/>
  <c r="BB65" i="1"/>
  <c r="BA70" i="1" s="1"/>
  <c r="BA65" i="1"/>
  <c r="AZ70" i="1" s="1"/>
  <c r="AZ65" i="1"/>
  <c r="AY70" i="1" s="1"/>
  <c r="AY65" i="1"/>
  <c r="AX70" i="1" s="1"/>
  <c r="AX65" i="1"/>
  <c r="AW65" i="1"/>
  <c r="AV70" i="1" s="1"/>
  <c r="AV65" i="1"/>
  <c r="AU70" i="1" s="1"/>
  <c r="AU65" i="1"/>
  <c r="AT65" i="1"/>
  <c r="AS65" i="1"/>
  <c r="AR70" i="1" s="1"/>
  <c r="AR65" i="1"/>
  <c r="AQ70" i="1" s="1"/>
  <c r="AQ65" i="1"/>
  <c r="AP70" i="1" s="1"/>
  <c r="AP65" i="1"/>
  <c r="AO70" i="1" s="1"/>
  <c r="AO65" i="1"/>
  <c r="AN65" i="1"/>
  <c r="AM70" i="1" s="1"/>
  <c r="AM65" i="1"/>
  <c r="AL65" i="1"/>
  <c r="AK69" i="1" s="1"/>
  <c r="AK65" i="1"/>
  <c r="AJ70" i="1" s="1"/>
  <c r="AJ65" i="1"/>
  <c r="AI70" i="1" s="1"/>
  <c r="AI65" i="1"/>
  <c r="AI68" i="1" s="1"/>
  <c r="AH65" i="1"/>
  <c r="AG70" i="1" s="1"/>
  <c r="AG65" i="1"/>
  <c r="AF70" i="1" s="1"/>
  <c r="AF65" i="1"/>
  <c r="AE70" i="1" s="1"/>
  <c r="AE65" i="1"/>
  <c r="AD70" i="1" s="1"/>
  <c r="AD65" i="1"/>
  <c r="AC70" i="1" s="1"/>
  <c r="AC65" i="1"/>
  <c r="AB70" i="1" s="1"/>
  <c r="AB65" i="1"/>
  <c r="AB68" i="1" s="1"/>
  <c r="AA65" i="1"/>
  <c r="Z70" i="1" s="1"/>
  <c r="Z65" i="1"/>
  <c r="Y70" i="1" s="1"/>
  <c r="Y65" i="1"/>
  <c r="X70" i="1" s="1"/>
  <c r="X65" i="1"/>
  <c r="X68" i="1" s="1"/>
  <c r="W65" i="1"/>
  <c r="V70" i="1" s="1"/>
  <c r="V65" i="1"/>
  <c r="U70" i="1" s="1"/>
  <c r="U65" i="1"/>
  <c r="T70" i="1" s="1"/>
  <c r="T65" i="1"/>
  <c r="S70" i="1" s="1"/>
  <c r="S65" i="1"/>
  <c r="R70" i="1" s="1"/>
  <c r="R65" i="1"/>
  <c r="Q70" i="1" s="1"/>
  <c r="Q65" i="1"/>
  <c r="P70" i="1" s="1"/>
  <c r="P65" i="1"/>
  <c r="O70" i="1" s="1"/>
  <c r="O65" i="1"/>
  <c r="N70" i="1" s="1"/>
  <c r="N65" i="1"/>
  <c r="M70" i="1" s="1"/>
  <c r="M65" i="1"/>
  <c r="L70" i="1" s="1"/>
  <c r="L65" i="1"/>
  <c r="K70" i="1" s="1"/>
  <c r="K65" i="1"/>
  <c r="J70" i="1" s="1"/>
  <c r="J65" i="1"/>
  <c r="I70" i="1" s="1"/>
  <c r="I65" i="1"/>
  <c r="H70" i="1" s="1"/>
  <c r="H65" i="1"/>
  <c r="G70" i="1" s="1"/>
  <c r="G65" i="1"/>
  <c r="F70" i="1" s="1"/>
  <c r="F65" i="1"/>
  <c r="E70" i="1" s="1"/>
  <c r="NR69" i="1"/>
  <c r="BQ69" i="1"/>
  <c r="AG69" i="1"/>
  <c r="S69" i="1"/>
  <c r="L69" i="1"/>
  <c r="S68" i="1"/>
  <c r="E65" i="1"/>
  <c r="E68" i="1" s="1"/>
  <c r="NR66" i="1"/>
  <c r="NQ66" i="1"/>
  <c r="NP66" i="1"/>
  <c r="NO66" i="1"/>
  <c r="NN66" i="1"/>
  <c r="NM66" i="1"/>
  <c r="NL66" i="1"/>
  <c r="NK66" i="1"/>
  <c r="NJ66" i="1"/>
  <c r="NI66" i="1"/>
  <c r="NH66" i="1"/>
  <c r="NG66" i="1"/>
  <c r="NF66" i="1"/>
  <c r="NE66" i="1"/>
  <c r="ND66" i="1"/>
  <c r="NC66" i="1"/>
  <c r="NB66" i="1"/>
  <c r="NA66" i="1"/>
  <c r="MZ66" i="1"/>
  <c r="MY66" i="1"/>
  <c r="MX66" i="1"/>
  <c r="MW66" i="1"/>
  <c r="MV66" i="1"/>
  <c r="MU66" i="1"/>
  <c r="MT66" i="1"/>
  <c r="MS66" i="1"/>
  <c r="MR66" i="1"/>
  <c r="MQ66" i="1"/>
  <c r="MP66" i="1"/>
  <c r="MO66" i="1"/>
  <c r="MN66" i="1"/>
  <c r="MM66" i="1"/>
  <c r="ML66" i="1"/>
  <c r="MK66" i="1"/>
  <c r="MJ66" i="1"/>
  <c r="MI66" i="1"/>
  <c r="MH66" i="1"/>
  <c r="MG66" i="1"/>
  <c r="MF66" i="1"/>
  <c r="ME66" i="1"/>
  <c r="MD66" i="1"/>
  <c r="MC66" i="1"/>
  <c r="MB66" i="1"/>
  <c r="MA66" i="1"/>
  <c r="LZ66" i="1"/>
  <c r="LY66" i="1"/>
  <c r="LX66" i="1"/>
  <c r="LW66" i="1"/>
  <c r="LV66" i="1"/>
  <c r="LU66" i="1"/>
  <c r="LT66" i="1"/>
  <c r="LS66" i="1"/>
  <c r="LR66" i="1"/>
  <c r="LQ66" i="1"/>
  <c r="LP66" i="1"/>
  <c r="LO66" i="1"/>
  <c r="LN66" i="1"/>
  <c r="LM66" i="1"/>
  <c r="LL66" i="1"/>
  <c r="LK66" i="1"/>
  <c r="LJ66" i="1"/>
  <c r="LI66" i="1"/>
  <c r="LH66" i="1"/>
  <c r="LG66" i="1"/>
  <c r="LF66" i="1"/>
  <c r="LE66" i="1"/>
  <c r="LD66" i="1"/>
  <c r="LC66" i="1"/>
  <c r="LB66" i="1"/>
  <c r="LA66" i="1"/>
  <c r="KZ66" i="1"/>
  <c r="KY66" i="1"/>
  <c r="KX66" i="1"/>
  <c r="KW66" i="1"/>
  <c r="KV66" i="1"/>
  <c r="KU66" i="1"/>
  <c r="KT66" i="1"/>
  <c r="KS66" i="1"/>
  <c r="KR66" i="1"/>
  <c r="KQ66" i="1"/>
  <c r="KP66" i="1"/>
  <c r="KO66" i="1"/>
  <c r="KN66" i="1"/>
  <c r="KM66" i="1"/>
  <c r="KL66" i="1"/>
  <c r="KK66" i="1"/>
  <c r="KJ66" i="1"/>
  <c r="KI66" i="1"/>
  <c r="KH66" i="1"/>
  <c r="KG66" i="1"/>
  <c r="KF66" i="1"/>
  <c r="KE66" i="1"/>
  <c r="KD66" i="1"/>
  <c r="KC66" i="1"/>
  <c r="KB66" i="1"/>
  <c r="KA66" i="1"/>
  <c r="JZ66" i="1"/>
  <c r="JY66" i="1"/>
  <c r="JX66" i="1"/>
  <c r="JW66" i="1"/>
  <c r="JV66" i="1"/>
  <c r="JU66" i="1"/>
  <c r="JT66" i="1"/>
  <c r="JS66" i="1"/>
  <c r="JR66" i="1"/>
  <c r="JQ66" i="1"/>
  <c r="JP66" i="1"/>
  <c r="JO66" i="1"/>
  <c r="JN66" i="1"/>
  <c r="JM66" i="1"/>
  <c r="JL66" i="1"/>
  <c r="JK66" i="1"/>
  <c r="JJ66" i="1"/>
  <c r="JI66" i="1"/>
  <c r="JH66" i="1"/>
  <c r="JG66" i="1"/>
  <c r="JF66" i="1"/>
  <c r="JE66" i="1"/>
  <c r="JD66" i="1"/>
  <c r="JC66" i="1"/>
  <c r="JB66" i="1"/>
  <c r="JA66" i="1"/>
  <c r="IZ66" i="1"/>
  <c r="IY66" i="1"/>
  <c r="IX66" i="1"/>
  <c r="IW66" i="1"/>
  <c r="IV66" i="1"/>
  <c r="IU66" i="1"/>
  <c r="IT66" i="1"/>
  <c r="IS66" i="1"/>
  <c r="IR66" i="1"/>
  <c r="IQ66" i="1"/>
  <c r="IP66" i="1"/>
  <c r="IO66" i="1"/>
  <c r="IN66" i="1"/>
  <c r="IM66" i="1"/>
  <c r="IL66" i="1"/>
  <c r="IK66" i="1"/>
  <c r="IJ66" i="1"/>
  <c r="II66" i="1"/>
  <c r="IH66" i="1"/>
  <c r="IG66" i="1"/>
  <c r="IF66" i="1"/>
  <c r="IE66" i="1"/>
  <c r="ID66" i="1"/>
  <c r="IC66" i="1"/>
  <c r="IB66" i="1"/>
  <c r="IA66" i="1"/>
  <c r="HZ66" i="1"/>
  <c r="HY66" i="1"/>
  <c r="HX66" i="1"/>
  <c r="HW66" i="1"/>
  <c r="HV66" i="1"/>
  <c r="HU66" i="1"/>
  <c r="HT66" i="1"/>
  <c r="HS66" i="1"/>
  <c r="HR66" i="1"/>
  <c r="HQ66" i="1"/>
  <c r="HP66" i="1"/>
  <c r="HO66" i="1"/>
  <c r="HN66" i="1"/>
  <c r="HM66" i="1"/>
  <c r="HL66" i="1"/>
  <c r="HK66" i="1"/>
  <c r="HJ66" i="1"/>
  <c r="HI66" i="1"/>
  <c r="HH66" i="1"/>
  <c r="HG66" i="1"/>
  <c r="HF66" i="1"/>
  <c r="HE66" i="1"/>
  <c r="HD66" i="1"/>
  <c r="HC66" i="1"/>
  <c r="HB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O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O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B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O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S66" i="1"/>
  <c r="DR66" i="1"/>
  <c r="DQ66" i="1"/>
  <c r="DP66" i="1"/>
  <c r="DO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B66" i="1"/>
  <c r="DA66" i="1"/>
  <c r="CZ66" i="1"/>
  <c r="CY66" i="1"/>
  <c r="CX66" i="1"/>
  <c r="CW66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NR56" i="1"/>
  <c r="NR60" i="1" s="1"/>
  <c r="NQ56" i="1"/>
  <c r="NP56" i="1"/>
  <c r="NP59" i="1" s="1"/>
  <c r="NO56" i="1"/>
  <c r="NN56" i="1"/>
  <c r="NM56" i="1"/>
  <c r="NL56" i="1"/>
  <c r="NL60" i="1" s="1"/>
  <c r="NK56" i="1"/>
  <c r="NJ56" i="1"/>
  <c r="NJ59" i="1" s="1"/>
  <c r="NI56" i="1"/>
  <c r="NI59" i="1" s="1"/>
  <c r="NH56" i="1"/>
  <c r="NH61" i="1" s="1"/>
  <c r="NG56" i="1"/>
  <c r="NF56" i="1"/>
  <c r="NE56" i="1"/>
  <c r="NE59" i="1" s="1"/>
  <c r="ND56" i="1"/>
  <c r="NC56" i="1"/>
  <c r="NB56" i="1"/>
  <c r="NB59" i="1" s="1"/>
  <c r="NA56" i="1"/>
  <c r="MZ56" i="1"/>
  <c r="MZ59" i="1" s="1"/>
  <c r="MY56" i="1"/>
  <c r="MX56" i="1"/>
  <c r="MX59" i="1" s="1"/>
  <c r="MW56" i="1"/>
  <c r="MW59" i="1" s="1"/>
  <c r="MV56" i="1"/>
  <c r="MV59" i="1" s="1"/>
  <c r="MU56" i="1"/>
  <c r="MU59" i="1" s="1"/>
  <c r="MT56" i="1"/>
  <c r="MS56" i="1"/>
  <c r="MR56" i="1"/>
  <c r="MR59" i="1" s="1"/>
  <c r="MQ56" i="1"/>
  <c r="MP56" i="1"/>
  <c r="MP59" i="1" s="1"/>
  <c r="MO56" i="1"/>
  <c r="MN56" i="1"/>
  <c r="MN59" i="1" s="1"/>
  <c r="MM56" i="1"/>
  <c r="MM59" i="1" s="1"/>
  <c r="ML56" i="1"/>
  <c r="MK60" i="1" s="1"/>
  <c r="MK56" i="1"/>
  <c r="MJ56" i="1"/>
  <c r="MJ61" i="1" s="1"/>
  <c r="MI56" i="1"/>
  <c r="MH56" i="1"/>
  <c r="MG56" i="1"/>
  <c r="MF56" i="1"/>
  <c r="MF59" i="1" s="1"/>
  <c r="ME56" i="1"/>
  <c r="ME59" i="1" s="1"/>
  <c r="MD56" i="1"/>
  <c r="MD59" i="1" s="1"/>
  <c r="MC56" i="1"/>
  <c r="MB56" i="1"/>
  <c r="MB61" i="1" s="1"/>
  <c r="MA56" i="1"/>
  <c r="LZ56" i="1"/>
  <c r="LZ59" i="1" s="1"/>
  <c r="LY56" i="1"/>
  <c r="LY59" i="1" s="1"/>
  <c r="LX56" i="1"/>
  <c r="LW56" i="1"/>
  <c r="LV56" i="1"/>
  <c r="LU56" i="1"/>
  <c r="LT56" i="1"/>
  <c r="LT59" i="1" s="1"/>
  <c r="LS56" i="1"/>
  <c r="LR56" i="1"/>
  <c r="LQ56" i="1"/>
  <c r="LP56" i="1"/>
  <c r="LP59" i="1" s="1"/>
  <c r="LO56" i="1"/>
  <c r="LN56" i="1"/>
  <c r="LM56" i="1"/>
  <c r="LL56" i="1"/>
  <c r="LK60" i="1" s="1"/>
  <c r="LK56" i="1"/>
  <c r="LJ56" i="1"/>
  <c r="LI56" i="1"/>
  <c r="LI59" i="1" s="1"/>
  <c r="LH56" i="1"/>
  <c r="LG56" i="1"/>
  <c r="LF56" i="1"/>
  <c r="LF59" i="1" s="1"/>
  <c r="LE56" i="1"/>
  <c r="LE59" i="1" s="1"/>
  <c r="LD56" i="1"/>
  <c r="LD60" i="1" s="1"/>
  <c r="LC56" i="1"/>
  <c r="LB56" i="1"/>
  <c r="LB59" i="1" s="1"/>
  <c r="LA56" i="1"/>
  <c r="KZ56" i="1"/>
  <c r="KY56" i="1"/>
  <c r="KY59" i="1" s="1"/>
  <c r="KX56" i="1"/>
  <c r="KW56" i="1"/>
  <c r="KW59" i="1" s="1"/>
  <c r="KV56" i="1"/>
  <c r="KU60" i="1" s="1"/>
  <c r="KU56" i="1"/>
  <c r="KT56" i="1"/>
  <c r="KS56" i="1"/>
  <c r="KR56" i="1"/>
  <c r="KQ56" i="1"/>
  <c r="KQ59" i="1" s="1"/>
  <c r="KP56" i="1"/>
  <c r="KO60" i="1" s="1"/>
  <c r="KO56" i="1"/>
  <c r="KN56" i="1"/>
  <c r="KN59" i="1" s="1"/>
  <c r="KM56" i="1"/>
  <c r="KL56" i="1"/>
  <c r="KL59" i="1" s="1"/>
  <c r="KK56" i="1"/>
  <c r="KK59" i="1" s="1"/>
  <c r="KJ56" i="1"/>
  <c r="KI56" i="1"/>
  <c r="KH56" i="1"/>
  <c r="KH59" i="1" s="1"/>
  <c r="KG56" i="1"/>
  <c r="KF56" i="1"/>
  <c r="KE60" i="1" s="1"/>
  <c r="KE56" i="1"/>
  <c r="KD56" i="1"/>
  <c r="KD59" i="1" s="1"/>
  <c r="KC56" i="1"/>
  <c r="KC59" i="1" s="1"/>
  <c r="KB56" i="1"/>
  <c r="KA56" i="1"/>
  <c r="JZ56" i="1"/>
  <c r="JZ59" i="1" s="1"/>
  <c r="JY56" i="1"/>
  <c r="JY59" i="1" s="1"/>
  <c r="JX56" i="1"/>
  <c r="JW60" i="1" s="1"/>
  <c r="JW56" i="1"/>
  <c r="JV56" i="1"/>
  <c r="JV59" i="1" s="1"/>
  <c r="JU56" i="1"/>
  <c r="JT56" i="1"/>
  <c r="JS60" i="1" s="1"/>
  <c r="JS56" i="1"/>
  <c r="JS59" i="1" s="1"/>
  <c r="JR56" i="1"/>
  <c r="JR59" i="1" s="1"/>
  <c r="JQ56" i="1"/>
  <c r="JP56" i="1"/>
  <c r="JO60" i="1" s="1"/>
  <c r="JO56" i="1"/>
  <c r="JN56" i="1"/>
  <c r="JN59" i="1" s="1"/>
  <c r="JM56" i="1"/>
  <c r="JM59" i="1" s="1"/>
  <c r="JL56" i="1"/>
  <c r="JK56" i="1"/>
  <c r="JJ56" i="1"/>
  <c r="JJ59" i="1" s="1"/>
  <c r="JI56" i="1"/>
  <c r="JI59" i="1" s="1"/>
  <c r="JH56" i="1"/>
  <c r="JH59" i="1" s="1"/>
  <c r="JG56" i="1"/>
  <c r="JF56" i="1"/>
  <c r="JF59" i="1" s="1"/>
  <c r="JE56" i="1"/>
  <c r="JD56" i="1"/>
  <c r="JC56" i="1"/>
  <c r="JB56" i="1"/>
  <c r="JB59" i="1" s="1"/>
  <c r="JA56" i="1"/>
  <c r="IZ56" i="1"/>
  <c r="IZ59" i="1" s="1"/>
  <c r="IY56" i="1"/>
  <c r="IY59" i="1" s="1"/>
  <c r="IX56" i="1"/>
  <c r="IX59" i="1" s="1"/>
  <c r="IW56" i="1"/>
  <c r="IW59" i="1" s="1"/>
  <c r="IV56" i="1"/>
  <c r="IU56" i="1"/>
  <c r="IU59" i="1" s="1"/>
  <c r="IT56" i="1"/>
  <c r="IS56" i="1"/>
  <c r="IR56" i="1"/>
  <c r="IQ56" i="1"/>
  <c r="IP56" i="1"/>
  <c r="IP59" i="1" s="1"/>
  <c r="IO56" i="1"/>
  <c r="IN56" i="1"/>
  <c r="IN59" i="1" s="1"/>
  <c r="IM56" i="1"/>
  <c r="IM59" i="1" s="1"/>
  <c r="IL56" i="1"/>
  <c r="IL59" i="1" s="1"/>
  <c r="IK56" i="1"/>
  <c r="IK59" i="1" s="1"/>
  <c r="IJ56" i="1"/>
  <c r="II56" i="1"/>
  <c r="IH56" i="1"/>
  <c r="IH59" i="1" s="1"/>
  <c r="IG56" i="1"/>
  <c r="IG59" i="1" s="1"/>
  <c r="IF56" i="1"/>
  <c r="IE56" i="1"/>
  <c r="IE59" i="1" s="1"/>
  <c r="ID56" i="1"/>
  <c r="ID59" i="1" s="1"/>
  <c r="IC56" i="1"/>
  <c r="IB56" i="1"/>
  <c r="IA56" i="1"/>
  <c r="HZ56" i="1"/>
  <c r="HZ59" i="1" s="1"/>
  <c r="HY56" i="1"/>
  <c r="HY59" i="1" s="1"/>
  <c r="HX56" i="1"/>
  <c r="HX60" i="1" s="1"/>
  <c r="HW56" i="1"/>
  <c r="HW59" i="1" s="1"/>
  <c r="HV56" i="1"/>
  <c r="HV59" i="1" s="1"/>
  <c r="HU56" i="1"/>
  <c r="HT56" i="1"/>
  <c r="HT59" i="1" s="1"/>
  <c r="HS56" i="1"/>
  <c r="HR56" i="1"/>
  <c r="HQ56" i="1"/>
  <c r="HP56" i="1"/>
  <c r="HP59" i="1" s="1"/>
  <c r="HO56" i="1"/>
  <c r="HN56" i="1"/>
  <c r="HN59" i="1" s="1"/>
  <c r="HM56" i="1"/>
  <c r="HM59" i="1" s="1"/>
  <c r="HL56" i="1"/>
  <c r="HL59" i="1" s="1"/>
  <c r="HK56" i="1"/>
  <c r="HJ56" i="1"/>
  <c r="HI56" i="1"/>
  <c r="HH56" i="1"/>
  <c r="HH59" i="1" s="1"/>
  <c r="HG56" i="1"/>
  <c r="HG59" i="1" s="1"/>
  <c r="HF56" i="1"/>
  <c r="HE56" i="1"/>
  <c r="HD56" i="1"/>
  <c r="HD59" i="1" s="1"/>
  <c r="HC56" i="1"/>
  <c r="HB56" i="1"/>
  <c r="HB59" i="1" s="1"/>
  <c r="HA56" i="1"/>
  <c r="HA59" i="1" s="1"/>
  <c r="GZ56" i="1"/>
  <c r="GY56" i="1"/>
  <c r="GY59" i="1" s="1"/>
  <c r="GX56" i="1"/>
  <c r="GW56" i="1"/>
  <c r="GV56" i="1"/>
  <c r="GV59" i="1" s="1"/>
  <c r="GU56" i="1"/>
  <c r="GT56" i="1"/>
  <c r="GT59" i="1" s="1"/>
  <c r="GS56" i="1"/>
  <c r="GR56" i="1"/>
  <c r="GQ56" i="1"/>
  <c r="GQ59" i="1" s="1"/>
  <c r="GP56" i="1"/>
  <c r="GP59" i="1" s="1"/>
  <c r="GO56" i="1"/>
  <c r="GN56" i="1"/>
  <c r="GN59" i="1" s="1"/>
  <c r="GM56" i="1"/>
  <c r="GL56" i="1"/>
  <c r="GL59" i="1" s="1"/>
  <c r="GK56" i="1"/>
  <c r="GK59" i="1" s="1"/>
  <c r="GJ56" i="1"/>
  <c r="GJ59" i="1" s="1"/>
  <c r="GI56" i="1"/>
  <c r="GI59" i="1" s="1"/>
  <c r="GH56" i="1"/>
  <c r="GG56" i="1"/>
  <c r="GF56" i="1"/>
  <c r="GF61" i="1" s="1"/>
  <c r="GE56" i="1"/>
  <c r="GD56" i="1"/>
  <c r="GD59" i="1" s="1"/>
  <c r="GC56" i="1"/>
  <c r="GB56" i="1"/>
  <c r="GA56" i="1"/>
  <c r="GA59" i="1" s="1"/>
  <c r="FZ56" i="1"/>
  <c r="FY56" i="1"/>
  <c r="FX56" i="1"/>
  <c r="FW56" i="1"/>
  <c r="FV56" i="1"/>
  <c r="FV59" i="1" s="1"/>
  <c r="FU56" i="1"/>
  <c r="FU59" i="1" s="1"/>
  <c r="FT56" i="1"/>
  <c r="FT59" i="1" s="1"/>
  <c r="FS56" i="1"/>
  <c r="FS59" i="1" s="1"/>
  <c r="FR56" i="1"/>
  <c r="FR59" i="1" s="1"/>
  <c r="FQ56" i="1"/>
  <c r="FP56" i="1"/>
  <c r="FO56" i="1"/>
  <c r="FN56" i="1"/>
  <c r="FN59" i="1" s="1"/>
  <c r="FM56" i="1"/>
  <c r="FL56" i="1"/>
  <c r="FK56" i="1"/>
  <c r="FJ56" i="1"/>
  <c r="FI56" i="1"/>
  <c r="FH56" i="1"/>
  <c r="FH59" i="1" s="1"/>
  <c r="FG56" i="1"/>
  <c r="FF56" i="1"/>
  <c r="FF59" i="1" s="1"/>
  <c r="FE56" i="1"/>
  <c r="FD56" i="1"/>
  <c r="FD59" i="1" s="1"/>
  <c r="FC56" i="1"/>
  <c r="FC59" i="1" s="1"/>
  <c r="FB56" i="1"/>
  <c r="FB59" i="1" s="1"/>
  <c r="FA56" i="1"/>
  <c r="FA59" i="1" s="1"/>
  <c r="EZ56" i="1"/>
  <c r="EY56" i="1"/>
  <c r="EX56" i="1"/>
  <c r="EX59" i="1" s="1"/>
  <c r="EW56" i="1"/>
  <c r="EV56" i="1"/>
  <c r="EV59" i="1" s="1"/>
  <c r="EU56" i="1"/>
  <c r="ET56" i="1"/>
  <c r="ET59" i="1" s="1"/>
  <c r="ES56" i="1"/>
  <c r="ER56" i="1"/>
  <c r="EQ56" i="1"/>
  <c r="EP56" i="1"/>
  <c r="EP59" i="1" s="1"/>
  <c r="EO56" i="1"/>
  <c r="EO59" i="1" s="1"/>
  <c r="EN56" i="1"/>
  <c r="EM56" i="1"/>
  <c r="EM59" i="1" s="1"/>
  <c r="EL56" i="1"/>
  <c r="EL59" i="1" s="1"/>
  <c r="EK56" i="1"/>
  <c r="EJ56" i="1"/>
  <c r="EJ59" i="1" s="1"/>
  <c r="EI56" i="1"/>
  <c r="EH56" i="1"/>
  <c r="EH59" i="1" s="1"/>
  <c r="EG56" i="1"/>
  <c r="EF56" i="1"/>
  <c r="EE56" i="1"/>
  <c r="ED56" i="1"/>
  <c r="ED60" i="1" s="1"/>
  <c r="EC56" i="1"/>
  <c r="EB56" i="1"/>
  <c r="EB59" i="1" s="1"/>
  <c r="EA56" i="1"/>
  <c r="DZ56" i="1"/>
  <c r="DY56" i="1"/>
  <c r="DY59" i="1" s="1"/>
  <c r="DX56" i="1"/>
  <c r="DW56" i="1"/>
  <c r="DV56" i="1"/>
  <c r="DV59" i="1" s="1"/>
  <c r="DU56" i="1"/>
  <c r="DU59" i="1" s="1"/>
  <c r="DT56" i="1"/>
  <c r="DS56" i="1"/>
  <c r="DR56" i="1"/>
  <c r="DR59" i="1" s="1"/>
  <c r="DQ56" i="1"/>
  <c r="DP56" i="1"/>
  <c r="DO56" i="1"/>
  <c r="DN56" i="1"/>
  <c r="DN59" i="1" s="1"/>
  <c r="DM56" i="1"/>
  <c r="DL56" i="1"/>
  <c r="DL59" i="1" s="1"/>
  <c r="DK56" i="1"/>
  <c r="DJ56" i="1"/>
  <c r="DJ59" i="1" s="1"/>
  <c r="DI56" i="1"/>
  <c r="DI59" i="1" s="1"/>
  <c r="DH56" i="1"/>
  <c r="DG56" i="1"/>
  <c r="DG59" i="1" s="1"/>
  <c r="DF56" i="1"/>
  <c r="DF59" i="1" s="1"/>
  <c r="DE56" i="1"/>
  <c r="DD56" i="1"/>
  <c r="DC56" i="1"/>
  <c r="DB56" i="1"/>
  <c r="DB59" i="1" s="1"/>
  <c r="DA56" i="1"/>
  <c r="CZ56" i="1"/>
  <c r="CY56" i="1"/>
  <c r="CX56" i="1"/>
  <c r="CX59" i="1" s="1"/>
  <c r="CW56" i="1"/>
  <c r="CV56" i="1"/>
  <c r="CU60" i="1" s="1"/>
  <c r="CU56" i="1"/>
  <c r="CT56" i="1"/>
  <c r="CT59" i="1" s="1"/>
  <c r="CS56" i="1"/>
  <c r="CS59" i="1" s="1"/>
  <c r="CR56" i="1"/>
  <c r="CR59" i="1" s="1"/>
  <c r="CQ56" i="1"/>
  <c r="CP56" i="1"/>
  <c r="CP61" i="1" s="1"/>
  <c r="CO56" i="1"/>
  <c r="CN56" i="1"/>
  <c r="CN59" i="1" s="1"/>
  <c r="CM56" i="1"/>
  <c r="CL56" i="1"/>
  <c r="CL59" i="1" s="1"/>
  <c r="CK56" i="1"/>
  <c r="CJ56" i="1"/>
  <c r="CJ59" i="1" s="1"/>
  <c r="CI56" i="1"/>
  <c r="CI59" i="1" s="1"/>
  <c r="CH56" i="1"/>
  <c r="CH59" i="1" s="1"/>
  <c r="CG56" i="1"/>
  <c r="CF56" i="1"/>
  <c r="CE56" i="1"/>
  <c r="CD56" i="1"/>
  <c r="CD59" i="1" s="1"/>
  <c r="CC56" i="1"/>
  <c r="CB56" i="1"/>
  <c r="CB59" i="1" s="1"/>
  <c r="CA56" i="1"/>
  <c r="BZ56" i="1"/>
  <c r="BY56" i="1"/>
  <c r="BY59" i="1" s="1"/>
  <c r="BX56" i="1"/>
  <c r="BX59" i="1" s="1"/>
  <c r="BW56" i="1"/>
  <c r="BV56" i="1"/>
  <c r="BV59" i="1" s="1"/>
  <c r="BU56" i="1"/>
  <c r="BT56" i="1"/>
  <c r="BS56" i="1"/>
  <c r="BS59" i="1" s="1"/>
  <c r="BR56" i="1"/>
  <c r="BR59" i="1" s="1"/>
  <c r="BQ56" i="1"/>
  <c r="BP56" i="1"/>
  <c r="BO56" i="1"/>
  <c r="BO59" i="1" s="1"/>
  <c r="BN56" i="1"/>
  <c r="BN59" i="1" s="1"/>
  <c r="BM56" i="1"/>
  <c r="BM59" i="1" s="1"/>
  <c r="BL56" i="1"/>
  <c r="BK56" i="1"/>
  <c r="BK59" i="1" s="1"/>
  <c r="BJ56" i="1"/>
  <c r="BI60" i="1" s="1"/>
  <c r="BI56" i="1"/>
  <c r="BH56" i="1"/>
  <c r="BH59" i="1" s="1"/>
  <c r="BG56" i="1"/>
  <c r="BF56" i="1"/>
  <c r="BF59" i="1" s="1"/>
  <c r="BE56" i="1"/>
  <c r="BD56" i="1"/>
  <c r="BC56" i="1"/>
  <c r="BB56" i="1"/>
  <c r="BA56" i="1"/>
  <c r="AZ56" i="1"/>
  <c r="AZ59" i="1" s="1"/>
  <c r="AY56" i="1"/>
  <c r="AX56" i="1"/>
  <c r="AX59" i="1" s="1"/>
  <c r="AW56" i="1"/>
  <c r="AV56" i="1"/>
  <c r="AU56" i="1"/>
  <c r="AT56" i="1"/>
  <c r="AS56" i="1"/>
  <c r="AR56" i="1"/>
  <c r="AR59" i="1" s="1"/>
  <c r="AQ56" i="1"/>
  <c r="AP56" i="1"/>
  <c r="AP59" i="1" s="1"/>
  <c r="AO56" i="1"/>
  <c r="AN56" i="1"/>
  <c r="AM56" i="1"/>
  <c r="AL56" i="1"/>
  <c r="AL59" i="1" s="1"/>
  <c r="AK56" i="1"/>
  <c r="AJ56" i="1"/>
  <c r="AI56" i="1"/>
  <c r="AH56" i="1"/>
  <c r="AH59" i="1" s="1"/>
  <c r="AG56" i="1"/>
  <c r="AF56" i="1"/>
  <c r="AE56" i="1"/>
  <c r="AD56" i="1"/>
  <c r="AC56" i="1"/>
  <c r="AB56" i="1"/>
  <c r="AB59" i="1" s="1"/>
  <c r="AA56" i="1"/>
  <c r="Z56" i="1"/>
  <c r="Z59" i="1" s="1"/>
  <c r="Y56" i="1"/>
  <c r="X56" i="1"/>
  <c r="W56" i="1"/>
  <c r="V56" i="1"/>
  <c r="U56" i="1"/>
  <c r="T56" i="1"/>
  <c r="S56" i="1"/>
  <c r="R56" i="1"/>
  <c r="R59" i="1" s="1"/>
  <c r="Q56" i="1"/>
  <c r="P56" i="1"/>
  <c r="O56" i="1"/>
  <c r="N56" i="1"/>
  <c r="N59" i="1" s="1"/>
  <c r="M56" i="1"/>
  <c r="L56" i="1"/>
  <c r="L59" i="1" s="1"/>
  <c r="K56" i="1"/>
  <c r="J56" i="1"/>
  <c r="J59" i="1" s="1"/>
  <c r="I56" i="1"/>
  <c r="H56" i="1"/>
  <c r="G56" i="1"/>
  <c r="F56" i="1"/>
  <c r="F59" i="1" s="1"/>
  <c r="E56" i="1"/>
  <c r="E59" i="1" s="1"/>
  <c r="NA60" i="1"/>
  <c r="LY60" i="1"/>
  <c r="IS60" i="1"/>
  <c r="GR60" i="1"/>
  <c r="DS60" i="1"/>
  <c r="CI60" i="1"/>
  <c r="NQ59" i="1"/>
  <c r="NN59" i="1"/>
  <c r="NK59" i="1"/>
  <c r="NC59" i="1"/>
  <c r="NA59" i="1"/>
  <c r="MT59" i="1"/>
  <c r="MQ59" i="1"/>
  <c r="ML59" i="1"/>
  <c r="MK59" i="1"/>
  <c r="MH59" i="1"/>
  <c r="MC59" i="1"/>
  <c r="LW59" i="1"/>
  <c r="LR59" i="1"/>
  <c r="LO59" i="1"/>
  <c r="LN59" i="1"/>
  <c r="LK59" i="1"/>
  <c r="LJ59" i="1"/>
  <c r="LG59" i="1"/>
  <c r="LD59" i="1"/>
  <c r="KT59" i="1"/>
  <c r="KJ59" i="1"/>
  <c r="KI59" i="1"/>
  <c r="KE59" i="1"/>
  <c r="JT59" i="1"/>
  <c r="JK59" i="1"/>
  <c r="JE59" i="1"/>
  <c r="IV59" i="1"/>
  <c r="IS59" i="1"/>
  <c r="IR59" i="1"/>
  <c r="IJ59" i="1"/>
  <c r="IB59" i="1"/>
  <c r="HR59" i="1"/>
  <c r="HJ59" i="1"/>
  <c r="HF59" i="1"/>
  <c r="GR59" i="1"/>
  <c r="GM59" i="1"/>
  <c r="GF59" i="1"/>
  <c r="FJ59" i="1"/>
  <c r="FG59" i="1"/>
  <c r="EU59" i="1"/>
  <c r="ER59" i="1"/>
  <c r="EF59" i="1"/>
  <c r="EA59" i="1"/>
  <c r="DX59" i="1"/>
  <c r="DW59" i="1"/>
  <c r="DP59" i="1"/>
  <c r="DH59" i="1"/>
  <c r="CU59" i="1"/>
  <c r="CQ59" i="1"/>
  <c r="CF59" i="1"/>
  <c r="CC59" i="1"/>
  <c r="CA59" i="1"/>
  <c r="BP59" i="1"/>
  <c r="BL59" i="1"/>
  <c r="AV59" i="1"/>
  <c r="AF59" i="1"/>
  <c r="P59" i="1"/>
  <c r="NR57" i="1"/>
  <c r="NQ57" i="1"/>
  <c r="NP57" i="1"/>
  <c r="NO57" i="1"/>
  <c r="NN57" i="1"/>
  <c r="NM57" i="1"/>
  <c r="NL57" i="1"/>
  <c r="NK57" i="1"/>
  <c r="NJ57" i="1"/>
  <c r="NI57" i="1"/>
  <c r="NH57" i="1"/>
  <c r="NG57" i="1"/>
  <c r="NF57" i="1"/>
  <c r="NE57" i="1"/>
  <c r="ND57" i="1"/>
  <c r="NC57" i="1"/>
  <c r="NB57" i="1"/>
  <c r="NA57" i="1"/>
  <c r="MZ57" i="1"/>
  <c r="MY57" i="1"/>
  <c r="MX57" i="1"/>
  <c r="MW57" i="1"/>
  <c r="MV57" i="1"/>
  <c r="MU57" i="1"/>
  <c r="MT57" i="1"/>
  <c r="MS57" i="1"/>
  <c r="MR57" i="1"/>
  <c r="MQ57" i="1"/>
  <c r="MP57" i="1"/>
  <c r="MO57" i="1"/>
  <c r="MN57" i="1"/>
  <c r="MM57" i="1"/>
  <c r="ML57" i="1"/>
  <c r="MK57" i="1"/>
  <c r="MJ57" i="1"/>
  <c r="MI57" i="1"/>
  <c r="MH57" i="1"/>
  <c r="MG57" i="1"/>
  <c r="MF57" i="1"/>
  <c r="ME57" i="1"/>
  <c r="MD57" i="1"/>
  <c r="MC57" i="1"/>
  <c r="MB57" i="1"/>
  <c r="MA57" i="1"/>
  <c r="LZ57" i="1"/>
  <c r="LY57" i="1"/>
  <c r="LX57" i="1"/>
  <c r="LW57" i="1"/>
  <c r="LV57" i="1"/>
  <c r="LU57" i="1"/>
  <c r="LT57" i="1"/>
  <c r="LS57" i="1"/>
  <c r="LR57" i="1"/>
  <c r="LQ57" i="1"/>
  <c r="LP57" i="1"/>
  <c r="LO57" i="1"/>
  <c r="LN57" i="1"/>
  <c r="LM57" i="1"/>
  <c r="LL57" i="1"/>
  <c r="LK57" i="1"/>
  <c r="LJ57" i="1"/>
  <c r="LI57" i="1"/>
  <c r="LH57" i="1"/>
  <c r="LG57" i="1"/>
  <c r="LF57" i="1"/>
  <c r="LE57" i="1"/>
  <c r="LD57" i="1"/>
  <c r="LC57" i="1"/>
  <c r="LB57" i="1"/>
  <c r="LA57" i="1"/>
  <c r="KZ57" i="1"/>
  <c r="KY57" i="1"/>
  <c r="KX57" i="1"/>
  <c r="KW57" i="1"/>
  <c r="KV57" i="1"/>
  <c r="KU57" i="1"/>
  <c r="KT57" i="1"/>
  <c r="KS57" i="1"/>
  <c r="KR57" i="1"/>
  <c r="KQ57" i="1"/>
  <c r="KP57" i="1"/>
  <c r="KO57" i="1"/>
  <c r="KN57" i="1"/>
  <c r="KM57" i="1"/>
  <c r="KL57" i="1"/>
  <c r="KK57" i="1"/>
  <c r="KJ57" i="1"/>
  <c r="KI57" i="1"/>
  <c r="KH57" i="1"/>
  <c r="KG57" i="1"/>
  <c r="KF57" i="1"/>
  <c r="KE57" i="1"/>
  <c r="KD57" i="1"/>
  <c r="KC57" i="1"/>
  <c r="KB57" i="1"/>
  <c r="KA57" i="1"/>
  <c r="JZ57" i="1"/>
  <c r="JY57" i="1"/>
  <c r="JX57" i="1"/>
  <c r="JW57" i="1"/>
  <c r="JV57" i="1"/>
  <c r="JU57" i="1"/>
  <c r="JT57" i="1"/>
  <c r="JS57" i="1"/>
  <c r="JR57" i="1"/>
  <c r="JQ57" i="1"/>
  <c r="JP57" i="1"/>
  <c r="JO57" i="1"/>
  <c r="JN57" i="1"/>
  <c r="JM57" i="1"/>
  <c r="JL57" i="1"/>
  <c r="JK57" i="1"/>
  <c r="JJ57" i="1"/>
  <c r="JI57" i="1"/>
  <c r="JH57" i="1"/>
  <c r="JG57" i="1"/>
  <c r="JF57" i="1"/>
  <c r="JE57" i="1"/>
  <c r="JD57" i="1"/>
  <c r="JC57" i="1"/>
  <c r="JB57" i="1"/>
  <c r="JA57" i="1"/>
  <c r="IZ57" i="1"/>
  <c r="IY57" i="1"/>
  <c r="IX57" i="1"/>
  <c r="IW57" i="1"/>
  <c r="IV57" i="1"/>
  <c r="IU57" i="1"/>
  <c r="IT57" i="1"/>
  <c r="IS57" i="1"/>
  <c r="IR57" i="1"/>
  <c r="IQ57" i="1"/>
  <c r="IP57" i="1"/>
  <c r="IO57" i="1"/>
  <c r="IN57" i="1"/>
  <c r="IM57" i="1"/>
  <c r="IL57" i="1"/>
  <c r="IK57" i="1"/>
  <c r="IJ57" i="1"/>
  <c r="II57" i="1"/>
  <c r="IH57" i="1"/>
  <c r="IG57" i="1"/>
  <c r="IF57" i="1"/>
  <c r="IE57" i="1"/>
  <c r="ID57" i="1"/>
  <c r="IC57" i="1"/>
  <c r="IB57" i="1"/>
  <c r="IA57" i="1"/>
  <c r="HZ57" i="1"/>
  <c r="HY57" i="1"/>
  <c r="HX57" i="1"/>
  <c r="HW57" i="1"/>
  <c r="HV57" i="1"/>
  <c r="HU57" i="1"/>
  <c r="HT57" i="1"/>
  <c r="HS57" i="1"/>
  <c r="HR57" i="1"/>
  <c r="HQ57" i="1"/>
  <c r="HP57" i="1"/>
  <c r="HO57" i="1"/>
  <c r="HN57" i="1"/>
  <c r="HM57" i="1"/>
  <c r="HL57" i="1"/>
  <c r="HK57" i="1"/>
  <c r="HJ57" i="1"/>
  <c r="HI57" i="1"/>
  <c r="HH57" i="1"/>
  <c r="HG57" i="1"/>
  <c r="HF57" i="1"/>
  <c r="HE57" i="1"/>
  <c r="HD57" i="1"/>
  <c r="HC57" i="1"/>
  <c r="HB57" i="1"/>
  <c r="HA57" i="1"/>
  <c r="GZ57" i="1"/>
  <c r="GY57" i="1"/>
  <c r="GX57" i="1"/>
  <c r="GW57" i="1"/>
  <c r="GV57" i="1"/>
  <c r="GU57" i="1"/>
  <c r="GT57" i="1"/>
  <c r="GS57" i="1"/>
  <c r="GR57" i="1"/>
  <c r="GQ57" i="1"/>
  <c r="GP57" i="1"/>
  <c r="GO57" i="1"/>
  <c r="GN57" i="1"/>
  <c r="GM57" i="1"/>
  <c r="GL57" i="1"/>
  <c r="GK57" i="1"/>
  <c r="GJ57" i="1"/>
  <c r="GI57" i="1"/>
  <c r="GH57" i="1"/>
  <c r="GG57" i="1"/>
  <c r="GF57" i="1"/>
  <c r="GE57" i="1"/>
  <c r="GD57" i="1"/>
  <c r="GC57" i="1"/>
  <c r="GB57" i="1"/>
  <c r="GA57" i="1"/>
  <c r="FZ57" i="1"/>
  <c r="FY57" i="1"/>
  <c r="FX57" i="1"/>
  <c r="FW57" i="1"/>
  <c r="FV57" i="1"/>
  <c r="FU57" i="1"/>
  <c r="FT57" i="1"/>
  <c r="FS57" i="1"/>
  <c r="FR57" i="1"/>
  <c r="FQ57" i="1"/>
  <c r="FP57" i="1"/>
  <c r="FO57" i="1"/>
  <c r="FN57" i="1"/>
  <c r="FM57" i="1"/>
  <c r="FL57" i="1"/>
  <c r="FK57" i="1"/>
  <c r="FJ57" i="1"/>
  <c r="FI57" i="1"/>
  <c r="FH57" i="1"/>
  <c r="FG57" i="1"/>
  <c r="FF57" i="1"/>
  <c r="FE57" i="1"/>
  <c r="FD57" i="1"/>
  <c r="FC57" i="1"/>
  <c r="FB57" i="1"/>
  <c r="FA57" i="1"/>
  <c r="EZ57" i="1"/>
  <c r="EY57" i="1"/>
  <c r="EX57" i="1"/>
  <c r="EW57" i="1"/>
  <c r="EV57" i="1"/>
  <c r="EU57" i="1"/>
  <c r="ET57" i="1"/>
  <c r="ES57" i="1"/>
  <c r="ER57" i="1"/>
  <c r="EQ57" i="1"/>
  <c r="EP57" i="1"/>
  <c r="EO57" i="1"/>
  <c r="EN57" i="1"/>
  <c r="EM57" i="1"/>
  <c r="EL57" i="1"/>
  <c r="EK57" i="1"/>
  <c r="EJ57" i="1"/>
  <c r="EI57" i="1"/>
  <c r="EH57" i="1"/>
  <c r="EG57" i="1"/>
  <c r="EF57" i="1"/>
  <c r="EE57" i="1"/>
  <c r="ED57" i="1"/>
  <c r="EC57" i="1"/>
  <c r="EB57" i="1"/>
  <c r="EA57" i="1"/>
  <c r="DZ57" i="1"/>
  <c r="DY57" i="1"/>
  <c r="DX57" i="1"/>
  <c r="DW57" i="1"/>
  <c r="DV57" i="1"/>
  <c r="DU57" i="1"/>
  <c r="DT57" i="1"/>
  <c r="DS57" i="1"/>
  <c r="DR57" i="1"/>
  <c r="DQ57" i="1"/>
  <c r="DP57" i="1"/>
  <c r="DO57" i="1"/>
  <c r="DN57" i="1"/>
  <c r="DM57" i="1"/>
  <c r="DL57" i="1"/>
  <c r="DK57" i="1"/>
  <c r="DJ57" i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N57" i="1"/>
  <c r="M57" i="1"/>
  <c r="L57" i="1"/>
  <c r="K57" i="1"/>
  <c r="J57" i="1"/>
  <c r="I57" i="1"/>
  <c r="H57" i="1"/>
  <c r="G57" i="1"/>
  <c r="F57" i="1"/>
  <c r="E57" i="1"/>
  <c r="L185" i="1" l="1"/>
  <c r="P185" i="1"/>
  <c r="ET185" i="1"/>
  <c r="FB185" i="1"/>
  <c r="GF185" i="1"/>
  <c r="GV185" i="1"/>
  <c r="EW186" i="1"/>
  <c r="FE186" i="1"/>
  <c r="FW186" i="1"/>
  <c r="GI186" i="1"/>
  <c r="HC186" i="1"/>
  <c r="ES187" i="1"/>
  <c r="I185" i="1"/>
  <c r="N185" i="1"/>
  <c r="R185" i="1"/>
  <c r="EX185" i="1"/>
  <c r="FF185" i="1"/>
  <c r="GN185" i="1"/>
  <c r="HD185" i="1"/>
  <c r="FA186" i="1"/>
  <c r="GM186" i="1"/>
  <c r="GY186" i="1"/>
  <c r="AW176" i="1"/>
  <c r="GI176" i="1"/>
  <c r="HS176" i="1"/>
  <c r="IO176" i="1"/>
  <c r="JM176" i="1"/>
  <c r="KI176" i="1"/>
  <c r="KS176" i="1"/>
  <c r="LC176" i="1"/>
  <c r="LM176" i="1"/>
  <c r="MC176" i="1"/>
  <c r="MS176" i="1"/>
  <c r="BC177" i="1"/>
  <c r="JQ177" i="1"/>
  <c r="KG177" i="1"/>
  <c r="KS177" i="1"/>
  <c r="LI177" i="1"/>
  <c r="LS177" i="1"/>
  <c r="LY177" i="1"/>
  <c r="MG177" i="1"/>
  <c r="MM177" i="1"/>
  <c r="AK177" i="1"/>
  <c r="GQ176" i="1"/>
  <c r="JS176" i="1"/>
  <c r="KC176" i="1"/>
  <c r="KM176" i="1"/>
  <c r="KY176" i="1"/>
  <c r="LI176" i="1"/>
  <c r="LQ176" i="1"/>
  <c r="LY176" i="1"/>
  <c r="MG176" i="1"/>
  <c r="MO176" i="1"/>
  <c r="KE177" i="1"/>
  <c r="KU177" i="1"/>
  <c r="LG177" i="1"/>
  <c r="S167" i="1"/>
  <c r="AG167" i="1"/>
  <c r="AT167" i="1"/>
  <c r="AD168" i="1"/>
  <c r="AT168" i="1"/>
  <c r="AX168" i="1"/>
  <c r="BF168" i="1"/>
  <c r="H167" i="1"/>
  <c r="Y167" i="1"/>
  <c r="AM167" i="1"/>
  <c r="F168" i="1"/>
  <c r="AV168" i="1"/>
  <c r="CN159" i="1"/>
  <c r="DT159" i="1"/>
  <c r="EZ159" i="1"/>
  <c r="GF159" i="1"/>
  <c r="HL159" i="1"/>
  <c r="IR159" i="1"/>
  <c r="JX159" i="1"/>
  <c r="KZ159" i="1"/>
  <c r="LP159" i="1"/>
  <c r="MF159" i="1"/>
  <c r="NR158" i="1"/>
  <c r="J149" i="1"/>
  <c r="O149" i="1"/>
  <c r="AK149" i="1"/>
  <c r="BA149" i="1"/>
  <c r="BQ149" i="1"/>
  <c r="BW149" i="1"/>
  <c r="CP149" i="1"/>
  <c r="DB149" i="1"/>
  <c r="DM149" i="1"/>
  <c r="EA149" i="1"/>
  <c r="EL149" i="1"/>
  <c r="EU149" i="1"/>
  <c r="FI149" i="1"/>
  <c r="FS149" i="1"/>
  <c r="GG149" i="1"/>
  <c r="GS149" i="1"/>
  <c r="HE149" i="1"/>
  <c r="HO149" i="1"/>
  <c r="HZ149" i="1"/>
  <c r="IK149" i="1"/>
  <c r="IY149" i="1"/>
  <c r="JM149" i="1"/>
  <c r="KA149" i="1"/>
  <c r="LC149" i="1"/>
  <c r="LR149" i="1"/>
  <c r="MG149" i="1"/>
  <c r="MT149" i="1"/>
  <c r="NI149" i="1"/>
  <c r="AH150" i="1"/>
  <c r="GX150" i="1"/>
  <c r="IP150" i="1"/>
  <c r="KD150" i="1"/>
  <c r="NR150" i="1"/>
  <c r="M149" i="1"/>
  <c r="S149" i="1"/>
  <c r="Y149" i="1"/>
  <c r="AO149" i="1"/>
  <c r="BE149" i="1"/>
  <c r="BN149" i="1"/>
  <c r="BU149" i="1"/>
  <c r="CA149" i="1"/>
  <c r="CK149" i="1"/>
  <c r="CW149" i="1"/>
  <c r="DG149" i="1"/>
  <c r="DS149" i="1"/>
  <c r="EH149" i="1"/>
  <c r="EO149" i="1"/>
  <c r="FA149" i="1"/>
  <c r="FN149" i="1"/>
  <c r="GA149" i="1"/>
  <c r="GM149" i="1"/>
  <c r="HJ149" i="1"/>
  <c r="HU149" i="1"/>
  <c r="IE149" i="1"/>
  <c r="IQ149" i="1"/>
  <c r="JF149" i="1"/>
  <c r="JU149" i="1"/>
  <c r="KH149" i="1"/>
  <c r="KW149" i="1"/>
  <c r="LK149" i="1"/>
  <c r="LY149" i="1"/>
  <c r="MM149" i="1"/>
  <c r="NO149" i="1"/>
  <c r="R150" i="1"/>
  <c r="DR150" i="1"/>
  <c r="FR150" i="1"/>
  <c r="HV150" i="1"/>
  <c r="LB150" i="1"/>
  <c r="MP150" i="1"/>
  <c r="DP140" i="1"/>
  <c r="DW140" i="1"/>
  <c r="EI140" i="1"/>
  <c r="FW140" i="1"/>
  <c r="GE140" i="1"/>
  <c r="GM140" i="1"/>
  <c r="GU140" i="1"/>
  <c r="IN140" i="1"/>
  <c r="EJ141" i="1"/>
  <c r="FW141" i="1"/>
  <c r="GD141" i="1"/>
  <c r="GN141" i="1"/>
  <c r="HC141" i="1"/>
  <c r="HO141" i="1"/>
  <c r="CH141" i="1"/>
  <c r="DL140" i="1"/>
  <c r="DS140" i="1"/>
  <c r="EB140" i="1"/>
  <c r="EK140" i="1"/>
  <c r="EZ140" i="1"/>
  <c r="FH140" i="1"/>
  <c r="FQ140" i="1"/>
  <c r="GG140" i="1"/>
  <c r="GZ140" i="1"/>
  <c r="HO140" i="1"/>
  <c r="IH140" i="1"/>
  <c r="IU140" i="1"/>
  <c r="DS141" i="1"/>
  <c r="ES141" i="1"/>
  <c r="FP141" i="1"/>
  <c r="FY141" i="1"/>
  <c r="GF141" i="1"/>
  <c r="GU141" i="1"/>
  <c r="HK141" i="1"/>
  <c r="IA141" i="1"/>
  <c r="IL131" i="1"/>
  <c r="KT131" i="1"/>
  <c r="MI131" i="1"/>
  <c r="CR132" i="1"/>
  <c r="LG132" i="1"/>
  <c r="NE132" i="1"/>
  <c r="NN131" i="1"/>
  <c r="KG132" i="1"/>
  <c r="MZ122" i="1"/>
  <c r="EE123" i="1"/>
  <c r="EI113" i="1"/>
  <c r="KL113" i="1"/>
  <c r="GZ114" i="1"/>
  <c r="GR113" i="1"/>
  <c r="MP87" i="1"/>
  <c r="DJ88" i="1"/>
  <c r="DJ87" i="1"/>
  <c r="MN88" i="1"/>
  <c r="MN87" i="1"/>
  <c r="NH88" i="1"/>
  <c r="NI86" i="1"/>
  <c r="CV59" i="1"/>
  <c r="KP59" i="1"/>
  <c r="FA60" i="1"/>
  <c r="L60" i="1"/>
  <c r="BH60" i="1"/>
  <c r="CF60" i="1"/>
  <c r="CJ60" i="1"/>
  <c r="DE60" i="1"/>
  <c r="ER60" i="1"/>
  <c r="EV60" i="1"/>
  <c r="GF60" i="1"/>
  <c r="GS61" i="1"/>
  <c r="HD60" i="1"/>
  <c r="HH60" i="1"/>
  <c r="IC60" i="1"/>
  <c r="IR61" i="1"/>
  <c r="KN60" i="1"/>
  <c r="KS60" i="1"/>
  <c r="AK77" i="1"/>
  <c r="BY77" i="1"/>
  <c r="FA77" i="1"/>
  <c r="GA77" i="1"/>
  <c r="HP77" i="1"/>
  <c r="IF77" i="1"/>
  <c r="JB77" i="1"/>
  <c r="JW77" i="1"/>
  <c r="AR78" i="1"/>
  <c r="FJ78" i="1"/>
  <c r="GV78" i="1"/>
  <c r="IU78" i="1"/>
  <c r="JR78" i="1"/>
  <c r="KN78" i="1"/>
  <c r="LI78" i="1"/>
  <c r="MH78" i="1"/>
  <c r="MP78" i="1"/>
  <c r="MD79" i="1"/>
  <c r="CS86" i="1"/>
  <c r="CR88" i="1"/>
  <c r="NF88" i="1"/>
  <c r="NF87" i="1"/>
  <c r="JP59" i="1"/>
  <c r="IM60" i="1"/>
  <c r="AQ60" i="1"/>
  <c r="BG60" i="1"/>
  <c r="CM61" i="1"/>
  <c r="DO60" i="1"/>
  <c r="EU60" i="1"/>
  <c r="LO60" i="1"/>
  <c r="NK60" i="1"/>
  <c r="AW77" i="1"/>
  <c r="ES77" i="1"/>
  <c r="FK77" i="1"/>
  <c r="GC77" i="1"/>
  <c r="IP77" i="1"/>
  <c r="IV77" i="1"/>
  <c r="JR77" i="1"/>
  <c r="KM77" i="1"/>
  <c r="LB77" i="1"/>
  <c r="LN77" i="1"/>
  <c r="MI77" i="1"/>
  <c r="NN77" i="1"/>
  <c r="BT78" i="1"/>
  <c r="ER78" i="1"/>
  <c r="FD78" i="1"/>
  <c r="FZ78" i="1"/>
  <c r="IE78" i="1"/>
  <c r="JV78" i="1"/>
  <c r="KJ78" i="1"/>
  <c r="L86" i="1"/>
  <c r="DM86" i="1"/>
  <c r="DH87" i="1"/>
  <c r="NH87" i="1"/>
  <c r="HP87" i="1"/>
  <c r="HP88" i="1"/>
  <c r="IJ88" i="1"/>
  <c r="IJ87" i="1"/>
  <c r="JT88" i="1"/>
  <c r="JT87" i="1"/>
  <c r="DH167" i="1"/>
  <c r="DN167" i="1"/>
  <c r="DR167" i="1"/>
  <c r="DV167" i="1"/>
  <c r="DZ167" i="1"/>
  <c r="ED167" i="1"/>
  <c r="EH167" i="1"/>
  <c r="EL167" i="1"/>
  <c r="ER167" i="1"/>
  <c r="DJ168" i="1"/>
  <c r="DR168" i="1"/>
  <c r="DZ168" i="1"/>
  <c r="ED168" i="1"/>
  <c r="EP168" i="1"/>
  <c r="LA169" i="1"/>
  <c r="LB167" i="1"/>
  <c r="LE169" i="1"/>
  <c r="LF167" i="1"/>
  <c r="LI169" i="1"/>
  <c r="LJ167" i="1"/>
  <c r="LK169" i="1"/>
  <c r="LK168" i="1"/>
  <c r="LM169" i="1"/>
  <c r="LN167" i="1"/>
  <c r="LQ169" i="1"/>
  <c r="LR167" i="1"/>
  <c r="LU169" i="1"/>
  <c r="LV167" i="1"/>
  <c r="LY169" i="1"/>
  <c r="LZ167" i="1"/>
  <c r="MC169" i="1"/>
  <c r="MD167" i="1"/>
  <c r="MG169" i="1"/>
  <c r="MH167" i="1"/>
  <c r="MI169" i="1"/>
  <c r="MI168" i="1"/>
  <c r="MK169" i="1"/>
  <c r="ML167" i="1"/>
  <c r="MO169" i="1"/>
  <c r="MP167" i="1"/>
  <c r="MS169" i="1"/>
  <c r="MT167" i="1"/>
  <c r="MW169" i="1"/>
  <c r="MX167" i="1"/>
  <c r="NA169" i="1"/>
  <c r="NB167" i="1"/>
  <c r="NC169" i="1"/>
  <c r="NC168" i="1"/>
  <c r="NE169" i="1"/>
  <c r="NF167" i="1"/>
  <c r="NI169" i="1"/>
  <c r="NJ167" i="1"/>
  <c r="NM169" i="1"/>
  <c r="NN167" i="1"/>
  <c r="NQ169" i="1"/>
  <c r="NR167" i="1"/>
  <c r="KQ123" i="1"/>
  <c r="L140" i="1"/>
  <c r="BL140" i="1"/>
  <c r="CM140" i="1"/>
  <c r="CE141" i="1"/>
  <c r="ET149" i="1"/>
  <c r="EY149" i="1"/>
  <c r="FE149" i="1"/>
  <c r="FJ149" i="1"/>
  <c r="FO149" i="1"/>
  <c r="FU149" i="1"/>
  <c r="GE149" i="1"/>
  <c r="GK149" i="1"/>
  <c r="GQ149" i="1"/>
  <c r="GW149" i="1"/>
  <c r="HC149" i="1"/>
  <c r="HI149" i="1"/>
  <c r="HS149" i="1"/>
  <c r="HY149" i="1"/>
  <c r="II149" i="1"/>
  <c r="IW149" i="1"/>
  <c r="JE149" i="1"/>
  <c r="JK149" i="1"/>
  <c r="JR149" i="1"/>
  <c r="JZ149" i="1"/>
  <c r="KG149" i="1"/>
  <c r="KM149" i="1"/>
  <c r="KU149" i="1"/>
  <c r="LI149" i="1"/>
  <c r="LQ149" i="1"/>
  <c r="LW149" i="1"/>
  <c r="MD149" i="1"/>
  <c r="ML149" i="1"/>
  <c r="MS149" i="1"/>
  <c r="MY149" i="1"/>
  <c r="NG149" i="1"/>
  <c r="NN149" i="1"/>
  <c r="FF150" i="1"/>
  <c r="FV150" i="1"/>
  <c r="GT150" i="1"/>
  <c r="KT150" i="1"/>
  <c r="NF150" i="1"/>
  <c r="EP151" i="1"/>
  <c r="NL159" i="1"/>
  <c r="DN169" i="1"/>
  <c r="DN168" i="1"/>
  <c r="EF169" i="1"/>
  <c r="EF168" i="1"/>
  <c r="EN169" i="1"/>
  <c r="EN168" i="1"/>
  <c r="GB169" i="1"/>
  <c r="GB168" i="1"/>
  <c r="GJ169" i="1"/>
  <c r="GJ168" i="1"/>
  <c r="GZ169" i="1"/>
  <c r="GZ168" i="1"/>
  <c r="IB169" i="1"/>
  <c r="IC167" i="1"/>
  <c r="P140" i="1"/>
  <c r="I141" i="1"/>
  <c r="K141" i="1"/>
  <c r="S141" i="1"/>
  <c r="AE141" i="1"/>
  <c r="AK141" i="1"/>
  <c r="AJ159" i="1"/>
  <c r="BP159" i="1"/>
  <c r="CF159" i="1"/>
  <c r="CV159" i="1"/>
  <c r="DL159" i="1"/>
  <c r="EB159" i="1"/>
  <c r="ER159" i="1"/>
  <c r="FH159" i="1"/>
  <c r="FX159" i="1"/>
  <c r="GN159" i="1"/>
  <c r="HD159" i="1"/>
  <c r="HT159" i="1"/>
  <c r="IJ159" i="1"/>
  <c r="IZ159" i="1"/>
  <c r="JP159" i="1"/>
  <c r="KF159" i="1"/>
  <c r="KV159" i="1"/>
  <c r="LD159" i="1"/>
  <c r="LL159" i="1"/>
  <c r="LT159" i="1"/>
  <c r="MB159" i="1"/>
  <c r="MJ159" i="1"/>
  <c r="MR159" i="1"/>
  <c r="MZ159" i="1"/>
  <c r="NH159" i="1"/>
  <c r="NP159" i="1"/>
  <c r="O167" i="1"/>
  <c r="DE167" i="1"/>
  <c r="DP167" i="1"/>
  <c r="DT167" i="1"/>
  <c r="DX167" i="1"/>
  <c r="EB167" i="1"/>
  <c r="EF167" i="1"/>
  <c r="EJ167" i="1"/>
  <c r="EO167" i="1"/>
  <c r="ET167" i="1"/>
  <c r="EZ167" i="1"/>
  <c r="FJ167" i="1"/>
  <c r="FP167" i="1"/>
  <c r="KZ167" i="1"/>
  <c r="EB168" i="1"/>
  <c r="FD168" i="1"/>
  <c r="KX168" i="1"/>
  <c r="KX169" i="1"/>
  <c r="KZ169" i="1"/>
  <c r="KZ168" i="1"/>
  <c r="LF169" i="1"/>
  <c r="LF168" i="1"/>
  <c r="LP169" i="1"/>
  <c r="LP168" i="1"/>
  <c r="LT169" i="1"/>
  <c r="LT168" i="1"/>
  <c r="LZ169" i="1"/>
  <c r="LZ168" i="1"/>
  <c r="MD169" i="1"/>
  <c r="MD168" i="1"/>
  <c r="MN169" i="1"/>
  <c r="MN168" i="1"/>
  <c r="O87" i="1"/>
  <c r="JY122" i="1"/>
  <c r="AB140" i="1"/>
  <c r="AX140" i="1"/>
  <c r="LI141" i="1"/>
  <c r="LQ141" i="1"/>
  <c r="MO141" i="1"/>
  <c r="MW141" i="1"/>
  <c r="EW149" i="1"/>
  <c r="FG149" i="1"/>
  <c r="FM149" i="1"/>
  <c r="FW149" i="1"/>
  <c r="GC149" i="1"/>
  <c r="GH149" i="1"/>
  <c r="GO149" i="1"/>
  <c r="GY149" i="1"/>
  <c r="HF149" i="1"/>
  <c r="HK149" i="1"/>
  <c r="HQ149" i="1"/>
  <c r="IA149" i="1"/>
  <c r="IG149" i="1"/>
  <c r="IT149" i="1"/>
  <c r="JA149" i="1"/>
  <c r="JG149" i="1"/>
  <c r="JO149" i="1"/>
  <c r="KC149" i="1"/>
  <c r="KK149" i="1"/>
  <c r="KQ149" i="1"/>
  <c r="KX149" i="1"/>
  <c r="LF149" i="1"/>
  <c r="LM149" i="1"/>
  <c r="LS149" i="1"/>
  <c r="MA149" i="1"/>
  <c r="MO149" i="1"/>
  <c r="MW149" i="1"/>
  <c r="NC149" i="1"/>
  <c r="JN150" i="1"/>
  <c r="LZ150" i="1"/>
  <c r="MV159" i="1"/>
  <c r="FK169" i="1"/>
  <c r="FK168" i="1"/>
  <c r="FW169" i="1"/>
  <c r="FW168" i="1"/>
  <c r="BS176" i="1"/>
  <c r="CE176" i="1"/>
  <c r="ES176" i="1"/>
  <c r="FA176" i="1"/>
  <c r="GW176" i="1"/>
  <c r="HQ176" i="1"/>
  <c r="IA176" i="1"/>
  <c r="IK176" i="1"/>
  <c r="FU177" i="1"/>
  <c r="GC177" i="1"/>
  <c r="I186" i="1"/>
  <c r="CH186" i="1"/>
  <c r="NH168" i="1"/>
  <c r="AS176" i="1"/>
  <c r="CA176" i="1"/>
  <c r="EO176" i="1"/>
  <c r="HU176" i="1"/>
  <c r="IQ176" i="1"/>
  <c r="JE176" i="1"/>
  <c r="KG176" i="1"/>
  <c r="KW176" i="1"/>
  <c r="LE176" i="1"/>
  <c r="CQ177" i="1"/>
  <c r="KI177" i="1"/>
  <c r="KQ177" i="1"/>
  <c r="KW177" i="1"/>
  <c r="LK177" i="1"/>
  <c r="N186" i="1"/>
  <c r="AS177" i="1"/>
  <c r="BA177" i="1"/>
  <c r="AI177" i="1"/>
  <c r="CC177" i="1"/>
  <c r="CM177" i="1"/>
  <c r="CS177" i="1"/>
  <c r="CW177" i="1"/>
  <c r="DE177" i="1"/>
  <c r="DJ178" i="1"/>
  <c r="DK177" i="1"/>
  <c r="DR178" i="1"/>
  <c r="DW177" i="1"/>
  <c r="EE177" i="1"/>
  <c r="EK177" i="1"/>
  <c r="E186" i="1"/>
  <c r="H185" i="1"/>
  <c r="BA187" i="1"/>
  <c r="F185" i="1"/>
  <c r="J185" i="1"/>
  <c r="F186" i="1"/>
  <c r="Q186" i="1"/>
  <c r="AU176" i="1"/>
  <c r="BG177" i="1"/>
  <c r="AT178" i="1"/>
  <c r="EP178" i="1"/>
  <c r="EQ177" i="1"/>
  <c r="EX178" i="1"/>
  <c r="FE177" i="1"/>
  <c r="FK177" i="1"/>
  <c r="FS177" i="1"/>
  <c r="FY177" i="1"/>
  <c r="GG177" i="1"/>
  <c r="GM177" i="1"/>
  <c r="GU177" i="1"/>
  <c r="BK177" i="1"/>
  <c r="BO178" i="1"/>
  <c r="BQ178" i="1"/>
  <c r="BS178" i="1"/>
  <c r="BU178" i="1"/>
  <c r="BY178" i="1"/>
  <c r="CA178" i="1"/>
  <c r="CI177" i="1"/>
  <c r="DA177" i="1"/>
  <c r="I167" i="1"/>
  <c r="Q167" i="1"/>
  <c r="X167" i="1"/>
  <c r="AE167" i="1"/>
  <c r="AL167" i="1"/>
  <c r="AS167" i="1"/>
  <c r="AW167" i="1"/>
  <c r="BC167" i="1"/>
  <c r="BJ167" i="1"/>
  <c r="BO167" i="1"/>
  <c r="BT167" i="1"/>
  <c r="CA167" i="1"/>
  <c r="CF167" i="1"/>
  <c r="CK167" i="1"/>
  <c r="CQ167" i="1"/>
  <c r="CV167" i="1"/>
  <c r="DA167" i="1"/>
  <c r="GL167" i="1"/>
  <c r="GQ167" i="1"/>
  <c r="GW167" i="1"/>
  <c r="HB167" i="1"/>
  <c r="HG167" i="1"/>
  <c r="HM167" i="1"/>
  <c r="HQ167" i="1"/>
  <c r="R168" i="1"/>
  <c r="V168" i="1"/>
  <c r="AP168" i="1"/>
  <c r="BV168" i="1"/>
  <c r="CN168" i="1"/>
  <c r="CV168" i="1"/>
  <c r="GH168" i="1"/>
  <c r="GN168" i="1"/>
  <c r="GY168" i="1"/>
  <c r="HD168" i="1"/>
  <c r="HO168" i="1"/>
  <c r="HT168" i="1"/>
  <c r="HX168" i="1"/>
  <c r="IT168" i="1"/>
  <c r="GH169" i="1"/>
  <c r="G167" i="1"/>
  <c r="N167" i="1"/>
  <c r="U167" i="1"/>
  <c r="AC167" i="1"/>
  <c r="AI167" i="1"/>
  <c r="AN167" i="1"/>
  <c r="AU167" i="1"/>
  <c r="BA167" i="1"/>
  <c r="BE167" i="1"/>
  <c r="BL167" i="1"/>
  <c r="BR167" i="1"/>
  <c r="BX167" i="1"/>
  <c r="CC167" i="1"/>
  <c r="CI167" i="1"/>
  <c r="CN167" i="1"/>
  <c r="CS167" i="1"/>
  <c r="CY167" i="1"/>
  <c r="DD167" i="1"/>
  <c r="GO167" i="1"/>
  <c r="GT167" i="1"/>
  <c r="GY167" i="1"/>
  <c r="HE167" i="1"/>
  <c r="HJ167" i="1"/>
  <c r="HO167" i="1"/>
  <c r="L168" i="1"/>
  <c r="T168" i="1"/>
  <c r="AJ168" i="1"/>
  <c r="BH168" i="1"/>
  <c r="BZ168" i="1"/>
  <c r="CZ168" i="1"/>
  <c r="GL168" i="1"/>
  <c r="GQ168" i="1"/>
  <c r="HL168" i="1"/>
  <c r="HR168" i="1"/>
  <c r="HV168" i="1"/>
  <c r="T159" i="1"/>
  <c r="F159" i="1"/>
  <c r="P159" i="1"/>
  <c r="X159" i="1"/>
  <c r="AF159" i="1"/>
  <c r="AN159" i="1"/>
  <c r="AV159" i="1"/>
  <c r="BD159" i="1"/>
  <c r="BL159" i="1"/>
  <c r="BT159" i="1"/>
  <c r="CB159" i="1"/>
  <c r="CJ159" i="1"/>
  <c r="DP159" i="1"/>
  <c r="EF159" i="1"/>
  <c r="EV159" i="1"/>
  <c r="GB159" i="1"/>
  <c r="GJ159" i="1"/>
  <c r="GR159" i="1"/>
  <c r="GZ159" i="1"/>
  <c r="HH159" i="1"/>
  <c r="HP159" i="1"/>
  <c r="HX159" i="1"/>
  <c r="IF159" i="1"/>
  <c r="IN159" i="1"/>
  <c r="IV159" i="1"/>
  <c r="JD159" i="1"/>
  <c r="JL159" i="1"/>
  <c r="JT159" i="1"/>
  <c r="KB159" i="1"/>
  <c r="KJ159" i="1"/>
  <c r="KR159" i="1"/>
  <c r="KX159" i="1"/>
  <c r="LB159" i="1"/>
  <c r="LF159" i="1"/>
  <c r="LJ159" i="1"/>
  <c r="LN159" i="1"/>
  <c r="LR159" i="1"/>
  <c r="LV159" i="1"/>
  <c r="LZ159" i="1"/>
  <c r="MD159" i="1"/>
  <c r="MH159" i="1"/>
  <c r="ML159" i="1"/>
  <c r="MP159" i="1"/>
  <c r="MT159" i="1"/>
  <c r="MX159" i="1"/>
  <c r="NB159" i="1"/>
  <c r="NF159" i="1"/>
  <c r="NJ159" i="1"/>
  <c r="NN159" i="1"/>
  <c r="EW158" i="1"/>
  <c r="MX158" i="1"/>
  <c r="CI149" i="1"/>
  <c r="CO149" i="1"/>
  <c r="CU149" i="1"/>
  <c r="DA149" i="1"/>
  <c r="DK149" i="1"/>
  <c r="DY149" i="1"/>
  <c r="EG149" i="1"/>
  <c r="CL150" i="1"/>
  <c r="HB150" i="1"/>
  <c r="CD151" i="1"/>
  <c r="FY150" i="1"/>
  <c r="GO150" i="1"/>
  <c r="CQ149" i="1"/>
  <c r="CX149" i="1"/>
  <c r="DC149" i="1"/>
  <c r="DI149" i="1"/>
  <c r="DV149" i="1"/>
  <c r="EC149" i="1"/>
  <c r="EP150" i="1"/>
  <c r="CD150" i="1"/>
  <c r="DM150" i="1"/>
  <c r="EC150" i="1"/>
  <c r="N140" i="1"/>
  <c r="AD140" i="1"/>
  <c r="AR140" i="1"/>
  <c r="BH140" i="1"/>
  <c r="CH140" i="1"/>
  <c r="DC140" i="1"/>
  <c r="HE140" i="1"/>
  <c r="HM140" i="1"/>
  <c r="HU140" i="1"/>
  <c r="IC140" i="1"/>
  <c r="IS140" i="1"/>
  <c r="IZ140" i="1"/>
  <c r="JG140" i="1"/>
  <c r="BK141" i="1"/>
  <c r="HD141" i="1"/>
  <c r="HZ141" i="1"/>
  <c r="IY141" i="1"/>
  <c r="JG141" i="1"/>
  <c r="JQ141" i="1"/>
  <c r="EC141" i="1"/>
  <c r="HE141" i="1"/>
  <c r="IK141" i="1"/>
  <c r="KG141" i="1"/>
  <c r="J140" i="1"/>
  <c r="Z140" i="1"/>
  <c r="BA140" i="1"/>
  <c r="BP140" i="1"/>
  <c r="BY140" i="1"/>
  <c r="CV140" i="1"/>
  <c r="HK140" i="1"/>
  <c r="II140" i="1"/>
  <c r="IQ140" i="1"/>
  <c r="HJ141" i="1"/>
  <c r="HS141" i="1"/>
  <c r="II141" i="1"/>
  <c r="IR141" i="1"/>
  <c r="JA141" i="1"/>
  <c r="JO141" i="1"/>
  <c r="JW141" i="1"/>
  <c r="CE131" i="1"/>
  <c r="FU131" i="1"/>
  <c r="KJ131" i="1"/>
  <c r="LJ131" i="1"/>
  <c r="MY131" i="1"/>
  <c r="GB132" i="1"/>
  <c r="HZ132" i="1"/>
  <c r="JV132" i="1"/>
  <c r="KY132" i="1"/>
  <c r="LY132" i="1"/>
  <c r="MS132" i="1"/>
  <c r="AA131" i="1"/>
  <c r="EG131" i="1"/>
  <c r="GW131" i="1"/>
  <c r="IS131" i="1"/>
  <c r="KC131" i="1"/>
  <c r="KX131" i="1"/>
  <c r="LR131" i="1"/>
  <c r="NO131" i="1"/>
  <c r="EI132" i="1"/>
  <c r="GZ132" i="1"/>
  <c r="JC132" i="1"/>
  <c r="KK132" i="1"/>
  <c r="LI132" i="1"/>
  <c r="MF132" i="1"/>
  <c r="NM132" i="1"/>
  <c r="AF122" i="1"/>
  <c r="CR122" i="1"/>
  <c r="MC123" i="1"/>
  <c r="H122" i="1"/>
  <c r="DV113" i="1"/>
  <c r="GN113" i="1"/>
  <c r="IX113" i="1"/>
  <c r="MT113" i="1"/>
  <c r="NQ113" i="1"/>
  <c r="FI113" i="1"/>
  <c r="HK113" i="1"/>
  <c r="NE113" i="1"/>
  <c r="NN114" i="1"/>
  <c r="BU78" i="1"/>
  <c r="CK78" i="1"/>
  <c r="EN79" i="1"/>
  <c r="CC86" i="1"/>
  <c r="ES86" i="1"/>
  <c r="CB87" i="1"/>
  <c r="EV87" i="1"/>
  <c r="HH87" i="1"/>
  <c r="JL87" i="1"/>
  <c r="P88" i="1"/>
  <c r="EN88" i="1"/>
  <c r="GZ88" i="1"/>
  <c r="JL88" i="1"/>
  <c r="LX88" i="1"/>
  <c r="AM115" i="1"/>
  <c r="AN114" i="1"/>
  <c r="GC115" i="1"/>
  <c r="GD113" i="1"/>
  <c r="KG115" i="1"/>
  <c r="KH113" i="1"/>
  <c r="MK115" i="1"/>
  <c r="ML113" i="1"/>
  <c r="MW115" i="1"/>
  <c r="MX114" i="1"/>
  <c r="NQ115" i="1"/>
  <c r="NR113" i="1"/>
  <c r="GS122" i="1"/>
  <c r="KI122" i="1"/>
  <c r="DE59" i="1"/>
  <c r="IC59" i="1"/>
  <c r="NH59" i="1"/>
  <c r="FQ60" i="1"/>
  <c r="HM60" i="1"/>
  <c r="JI60" i="1"/>
  <c r="GE61" i="1"/>
  <c r="JY60" i="1"/>
  <c r="KP61" i="1"/>
  <c r="LT60" i="1"/>
  <c r="Z124" i="1"/>
  <c r="Z123" i="1"/>
  <c r="BR124" i="1"/>
  <c r="BS122" i="1"/>
  <c r="CY122" i="1"/>
  <c r="CX123" i="1"/>
  <c r="DP124" i="1"/>
  <c r="DQ122" i="1"/>
  <c r="FZ124" i="1"/>
  <c r="FZ123" i="1"/>
  <c r="HZ124" i="1"/>
  <c r="HZ123" i="1"/>
  <c r="IT124" i="1"/>
  <c r="IU122" i="1"/>
  <c r="KB124" i="1"/>
  <c r="KC122" i="1"/>
  <c r="KN124" i="1"/>
  <c r="KO122" i="1"/>
  <c r="BJ59" i="1"/>
  <c r="CP59" i="1"/>
  <c r="GG59" i="1"/>
  <c r="JX59" i="1"/>
  <c r="KF59" i="1"/>
  <c r="GE60" i="1"/>
  <c r="BT61" i="1"/>
  <c r="CZ61" i="1"/>
  <c r="DD60" i="1"/>
  <c r="DT60" i="1"/>
  <c r="FL61" i="1"/>
  <c r="FP60" i="1"/>
  <c r="FX61" i="1"/>
  <c r="GM60" i="1"/>
  <c r="HC61" i="1"/>
  <c r="HK61" i="1"/>
  <c r="HN61" i="1"/>
  <c r="HS61" i="1"/>
  <c r="IQ60" i="1"/>
  <c r="JC60" i="1"/>
  <c r="LN60" i="1"/>
  <c r="LV60" i="1"/>
  <c r="ML61" i="1"/>
  <c r="NE60" i="1"/>
  <c r="AG77" i="1"/>
  <c r="AS77" i="1"/>
  <c r="BV77" i="1"/>
  <c r="CJ77" i="1"/>
  <c r="DH77" i="1"/>
  <c r="EO77" i="1"/>
  <c r="FE77" i="1"/>
  <c r="FZ77" i="1"/>
  <c r="GL77" i="1"/>
  <c r="GU77" i="1"/>
  <c r="HV77" i="1"/>
  <c r="IA77" i="1"/>
  <c r="IN77" i="1"/>
  <c r="IR77" i="1"/>
  <c r="IX77" i="1"/>
  <c r="JE77" i="1"/>
  <c r="JN77" i="1"/>
  <c r="KD77" i="1"/>
  <c r="KK77" i="1"/>
  <c r="LJ77" i="1"/>
  <c r="LZ77" i="1"/>
  <c r="MT77" i="1"/>
  <c r="NA77" i="1"/>
  <c r="NO77" i="1"/>
  <c r="AN78" i="1"/>
  <c r="AZ78" i="1"/>
  <c r="BS78" i="1"/>
  <c r="CY78" i="1"/>
  <c r="DO78" i="1"/>
  <c r="EB78" i="1"/>
  <c r="EZ78" i="1"/>
  <c r="FH78" i="1"/>
  <c r="FO78" i="1"/>
  <c r="FY78" i="1"/>
  <c r="GE78" i="1"/>
  <c r="GT78" i="1"/>
  <c r="GZ78" i="1"/>
  <c r="HO78" i="1"/>
  <c r="IB78" i="1"/>
  <c r="IQ78" i="1"/>
  <c r="IY78" i="1"/>
  <c r="JH78" i="1"/>
  <c r="JX78" i="1"/>
  <c r="KH78" i="1"/>
  <c r="LA78" i="1"/>
  <c r="LR78" i="1"/>
  <c r="LY78" i="1"/>
  <c r="MZ78" i="1"/>
  <c r="Q86" i="1"/>
  <c r="HE86" i="1"/>
  <c r="IW86" i="1"/>
  <c r="MC86" i="1"/>
  <c r="K87" i="1"/>
  <c r="AL87" i="1"/>
  <c r="DL87" i="1"/>
  <c r="FF87" i="1"/>
  <c r="FX87" i="1"/>
  <c r="IH87" i="1"/>
  <c r="KR87" i="1"/>
  <c r="MF87" i="1"/>
  <c r="DH88" i="1"/>
  <c r="FT88" i="1"/>
  <c r="IF88" i="1"/>
  <c r="KR88" i="1"/>
  <c r="ND88" i="1"/>
  <c r="AJ113" i="1"/>
  <c r="CP113" i="1"/>
  <c r="GZ113" i="1"/>
  <c r="JZ113" i="1"/>
  <c r="MN113" i="1"/>
  <c r="NJ113" i="1"/>
  <c r="MK114" i="1"/>
  <c r="EH122" i="1"/>
  <c r="JA122" i="1"/>
  <c r="BX123" i="1"/>
  <c r="IZ123" i="1"/>
  <c r="KO59" i="1"/>
  <c r="MJ59" i="1"/>
  <c r="GG60" i="1"/>
  <c r="CO60" i="1"/>
  <c r="EG61" i="1"/>
  <c r="JD60" i="1"/>
  <c r="KB60" i="1"/>
  <c r="KJ61" i="1"/>
  <c r="LC61" i="1"/>
  <c r="NO60" i="1"/>
  <c r="EN68" i="1"/>
  <c r="CL77" i="1"/>
  <c r="DA78" i="1"/>
  <c r="DQ78" i="1"/>
  <c r="EN87" i="1"/>
  <c r="GZ87" i="1"/>
  <c r="BL88" i="1"/>
  <c r="DX88" i="1"/>
  <c r="GJ88" i="1"/>
  <c r="IV88" i="1"/>
  <c r="LH88" i="1"/>
  <c r="Y124" i="1"/>
  <c r="Z122" i="1"/>
  <c r="EO124" i="1"/>
  <c r="EO123" i="1"/>
  <c r="FM124" i="1"/>
  <c r="FN122" i="1"/>
  <c r="HI124" i="1"/>
  <c r="HJ122" i="1"/>
  <c r="NR122" i="1"/>
  <c r="F131" i="1"/>
  <c r="BK131" i="1"/>
  <c r="DY131" i="1"/>
  <c r="FL131" i="1"/>
  <c r="CD132" i="1"/>
  <c r="EZ132" i="1"/>
  <c r="S140" i="1"/>
  <c r="CC140" i="1"/>
  <c r="CO140" i="1"/>
  <c r="DE140" i="1"/>
  <c r="ED140" i="1"/>
  <c r="EV140" i="1"/>
  <c r="HH140" i="1"/>
  <c r="HT140" i="1"/>
  <c r="AC141" i="1"/>
  <c r="BD141" i="1"/>
  <c r="DL141" i="1"/>
  <c r="EX141" i="1"/>
  <c r="FH141" i="1"/>
  <c r="HL141" i="1"/>
  <c r="HT141" i="1"/>
  <c r="IB141" i="1"/>
  <c r="DY141" i="1"/>
  <c r="AA149" i="1"/>
  <c r="AG149" i="1"/>
  <c r="AQ149" i="1"/>
  <c r="AW149" i="1"/>
  <c r="BG149" i="1"/>
  <c r="BM149" i="1"/>
  <c r="CH149" i="1"/>
  <c r="V150" i="1"/>
  <c r="AX150" i="1"/>
  <c r="BZ150" i="1"/>
  <c r="CT150" i="1"/>
  <c r="IK150" i="1"/>
  <c r="JA150" i="1"/>
  <c r="NJ150" i="1"/>
  <c r="NQ150" i="1"/>
  <c r="LZ122" i="1"/>
  <c r="KA123" i="1"/>
  <c r="MS123" i="1"/>
  <c r="AK131" i="1"/>
  <c r="EP131" i="1"/>
  <c r="GE131" i="1"/>
  <c r="HQ131" i="1"/>
  <c r="JB131" i="1"/>
  <c r="JV131" i="1"/>
  <c r="KM131" i="1"/>
  <c r="LE131" i="1"/>
  <c r="LY131" i="1"/>
  <c r="MO131" i="1"/>
  <c r="NJ131" i="1"/>
  <c r="AH132" i="1"/>
  <c r="DI132" i="1"/>
  <c r="FU132" i="1"/>
  <c r="HE132" i="1"/>
  <c r="IU132" i="1"/>
  <c r="KB132" i="1"/>
  <c r="LO132" i="1"/>
  <c r="MC132" i="1"/>
  <c r="MV132" i="1"/>
  <c r="AK140" i="1"/>
  <c r="BW140" i="1"/>
  <c r="DT140" i="1"/>
  <c r="EA140" i="1"/>
  <c r="EE140" i="1"/>
  <c r="EN140" i="1"/>
  <c r="EX140" i="1"/>
  <c r="FC140" i="1"/>
  <c r="FI140" i="1"/>
  <c r="FP140" i="1"/>
  <c r="FX140" i="1"/>
  <c r="GD140" i="1"/>
  <c r="GI140" i="1"/>
  <c r="GO140" i="1"/>
  <c r="GV140" i="1"/>
  <c r="HD140" i="1"/>
  <c r="HJ140" i="1"/>
  <c r="IB140" i="1"/>
  <c r="IJ140" i="1"/>
  <c r="IP140" i="1"/>
  <c r="JH140" i="1"/>
  <c r="JP140" i="1"/>
  <c r="JV140" i="1"/>
  <c r="KN140" i="1"/>
  <c r="KV140" i="1"/>
  <c r="LB140" i="1"/>
  <c r="LG140" i="1"/>
  <c r="LM140" i="1"/>
  <c r="LT140" i="1"/>
  <c r="MB140" i="1"/>
  <c r="MH140" i="1"/>
  <c r="MM140" i="1"/>
  <c r="MS140" i="1"/>
  <c r="MZ140" i="1"/>
  <c r="NO140" i="1"/>
  <c r="O141" i="1"/>
  <c r="AF141" i="1"/>
  <c r="BH141" i="1"/>
  <c r="CM141" i="1"/>
  <c r="DD141" i="1"/>
  <c r="DW141" i="1"/>
  <c r="EQ141" i="1"/>
  <c r="EZ141" i="1"/>
  <c r="FO141" i="1"/>
  <c r="GO141" i="1"/>
  <c r="GY141" i="1"/>
  <c r="IG141" i="1"/>
  <c r="IX141" i="1"/>
  <c r="JC141" i="1"/>
  <c r="JN141" i="1"/>
  <c r="JS141" i="1"/>
  <c r="KN141" i="1"/>
  <c r="KW141" i="1"/>
  <c r="LG141" i="1"/>
  <c r="LR141" i="1"/>
  <c r="MA141" i="1"/>
  <c r="MS141" i="1"/>
  <c r="MZ141" i="1"/>
  <c r="NM141" i="1"/>
  <c r="BR141" i="1"/>
  <c r="HQ141" i="1"/>
  <c r="AC149" i="1"/>
  <c r="AM149" i="1"/>
  <c r="AS149" i="1"/>
  <c r="BC149" i="1"/>
  <c r="BI149" i="1"/>
  <c r="BS149" i="1"/>
  <c r="BY149" i="1"/>
  <c r="DO149" i="1"/>
  <c r="DU149" i="1"/>
  <c r="EE149" i="1"/>
  <c r="EK149" i="1"/>
  <c r="IM149" i="1"/>
  <c r="IS149" i="1"/>
  <c r="JC149" i="1"/>
  <c r="JI149" i="1"/>
  <c r="JS149" i="1"/>
  <c r="JY149" i="1"/>
  <c r="KI149" i="1"/>
  <c r="KO149" i="1"/>
  <c r="KY149" i="1"/>
  <c r="LE149" i="1"/>
  <c r="LO149" i="1"/>
  <c r="LU149" i="1"/>
  <c r="ME149" i="1"/>
  <c r="MK149" i="1"/>
  <c r="MU149" i="1"/>
  <c r="NA149" i="1"/>
  <c r="NK149" i="1"/>
  <c r="NQ149" i="1"/>
  <c r="BF150" i="1"/>
  <c r="DN150" i="1"/>
  <c r="ED150" i="1"/>
  <c r="FZ150" i="1"/>
  <c r="GP150" i="1"/>
  <c r="IL150" i="1"/>
  <c r="JB150" i="1"/>
  <c r="BA150" i="1"/>
  <c r="BQ150" i="1"/>
  <c r="AZ141" i="1"/>
  <c r="U150" i="1"/>
  <c r="Z150" i="1"/>
  <c r="CK158" i="1"/>
  <c r="EG158" i="1"/>
  <c r="CZ159" i="1"/>
  <c r="FL159" i="1"/>
  <c r="NR159" i="1"/>
  <c r="FB169" i="1"/>
  <c r="MW176" i="1"/>
  <c r="NM176" i="1"/>
  <c r="DQ177" i="1"/>
  <c r="AD178" i="1"/>
  <c r="AD177" i="1"/>
  <c r="HA178" i="1"/>
  <c r="HA177" i="1"/>
  <c r="HE178" i="1"/>
  <c r="HE177" i="1"/>
  <c r="HI178" i="1"/>
  <c r="HI177" i="1"/>
  <c r="HO177" i="1"/>
  <c r="HO176" i="1"/>
  <c r="HW178" i="1"/>
  <c r="HW177" i="1"/>
  <c r="HW176" i="1"/>
  <c r="IC178" i="1"/>
  <c r="IC177" i="1"/>
  <c r="IE178" i="1"/>
  <c r="IE176" i="1"/>
  <c r="IG178" i="1"/>
  <c r="IG177" i="1"/>
  <c r="IU176" i="1"/>
  <c r="IU177" i="1"/>
  <c r="IY177" i="1"/>
  <c r="IY176" i="1"/>
  <c r="JC176" i="1"/>
  <c r="JC177" i="1"/>
  <c r="AB159" i="1"/>
  <c r="AR159" i="1"/>
  <c r="BH159" i="1"/>
  <c r="F160" i="1"/>
  <c r="H159" i="1"/>
  <c r="J160" i="1"/>
  <c r="N159" i="1"/>
  <c r="R159" i="1"/>
  <c r="V160" i="1"/>
  <c r="Z159" i="1"/>
  <c r="AD160" i="1"/>
  <c r="AH160" i="1"/>
  <c r="AL160" i="1"/>
  <c r="AP160" i="1"/>
  <c r="AT159" i="1"/>
  <c r="AX159" i="1"/>
  <c r="BB160" i="1"/>
  <c r="BF159" i="1"/>
  <c r="BJ160" i="1"/>
  <c r="BN160" i="1"/>
  <c r="BR160" i="1"/>
  <c r="BV160" i="1"/>
  <c r="BZ160" i="1"/>
  <c r="CD159" i="1"/>
  <c r="CH160" i="1"/>
  <c r="CL159" i="1"/>
  <c r="CP160" i="1"/>
  <c r="CT160" i="1"/>
  <c r="CX160" i="1"/>
  <c r="DB160" i="1"/>
  <c r="DF160" i="1"/>
  <c r="DJ159" i="1"/>
  <c r="DN159" i="1"/>
  <c r="DR159" i="1"/>
  <c r="DV160" i="1"/>
  <c r="DZ160" i="1"/>
  <c r="ED160" i="1"/>
  <c r="EH160" i="1"/>
  <c r="EL160" i="1"/>
  <c r="EP159" i="1"/>
  <c r="ET159" i="1"/>
  <c r="EX159" i="1"/>
  <c r="FB160" i="1"/>
  <c r="FF159" i="1"/>
  <c r="FJ159" i="1"/>
  <c r="FN159" i="1"/>
  <c r="FR160" i="1"/>
  <c r="FV160" i="1"/>
  <c r="FZ159" i="1"/>
  <c r="GD159" i="1"/>
  <c r="GH160" i="1"/>
  <c r="GL160" i="1"/>
  <c r="GP160" i="1"/>
  <c r="GT159" i="1"/>
  <c r="GX160" i="1"/>
  <c r="HB159" i="1"/>
  <c r="HF159" i="1"/>
  <c r="HJ159" i="1"/>
  <c r="HN160" i="1"/>
  <c r="HR159" i="1"/>
  <c r="HV159" i="1"/>
  <c r="HZ159" i="1"/>
  <c r="ID160" i="1"/>
  <c r="IH160" i="1"/>
  <c r="IL160" i="1"/>
  <c r="IP159" i="1"/>
  <c r="IT160" i="1"/>
  <c r="IX160" i="1"/>
  <c r="JB160" i="1"/>
  <c r="JF159" i="1"/>
  <c r="JJ160" i="1"/>
  <c r="JN159" i="1"/>
  <c r="JR159" i="1"/>
  <c r="JV159" i="1"/>
  <c r="JZ160" i="1"/>
  <c r="KD159" i="1"/>
  <c r="KH159" i="1"/>
  <c r="KL159" i="1"/>
  <c r="KP160" i="1"/>
  <c r="KT160" i="1"/>
  <c r="KX160" i="1"/>
  <c r="LF160" i="1"/>
  <c r="LV160" i="1"/>
  <c r="ML160" i="1"/>
  <c r="M176" i="1"/>
  <c r="M178" i="1"/>
  <c r="M177" i="1"/>
  <c r="MU176" i="1"/>
  <c r="MU178" i="1"/>
  <c r="MY177" i="1"/>
  <c r="MY176" i="1"/>
  <c r="NC178" i="1"/>
  <c r="NC176" i="1"/>
  <c r="NC177" i="1"/>
  <c r="NG177" i="1"/>
  <c r="NG176" i="1"/>
  <c r="NK176" i="1"/>
  <c r="NK177" i="1"/>
  <c r="NO177" i="1"/>
  <c r="NO176" i="1"/>
  <c r="K158" i="1"/>
  <c r="S158" i="1"/>
  <c r="AY158" i="1"/>
  <c r="CE158" i="1"/>
  <c r="CR159" i="1"/>
  <c r="DH159" i="1"/>
  <c r="DX159" i="1"/>
  <c r="EN159" i="1"/>
  <c r="FD159" i="1"/>
  <c r="FT159" i="1"/>
  <c r="AI176" i="1"/>
  <c r="AM176" i="1"/>
  <c r="MU177" i="1"/>
  <c r="NI177" i="1"/>
  <c r="IH178" i="1"/>
  <c r="IJ177" i="1"/>
  <c r="IP178" i="1"/>
  <c r="IR177" i="1"/>
  <c r="IX178" i="1"/>
  <c r="IZ177" i="1"/>
  <c r="F167" i="1"/>
  <c r="K167" i="1"/>
  <c r="P167" i="1"/>
  <c r="V167" i="1"/>
  <c r="AA167" i="1"/>
  <c r="AF167" i="1"/>
  <c r="AQ167" i="1"/>
  <c r="BG167" i="1"/>
  <c r="BQ167" i="1"/>
  <c r="BU167" i="1"/>
  <c r="BZ167" i="1"/>
  <c r="CD167" i="1"/>
  <c r="CH167" i="1"/>
  <c r="CL167" i="1"/>
  <c r="CP167" i="1"/>
  <c r="CT167" i="1"/>
  <c r="CX167" i="1"/>
  <c r="DB167" i="1"/>
  <c r="DF167" i="1"/>
  <c r="DJ167" i="1"/>
  <c r="EM167" i="1"/>
  <c r="EQ167" i="1"/>
  <c r="EU167" i="1"/>
  <c r="EY167" i="1"/>
  <c r="FG167" i="1"/>
  <c r="FK167" i="1"/>
  <c r="FT167" i="1"/>
  <c r="FX167" i="1"/>
  <c r="GB167" i="1"/>
  <c r="GF167" i="1"/>
  <c r="GJ167" i="1"/>
  <c r="GN167" i="1"/>
  <c r="GR167" i="1"/>
  <c r="GV167" i="1"/>
  <c r="GZ167" i="1"/>
  <c r="HD167" i="1"/>
  <c r="HH167" i="1"/>
  <c r="HL167" i="1"/>
  <c r="IF167" i="1"/>
  <c r="IJ167" i="1"/>
  <c r="IN167" i="1"/>
  <c r="IR167" i="1"/>
  <c r="IV167" i="1"/>
  <c r="IZ167" i="1"/>
  <c r="JD167" i="1"/>
  <c r="JH167" i="1"/>
  <c r="JL167" i="1"/>
  <c r="JP167" i="1"/>
  <c r="JT167" i="1"/>
  <c r="JX167" i="1"/>
  <c r="KB167" i="1"/>
  <c r="J168" i="1"/>
  <c r="AR168" i="1"/>
  <c r="BJ168" i="1"/>
  <c r="DB168" i="1"/>
  <c r="ER168" i="1"/>
  <c r="EZ168" i="1"/>
  <c r="FP168" i="1"/>
  <c r="FT168" i="1"/>
  <c r="GE168" i="1"/>
  <c r="GI168" i="1"/>
  <c r="GX168" i="1"/>
  <c r="HB168" i="1"/>
  <c r="HK168" i="1"/>
  <c r="HZ168" i="1"/>
  <c r="IE168" i="1"/>
  <c r="IJ168" i="1"/>
  <c r="IP168" i="1"/>
  <c r="IU168" i="1"/>
  <c r="JO168" i="1"/>
  <c r="KD168" i="1"/>
  <c r="KN168" i="1"/>
  <c r="KR168" i="1"/>
  <c r="LB168" i="1"/>
  <c r="CC176" i="1"/>
  <c r="CC178" i="1"/>
  <c r="CG177" i="1"/>
  <c r="CK178" i="1"/>
  <c r="CK176" i="1"/>
  <c r="CO177" i="1"/>
  <c r="CS178" i="1"/>
  <c r="CU177" i="1"/>
  <c r="CW178" i="1"/>
  <c r="CY178" i="1"/>
  <c r="CY176" i="1"/>
  <c r="DA178" i="1"/>
  <c r="DC177" i="1"/>
  <c r="DE178" i="1"/>
  <c r="DG178" i="1"/>
  <c r="DG176" i="1"/>
  <c r="DI178" i="1"/>
  <c r="DI177" i="1"/>
  <c r="DS177" i="1"/>
  <c r="DU177" i="1"/>
  <c r="DY177" i="1"/>
  <c r="EC177" i="1"/>
  <c r="EG177" i="1"/>
  <c r="EI177" i="1"/>
  <c r="EM176" i="1"/>
  <c r="EM177" i="1"/>
  <c r="NJ178" i="1"/>
  <c r="AT185" i="1"/>
  <c r="AX185" i="1"/>
  <c r="DT185" i="1"/>
  <c r="HL185" i="1"/>
  <c r="IB185" i="1"/>
  <c r="AQ186" i="1"/>
  <c r="BR186" i="1"/>
  <c r="HS186" i="1"/>
  <c r="IE186" i="1"/>
  <c r="AT187" i="1"/>
  <c r="AT186" i="1"/>
  <c r="BU187" i="1"/>
  <c r="BU186" i="1"/>
  <c r="CE187" i="1"/>
  <c r="CE186" i="1"/>
  <c r="FI187" i="1"/>
  <c r="FI186" i="1"/>
  <c r="FJ185" i="1"/>
  <c r="FM187" i="1"/>
  <c r="FN185" i="1"/>
  <c r="FQ187" i="1"/>
  <c r="FQ186" i="1"/>
  <c r="FR185" i="1"/>
  <c r="FU187" i="1"/>
  <c r="FV185" i="1"/>
  <c r="LI187" i="1"/>
  <c r="LJ185" i="1"/>
  <c r="LM187" i="1"/>
  <c r="LM186" i="1"/>
  <c r="LN185" i="1"/>
  <c r="LQ187" i="1"/>
  <c r="LR185" i="1"/>
  <c r="LU187" i="1"/>
  <c r="LU186" i="1"/>
  <c r="LV185" i="1"/>
  <c r="LY187" i="1"/>
  <c r="LZ185" i="1"/>
  <c r="MC187" i="1"/>
  <c r="MC186" i="1"/>
  <c r="MD185" i="1"/>
  <c r="MG187" i="1"/>
  <c r="MH185" i="1"/>
  <c r="MK187" i="1"/>
  <c r="MK186" i="1"/>
  <c r="ML185" i="1"/>
  <c r="W185" i="1"/>
  <c r="AA185" i="1"/>
  <c r="AE185" i="1"/>
  <c r="AI185" i="1"/>
  <c r="AM185" i="1"/>
  <c r="AQ185" i="1"/>
  <c r="AU185" i="1"/>
  <c r="AY185" i="1"/>
  <c r="BS185" i="1"/>
  <c r="BW185" i="1"/>
  <c r="CE185" i="1"/>
  <c r="DP185" i="1"/>
  <c r="FL185" i="1"/>
  <c r="HH185" i="1"/>
  <c r="HX185" i="1"/>
  <c r="LT185" i="1"/>
  <c r="MJ185" i="1"/>
  <c r="AM186" i="1"/>
  <c r="AS186" i="1"/>
  <c r="BS186" i="1"/>
  <c r="CA186" i="1"/>
  <c r="FK186" i="1"/>
  <c r="FU186" i="1"/>
  <c r="HK186" i="1"/>
  <c r="HW186" i="1"/>
  <c r="LK186" i="1"/>
  <c r="LW186" i="1"/>
  <c r="MG186" i="1"/>
  <c r="CW187" i="1"/>
  <c r="CW186" i="1"/>
  <c r="DC187" i="1"/>
  <c r="DC186" i="1"/>
  <c r="DI187" i="1"/>
  <c r="DI186" i="1"/>
  <c r="DM187" i="1"/>
  <c r="FY186" i="1"/>
  <c r="FZ185" i="1"/>
  <c r="GC187" i="1"/>
  <c r="GD185" i="1"/>
  <c r="GG187" i="1"/>
  <c r="GG186" i="1"/>
  <c r="GH185" i="1"/>
  <c r="GK187" i="1"/>
  <c r="GL185" i="1"/>
  <c r="GO187" i="1"/>
  <c r="GO186" i="1"/>
  <c r="GP185" i="1"/>
  <c r="GS187" i="1"/>
  <c r="GT185" i="1"/>
  <c r="GW187" i="1"/>
  <c r="GW186" i="1"/>
  <c r="GX185" i="1"/>
  <c r="HA187" i="1"/>
  <c r="HB185" i="1"/>
  <c r="AK187" i="1"/>
  <c r="AK186" i="1"/>
  <c r="AO187" i="1"/>
  <c r="AO186" i="1"/>
  <c r="AY187" i="1"/>
  <c r="AY186" i="1"/>
  <c r="BZ187" i="1"/>
  <c r="BZ186" i="1"/>
  <c r="DQ187" i="1"/>
  <c r="DR185" i="1"/>
  <c r="DU187" i="1"/>
  <c r="DV185" i="1"/>
  <c r="DW187" i="1"/>
  <c r="DW186" i="1"/>
  <c r="DY187" i="1"/>
  <c r="DZ185" i="1"/>
  <c r="HE186" i="1"/>
  <c r="HF185" i="1"/>
  <c r="HI187" i="1"/>
  <c r="HJ185" i="1"/>
  <c r="HM187" i="1"/>
  <c r="HM186" i="1"/>
  <c r="HN185" i="1"/>
  <c r="HQ187" i="1"/>
  <c r="HR185" i="1"/>
  <c r="HU187" i="1"/>
  <c r="HU186" i="1"/>
  <c r="HV185" i="1"/>
  <c r="HY187" i="1"/>
  <c r="HZ185" i="1"/>
  <c r="IC187" i="1"/>
  <c r="IC186" i="1"/>
  <c r="ID185" i="1"/>
  <c r="IG187" i="1"/>
  <c r="IH185" i="1"/>
  <c r="BO176" i="1"/>
  <c r="EW177" i="1"/>
  <c r="H178" i="1"/>
  <c r="AX178" i="1"/>
  <c r="AY178" i="1"/>
  <c r="BF178" i="1"/>
  <c r="BH177" i="1"/>
  <c r="BJ178" i="1"/>
  <c r="FU178" i="1"/>
  <c r="GC178" i="1"/>
  <c r="GK178" i="1"/>
  <c r="GO178" i="1"/>
  <c r="GQ178" i="1"/>
  <c r="GS178" i="1"/>
  <c r="GW178" i="1"/>
  <c r="GY178" i="1"/>
  <c r="JN178" i="1"/>
  <c r="JP177" i="1"/>
  <c r="JV178" i="1"/>
  <c r="MT178" i="1"/>
  <c r="Y185" i="1"/>
  <c r="AC185" i="1"/>
  <c r="AG185" i="1"/>
  <c r="AK185" i="1"/>
  <c r="AO185" i="1"/>
  <c r="AS185" i="1"/>
  <c r="AW185" i="1"/>
  <c r="BA185" i="1"/>
  <c r="BU185" i="1"/>
  <c r="BY185" i="1"/>
  <c r="CC185" i="1"/>
  <c r="CG185" i="1"/>
  <c r="DX185" i="1"/>
  <c r="FT185" i="1"/>
  <c r="HP185" i="1"/>
  <c r="IF185" i="1"/>
  <c r="LL185" i="1"/>
  <c r="MB185" i="1"/>
  <c r="AP186" i="1"/>
  <c r="AW186" i="1"/>
  <c r="BW186" i="1"/>
  <c r="CD186" i="1"/>
  <c r="DO186" i="1"/>
  <c r="DU186" i="1"/>
  <c r="FO186" i="1"/>
  <c r="HG186" i="1"/>
  <c r="HQ186" i="1"/>
  <c r="IA186" i="1"/>
  <c r="LG186" i="1"/>
  <c r="LQ186" i="1"/>
  <c r="MA186" i="1"/>
  <c r="J187" i="1"/>
  <c r="J186" i="1"/>
  <c r="R187" i="1"/>
  <c r="R186" i="1"/>
  <c r="BE187" i="1"/>
  <c r="BE186" i="1"/>
  <c r="BO187" i="1"/>
  <c r="BO186" i="1"/>
  <c r="EC186" i="1"/>
  <c r="ED185" i="1"/>
  <c r="EG187" i="1"/>
  <c r="EH185" i="1"/>
  <c r="EK187" i="1"/>
  <c r="EK186" i="1"/>
  <c r="EL185" i="1"/>
  <c r="EO187" i="1"/>
  <c r="EP185" i="1"/>
  <c r="JQ187" i="1"/>
  <c r="JQ186" i="1"/>
  <c r="JR185" i="1"/>
  <c r="JU187" i="1"/>
  <c r="JV185" i="1"/>
  <c r="M186" i="1"/>
  <c r="AD186" i="1"/>
  <c r="O186" i="1"/>
  <c r="E178" i="1"/>
  <c r="AS178" i="1"/>
  <c r="DQ178" i="1"/>
  <c r="DY178" i="1"/>
  <c r="EC178" i="1"/>
  <c r="EE178" i="1"/>
  <c r="EG178" i="1"/>
  <c r="EK178" i="1"/>
  <c r="EM178" i="1"/>
  <c r="FV178" i="1"/>
  <c r="GD178" i="1"/>
  <c r="GL178" i="1"/>
  <c r="IK178" i="1"/>
  <c r="IM178" i="1"/>
  <c r="IO178" i="1"/>
  <c r="IW178" i="1"/>
  <c r="JA178" i="1"/>
  <c r="JC178" i="1"/>
  <c r="JE178" i="1"/>
  <c r="JI178" i="1"/>
  <c r="JK178" i="1"/>
  <c r="KL178" i="1"/>
  <c r="KX178" i="1"/>
  <c r="LB178" i="1"/>
  <c r="LN178" i="1"/>
  <c r="LV178" i="1"/>
  <c r="MD178" i="1"/>
  <c r="MW178" i="1"/>
  <c r="MY178" i="1"/>
  <c r="NA178" i="1"/>
  <c r="AM177" i="1"/>
  <c r="BO177" i="1"/>
  <c r="BU177" i="1"/>
  <c r="AG178" i="1"/>
  <c r="AI178" i="1"/>
  <c r="AK178" i="1"/>
  <c r="BC178" i="1"/>
  <c r="CD178" i="1"/>
  <c r="CL178" i="1"/>
  <c r="EW178" i="1"/>
  <c r="FE178" i="1"/>
  <c r="FI178" i="1"/>
  <c r="FK178" i="1"/>
  <c r="FM178" i="1"/>
  <c r="FQ178" i="1"/>
  <c r="FS178" i="1"/>
  <c r="HB178" i="1"/>
  <c r="HJ178" i="1"/>
  <c r="HR178" i="1"/>
  <c r="HT177" i="1"/>
  <c r="JQ178" i="1"/>
  <c r="JS178" i="1"/>
  <c r="JW178" i="1"/>
  <c r="KA178" i="1"/>
  <c r="KC178" i="1"/>
  <c r="ML178" i="1"/>
  <c r="NG178" i="1"/>
  <c r="NI178" i="1"/>
  <c r="NK178" i="1"/>
  <c r="NM178" i="1"/>
  <c r="NO178" i="1"/>
  <c r="NQ178" i="1"/>
  <c r="NB178" i="1"/>
  <c r="AL178" i="1"/>
  <c r="BN178" i="1"/>
  <c r="KD178" i="1"/>
  <c r="O158" i="1"/>
  <c r="AE158" i="1"/>
  <c r="AU158" i="1"/>
  <c r="BK158" i="1"/>
  <c r="CA158" i="1"/>
  <c r="AH159" i="1"/>
  <c r="AP159" i="1"/>
  <c r="BN159" i="1"/>
  <c r="BV159" i="1"/>
  <c r="CT159" i="1"/>
  <c r="DB159" i="1"/>
  <c r="DZ159" i="1"/>
  <c r="EH159" i="1"/>
  <c r="FV159" i="1"/>
  <c r="GL159" i="1"/>
  <c r="IH159" i="1"/>
  <c r="IX159" i="1"/>
  <c r="KT159" i="1"/>
  <c r="NB160" i="1"/>
  <c r="N160" i="1"/>
  <c r="AT160" i="1"/>
  <c r="DN160" i="1"/>
  <c r="ET160" i="1"/>
  <c r="FJ160" i="1"/>
  <c r="HJ160" i="1"/>
  <c r="HZ160" i="1"/>
  <c r="JV160" i="1"/>
  <c r="KL160" i="1"/>
  <c r="LR160" i="1"/>
  <c r="MH160" i="1"/>
  <c r="G158" i="1"/>
  <c r="W158" i="1"/>
  <c r="AM158" i="1"/>
  <c r="BC158" i="1"/>
  <c r="BS158" i="1"/>
  <c r="V159" i="1"/>
  <c r="AD159" i="1"/>
  <c r="AL159" i="1"/>
  <c r="BB159" i="1"/>
  <c r="BJ159" i="1"/>
  <c r="BR159" i="1"/>
  <c r="BZ159" i="1"/>
  <c r="CH159" i="1"/>
  <c r="CP159" i="1"/>
  <c r="CX159" i="1"/>
  <c r="DF159" i="1"/>
  <c r="DV159" i="1"/>
  <c r="ED159" i="1"/>
  <c r="EL159" i="1"/>
  <c r="FB159" i="1"/>
  <c r="FR159" i="1"/>
  <c r="GH159" i="1"/>
  <c r="GP159" i="1"/>
  <c r="GX159" i="1"/>
  <c r="HN159" i="1"/>
  <c r="ID159" i="1"/>
  <c r="IL159" i="1"/>
  <c r="IT159" i="1"/>
  <c r="JB159" i="1"/>
  <c r="JJ159" i="1"/>
  <c r="JZ159" i="1"/>
  <c r="KP159" i="1"/>
  <c r="CW150" i="1"/>
  <c r="FI150" i="1"/>
  <c r="HU150" i="1"/>
  <c r="KW150" i="1"/>
  <c r="LE150" i="1"/>
  <c r="MC150" i="1"/>
  <c r="MK150" i="1"/>
  <c r="I149" i="1"/>
  <c r="AK150" i="1"/>
  <c r="CG150" i="1"/>
  <c r="ES150" i="1"/>
  <c r="HE150" i="1"/>
  <c r="JQ150" i="1"/>
  <c r="JY150" i="1"/>
  <c r="H140" i="1"/>
  <c r="M140" i="1"/>
  <c r="R140" i="1"/>
  <c r="V140" i="1"/>
  <c r="AE140" i="1"/>
  <c r="AJ140" i="1"/>
  <c r="AN140" i="1"/>
  <c r="AU140" i="1"/>
  <c r="BI140" i="1"/>
  <c r="CE140" i="1"/>
  <c r="CJ140" i="1"/>
  <c r="CU140" i="1"/>
  <c r="CY140" i="1"/>
  <c r="ES140" i="1"/>
  <c r="M141" i="1"/>
  <c r="X141" i="1"/>
  <c r="AX141" i="1"/>
  <c r="BG141" i="1"/>
  <c r="BO141" i="1"/>
  <c r="BX141" i="1"/>
  <c r="CU141" i="1"/>
  <c r="DC141" i="1"/>
  <c r="FI141" i="1"/>
  <c r="EG141" i="1"/>
  <c r="EP142" i="1"/>
  <c r="F140" i="1"/>
  <c r="K140" i="1"/>
  <c r="T140" i="1"/>
  <c r="X140" i="1"/>
  <c r="AC140" i="1"/>
  <c r="AL140" i="1"/>
  <c r="AZ140" i="1"/>
  <c r="BG140" i="1"/>
  <c r="BO140" i="1"/>
  <c r="BU140" i="1"/>
  <c r="CA140" i="1"/>
  <c r="CG140" i="1"/>
  <c r="CN140" i="1"/>
  <c r="CW140" i="1"/>
  <c r="DD140" i="1"/>
  <c r="Q141" i="1"/>
  <c r="AB141" i="1"/>
  <c r="AQ141" i="1"/>
  <c r="CF141" i="1"/>
  <c r="CN141" i="1"/>
  <c r="CW141" i="1"/>
  <c r="ER141" i="1"/>
  <c r="EY141" i="1"/>
  <c r="FG141" i="1"/>
  <c r="HY141" i="1"/>
  <c r="AI131" i="1"/>
  <c r="DI131" i="1"/>
  <c r="EU131" i="1"/>
  <c r="GK131" i="1"/>
  <c r="HB131" i="1"/>
  <c r="HV131" i="1"/>
  <c r="IN131" i="1"/>
  <c r="JF131" i="1"/>
  <c r="JR131" i="1"/>
  <c r="KB131" i="1"/>
  <c r="KH131" i="1"/>
  <c r="KS131" i="1"/>
  <c r="LI131" i="1"/>
  <c r="LP131" i="1"/>
  <c r="LZ131" i="1"/>
  <c r="MF131" i="1"/>
  <c r="MP131" i="1"/>
  <c r="MW131" i="1"/>
  <c r="NM131" i="1"/>
  <c r="I132" i="1"/>
  <c r="CB132" i="1"/>
  <c r="CW132" i="1"/>
  <c r="ER132" i="1"/>
  <c r="FM132" i="1"/>
  <c r="GJ132" i="1"/>
  <c r="HU132" i="1"/>
  <c r="IM132" i="1"/>
  <c r="KA132" i="1"/>
  <c r="KI132" i="1"/>
  <c r="KS132" i="1"/>
  <c r="LB132" i="1"/>
  <c r="LM132" i="1"/>
  <c r="LX132" i="1"/>
  <c r="MB132" i="1"/>
  <c r="MJ132" i="1"/>
  <c r="MU132" i="1"/>
  <c r="NL132" i="1"/>
  <c r="S131" i="1"/>
  <c r="CS131" i="1"/>
  <c r="FF131" i="1"/>
  <c r="GS131" i="1"/>
  <c r="HJ131" i="1"/>
  <c r="IH131" i="1"/>
  <c r="IW131" i="1"/>
  <c r="JN131" i="1"/>
  <c r="JT131" i="1"/>
  <c r="KD131" i="1"/>
  <c r="KK131" i="1"/>
  <c r="LB131" i="1"/>
  <c r="LN131" i="1"/>
  <c r="LU131" i="1"/>
  <c r="MD131" i="1"/>
  <c r="MT131" i="1"/>
  <c r="ND131" i="1"/>
  <c r="BK132" i="1"/>
  <c r="CK132" i="1"/>
  <c r="DY132" i="1"/>
  <c r="FE132" i="1"/>
  <c r="FY132" i="1"/>
  <c r="GQ132" i="1"/>
  <c r="HH132" i="1"/>
  <c r="IF132" i="1"/>
  <c r="IW132" i="1"/>
  <c r="JQ132" i="1"/>
  <c r="KC132" i="1"/>
  <c r="KW132" i="1"/>
  <c r="LH132" i="1"/>
  <c r="LQ132" i="1"/>
  <c r="ME132" i="1"/>
  <c r="MO132" i="1"/>
  <c r="MX132" i="1"/>
  <c r="NN132" i="1"/>
  <c r="P122" i="1"/>
  <c r="AB122" i="1"/>
  <c r="BM122" i="1"/>
  <c r="EF122" i="1"/>
  <c r="EX122" i="1"/>
  <c r="JW122" i="1"/>
  <c r="KR122" i="1"/>
  <c r="MP122" i="1"/>
  <c r="I123" i="1"/>
  <c r="AO123" i="1"/>
  <c r="BR123" i="1"/>
  <c r="DH123" i="1"/>
  <c r="EU123" i="1"/>
  <c r="GQ123" i="1"/>
  <c r="IT123" i="1"/>
  <c r="KH123" i="1"/>
  <c r="LU123" i="1"/>
  <c r="NA123" i="1"/>
  <c r="J122" i="1"/>
  <c r="V122" i="1"/>
  <c r="CZ122" i="1"/>
  <c r="IS122" i="1"/>
  <c r="KA122" i="1"/>
  <c r="KM122" i="1"/>
  <c r="LJ122" i="1"/>
  <c r="NJ122" i="1"/>
  <c r="Y123" i="1"/>
  <c r="BB123" i="1"/>
  <c r="CK123" i="1"/>
  <c r="EK123" i="1"/>
  <c r="FM123" i="1"/>
  <c r="HI123" i="1"/>
  <c r="JW123" i="1"/>
  <c r="LC123" i="1"/>
  <c r="MK123" i="1"/>
  <c r="GG114" i="1"/>
  <c r="GO114" i="1"/>
  <c r="GP114" i="1"/>
  <c r="HN114" i="1"/>
  <c r="JA114" i="1"/>
  <c r="KL114" i="1"/>
  <c r="MT114" i="1"/>
  <c r="AN113" i="1"/>
  <c r="CA113" i="1"/>
  <c r="EU113" i="1"/>
  <c r="GB113" i="1"/>
  <c r="GP113" i="1"/>
  <c r="HE113" i="1"/>
  <c r="HW113" i="1"/>
  <c r="KD113" i="1"/>
  <c r="KX113" i="1"/>
  <c r="MR113" i="1"/>
  <c r="NA113" i="1"/>
  <c r="NK113" i="1"/>
  <c r="ML114" i="1"/>
  <c r="NQ114" i="1"/>
  <c r="AW113" i="1"/>
  <c r="CI113" i="1"/>
  <c r="EE113" i="1"/>
  <c r="FU113" i="1"/>
  <c r="GJ113" i="1"/>
  <c r="HM113" i="1"/>
  <c r="JT113" i="1"/>
  <c r="KJ113" i="1"/>
  <c r="LL113" i="1"/>
  <c r="MM113" i="1"/>
  <c r="MV113" i="1"/>
  <c r="NF113" i="1"/>
  <c r="HM114" i="1"/>
  <c r="ND114" i="1"/>
  <c r="GB68" i="1"/>
  <c r="K186" i="1"/>
  <c r="I178" i="1"/>
  <c r="K178" i="1"/>
  <c r="BK178" i="1"/>
  <c r="BM178" i="1"/>
  <c r="BV178" i="1"/>
  <c r="BX177" i="1"/>
  <c r="BZ178" i="1"/>
  <c r="CO178" i="1"/>
  <c r="CQ178" i="1"/>
  <c r="DB178" i="1"/>
  <c r="DU178" i="1"/>
  <c r="DW178" i="1"/>
  <c r="EH178" i="1"/>
  <c r="FA178" i="1"/>
  <c r="FC178" i="1"/>
  <c r="FN178" i="1"/>
  <c r="GG178" i="1"/>
  <c r="GI178" i="1"/>
  <c r="GT178" i="1"/>
  <c r="HM178" i="1"/>
  <c r="HO178" i="1"/>
  <c r="HZ178" i="1"/>
  <c r="IB178" i="1"/>
  <c r="IS178" i="1"/>
  <c r="IU178" i="1"/>
  <c r="JF178" i="1"/>
  <c r="JH177" i="1"/>
  <c r="JU178" i="1"/>
  <c r="KK178" i="1"/>
  <c r="KT178" i="1"/>
  <c r="LA178" i="1"/>
  <c r="LJ178" i="1"/>
  <c r="LZ178" i="1"/>
  <c r="MP178" i="1"/>
  <c r="NF178" i="1"/>
  <c r="E177" i="1"/>
  <c r="AR178" i="1"/>
  <c r="JR178" i="1"/>
  <c r="JY178" i="1"/>
  <c r="KH178" i="1"/>
  <c r="KO178" i="1"/>
  <c r="LE178" i="1"/>
  <c r="LU178" i="1"/>
  <c r="MK178" i="1"/>
  <c r="LR178" i="1"/>
  <c r="MH178" i="1"/>
  <c r="MX178" i="1"/>
  <c r="NE178" i="1"/>
  <c r="NN178" i="1"/>
  <c r="AF178" i="1"/>
  <c r="AW178" i="1"/>
  <c r="BA178" i="1"/>
  <c r="BP178" i="1"/>
  <c r="CG178" i="1"/>
  <c r="CI178" i="1"/>
  <c r="CT178" i="1"/>
  <c r="DM178" i="1"/>
  <c r="DO178" i="1"/>
  <c r="DZ178" i="1"/>
  <c r="ES178" i="1"/>
  <c r="EU178" i="1"/>
  <c r="FF178" i="1"/>
  <c r="FY178" i="1"/>
  <c r="GA178" i="1"/>
  <c r="HG178" i="1"/>
  <c r="JZ178" i="1"/>
  <c r="KP178" i="1"/>
  <c r="LF178" i="1"/>
  <c r="L167" i="1"/>
  <c r="T167" i="1"/>
  <c r="AB167" i="1"/>
  <c r="AJ167" i="1"/>
  <c r="AR167" i="1"/>
  <c r="AZ167" i="1"/>
  <c r="BH167" i="1"/>
  <c r="X168" i="1"/>
  <c r="AF168" i="1"/>
  <c r="CL168" i="1"/>
  <c r="P169" i="1"/>
  <c r="BL169" i="1"/>
  <c r="CB169" i="1"/>
  <c r="J167" i="1"/>
  <c r="R167" i="1"/>
  <c r="Z167" i="1"/>
  <c r="AH167" i="1"/>
  <c r="AP167" i="1"/>
  <c r="AX167" i="1"/>
  <c r="BF167" i="1"/>
  <c r="BN167" i="1"/>
  <c r="BV167" i="1"/>
  <c r="H168" i="1"/>
  <c r="AH168" i="1"/>
  <c r="AN168" i="1"/>
  <c r="BT168" i="1"/>
  <c r="CJ168" i="1"/>
  <c r="J159" i="1"/>
  <c r="Z160" i="1"/>
  <c r="BF160" i="1"/>
  <c r="CL160" i="1"/>
  <c r="DR160" i="1"/>
  <c r="FF160" i="1"/>
  <c r="FN160" i="1"/>
  <c r="GT160" i="1"/>
  <c r="HR160" i="1"/>
  <c r="HV160" i="1"/>
  <c r="JF160" i="1"/>
  <c r="KD160" i="1"/>
  <c r="KH160" i="1"/>
  <c r="MP160" i="1"/>
  <c r="MT160" i="1"/>
  <c r="NF160" i="1"/>
  <c r="NJ160" i="1"/>
  <c r="NN160" i="1"/>
  <c r="LJ160" i="1"/>
  <c r="LN160" i="1"/>
  <c r="R160" i="1"/>
  <c r="AX160" i="1"/>
  <c r="CD160" i="1"/>
  <c r="DJ160" i="1"/>
  <c r="EP160" i="1"/>
  <c r="EX160" i="1"/>
  <c r="FZ160" i="1"/>
  <c r="GD160" i="1"/>
  <c r="HB160" i="1"/>
  <c r="HF160" i="1"/>
  <c r="IP160" i="1"/>
  <c r="JN160" i="1"/>
  <c r="JR160" i="1"/>
  <c r="LB160" i="1"/>
  <c r="LZ160" i="1"/>
  <c r="MD160" i="1"/>
  <c r="KO150" i="1"/>
  <c r="LU150" i="1"/>
  <c r="NA150" i="1"/>
  <c r="NI150" i="1"/>
  <c r="M150" i="1"/>
  <c r="AC150" i="1"/>
  <c r="AS150" i="1"/>
  <c r="BI150" i="1"/>
  <c r="BY150" i="1"/>
  <c r="CO150" i="1"/>
  <c r="DE150" i="1"/>
  <c r="DU150" i="1"/>
  <c r="EK150" i="1"/>
  <c r="FA150" i="1"/>
  <c r="FQ150" i="1"/>
  <c r="GG150" i="1"/>
  <c r="GW150" i="1"/>
  <c r="HM150" i="1"/>
  <c r="IC150" i="1"/>
  <c r="IS150" i="1"/>
  <c r="JI150" i="1"/>
  <c r="KG150" i="1"/>
  <c r="LM150" i="1"/>
  <c r="MS150" i="1"/>
  <c r="KC141" i="1"/>
  <c r="KK141" i="1"/>
  <c r="NI141" i="1"/>
  <c r="FM141" i="1"/>
  <c r="O131" i="1"/>
  <c r="X131" i="1"/>
  <c r="AJ131" i="1"/>
  <c r="BI131" i="1"/>
  <c r="CC131" i="1"/>
  <c r="CR131" i="1"/>
  <c r="DA131" i="1"/>
  <c r="DJ131" i="1"/>
  <c r="DV131" i="1"/>
  <c r="EF131" i="1"/>
  <c r="EO131" i="1"/>
  <c r="EY131" i="1"/>
  <c r="GL131" i="1"/>
  <c r="GU131" i="1"/>
  <c r="HE131" i="1"/>
  <c r="HX131" i="1"/>
  <c r="IP131" i="1"/>
  <c r="IX131" i="1"/>
  <c r="W132" i="1"/>
  <c r="BJ132" i="1"/>
  <c r="BU132" i="1"/>
  <c r="CS132" i="1"/>
  <c r="DH132" i="1"/>
  <c r="DX132" i="1"/>
  <c r="EF132" i="1"/>
  <c r="FD132" i="1"/>
  <c r="FK132" i="1"/>
  <c r="GO132" i="1"/>
  <c r="HA132" i="1"/>
  <c r="HG132" i="1"/>
  <c r="HQ132" i="1"/>
  <c r="IE132" i="1"/>
  <c r="IK132" i="1"/>
  <c r="IV132" i="1"/>
  <c r="JE132" i="1"/>
  <c r="H131" i="1"/>
  <c r="T131" i="1"/>
  <c r="AF131" i="1"/>
  <c r="BL131" i="1"/>
  <c r="BU131" i="1"/>
  <c r="CI131" i="1"/>
  <c r="CX131" i="1"/>
  <c r="DZ131" i="1"/>
  <c r="ES131" i="1"/>
  <c r="FE131" i="1"/>
  <c r="FM131" i="1"/>
  <c r="FV131" i="1"/>
  <c r="GH131" i="1"/>
  <c r="GR131" i="1"/>
  <c r="HA131" i="1"/>
  <c r="HR131" i="1"/>
  <c r="IG131" i="1"/>
  <c r="IV131" i="1"/>
  <c r="JD131" i="1"/>
  <c r="S132" i="1"/>
  <c r="AI132" i="1"/>
  <c r="BM132" i="1"/>
  <c r="CC132" i="1"/>
  <c r="CQ132" i="1"/>
  <c r="CY132" i="1"/>
  <c r="EN132" i="1"/>
  <c r="ET132" i="1"/>
  <c r="FT132" i="1"/>
  <c r="GA132" i="1"/>
  <c r="GK132" i="1"/>
  <c r="GV132" i="1"/>
  <c r="HD132" i="1"/>
  <c r="HM132" i="1"/>
  <c r="HX132" i="1"/>
  <c r="IG132" i="1"/>
  <c r="IP132" i="1"/>
  <c r="JA132" i="1"/>
  <c r="JL132" i="1"/>
  <c r="JS132" i="1"/>
  <c r="L131" i="1"/>
  <c r="V131" i="1"/>
  <c r="BZ131" i="1"/>
  <c r="CZ131" i="1"/>
  <c r="U132" i="1"/>
  <c r="BE132" i="1"/>
  <c r="DA132" i="1"/>
  <c r="EE132" i="1"/>
  <c r="EO132" i="1"/>
  <c r="EG123" i="1"/>
  <c r="EE122" i="1"/>
  <c r="EL122" i="1"/>
  <c r="EV122" i="1"/>
  <c r="GX122" i="1"/>
  <c r="ED123" i="1"/>
  <c r="FK123" i="1"/>
  <c r="IP123" i="1"/>
  <c r="EG122" i="1"/>
  <c r="EP122" i="1"/>
  <c r="FL122" i="1"/>
  <c r="GQ122" i="1"/>
  <c r="HZ122" i="1"/>
  <c r="EF123" i="1"/>
  <c r="GS123" i="1"/>
  <c r="HV123" i="1"/>
  <c r="AL113" i="1"/>
  <c r="BK113" i="1"/>
  <c r="EM113" i="1"/>
  <c r="FM113" i="1"/>
  <c r="FZ113" i="1"/>
  <c r="GL113" i="1"/>
  <c r="HG113" i="1"/>
  <c r="HN113" i="1"/>
  <c r="JA113" i="1"/>
  <c r="KF113" i="1"/>
  <c r="LH113" i="1"/>
  <c r="MI113" i="1"/>
  <c r="MP113" i="1"/>
  <c r="MX113" i="1"/>
  <c r="NI113" i="1"/>
  <c r="NN113" i="1"/>
  <c r="JB114" i="1"/>
  <c r="MM114" i="1"/>
  <c r="NI114" i="1"/>
  <c r="NR114" i="1"/>
  <c r="M113" i="1"/>
  <c r="FQ113" i="1"/>
  <c r="MY113" i="1"/>
  <c r="NC113" i="1"/>
  <c r="NO113" i="1"/>
  <c r="NJ114" i="1"/>
  <c r="J105" i="1"/>
  <c r="N105" i="1"/>
  <c r="Q105" i="1"/>
  <c r="U105" i="1"/>
  <c r="W106" i="1"/>
  <c r="AC106" i="1"/>
  <c r="AD105" i="1"/>
  <c r="BA105" i="1"/>
  <c r="BB105" i="1"/>
  <c r="BF105" i="1"/>
  <c r="BJ105" i="1"/>
  <c r="BR106" i="1"/>
  <c r="CC106" i="1"/>
  <c r="CE105" i="1"/>
  <c r="CH105" i="1"/>
  <c r="CL105" i="1"/>
  <c r="CQ105" i="1"/>
  <c r="DG105" i="1"/>
  <c r="DL105" i="1"/>
  <c r="AV68" i="1"/>
  <c r="IN68" i="1"/>
  <c r="FD68" i="1"/>
  <c r="G186" i="1"/>
  <c r="S187" i="1"/>
  <c r="BE177" i="1"/>
  <c r="BM177" i="1"/>
  <c r="BI178" i="1"/>
  <c r="BR178" i="1"/>
  <c r="CN177" i="1"/>
  <c r="CM178" i="1"/>
  <c r="DT178" i="1"/>
  <c r="DS178" i="1"/>
  <c r="EZ177" i="1"/>
  <c r="EY178" i="1"/>
  <c r="GF177" i="1"/>
  <c r="GE178" i="1"/>
  <c r="HL177" i="1"/>
  <c r="HK178" i="1"/>
  <c r="CV177" i="1"/>
  <c r="CU178" i="1"/>
  <c r="EB177" i="1"/>
  <c r="EA178" i="1"/>
  <c r="FH177" i="1"/>
  <c r="FG178" i="1"/>
  <c r="GN177" i="1"/>
  <c r="GM178" i="1"/>
  <c r="G178" i="1"/>
  <c r="AE178" i="1"/>
  <c r="BE178" i="1"/>
  <c r="DD177" i="1"/>
  <c r="DC178" i="1"/>
  <c r="EJ177" i="1"/>
  <c r="EI178" i="1"/>
  <c r="FP177" i="1"/>
  <c r="FO178" i="1"/>
  <c r="GV177" i="1"/>
  <c r="GU178" i="1"/>
  <c r="G177" i="1"/>
  <c r="AE177" i="1"/>
  <c r="DO177" i="1"/>
  <c r="L178" i="1"/>
  <c r="AJ178" i="1"/>
  <c r="AZ177" i="1"/>
  <c r="BB178" i="1"/>
  <c r="BG178" i="1"/>
  <c r="BW178" i="1"/>
  <c r="CF177" i="1"/>
  <c r="CE178" i="1"/>
  <c r="DL177" i="1"/>
  <c r="DK178" i="1"/>
  <c r="ER177" i="1"/>
  <c r="EQ178" i="1"/>
  <c r="FX178" i="1"/>
  <c r="FW178" i="1"/>
  <c r="HD177" i="1"/>
  <c r="HC178" i="1"/>
  <c r="JX177" i="1"/>
  <c r="KF178" i="1"/>
  <c r="KN177" i="1"/>
  <c r="KV177" i="1"/>
  <c r="LD177" i="1"/>
  <c r="LL177" i="1"/>
  <c r="LT177" i="1"/>
  <c r="MB177" i="1"/>
  <c r="MJ178" i="1"/>
  <c r="MR177" i="1"/>
  <c r="MZ177" i="1"/>
  <c r="NH177" i="1"/>
  <c r="NP177" i="1"/>
  <c r="CH178" i="1"/>
  <c r="CP178" i="1"/>
  <c r="CX178" i="1"/>
  <c r="DF178" i="1"/>
  <c r="DN178" i="1"/>
  <c r="DV178" i="1"/>
  <c r="ED178" i="1"/>
  <c r="EL178" i="1"/>
  <c r="ET178" i="1"/>
  <c r="FB178" i="1"/>
  <c r="FJ178" i="1"/>
  <c r="FR178" i="1"/>
  <c r="FZ178" i="1"/>
  <c r="GH178" i="1"/>
  <c r="GP178" i="1"/>
  <c r="GX178" i="1"/>
  <c r="HF178" i="1"/>
  <c r="HN178" i="1"/>
  <c r="HS178" i="1"/>
  <c r="HV178" i="1"/>
  <c r="IA178" i="1"/>
  <c r="ID178" i="1"/>
  <c r="II178" i="1"/>
  <c r="IL178" i="1"/>
  <c r="IQ178" i="1"/>
  <c r="IT178" i="1"/>
  <c r="IY178" i="1"/>
  <c r="JB178" i="1"/>
  <c r="JG178" i="1"/>
  <c r="JJ178" i="1"/>
  <c r="JO178" i="1"/>
  <c r="AV177" i="1"/>
  <c r="BD177" i="1"/>
  <c r="BL177" i="1"/>
  <c r="BT177" i="1"/>
  <c r="CB177" i="1"/>
  <c r="CJ177" i="1"/>
  <c r="CR178" i="1"/>
  <c r="CZ177" i="1"/>
  <c r="DH177" i="1"/>
  <c r="DP177" i="1"/>
  <c r="DX177" i="1"/>
  <c r="EF177" i="1"/>
  <c r="EN177" i="1"/>
  <c r="EV178" i="1"/>
  <c r="FD177" i="1"/>
  <c r="FL177" i="1"/>
  <c r="FT177" i="1"/>
  <c r="GB177" i="1"/>
  <c r="GJ177" i="1"/>
  <c r="GR177" i="1"/>
  <c r="GZ178" i="1"/>
  <c r="HH177" i="1"/>
  <c r="HP177" i="1"/>
  <c r="HX177" i="1"/>
  <c r="IF177" i="1"/>
  <c r="IN177" i="1"/>
  <c r="IV177" i="1"/>
  <c r="JD178" i="1"/>
  <c r="JL177" i="1"/>
  <c r="JT177" i="1"/>
  <c r="KB177" i="1"/>
  <c r="KJ177" i="1"/>
  <c r="KR177" i="1"/>
  <c r="KZ177" i="1"/>
  <c r="LH178" i="1"/>
  <c r="LP177" i="1"/>
  <c r="LX177" i="1"/>
  <c r="MF177" i="1"/>
  <c r="MN177" i="1"/>
  <c r="MV177" i="1"/>
  <c r="ND177" i="1"/>
  <c r="NL177" i="1"/>
  <c r="F149" i="1"/>
  <c r="N150" i="1"/>
  <c r="I150" i="1"/>
  <c r="Q150" i="1"/>
  <c r="Y150" i="1"/>
  <c r="AG150" i="1"/>
  <c r="AO150" i="1"/>
  <c r="AW150" i="1"/>
  <c r="BE150" i="1"/>
  <c r="BM150" i="1"/>
  <c r="BU150" i="1"/>
  <c r="CC150" i="1"/>
  <c r="CK150" i="1"/>
  <c r="CS150" i="1"/>
  <c r="DA150" i="1"/>
  <c r="DI150" i="1"/>
  <c r="DQ150" i="1"/>
  <c r="DY150" i="1"/>
  <c r="EG150" i="1"/>
  <c r="EO150" i="1"/>
  <c r="EW150" i="1"/>
  <c r="FE150" i="1"/>
  <c r="FM150" i="1"/>
  <c r="FU150" i="1"/>
  <c r="GC150" i="1"/>
  <c r="GK150" i="1"/>
  <c r="GS150" i="1"/>
  <c r="HA150" i="1"/>
  <c r="HI150" i="1"/>
  <c r="HQ150" i="1"/>
  <c r="HY150" i="1"/>
  <c r="IG150" i="1"/>
  <c r="IO150" i="1"/>
  <c r="IW150" i="1"/>
  <c r="JE150" i="1"/>
  <c r="JM150" i="1"/>
  <c r="JU150" i="1"/>
  <c r="KC150" i="1"/>
  <c r="KK150" i="1"/>
  <c r="KS150" i="1"/>
  <c r="LA150" i="1"/>
  <c r="LI150" i="1"/>
  <c r="LQ150" i="1"/>
  <c r="LY150" i="1"/>
  <c r="MG150" i="1"/>
  <c r="MO150" i="1"/>
  <c r="MW150" i="1"/>
  <c r="NE150" i="1"/>
  <c r="NM150" i="1"/>
  <c r="F150" i="1"/>
  <c r="AD150" i="1"/>
  <c r="AT150" i="1"/>
  <c r="BJ150" i="1"/>
  <c r="AL150" i="1"/>
  <c r="BB150" i="1"/>
  <c r="BR150" i="1"/>
  <c r="AO141" i="1"/>
  <c r="HI141" i="1"/>
  <c r="JU141" i="1"/>
  <c r="MG141" i="1"/>
  <c r="AW141" i="1"/>
  <c r="DG141" i="1"/>
  <c r="EM141" i="1"/>
  <c r="FU141" i="1"/>
  <c r="HA141" i="1"/>
  <c r="IE141" i="1"/>
  <c r="JM141" i="1"/>
  <c r="LW141" i="1"/>
  <c r="NF141" i="1"/>
  <c r="R133" i="1"/>
  <c r="BT122" i="1"/>
  <c r="CF122" i="1"/>
  <c r="GR122" i="1"/>
  <c r="HH122" i="1"/>
  <c r="BU123" i="1"/>
  <c r="GR123" i="1"/>
  <c r="HA123" i="1"/>
  <c r="GP124" i="1"/>
  <c r="BY122" i="1"/>
  <c r="CJ122" i="1"/>
  <c r="DE122" i="1"/>
  <c r="GT122" i="1"/>
  <c r="HB122" i="1"/>
  <c r="CE123" i="1"/>
  <c r="DA123" i="1"/>
  <c r="GW123" i="1"/>
  <c r="HG123" i="1"/>
  <c r="HX123" i="1"/>
  <c r="U113" i="1"/>
  <c r="E114" i="1"/>
  <c r="AX114" i="1"/>
  <c r="EV114" i="1"/>
  <c r="FI114" i="1"/>
  <c r="F113" i="1"/>
  <c r="NR104" i="1"/>
  <c r="ET105" i="1"/>
  <c r="KR95" i="1"/>
  <c r="CB79" i="1"/>
  <c r="CB78" i="1"/>
  <c r="CC77" i="1"/>
  <c r="CF79" i="1"/>
  <c r="CG77" i="1"/>
  <c r="CJ79" i="1"/>
  <c r="CK77" i="1"/>
  <c r="CN79" i="1"/>
  <c r="CN78" i="1"/>
  <c r="CO77" i="1"/>
  <c r="CZ79" i="1"/>
  <c r="DA77" i="1"/>
  <c r="DD79" i="1"/>
  <c r="DE77" i="1"/>
  <c r="DD78" i="1"/>
  <c r="DH79" i="1"/>
  <c r="DH78" i="1"/>
  <c r="DI77" i="1"/>
  <c r="DL79" i="1"/>
  <c r="DL78" i="1"/>
  <c r="DP79" i="1"/>
  <c r="DP78" i="1"/>
  <c r="DT79" i="1"/>
  <c r="DT78" i="1"/>
  <c r="GD79" i="1"/>
  <c r="GE77" i="1"/>
  <c r="GH79" i="1"/>
  <c r="GH78" i="1"/>
  <c r="GS79" i="1"/>
  <c r="GT77" i="1"/>
  <c r="HT79" i="1"/>
  <c r="HT78" i="1"/>
  <c r="HU77" i="1"/>
  <c r="HW79" i="1"/>
  <c r="HW78" i="1"/>
  <c r="IT79" i="1"/>
  <c r="IU77" i="1"/>
  <c r="IX79" i="1"/>
  <c r="IX78" i="1"/>
  <c r="JE79" i="1"/>
  <c r="JE78" i="1"/>
  <c r="KF79" i="1"/>
  <c r="KG77" i="1"/>
  <c r="LF79" i="1"/>
  <c r="LG77" i="1"/>
  <c r="LJ79" i="1"/>
  <c r="LJ78" i="1"/>
  <c r="LK77" i="1"/>
  <c r="LQ79" i="1"/>
  <c r="LQ78" i="1"/>
  <c r="MR79" i="1"/>
  <c r="MR78" i="1"/>
  <c r="MS77" i="1"/>
  <c r="AD88" i="1"/>
  <c r="AD87" i="1"/>
  <c r="EX88" i="1"/>
  <c r="EX87" i="1"/>
  <c r="HJ88" i="1"/>
  <c r="HJ87" i="1"/>
  <c r="JV88" i="1"/>
  <c r="JV87" i="1"/>
  <c r="MH88" i="1"/>
  <c r="MH87" i="1"/>
  <c r="IU113" i="1"/>
  <c r="CA114" i="1"/>
  <c r="HV114" i="1"/>
  <c r="AT70" i="1"/>
  <c r="AT69" i="1"/>
  <c r="BV70" i="1"/>
  <c r="BW68" i="1"/>
  <c r="HV70" i="1"/>
  <c r="HW68" i="1"/>
  <c r="JJ70" i="1"/>
  <c r="JK68" i="1"/>
  <c r="MT70" i="1"/>
  <c r="MT69" i="1"/>
  <c r="CO59" i="1"/>
  <c r="DT59" i="1"/>
  <c r="HS59" i="1"/>
  <c r="KB59" i="1"/>
  <c r="Z60" i="1"/>
  <c r="BT60" i="1"/>
  <c r="CZ60" i="1"/>
  <c r="DU60" i="1"/>
  <c r="FL60" i="1"/>
  <c r="HS60" i="1"/>
  <c r="KJ60" i="1"/>
  <c r="MA60" i="1"/>
  <c r="MU60" i="1"/>
  <c r="H60" i="1"/>
  <c r="P60" i="1"/>
  <c r="T60" i="1"/>
  <c r="X60" i="1"/>
  <c r="AB60" i="1"/>
  <c r="AF60" i="1"/>
  <c r="AJ60" i="1"/>
  <c r="AN60" i="1"/>
  <c r="AV60" i="1"/>
  <c r="BD60" i="1"/>
  <c r="BO60" i="1"/>
  <c r="CE61" i="1"/>
  <c r="CR60" i="1"/>
  <c r="DL61" i="1"/>
  <c r="DP60" i="1"/>
  <c r="DT61" i="1"/>
  <c r="EE60" i="1"/>
  <c r="FB61" i="1"/>
  <c r="FD60" i="1"/>
  <c r="FQ61" i="1"/>
  <c r="GQ60" i="1"/>
  <c r="HX61" i="1"/>
  <c r="IB60" i="1"/>
  <c r="IJ61" i="1"/>
  <c r="IN60" i="1"/>
  <c r="IR60" i="1"/>
  <c r="JD61" i="1"/>
  <c r="JZ61" i="1"/>
  <c r="KE61" i="1"/>
  <c r="KI60" i="1"/>
  <c r="MB60" i="1"/>
  <c r="MV69" i="1"/>
  <c r="GK77" i="1"/>
  <c r="GX77" i="1"/>
  <c r="JF77" i="1"/>
  <c r="CF78" i="1"/>
  <c r="GN78" i="1"/>
  <c r="IT78" i="1"/>
  <c r="KF78" i="1"/>
  <c r="AO79" i="1"/>
  <c r="AP77" i="1"/>
  <c r="AO78" i="1"/>
  <c r="FP79" i="1"/>
  <c r="FQ77" i="1"/>
  <c r="FT79" i="1"/>
  <c r="FU77" i="1"/>
  <c r="FT78" i="1"/>
  <c r="GX79" i="1"/>
  <c r="GY77" i="1"/>
  <c r="HB79" i="1"/>
  <c r="HB78" i="1"/>
  <c r="HI79" i="1"/>
  <c r="HJ77" i="1"/>
  <c r="HM79" i="1"/>
  <c r="HN77" i="1"/>
  <c r="IF79" i="1"/>
  <c r="IG77" i="1"/>
  <c r="IJ79" i="1"/>
  <c r="IK77" i="1"/>
  <c r="JK77" i="1"/>
  <c r="JJ79" i="1"/>
  <c r="JN79" i="1"/>
  <c r="JN78" i="1"/>
  <c r="JU79" i="1"/>
  <c r="JU78" i="1"/>
  <c r="JV77" i="1"/>
  <c r="KV79" i="1"/>
  <c r="KV78" i="1"/>
  <c r="LV79" i="1"/>
  <c r="LW77" i="1"/>
  <c r="LZ79" i="1"/>
  <c r="LZ78" i="1"/>
  <c r="MG79" i="1"/>
  <c r="MG78" i="1"/>
  <c r="MH77" i="1"/>
  <c r="NH79" i="1"/>
  <c r="NH78" i="1"/>
  <c r="AE86" i="1"/>
  <c r="H88" i="1"/>
  <c r="I86" i="1"/>
  <c r="H87" i="1"/>
  <c r="BP88" i="1"/>
  <c r="BP87" i="1"/>
  <c r="EB88" i="1"/>
  <c r="EB87" i="1"/>
  <c r="EF88" i="1"/>
  <c r="EF87" i="1"/>
  <c r="EG86" i="1"/>
  <c r="GN88" i="1"/>
  <c r="GN87" i="1"/>
  <c r="GR88" i="1"/>
  <c r="GR87" i="1"/>
  <c r="GS86" i="1"/>
  <c r="IZ88" i="1"/>
  <c r="IZ87" i="1"/>
  <c r="JD88" i="1"/>
  <c r="JD87" i="1"/>
  <c r="JE86" i="1"/>
  <c r="LL88" i="1"/>
  <c r="LL87" i="1"/>
  <c r="LP88" i="1"/>
  <c r="LP87" i="1"/>
  <c r="LQ86" i="1"/>
  <c r="HP115" i="1"/>
  <c r="HP114" i="1"/>
  <c r="HQ113" i="1"/>
  <c r="HX115" i="1"/>
  <c r="HY114" i="1"/>
  <c r="HZ115" i="1"/>
  <c r="IA113" i="1"/>
  <c r="ID115" i="1"/>
  <c r="IE113" i="1"/>
  <c r="IP115" i="1"/>
  <c r="IQ113" i="1"/>
  <c r="IR115" i="1"/>
  <c r="IS113" i="1"/>
  <c r="IS114" i="1"/>
  <c r="JB115" i="1"/>
  <c r="JC113" i="1"/>
  <c r="JP115" i="1"/>
  <c r="JQ113" i="1"/>
  <c r="JR115" i="1"/>
  <c r="JS113" i="1"/>
  <c r="JV115" i="1"/>
  <c r="JW113" i="1"/>
  <c r="JX115" i="1"/>
  <c r="JY113" i="1"/>
  <c r="JY114" i="1"/>
  <c r="KH115" i="1"/>
  <c r="KI113" i="1"/>
  <c r="KJ115" i="1"/>
  <c r="KK113" i="1"/>
  <c r="KL115" i="1"/>
  <c r="KM113" i="1"/>
  <c r="KN115" i="1"/>
  <c r="KO113" i="1"/>
  <c r="KP115" i="1"/>
  <c r="KQ113" i="1"/>
  <c r="MB59" i="1"/>
  <c r="EF60" i="1"/>
  <c r="LH60" i="1"/>
  <c r="ME60" i="1"/>
  <c r="DF61" i="1"/>
  <c r="EF61" i="1"/>
  <c r="NC68" i="1"/>
  <c r="BJ69" i="1"/>
  <c r="AN70" i="1"/>
  <c r="AO68" i="1"/>
  <c r="MN70" i="1"/>
  <c r="MO68" i="1"/>
  <c r="ND70" i="1"/>
  <c r="NE68" i="1"/>
  <c r="NL70" i="1"/>
  <c r="NL69" i="1"/>
  <c r="DQ77" i="1"/>
  <c r="HX77" i="1"/>
  <c r="LR77" i="1"/>
  <c r="FM79" i="1"/>
  <c r="FM78" i="1"/>
  <c r="HR79" i="1"/>
  <c r="HS77" i="1"/>
  <c r="IZ79" i="1"/>
  <c r="IZ78" i="1"/>
  <c r="JZ79" i="1"/>
  <c r="JZ78" i="1"/>
  <c r="KK79" i="1"/>
  <c r="KL77" i="1"/>
  <c r="ML79" i="1"/>
  <c r="ML78" i="1"/>
  <c r="MW79" i="1"/>
  <c r="MX77" i="1"/>
  <c r="CL87" i="1"/>
  <c r="DR88" i="1"/>
  <c r="DR87" i="1"/>
  <c r="GD88" i="1"/>
  <c r="GD87" i="1"/>
  <c r="IP88" i="1"/>
  <c r="IP87" i="1"/>
  <c r="LB88" i="1"/>
  <c r="LB87" i="1"/>
  <c r="NN88" i="1"/>
  <c r="NN87" i="1"/>
  <c r="BI115" i="1"/>
  <c r="BJ114" i="1"/>
  <c r="BK115" i="1"/>
  <c r="BL113" i="1"/>
  <c r="BO115" i="1"/>
  <c r="BP113" i="1"/>
  <c r="CG115" i="1"/>
  <c r="CH113" i="1"/>
  <c r="CU115" i="1"/>
  <c r="CV113" i="1"/>
  <c r="DA115" i="1"/>
  <c r="DA114" i="1"/>
  <c r="DG115" i="1"/>
  <c r="DH113" i="1"/>
  <c r="DO115" i="1"/>
  <c r="DP113" i="1"/>
  <c r="DQ115" i="1"/>
  <c r="DR113" i="1"/>
  <c r="DW115" i="1"/>
  <c r="DX113" i="1"/>
  <c r="DY115" i="1"/>
  <c r="DZ113" i="1"/>
  <c r="CZ59" i="1"/>
  <c r="DO59" i="1"/>
  <c r="HO59" i="1"/>
  <c r="JC59" i="1"/>
  <c r="BS60" i="1"/>
  <c r="CF61" i="1"/>
  <c r="DD59" i="1"/>
  <c r="ED59" i="1"/>
  <c r="FL59" i="1"/>
  <c r="JD59" i="1"/>
  <c r="KS59" i="1"/>
  <c r="NF59" i="1"/>
  <c r="NL59" i="1"/>
  <c r="NR59" i="1"/>
  <c r="HG60" i="1"/>
  <c r="MJ60" i="1"/>
  <c r="F60" i="1"/>
  <c r="V60" i="1"/>
  <c r="AD60" i="1"/>
  <c r="AL60" i="1"/>
  <c r="AS60" i="1"/>
  <c r="BA60" i="1"/>
  <c r="BR60" i="1"/>
  <c r="BU61" i="1"/>
  <c r="CU61" i="1"/>
  <c r="EQ60" i="1"/>
  <c r="EY60" i="1"/>
  <c r="FG61" i="1"/>
  <c r="FR61" i="1"/>
  <c r="GP60" i="1"/>
  <c r="LD61" i="1"/>
  <c r="LH61" i="1"/>
  <c r="MQ61" i="1"/>
  <c r="NB61" i="1"/>
  <c r="GI77" i="1"/>
  <c r="GO77" i="1"/>
  <c r="IY77" i="1"/>
  <c r="MQ77" i="1"/>
  <c r="CZ78" i="1"/>
  <c r="GJ78" i="1"/>
  <c r="KD78" i="1"/>
  <c r="LL78" i="1"/>
  <c r="H78" i="1"/>
  <c r="I77" i="1"/>
  <c r="L79" i="1"/>
  <c r="M77" i="1"/>
  <c r="P79" i="1"/>
  <c r="Q77" i="1"/>
  <c r="AU79" i="1"/>
  <c r="AU78" i="1"/>
  <c r="AV77" i="1"/>
  <c r="BC79" i="1"/>
  <c r="BC78" i="1"/>
  <c r="BK79" i="1"/>
  <c r="BL77" i="1"/>
  <c r="FN79" i="1"/>
  <c r="FO77" i="1"/>
  <c r="FR79" i="1"/>
  <c r="FS77" i="1"/>
  <c r="GC79" i="1"/>
  <c r="GC78" i="1"/>
  <c r="HG79" i="1"/>
  <c r="HH77" i="1"/>
  <c r="HK79" i="1"/>
  <c r="HL77" i="1"/>
  <c r="IE77" i="1"/>
  <c r="ID79" i="1"/>
  <c r="IH79" i="1"/>
  <c r="II77" i="1"/>
  <c r="IH78" i="1"/>
  <c r="JP79" i="1"/>
  <c r="JQ77" i="1"/>
  <c r="KP78" i="1"/>
  <c r="KP79" i="1"/>
  <c r="KT79" i="1"/>
  <c r="KU77" i="1"/>
  <c r="MB79" i="1"/>
  <c r="MC77" i="1"/>
  <c r="NB79" i="1"/>
  <c r="NB78" i="1"/>
  <c r="NF79" i="1"/>
  <c r="NG77" i="1"/>
  <c r="AJ88" i="1"/>
  <c r="AJ87" i="1"/>
  <c r="CV88" i="1"/>
  <c r="CV87" i="1"/>
  <c r="CW86" i="1"/>
  <c r="CZ88" i="1"/>
  <c r="DA86" i="1"/>
  <c r="FH88" i="1"/>
  <c r="FH87" i="1"/>
  <c r="FL88" i="1"/>
  <c r="FM86" i="1"/>
  <c r="HT88" i="1"/>
  <c r="HT87" i="1"/>
  <c r="HX88" i="1"/>
  <c r="HY86" i="1"/>
  <c r="KF88" i="1"/>
  <c r="KF87" i="1"/>
  <c r="KJ88" i="1"/>
  <c r="KK86" i="1"/>
  <c r="MR88" i="1"/>
  <c r="MR87" i="1"/>
  <c r="MV88" i="1"/>
  <c r="MW86" i="1"/>
  <c r="IK113" i="1"/>
  <c r="JE113" i="1"/>
  <c r="JL114" i="1"/>
  <c r="E159" i="1"/>
  <c r="E160" i="1"/>
  <c r="M159" i="1"/>
  <c r="M160" i="1"/>
  <c r="U159" i="1"/>
  <c r="U160" i="1"/>
  <c r="AC159" i="1"/>
  <c r="AC160" i="1"/>
  <c r="AK159" i="1"/>
  <c r="AK160" i="1"/>
  <c r="AS159" i="1"/>
  <c r="AS160" i="1"/>
  <c r="BA159" i="1"/>
  <c r="BA160" i="1"/>
  <c r="BI159" i="1"/>
  <c r="BI160" i="1"/>
  <c r="BQ159" i="1"/>
  <c r="BQ160" i="1"/>
  <c r="BY159" i="1"/>
  <c r="BY160" i="1"/>
  <c r="CG159" i="1"/>
  <c r="CG160" i="1"/>
  <c r="CO159" i="1"/>
  <c r="CO160" i="1"/>
  <c r="CW159" i="1"/>
  <c r="CW160" i="1"/>
  <c r="DE159" i="1"/>
  <c r="DE160" i="1"/>
  <c r="DM159" i="1"/>
  <c r="DM160" i="1"/>
  <c r="DU159" i="1"/>
  <c r="DU160" i="1"/>
  <c r="EC159" i="1"/>
  <c r="EC160" i="1"/>
  <c r="EK159" i="1"/>
  <c r="EK160" i="1"/>
  <c r="ES159" i="1"/>
  <c r="ES160" i="1"/>
  <c r="FA159" i="1"/>
  <c r="FA160" i="1"/>
  <c r="FI159" i="1"/>
  <c r="FI160" i="1"/>
  <c r="FQ159" i="1"/>
  <c r="FQ160" i="1"/>
  <c r="FY159" i="1"/>
  <c r="FY160" i="1"/>
  <c r="GG159" i="1"/>
  <c r="GG160" i="1"/>
  <c r="GO159" i="1"/>
  <c r="GO160" i="1"/>
  <c r="GO158" i="1"/>
  <c r="GW159" i="1"/>
  <c r="GW160" i="1"/>
  <c r="GW158" i="1"/>
  <c r="HE159" i="1"/>
  <c r="HE160" i="1"/>
  <c r="HE158" i="1"/>
  <c r="HM159" i="1"/>
  <c r="HM160" i="1"/>
  <c r="HM158" i="1"/>
  <c r="HU159" i="1"/>
  <c r="HU160" i="1"/>
  <c r="HU158" i="1"/>
  <c r="IC159" i="1"/>
  <c r="IC160" i="1"/>
  <c r="IC158" i="1"/>
  <c r="IK159" i="1"/>
  <c r="IK160" i="1"/>
  <c r="IK158" i="1"/>
  <c r="IS159" i="1"/>
  <c r="IS160" i="1"/>
  <c r="IS158" i="1"/>
  <c r="JA159" i="1"/>
  <c r="JA160" i="1"/>
  <c r="JA158" i="1"/>
  <c r="JI159" i="1"/>
  <c r="JI160" i="1"/>
  <c r="JI158" i="1"/>
  <c r="JQ159" i="1"/>
  <c r="JQ160" i="1"/>
  <c r="JQ158" i="1"/>
  <c r="JY159" i="1"/>
  <c r="JY160" i="1"/>
  <c r="JY158" i="1"/>
  <c r="KG159" i="1"/>
  <c r="KG160" i="1"/>
  <c r="KG158" i="1"/>
  <c r="KO159" i="1"/>
  <c r="KO160" i="1"/>
  <c r="KO158" i="1"/>
  <c r="KW159" i="1"/>
  <c r="KW160" i="1"/>
  <c r="KW158" i="1"/>
  <c r="LE159" i="1"/>
  <c r="LE160" i="1"/>
  <c r="LE158" i="1"/>
  <c r="LM159" i="1"/>
  <c r="LM160" i="1"/>
  <c r="LM158" i="1"/>
  <c r="LU159" i="1"/>
  <c r="LU160" i="1"/>
  <c r="LU158" i="1"/>
  <c r="MC159" i="1"/>
  <c r="MC160" i="1"/>
  <c r="MC158" i="1"/>
  <c r="MK159" i="1"/>
  <c r="MK160" i="1"/>
  <c r="MK158" i="1"/>
  <c r="MS159" i="1"/>
  <c r="MS160" i="1"/>
  <c r="MS158" i="1"/>
  <c r="NA159" i="1"/>
  <c r="NA160" i="1"/>
  <c r="NA158" i="1"/>
  <c r="NI159" i="1"/>
  <c r="NI160" i="1"/>
  <c r="NI158" i="1"/>
  <c r="NQ159" i="1"/>
  <c r="NQ160" i="1"/>
  <c r="NQ158" i="1"/>
  <c r="BA86" i="1"/>
  <c r="CK86" i="1"/>
  <c r="CO87" i="1"/>
  <c r="DB87" i="1"/>
  <c r="ER87" i="1"/>
  <c r="FN87" i="1"/>
  <c r="HD87" i="1"/>
  <c r="HZ87" i="1"/>
  <c r="JP87" i="1"/>
  <c r="KL87" i="1"/>
  <c r="MB87" i="1"/>
  <c r="MX87" i="1"/>
  <c r="AZ88" i="1"/>
  <c r="CF88" i="1"/>
  <c r="LX95" i="1"/>
  <c r="BU113" i="1"/>
  <c r="EG113" i="1"/>
  <c r="EO113" i="1"/>
  <c r="EW113" i="1"/>
  <c r="FO113" i="1"/>
  <c r="IL113" i="1"/>
  <c r="IV113" i="1"/>
  <c r="JB113" i="1"/>
  <c r="KB113" i="1"/>
  <c r="KW113" i="1"/>
  <c r="LB113" i="1"/>
  <c r="LJ113" i="1"/>
  <c r="MC113" i="1"/>
  <c r="MK113" i="1"/>
  <c r="BI114" i="1"/>
  <c r="CK114" i="1"/>
  <c r="KR114" i="1"/>
  <c r="AJ114" i="1"/>
  <c r="MS114" i="1"/>
  <c r="AA122" i="1"/>
  <c r="AI122" i="1"/>
  <c r="AV122" i="1"/>
  <c r="DA122" i="1"/>
  <c r="FK122" i="1"/>
  <c r="FO122" i="1"/>
  <c r="GI122" i="1"/>
  <c r="HW122" i="1"/>
  <c r="IA122" i="1"/>
  <c r="JX122" i="1"/>
  <c r="KB122" i="1"/>
  <c r="KN122" i="1"/>
  <c r="KS122" i="1"/>
  <c r="LD122" i="1"/>
  <c r="LN122" i="1"/>
  <c r="MD122" i="1"/>
  <c r="MT122" i="1"/>
  <c r="NB122" i="1"/>
  <c r="NL122" i="1"/>
  <c r="AC123" i="1"/>
  <c r="AR123" i="1"/>
  <c r="BE123" i="1"/>
  <c r="DD123" i="1"/>
  <c r="FJ123" i="1"/>
  <c r="FN123" i="1"/>
  <c r="GB123" i="1"/>
  <c r="HW123" i="1"/>
  <c r="IR123" i="1"/>
  <c r="JX123" i="1"/>
  <c r="KB123" i="1"/>
  <c r="LI123" i="1"/>
  <c r="LW123" i="1"/>
  <c r="ME123" i="1"/>
  <c r="MM123" i="1"/>
  <c r="MU123" i="1"/>
  <c r="NC123" i="1"/>
  <c r="NM123" i="1"/>
  <c r="CX124" i="1"/>
  <c r="J131" i="1"/>
  <c r="Z131" i="1"/>
  <c r="AH131" i="1"/>
  <c r="CK131" i="1"/>
  <c r="DB131" i="1"/>
  <c r="EH131" i="1"/>
  <c r="FA131" i="1"/>
  <c r="FN131" i="1"/>
  <c r="GG131" i="1"/>
  <c r="GT131" i="1"/>
  <c r="HK131" i="1"/>
  <c r="HY131" i="1"/>
  <c r="IC131" i="1"/>
  <c r="IO131" i="1"/>
  <c r="JG131" i="1"/>
  <c r="JW131" i="1"/>
  <c r="KO131" i="1"/>
  <c r="LA131" i="1"/>
  <c r="LH131" i="1"/>
  <c r="LS131" i="1"/>
  <c r="MK131" i="1"/>
  <c r="MX131" i="1"/>
  <c r="NE131" i="1"/>
  <c r="K132" i="1"/>
  <c r="Y132" i="1"/>
  <c r="BD132" i="1"/>
  <c r="BW132" i="1"/>
  <c r="CL132" i="1"/>
  <c r="DC132" i="1"/>
  <c r="DU132" i="1"/>
  <c r="FC132" i="1"/>
  <c r="FO132" i="1"/>
  <c r="GC132" i="1"/>
  <c r="GR132" i="1"/>
  <c r="HI132" i="1"/>
  <c r="HY132" i="1"/>
  <c r="IR132" i="1"/>
  <c r="JF132" i="1"/>
  <c r="JX132" i="1"/>
  <c r="KL132" i="1"/>
  <c r="LD132" i="1"/>
  <c r="LR132" i="1"/>
  <c r="MG132" i="1"/>
  <c r="MZ132" i="1"/>
  <c r="G133" i="1"/>
  <c r="BT133" i="1"/>
  <c r="CZ133" i="1"/>
  <c r="FL133" i="1"/>
  <c r="JD133" i="1"/>
  <c r="KJ133" i="1"/>
  <c r="LP133" i="1"/>
  <c r="I140" i="1"/>
  <c r="Q140" i="1"/>
  <c r="Y140" i="1"/>
  <c r="AG140" i="1"/>
  <c r="AS140" i="1"/>
  <c r="AY140" i="1"/>
  <c r="BC140" i="1"/>
  <c r="BM140" i="1"/>
  <c r="CB140" i="1"/>
  <c r="CK140" i="1"/>
  <c r="CQ140" i="1"/>
  <c r="CZ140" i="1"/>
  <c r="DO140" i="1"/>
  <c r="DX140" i="1"/>
  <c r="EF140" i="1"/>
  <c r="EW140" i="1"/>
  <c r="FF140" i="1"/>
  <c r="FN140" i="1"/>
  <c r="FS140" i="1"/>
  <c r="GA140" i="1"/>
  <c r="GJ140" i="1"/>
  <c r="GR140" i="1"/>
  <c r="HA140" i="1"/>
  <c r="HI140" i="1"/>
  <c r="HR140" i="1"/>
  <c r="HZ140" i="1"/>
  <c r="IE140" i="1"/>
  <c r="IM140" i="1"/>
  <c r="IV140" i="1"/>
  <c r="JD140" i="1"/>
  <c r="JM140" i="1"/>
  <c r="JU140" i="1"/>
  <c r="KD140" i="1"/>
  <c r="KL140" i="1"/>
  <c r="KQ140" i="1"/>
  <c r="KY140" i="1"/>
  <c r="LH140" i="1"/>
  <c r="LP140" i="1"/>
  <c r="MG140" i="1"/>
  <c r="MP140" i="1"/>
  <c r="MX140" i="1"/>
  <c r="NG140" i="1"/>
  <c r="NK140" i="1"/>
  <c r="P141" i="1"/>
  <c r="Y141" i="1"/>
  <c r="AR141" i="1"/>
  <c r="BL141" i="1"/>
  <c r="BS141" i="1"/>
  <c r="CA141" i="1"/>
  <c r="CI141" i="1"/>
  <c r="DR141" i="1"/>
  <c r="EP141" i="1"/>
  <c r="EU141" i="1"/>
  <c r="FF141" i="1"/>
  <c r="FK141" i="1"/>
  <c r="GC141" i="1"/>
  <c r="GI141" i="1"/>
  <c r="GT141" i="1"/>
  <c r="IH141" i="1"/>
  <c r="IM141" i="1"/>
  <c r="KQ141" i="1"/>
  <c r="LB141" i="1"/>
  <c r="LZ141" i="1"/>
  <c r="ME141" i="1"/>
  <c r="NH141" i="1"/>
  <c r="NN141" i="1"/>
  <c r="AO142" i="1"/>
  <c r="AV142" i="1"/>
  <c r="BJ142" i="1"/>
  <c r="DF142" i="1"/>
  <c r="EL142" i="1"/>
  <c r="GX142" i="1"/>
  <c r="ID142" i="1"/>
  <c r="JJ142" i="1"/>
  <c r="LV142" i="1"/>
  <c r="NF142" i="1"/>
  <c r="E150" i="1"/>
  <c r="G150" i="1"/>
  <c r="K150" i="1"/>
  <c r="O150" i="1"/>
  <c r="S150" i="1"/>
  <c r="AA150" i="1"/>
  <c r="AE150" i="1"/>
  <c r="AI150" i="1"/>
  <c r="AM150" i="1"/>
  <c r="AQ150" i="1"/>
  <c r="AU150" i="1"/>
  <c r="AY150" i="1"/>
  <c r="BC150" i="1"/>
  <c r="BG150" i="1"/>
  <c r="BK150" i="1"/>
  <c r="BO150" i="1"/>
  <c r="BS150" i="1"/>
  <c r="BW150" i="1"/>
  <c r="CA150" i="1"/>
  <c r="CE150" i="1"/>
  <c r="CI150" i="1"/>
  <c r="CM150" i="1"/>
  <c r="CQ150" i="1"/>
  <c r="CU150" i="1"/>
  <c r="CY150" i="1"/>
  <c r="DC150" i="1"/>
  <c r="DG150" i="1"/>
  <c r="DK150" i="1"/>
  <c r="DO150" i="1"/>
  <c r="DS150" i="1"/>
  <c r="DW150" i="1"/>
  <c r="EA150" i="1"/>
  <c r="EE150" i="1"/>
  <c r="EI150" i="1"/>
  <c r="EM150" i="1"/>
  <c r="EQ150" i="1"/>
  <c r="EU150" i="1"/>
  <c r="EY150" i="1"/>
  <c r="FC150" i="1"/>
  <c r="FG150" i="1"/>
  <c r="FK150" i="1"/>
  <c r="FO150" i="1"/>
  <c r="FS150" i="1"/>
  <c r="FW150" i="1"/>
  <c r="GA150" i="1"/>
  <c r="GE150" i="1"/>
  <c r="GI150" i="1"/>
  <c r="GM150" i="1"/>
  <c r="GQ150" i="1"/>
  <c r="GU150" i="1"/>
  <c r="GY150" i="1"/>
  <c r="HC150" i="1"/>
  <c r="HG150" i="1"/>
  <c r="HK150" i="1"/>
  <c r="HO150" i="1"/>
  <c r="HS150" i="1"/>
  <c r="HW150" i="1"/>
  <c r="IA150" i="1"/>
  <c r="IE150" i="1"/>
  <c r="II150" i="1"/>
  <c r="IM150" i="1"/>
  <c r="IQ150" i="1"/>
  <c r="IU150" i="1"/>
  <c r="IY150" i="1"/>
  <c r="JC150" i="1"/>
  <c r="JG150" i="1"/>
  <c r="JK150" i="1"/>
  <c r="JO150" i="1"/>
  <c r="JS150" i="1"/>
  <c r="JW150" i="1"/>
  <c r="KA150" i="1"/>
  <c r="KE150" i="1"/>
  <c r="KI150" i="1"/>
  <c r="KM150" i="1"/>
  <c r="KQ150" i="1"/>
  <c r="KU150" i="1"/>
  <c r="KY150" i="1"/>
  <c r="LC150" i="1"/>
  <c r="LG150" i="1"/>
  <c r="LK150" i="1"/>
  <c r="LO150" i="1"/>
  <c r="LS150" i="1"/>
  <c r="LW150" i="1"/>
  <c r="MA150" i="1"/>
  <c r="ME150" i="1"/>
  <c r="MI150" i="1"/>
  <c r="MM150" i="1"/>
  <c r="MQ150" i="1"/>
  <c r="MU150" i="1"/>
  <c r="MY150" i="1"/>
  <c r="NC150" i="1"/>
  <c r="NG150" i="1"/>
  <c r="NK150" i="1"/>
  <c r="NO150" i="1"/>
  <c r="I151" i="1"/>
  <c r="M151" i="1"/>
  <c r="Q151" i="1"/>
  <c r="U151" i="1"/>
  <c r="Y151" i="1"/>
  <c r="AC151" i="1"/>
  <c r="AG151" i="1"/>
  <c r="AK151" i="1"/>
  <c r="AO151" i="1"/>
  <c r="AS151" i="1"/>
  <c r="AW151" i="1"/>
  <c r="BA151" i="1"/>
  <c r="BE151" i="1"/>
  <c r="BI151" i="1"/>
  <c r="BM151" i="1"/>
  <c r="BQ151" i="1"/>
  <c r="BU151" i="1"/>
  <c r="BY151" i="1"/>
  <c r="CC151" i="1"/>
  <c r="CG151" i="1"/>
  <c r="CK151" i="1"/>
  <c r="CO151" i="1"/>
  <c r="CS151" i="1"/>
  <c r="CW151" i="1"/>
  <c r="DA151" i="1"/>
  <c r="DE151" i="1"/>
  <c r="DI151" i="1"/>
  <c r="DM151" i="1"/>
  <c r="DQ151" i="1"/>
  <c r="DU151" i="1"/>
  <c r="DY151" i="1"/>
  <c r="EC151" i="1"/>
  <c r="EG151" i="1"/>
  <c r="EK151" i="1"/>
  <c r="EO151" i="1"/>
  <c r="ES151" i="1"/>
  <c r="EW151" i="1"/>
  <c r="FA151" i="1"/>
  <c r="FE151" i="1"/>
  <c r="FI151" i="1"/>
  <c r="FM151" i="1"/>
  <c r="FQ151" i="1"/>
  <c r="FU151" i="1"/>
  <c r="FY151" i="1"/>
  <c r="GC151" i="1"/>
  <c r="GG151" i="1"/>
  <c r="GK151" i="1"/>
  <c r="GO151" i="1"/>
  <c r="GS151" i="1"/>
  <c r="GW151" i="1"/>
  <c r="HA151" i="1"/>
  <c r="HE151" i="1"/>
  <c r="HI151" i="1"/>
  <c r="HM151" i="1"/>
  <c r="HQ151" i="1"/>
  <c r="HU151" i="1"/>
  <c r="HY151" i="1"/>
  <c r="IC151" i="1"/>
  <c r="IG151" i="1"/>
  <c r="IK151" i="1"/>
  <c r="IO151" i="1"/>
  <c r="IS151" i="1"/>
  <c r="IW151" i="1"/>
  <c r="JA151" i="1"/>
  <c r="JE151" i="1"/>
  <c r="JI151" i="1"/>
  <c r="JM151" i="1"/>
  <c r="JQ151" i="1"/>
  <c r="JU151" i="1"/>
  <c r="JY151" i="1"/>
  <c r="KC151" i="1"/>
  <c r="KG151" i="1"/>
  <c r="KK151" i="1"/>
  <c r="KO151" i="1"/>
  <c r="KS151" i="1"/>
  <c r="KW151" i="1"/>
  <c r="LA151" i="1"/>
  <c r="LE151" i="1"/>
  <c r="LI151" i="1"/>
  <c r="LM151" i="1"/>
  <c r="LQ151" i="1"/>
  <c r="LU151" i="1"/>
  <c r="LY151" i="1"/>
  <c r="MC151" i="1"/>
  <c r="MG151" i="1"/>
  <c r="MK151" i="1"/>
  <c r="MO151" i="1"/>
  <c r="MS151" i="1"/>
  <c r="MW151" i="1"/>
  <c r="NA151" i="1"/>
  <c r="NE151" i="1"/>
  <c r="NI151" i="1"/>
  <c r="NM151" i="1"/>
  <c r="NQ151" i="1"/>
  <c r="CO158" i="1"/>
  <c r="DE158" i="1"/>
  <c r="DU158" i="1"/>
  <c r="EK158" i="1"/>
  <c r="FA158" i="1"/>
  <c r="FQ158" i="1"/>
  <c r="GG158" i="1"/>
  <c r="G160" i="1"/>
  <c r="G159" i="1"/>
  <c r="L160" i="1"/>
  <c r="O160" i="1"/>
  <c r="O159" i="1"/>
  <c r="T160" i="1"/>
  <c r="W160" i="1"/>
  <c r="W159" i="1"/>
  <c r="AB160" i="1"/>
  <c r="AE160" i="1"/>
  <c r="AE159" i="1"/>
  <c r="AJ160" i="1"/>
  <c r="AM160" i="1"/>
  <c r="AM159" i="1"/>
  <c r="AR160" i="1"/>
  <c r="AU160" i="1"/>
  <c r="AU159" i="1"/>
  <c r="AZ160" i="1"/>
  <c r="BC160" i="1"/>
  <c r="BC159" i="1"/>
  <c r="BH160" i="1"/>
  <c r="BK160" i="1"/>
  <c r="BK159" i="1"/>
  <c r="BP160" i="1"/>
  <c r="BS160" i="1"/>
  <c r="BS159" i="1"/>
  <c r="BX160" i="1"/>
  <c r="CA160" i="1"/>
  <c r="CA159" i="1"/>
  <c r="CF160" i="1"/>
  <c r="CI160" i="1"/>
  <c r="CI158" i="1"/>
  <c r="CI159" i="1"/>
  <c r="CN160" i="1"/>
  <c r="CQ160" i="1"/>
  <c r="CQ158" i="1"/>
  <c r="CQ159" i="1"/>
  <c r="CV160" i="1"/>
  <c r="CY160" i="1"/>
  <c r="CY158" i="1"/>
  <c r="CY159" i="1"/>
  <c r="DD160" i="1"/>
  <c r="DG160" i="1"/>
  <c r="DG158" i="1"/>
  <c r="DG159" i="1"/>
  <c r="DL160" i="1"/>
  <c r="DO160" i="1"/>
  <c r="DO158" i="1"/>
  <c r="DO159" i="1"/>
  <c r="DT160" i="1"/>
  <c r="DW160" i="1"/>
  <c r="DW158" i="1"/>
  <c r="DW159" i="1"/>
  <c r="EB160" i="1"/>
  <c r="EE160" i="1"/>
  <c r="EE158" i="1"/>
  <c r="EE159" i="1"/>
  <c r="EJ160" i="1"/>
  <c r="EM160" i="1"/>
  <c r="EM158" i="1"/>
  <c r="EM159" i="1"/>
  <c r="ER160" i="1"/>
  <c r="EU160" i="1"/>
  <c r="EU158" i="1"/>
  <c r="EU159" i="1"/>
  <c r="EZ160" i="1"/>
  <c r="FC160" i="1"/>
  <c r="FC158" i="1"/>
  <c r="FC159" i="1"/>
  <c r="FH160" i="1"/>
  <c r="FK160" i="1"/>
  <c r="FK158" i="1"/>
  <c r="FK159" i="1"/>
  <c r="FP160" i="1"/>
  <c r="FS160" i="1"/>
  <c r="FS158" i="1"/>
  <c r="FS159" i="1"/>
  <c r="FX160" i="1"/>
  <c r="GA160" i="1"/>
  <c r="GA158" i="1"/>
  <c r="GA159" i="1"/>
  <c r="GF160" i="1"/>
  <c r="GI160" i="1"/>
  <c r="GI158" i="1"/>
  <c r="GI159" i="1"/>
  <c r="GN160" i="1"/>
  <c r="GQ160" i="1"/>
  <c r="GQ158" i="1"/>
  <c r="GQ159" i="1"/>
  <c r="GV160" i="1"/>
  <c r="GY160" i="1"/>
  <c r="GY158" i="1"/>
  <c r="GY159" i="1"/>
  <c r="HD160" i="1"/>
  <c r="HG160" i="1"/>
  <c r="HG158" i="1"/>
  <c r="HG159" i="1"/>
  <c r="HL160" i="1"/>
  <c r="HO160" i="1"/>
  <c r="HO158" i="1"/>
  <c r="HO159" i="1"/>
  <c r="HT160" i="1"/>
  <c r="HW160" i="1"/>
  <c r="HW158" i="1"/>
  <c r="HW159" i="1"/>
  <c r="IB160" i="1"/>
  <c r="IE160" i="1"/>
  <c r="IE158" i="1"/>
  <c r="IE159" i="1"/>
  <c r="IJ160" i="1"/>
  <c r="IM160" i="1"/>
  <c r="IM158" i="1"/>
  <c r="IM159" i="1"/>
  <c r="IR160" i="1"/>
  <c r="IU160" i="1"/>
  <c r="IU158" i="1"/>
  <c r="IU159" i="1"/>
  <c r="IZ160" i="1"/>
  <c r="JC160" i="1"/>
  <c r="JC158" i="1"/>
  <c r="JC159" i="1"/>
  <c r="JH160" i="1"/>
  <c r="JK160" i="1"/>
  <c r="JK158" i="1"/>
  <c r="JK159" i="1"/>
  <c r="JP160" i="1"/>
  <c r="JS160" i="1"/>
  <c r="JS158" i="1"/>
  <c r="JS159" i="1"/>
  <c r="JX160" i="1"/>
  <c r="KA160" i="1"/>
  <c r="KA158" i="1"/>
  <c r="KA159" i="1"/>
  <c r="KF160" i="1"/>
  <c r="KI160" i="1"/>
  <c r="KI158" i="1"/>
  <c r="KI159" i="1"/>
  <c r="KN160" i="1"/>
  <c r="KQ160" i="1"/>
  <c r="KQ158" i="1"/>
  <c r="KQ159" i="1"/>
  <c r="KV160" i="1"/>
  <c r="KY160" i="1"/>
  <c r="KY158" i="1"/>
  <c r="KY159" i="1"/>
  <c r="LD160" i="1"/>
  <c r="LG160" i="1"/>
  <c r="LG158" i="1"/>
  <c r="LG159" i="1"/>
  <c r="LL160" i="1"/>
  <c r="LO160" i="1"/>
  <c r="LO158" i="1"/>
  <c r="LO159" i="1"/>
  <c r="LT160" i="1"/>
  <c r="LW160" i="1"/>
  <c r="LW158" i="1"/>
  <c r="LW159" i="1"/>
  <c r="MB160" i="1"/>
  <c r="ME160" i="1"/>
  <c r="ME158" i="1"/>
  <c r="ME159" i="1"/>
  <c r="MJ160" i="1"/>
  <c r="MM160" i="1"/>
  <c r="MM158" i="1"/>
  <c r="MM159" i="1"/>
  <c r="MR160" i="1"/>
  <c r="MU160" i="1"/>
  <c r="MU158" i="1"/>
  <c r="MU159" i="1"/>
  <c r="MZ160" i="1"/>
  <c r="NC160" i="1"/>
  <c r="NC158" i="1"/>
  <c r="NC159" i="1"/>
  <c r="NH160" i="1"/>
  <c r="NK160" i="1"/>
  <c r="NK158" i="1"/>
  <c r="NK159" i="1"/>
  <c r="NP160" i="1"/>
  <c r="LW113" i="1"/>
  <c r="ME113" i="1"/>
  <c r="KW114" i="1"/>
  <c r="BE122" i="1"/>
  <c r="DB122" i="1"/>
  <c r="DH122" i="1"/>
  <c r="GA122" i="1"/>
  <c r="HX122" i="1"/>
  <c r="IL122" i="1"/>
  <c r="LF122" i="1"/>
  <c r="LR122" i="1"/>
  <c r="MH122" i="1"/>
  <c r="MV122" i="1"/>
  <c r="ND122" i="1"/>
  <c r="NN122" i="1"/>
  <c r="AD123" i="1"/>
  <c r="BL123" i="1"/>
  <c r="IE123" i="1"/>
  <c r="JY123" i="1"/>
  <c r="KC123" i="1"/>
  <c r="KM123" i="1"/>
  <c r="KW123" i="1"/>
  <c r="LE123" i="1"/>
  <c r="LQ123" i="1"/>
  <c r="LY123" i="1"/>
  <c r="MG123" i="1"/>
  <c r="MO123" i="1"/>
  <c r="MW123" i="1"/>
  <c r="NE123" i="1"/>
  <c r="NO123" i="1"/>
  <c r="BE131" i="1"/>
  <c r="DQ131" i="1"/>
  <c r="EW131" i="1"/>
  <c r="GC131" i="1"/>
  <c r="HM131" i="1"/>
  <c r="HZ131" i="1"/>
  <c r="IF131" i="1"/>
  <c r="JH131" i="1"/>
  <c r="JY131" i="1"/>
  <c r="MG131" i="1"/>
  <c r="NF131" i="1"/>
  <c r="NL131" i="1"/>
  <c r="AG132" i="1"/>
  <c r="BY132" i="1"/>
  <c r="DP132" i="1"/>
  <c r="EV132" i="1"/>
  <c r="GS132" i="1"/>
  <c r="HJ132" i="1"/>
  <c r="IN132" i="1"/>
  <c r="JG132" i="1"/>
  <c r="JT132" i="1"/>
  <c r="KZ132" i="1"/>
  <c r="MH132" i="1"/>
  <c r="NC132" i="1"/>
  <c r="NI132" i="1"/>
  <c r="BS140" i="1"/>
  <c r="CR140" i="1"/>
  <c r="EG140" i="1"/>
  <c r="EP140" i="1"/>
  <c r="FK140" i="1"/>
  <c r="FT140" i="1"/>
  <c r="HB140" i="1"/>
  <c r="HW140" i="1"/>
  <c r="IF140" i="1"/>
  <c r="JE140" i="1"/>
  <c r="JN140" i="1"/>
  <c r="KI140" i="1"/>
  <c r="KR140" i="1"/>
  <c r="LQ140" i="1"/>
  <c r="LZ140" i="1"/>
  <c r="MU140" i="1"/>
  <c r="NH140" i="1"/>
  <c r="NL140" i="1"/>
  <c r="BT141" i="1"/>
  <c r="CJ141" i="1"/>
  <c r="CQ141" i="1"/>
  <c r="DZ141" i="1"/>
  <c r="EE141" i="1"/>
  <c r="FS141" i="1"/>
  <c r="GK141" i="1"/>
  <c r="HB141" i="1"/>
  <c r="HR141" i="1"/>
  <c r="HW141" i="1"/>
  <c r="IO141" i="1"/>
  <c r="IU141" i="1"/>
  <c r="JE141" i="1"/>
  <c r="JK141" i="1"/>
  <c r="KA141" i="1"/>
  <c r="KS141" i="1"/>
  <c r="LJ141" i="1"/>
  <c r="LO141" i="1"/>
  <c r="MM141" i="1"/>
  <c r="H149" i="1"/>
  <c r="L149" i="1"/>
  <c r="P149" i="1"/>
  <c r="T149" i="1"/>
  <c r="X149" i="1"/>
  <c r="AB149" i="1"/>
  <c r="AF149" i="1"/>
  <c r="AJ149" i="1"/>
  <c r="AN149" i="1"/>
  <c r="AR149" i="1"/>
  <c r="AV149" i="1"/>
  <c r="AZ149" i="1"/>
  <c r="BD149" i="1"/>
  <c r="BH149" i="1"/>
  <c r="BL149" i="1"/>
  <c r="BP149" i="1"/>
  <c r="BT149" i="1"/>
  <c r="BX149" i="1"/>
  <c r="CB149" i="1"/>
  <c r="CF149" i="1"/>
  <c r="CJ149" i="1"/>
  <c r="CN149" i="1"/>
  <c r="CR149" i="1"/>
  <c r="CV149" i="1"/>
  <c r="CZ149" i="1"/>
  <c r="DD149" i="1"/>
  <c r="DH149" i="1"/>
  <c r="DL149" i="1"/>
  <c r="DP149" i="1"/>
  <c r="DT149" i="1"/>
  <c r="DX149" i="1"/>
  <c r="EB149" i="1"/>
  <c r="EF149" i="1"/>
  <c r="EJ149" i="1"/>
  <c r="EN149" i="1"/>
  <c r="ER149" i="1"/>
  <c r="EV149" i="1"/>
  <c r="EZ149" i="1"/>
  <c r="FD149" i="1"/>
  <c r="FH149" i="1"/>
  <c r="FL149" i="1"/>
  <c r="FP149" i="1"/>
  <c r="FT149" i="1"/>
  <c r="FX149" i="1"/>
  <c r="GB149" i="1"/>
  <c r="GF149" i="1"/>
  <c r="GJ149" i="1"/>
  <c r="GN149" i="1"/>
  <c r="GR149" i="1"/>
  <c r="GV149" i="1"/>
  <c r="GZ149" i="1"/>
  <c r="HD149" i="1"/>
  <c r="HH149" i="1"/>
  <c r="HL149" i="1"/>
  <c r="HP149" i="1"/>
  <c r="HT149" i="1"/>
  <c r="HX149" i="1"/>
  <c r="IB149" i="1"/>
  <c r="IF149" i="1"/>
  <c r="IJ149" i="1"/>
  <c r="IN149" i="1"/>
  <c r="IR149" i="1"/>
  <c r="IV149" i="1"/>
  <c r="IZ149" i="1"/>
  <c r="JD149" i="1"/>
  <c r="JH149" i="1"/>
  <c r="JL149" i="1"/>
  <c r="JP149" i="1"/>
  <c r="JT149" i="1"/>
  <c r="JX149" i="1"/>
  <c r="KB149" i="1"/>
  <c r="KF149" i="1"/>
  <c r="KJ149" i="1"/>
  <c r="KN149" i="1"/>
  <c r="KR149" i="1"/>
  <c r="KV149" i="1"/>
  <c r="KZ149" i="1"/>
  <c r="LD149" i="1"/>
  <c r="LH149" i="1"/>
  <c r="LL149" i="1"/>
  <c r="LP149" i="1"/>
  <c r="LT149" i="1"/>
  <c r="LX149" i="1"/>
  <c r="MB149" i="1"/>
  <c r="MF149" i="1"/>
  <c r="MJ149" i="1"/>
  <c r="MN149" i="1"/>
  <c r="MR149" i="1"/>
  <c r="MV149" i="1"/>
  <c r="MZ149" i="1"/>
  <c r="ND149" i="1"/>
  <c r="NH149" i="1"/>
  <c r="NL149" i="1"/>
  <c r="NP149" i="1"/>
  <c r="H150" i="1"/>
  <c r="P150" i="1"/>
  <c r="T150" i="1"/>
  <c r="X150" i="1"/>
  <c r="AB150" i="1"/>
  <c r="AF150" i="1"/>
  <c r="AJ150" i="1"/>
  <c r="AN150" i="1"/>
  <c r="AR150" i="1"/>
  <c r="AV150" i="1"/>
  <c r="AZ150" i="1"/>
  <c r="BD150" i="1"/>
  <c r="BH150" i="1"/>
  <c r="BL150" i="1"/>
  <c r="BP150" i="1"/>
  <c r="BT150" i="1"/>
  <c r="BX150" i="1"/>
  <c r="CB150" i="1"/>
  <c r="CF150" i="1"/>
  <c r="CJ150" i="1"/>
  <c r="CN150" i="1"/>
  <c r="CR150" i="1"/>
  <c r="CV150" i="1"/>
  <c r="CZ150" i="1"/>
  <c r="DD150" i="1"/>
  <c r="DH150" i="1"/>
  <c r="DL150" i="1"/>
  <c r="DP150" i="1"/>
  <c r="DT150" i="1"/>
  <c r="DX150" i="1"/>
  <c r="EB150" i="1"/>
  <c r="EF150" i="1"/>
  <c r="EJ150" i="1"/>
  <c r="EN150" i="1"/>
  <c r="ER150" i="1"/>
  <c r="EV150" i="1"/>
  <c r="EZ150" i="1"/>
  <c r="FD150" i="1"/>
  <c r="FH150" i="1"/>
  <c r="FL150" i="1"/>
  <c r="FP150" i="1"/>
  <c r="FT150" i="1"/>
  <c r="FX150" i="1"/>
  <c r="GB150" i="1"/>
  <c r="GF150" i="1"/>
  <c r="GJ150" i="1"/>
  <c r="GN150" i="1"/>
  <c r="GR150" i="1"/>
  <c r="GV150" i="1"/>
  <c r="GZ150" i="1"/>
  <c r="HD150" i="1"/>
  <c r="HH150" i="1"/>
  <c r="HL150" i="1"/>
  <c r="HP150" i="1"/>
  <c r="HT150" i="1"/>
  <c r="HX150" i="1"/>
  <c r="IB150" i="1"/>
  <c r="IF150" i="1"/>
  <c r="IJ150" i="1"/>
  <c r="IN150" i="1"/>
  <c r="IR150" i="1"/>
  <c r="IV150" i="1"/>
  <c r="IZ150" i="1"/>
  <c r="JD150" i="1"/>
  <c r="JH150" i="1"/>
  <c r="JL150" i="1"/>
  <c r="JP150" i="1"/>
  <c r="JT150" i="1"/>
  <c r="JX150" i="1"/>
  <c r="KB150" i="1"/>
  <c r="KF150" i="1"/>
  <c r="KJ150" i="1"/>
  <c r="KN150" i="1"/>
  <c r="KR150" i="1"/>
  <c r="KV150" i="1"/>
  <c r="KZ150" i="1"/>
  <c r="LD150" i="1"/>
  <c r="LH150" i="1"/>
  <c r="LL150" i="1"/>
  <c r="LP150" i="1"/>
  <c r="LT150" i="1"/>
  <c r="LX150" i="1"/>
  <c r="MB150" i="1"/>
  <c r="MF150" i="1"/>
  <c r="MJ150" i="1"/>
  <c r="MN150" i="1"/>
  <c r="MR150" i="1"/>
  <c r="MV150" i="1"/>
  <c r="MZ150" i="1"/>
  <c r="ND150" i="1"/>
  <c r="NH150" i="1"/>
  <c r="NL150" i="1"/>
  <c r="NP150" i="1"/>
  <c r="I159" i="1"/>
  <c r="I160" i="1"/>
  <c r="Q159" i="1"/>
  <c r="Q160" i="1"/>
  <c r="Y159" i="1"/>
  <c r="Y160" i="1"/>
  <c r="AG159" i="1"/>
  <c r="AG160" i="1"/>
  <c r="AO159" i="1"/>
  <c r="AO160" i="1"/>
  <c r="AW159" i="1"/>
  <c r="AW160" i="1"/>
  <c r="BE159" i="1"/>
  <c r="BE160" i="1"/>
  <c r="BM159" i="1"/>
  <c r="BM160" i="1"/>
  <c r="BU159" i="1"/>
  <c r="BU160" i="1"/>
  <c r="CC159" i="1"/>
  <c r="CC160" i="1"/>
  <c r="CK159" i="1"/>
  <c r="CK160" i="1"/>
  <c r="CS159" i="1"/>
  <c r="CS160" i="1"/>
  <c r="DA159" i="1"/>
  <c r="DA160" i="1"/>
  <c r="DI159" i="1"/>
  <c r="DI160" i="1"/>
  <c r="DQ159" i="1"/>
  <c r="DQ160" i="1"/>
  <c r="DY159" i="1"/>
  <c r="DY160" i="1"/>
  <c r="EG159" i="1"/>
  <c r="EG160" i="1"/>
  <c r="EO159" i="1"/>
  <c r="EO160" i="1"/>
  <c r="EW159" i="1"/>
  <c r="EW160" i="1"/>
  <c r="FE159" i="1"/>
  <c r="FE160" i="1"/>
  <c r="FM159" i="1"/>
  <c r="FM160" i="1"/>
  <c r="FU159" i="1"/>
  <c r="FU160" i="1"/>
  <c r="GC159" i="1"/>
  <c r="GC160" i="1"/>
  <c r="GK159" i="1"/>
  <c r="GK160" i="1"/>
  <c r="GK158" i="1"/>
  <c r="GS159" i="1"/>
  <c r="GS160" i="1"/>
  <c r="GS158" i="1"/>
  <c r="HA159" i="1"/>
  <c r="HA160" i="1"/>
  <c r="HA158" i="1"/>
  <c r="HI159" i="1"/>
  <c r="HI160" i="1"/>
  <c r="HI158" i="1"/>
  <c r="HQ159" i="1"/>
  <c r="HQ160" i="1"/>
  <c r="HQ158" i="1"/>
  <c r="HY159" i="1"/>
  <c r="HY160" i="1"/>
  <c r="HY158" i="1"/>
  <c r="IG159" i="1"/>
  <c r="IG160" i="1"/>
  <c r="IG158" i="1"/>
  <c r="IO159" i="1"/>
  <c r="IO160" i="1"/>
  <c r="IO158" i="1"/>
  <c r="IW159" i="1"/>
  <c r="IW160" i="1"/>
  <c r="IW158" i="1"/>
  <c r="JE159" i="1"/>
  <c r="JE160" i="1"/>
  <c r="JE158" i="1"/>
  <c r="JM159" i="1"/>
  <c r="JM160" i="1"/>
  <c r="JM158" i="1"/>
  <c r="JU159" i="1"/>
  <c r="JU160" i="1"/>
  <c r="JU158" i="1"/>
  <c r="KC159" i="1"/>
  <c r="KC160" i="1"/>
  <c r="KC158" i="1"/>
  <c r="KK159" i="1"/>
  <c r="KK160" i="1"/>
  <c r="KK158" i="1"/>
  <c r="KS159" i="1"/>
  <c r="KS160" i="1"/>
  <c r="KS158" i="1"/>
  <c r="LA159" i="1"/>
  <c r="LA160" i="1"/>
  <c r="LA158" i="1"/>
  <c r="LI159" i="1"/>
  <c r="LI160" i="1"/>
  <c r="LI158" i="1"/>
  <c r="LQ159" i="1"/>
  <c r="LQ160" i="1"/>
  <c r="LQ158" i="1"/>
  <c r="LY159" i="1"/>
  <c r="LY160" i="1"/>
  <c r="LY158" i="1"/>
  <c r="MG159" i="1"/>
  <c r="MG160" i="1"/>
  <c r="MG158" i="1"/>
  <c r="MO159" i="1"/>
  <c r="MO160" i="1"/>
  <c r="MO158" i="1"/>
  <c r="MW159" i="1"/>
  <c r="MW160" i="1"/>
  <c r="MW158" i="1"/>
  <c r="NE159" i="1"/>
  <c r="NE160" i="1"/>
  <c r="NE158" i="1"/>
  <c r="NM159" i="1"/>
  <c r="NM160" i="1"/>
  <c r="NM158" i="1"/>
  <c r="JB60" i="1"/>
  <c r="JE61" i="1"/>
  <c r="JT60" i="1"/>
  <c r="KO61" i="1"/>
  <c r="KV61" i="1"/>
  <c r="KY60" i="1"/>
  <c r="MA61" i="1"/>
  <c r="MN60" i="1"/>
  <c r="KR68" i="1"/>
  <c r="AU86" i="1"/>
  <c r="BE86" i="1"/>
  <c r="DQ86" i="1"/>
  <c r="EW86" i="1"/>
  <c r="GC86" i="1"/>
  <c r="HI86" i="1"/>
  <c r="IO86" i="1"/>
  <c r="JU86" i="1"/>
  <c r="LA86" i="1"/>
  <c r="MG86" i="1"/>
  <c r="NM86" i="1"/>
  <c r="AT87" i="1"/>
  <c r="CJ87" i="1"/>
  <c r="GG105" i="1"/>
  <c r="GL105" i="1"/>
  <c r="GS105" i="1"/>
  <c r="HO105" i="1"/>
  <c r="HQ106" i="1"/>
  <c r="HU105" i="1"/>
  <c r="HV105" i="1"/>
  <c r="IC105" i="1"/>
  <c r="II105" i="1"/>
  <c r="IM105" i="1"/>
  <c r="IO106" i="1"/>
  <c r="IR105" i="1"/>
  <c r="IW106" i="1"/>
  <c r="IX105" i="1"/>
  <c r="JB105" i="1"/>
  <c r="JJ105" i="1"/>
  <c r="JP105" i="1"/>
  <c r="JS106" i="1"/>
  <c r="JU105" i="1"/>
  <c r="JV105" i="1"/>
  <c r="LA105" i="1"/>
  <c r="LD105" i="1"/>
  <c r="LK105" i="1"/>
  <c r="LO105" i="1"/>
  <c r="LY105" i="1"/>
  <c r="MH105" i="1"/>
  <c r="ML105" i="1"/>
  <c r="MP105" i="1"/>
  <c r="MS105" i="1"/>
  <c r="MT105" i="1"/>
  <c r="NB105" i="1"/>
  <c r="EC113" i="1"/>
  <c r="EK113" i="1"/>
  <c r="ES113" i="1"/>
  <c r="FK113" i="1"/>
  <c r="FS113" i="1"/>
  <c r="HV113" i="1"/>
  <c r="JD113" i="1"/>
  <c r="KS113" i="1"/>
  <c r="KZ113" i="1"/>
  <c r="LF113" i="1"/>
  <c r="LN113" i="1"/>
  <c r="FY114" i="1"/>
  <c r="KH114" i="1"/>
  <c r="KX114" i="1"/>
  <c r="AE122" i="1"/>
  <c r="AS122" i="1"/>
  <c r="DI122" i="1"/>
  <c r="FM122" i="1"/>
  <c r="GC122" i="1"/>
  <c r="HY122" i="1"/>
  <c r="IQ122" i="1"/>
  <c r="IW122" i="1"/>
  <c r="JZ122" i="1"/>
  <c r="KD122" i="1"/>
  <c r="KK122" i="1"/>
  <c r="KQ122" i="1"/>
  <c r="KX122" i="1"/>
  <c r="LH122" i="1"/>
  <c r="LV122" i="1"/>
  <c r="ML122" i="1"/>
  <c r="MX122" i="1"/>
  <c r="NF122" i="1"/>
  <c r="NP122" i="1"/>
  <c r="AH123" i="1"/>
  <c r="CZ123" i="1"/>
  <c r="FL123" i="1"/>
  <c r="FY123" i="1"/>
  <c r="GH123" i="1"/>
  <c r="HY123" i="1"/>
  <c r="IV123" i="1"/>
  <c r="JV123" i="1"/>
  <c r="JZ123" i="1"/>
  <c r="KF123" i="1"/>
  <c r="LG123" i="1"/>
  <c r="LS123" i="1"/>
  <c r="MA123" i="1"/>
  <c r="MI123" i="1"/>
  <c r="MQ123" i="1"/>
  <c r="MY123" i="1"/>
  <c r="NI123" i="1"/>
  <c r="NQ123" i="1"/>
  <c r="N131" i="1"/>
  <c r="CO131" i="1"/>
  <c r="DD131" i="1"/>
  <c r="DR131" i="1"/>
  <c r="EJ131" i="1"/>
  <c r="EX131" i="1"/>
  <c r="FD131" i="1"/>
  <c r="FP131" i="1"/>
  <c r="GD131" i="1"/>
  <c r="GV131" i="1"/>
  <c r="HI131" i="1"/>
  <c r="HN131" i="1"/>
  <c r="IA131" i="1"/>
  <c r="IQ131" i="1"/>
  <c r="JE131" i="1"/>
  <c r="JI131" i="1"/>
  <c r="JU131" i="1"/>
  <c r="KL131" i="1"/>
  <c r="LC131" i="1"/>
  <c r="LQ131" i="1"/>
  <c r="MH131" i="1"/>
  <c r="NA131" i="1"/>
  <c r="BG132" i="1"/>
  <c r="CJ132" i="1"/>
  <c r="DQ132" i="1"/>
  <c r="EG132" i="1"/>
  <c r="EW132" i="1"/>
  <c r="GG132" i="1"/>
  <c r="GU132" i="1"/>
  <c r="IB132" i="1"/>
  <c r="IO132" i="1"/>
  <c r="JH132" i="1"/>
  <c r="JU132" i="1"/>
  <c r="KN132" i="1"/>
  <c r="LA132" i="1"/>
  <c r="LT132" i="1"/>
  <c r="MW132" i="1"/>
  <c r="ND132" i="1"/>
  <c r="NK132" i="1"/>
  <c r="AW140" i="1"/>
  <c r="BE140" i="1"/>
  <c r="BT140" i="1"/>
  <c r="CI140" i="1"/>
  <c r="CS140" i="1"/>
  <c r="DH140" i="1"/>
  <c r="DZ140" i="1"/>
  <c r="EH140" i="1"/>
  <c r="EM140" i="1"/>
  <c r="EU140" i="1"/>
  <c r="FD140" i="1"/>
  <c r="FL140" i="1"/>
  <c r="FU140" i="1"/>
  <c r="GL140" i="1"/>
  <c r="GT140" i="1"/>
  <c r="HG140" i="1"/>
  <c r="HP140" i="1"/>
  <c r="HX140" i="1"/>
  <c r="IX140" i="1"/>
  <c r="JF140" i="1"/>
  <c r="JS140" i="1"/>
  <c r="KB140" i="1"/>
  <c r="KJ140" i="1"/>
  <c r="LJ140" i="1"/>
  <c r="LR140" i="1"/>
  <c r="LW140" i="1"/>
  <c r="ME140" i="1"/>
  <c r="MN140" i="1"/>
  <c r="MV140" i="1"/>
  <c r="NI140" i="1"/>
  <c r="H141" i="1"/>
  <c r="BC141" i="1"/>
  <c r="DO141" i="1"/>
  <c r="EW141" i="1"/>
  <c r="FN141" i="1"/>
  <c r="GL141" i="1"/>
  <c r="GQ141" i="1"/>
  <c r="JF141" i="1"/>
  <c r="KY141" i="1"/>
  <c r="MH141" i="1"/>
  <c r="NK141" i="1"/>
  <c r="G141" i="1"/>
  <c r="W141" i="1"/>
  <c r="AM141" i="1"/>
  <c r="E158" i="1"/>
  <c r="I158" i="1"/>
  <c r="M158" i="1"/>
  <c r="Q158" i="1"/>
  <c r="U158" i="1"/>
  <c r="Y158" i="1"/>
  <c r="AC158" i="1"/>
  <c r="AG158" i="1"/>
  <c r="AK158" i="1"/>
  <c r="AO158" i="1"/>
  <c r="AS158" i="1"/>
  <c r="AW158" i="1"/>
  <c r="BA158" i="1"/>
  <c r="BE158" i="1"/>
  <c r="BI158" i="1"/>
  <c r="BM158" i="1"/>
  <c r="BQ158" i="1"/>
  <c r="BU158" i="1"/>
  <c r="BY158" i="1"/>
  <c r="CC158" i="1"/>
  <c r="CG158" i="1"/>
  <c r="CW158" i="1"/>
  <c r="DM158" i="1"/>
  <c r="EC158" i="1"/>
  <c r="ES158" i="1"/>
  <c r="FI158" i="1"/>
  <c r="FY158" i="1"/>
  <c r="H160" i="1"/>
  <c r="K160" i="1"/>
  <c r="K159" i="1"/>
  <c r="P160" i="1"/>
  <c r="S160" i="1"/>
  <c r="S159" i="1"/>
  <c r="X160" i="1"/>
  <c r="AA160" i="1"/>
  <c r="AA159" i="1"/>
  <c r="AF160" i="1"/>
  <c r="AI160" i="1"/>
  <c r="AI159" i="1"/>
  <c r="AN160" i="1"/>
  <c r="AQ160" i="1"/>
  <c r="AQ159" i="1"/>
  <c r="AV160" i="1"/>
  <c r="AY160" i="1"/>
  <c r="AY159" i="1"/>
  <c r="BD160" i="1"/>
  <c r="BG160" i="1"/>
  <c r="BG159" i="1"/>
  <c r="BL160" i="1"/>
  <c r="BO160" i="1"/>
  <c r="BO159" i="1"/>
  <c r="BT160" i="1"/>
  <c r="BW160" i="1"/>
  <c r="BW159" i="1"/>
  <c r="CB160" i="1"/>
  <c r="CE160" i="1"/>
  <c r="CE159" i="1"/>
  <c r="CJ160" i="1"/>
  <c r="CM160" i="1"/>
  <c r="CM158" i="1"/>
  <c r="CM159" i="1"/>
  <c r="CR160" i="1"/>
  <c r="CU160" i="1"/>
  <c r="CU158" i="1"/>
  <c r="CU159" i="1"/>
  <c r="CZ160" i="1"/>
  <c r="DC160" i="1"/>
  <c r="DC158" i="1"/>
  <c r="DC159" i="1"/>
  <c r="DH160" i="1"/>
  <c r="DK160" i="1"/>
  <c r="DK158" i="1"/>
  <c r="DK159" i="1"/>
  <c r="DP160" i="1"/>
  <c r="DS160" i="1"/>
  <c r="DS158" i="1"/>
  <c r="DS159" i="1"/>
  <c r="DX160" i="1"/>
  <c r="EA160" i="1"/>
  <c r="EA158" i="1"/>
  <c r="EA159" i="1"/>
  <c r="EF160" i="1"/>
  <c r="EI160" i="1"/>
  <c r="EI158" i="1"/>
  <c r="EI159" i="1"/>
  <c r="EN160" i="1"/>
  <c r="EQ160" i="1"/>
  <c r="EQ158" i="1"/>
  <c r="EQ159" i="1"/>
  <c r="EV160" i="1"/>
  <c r="EY160" i="1"/>
  <c r="EY158" i="1"/>
  <c r="EY159" i="1"/>
  <c r="FD160" i="1"/>
  <c r="FG160" i="1"/>
  <c r="FG158" i="1"/>
  <c r="FG159" i="1"/>
  <c r="FL160" i="1"/>
  <c r="FO160" i="1"/>
  <c r="FO158" i="1"/>
  <c r="FO159" i="1"/>
  <c r="FT160" i="1"/>
  <c r="FW160" i="1"/>
  <c r="FW158" i="1"/>
  <c r="FW159" i="1"/>
  <c r="GB160" i="1"/>
  <c r="GE160" i="1"/>
  <c r="GE158" i="1"/>
  <c r="GE159" i="1"/>
  <c r="GJ160" i="1"/>
  <c r="GM160" i="1"/>
  <c r="GM158" i="1"/>
  <c r="GM159" i="1"/>
  <c r="GR160" i="1"/>
  <c r="GU160" i="1"/>
  <c r="GU158" i="1"/>
  <c r="GU159" i="1"/>
  <c r="GZ160" i="1"/>
  <c r="HC160" i="1"/>
  <c r="HC158" i="1"/>
  <c r="HC159" i="1"/>
  <c r="HH160" i="1"/>
  <c r="HK160" i="1"/>
  <c r="HK158" i="1"/>
  <c r="HK159" i="1"/>
  <c r="HP160" i="1"/>
  <c r="HS160" i="1"/>
  <c r="HS158" i="1"/>
  <c r="HS159" i="1"/>
  <c r="HX160" i="1"/>
  <c r="IA160" i="1"/>
  <c r="IA158" i="1"/>
  <c r="IA159" i="1"/>
  <c r="IF160" i="1"/>
  <c r="II160" i="1"/>
  <c r="II158" i="1"/>
  <c r="II159" i="1"/>
  <c r="IN160" i="1"/>
  <c r="IQ160" i="1"/>
  <c r="IQ158" i="1"/>
  <c r="IQ159" i="1"/>
  <c r="IV160" i="1"/>
  <c r="IY160" i="1"/>
  <c r="IY158" i="1"/>
  <c r="IY159" i="1"/>
  <c r="JD160" i="1"/>
  <c r="JG160" i="1"/>
  <c r="JG158" i="1"/>
  <c r="JG159" i="1"/>
  <c r="JL160" i="1"/>
  <c r="JO160" i="1"/>
  <c r="JO158" i="1"/>
  <c r="JO159" i="1"/>
  <c r="JT160" i="1"/>
  <c r="JW160" i="1"/>
  <c r="JW158" i="1"/>
  <c r="JW159" i="1"/>
  <c r="KB160" i="1"/>
  <c r="KE160" i="1"/>
  <c r="KE158" i="1"/>
  <c r="KE159" i="1"/>
  <c r="KJ160" i="1"/>
  <c r="KM160" i="1"/>
  <c r="KM158" i="1"/>
  <c r="KM159" i="1"/>
  <c r="KR160" i="1"/>
  <c r="KU160" i="1"/>
  <c r="KU158" i="1"/>
  <c r="KU159" i="1"/>
  <c r="KZ160" i="1"/>
  <c r="LC160" i="1"/>
  <c r="LC158" i="1"/>
  <c r="LC159" i="1"/>
  <c r="LH160" i="1"/>
  <c r="LK160" i="1"/>
  <c r="LK158" i="1"/>
  <c r="LK159" i="1"/>
  <c r="LP160" i="1"/>
  <c r="LS160" i="1"/>
  <c r="LS158" i="1"/>
  <c r="LS159" i="1"/>
  <c r="LX160" i="1"/>
  <c r="MA160" i="1"/>
  <c r="MA158" i="1"/>
  <c r="MA159" i="1"/>
  <c r="MF160" i="1"/>
  <c r="MI160" i="1"/>
  <c r="MI158" i="1"/>
  <c r="MI159" i="1"/>
  <c r="MN160" i="1"/>
  <c r="MQ160" i="1"/>
  <c r="MQ158" i="1"/>
  <c r="MQ159" i="1"/>
  <c r="MV160" i="1"/>
  <c r="MY160" i="1"/>
  <c r="MY158" i="1"/>
  <c r="MY159" i="1"/>
  <c r="ND160" i="1"/>
  <c r="NG160" i="1"/>
  <c r="NG158" i="1"/>
  <c r="NG159" i="1"/>
  <c r="NL160" i="1"/>
  <c r="NO160" i="1"/>
  <c r="NO158" i="1"/>
  <c r="NO159" i="1"/>
  <c r="G168" i="1"/>
  <c r="K168" i="1"/>
  <c r="O168" i="1"/>
  <c r="W168" i="1"/>
  <c r="AA168" i="1"/>
  <c r="AE168" i="1"/>
  <c r="AM168" i="1"/>
  <c r="AQ168" i="1"/>
  <c r="AY168" i="1"/>
  <c r="BC168" i="1"/>
  <c r="BG168" i="1"/>
  <c r="BO168" i="1"/>
  <c r="BS168" i="1"/>
  <c r="BW168" i="1"/>
  <c r="CA168" i="1"/>
  <c r="CE168" i="1"/>
  <c r="CI168" i="1"/>
  <c r="CQ168" i="1"/>
  <c r="CU168" i="1"/>
  <c r="CY168" i="1"/>
  <c r="DC168" i="1"/>
  <c r="DG168" i="1"/>
  <c r="DQ168" i="1"/>
  <c r="DU168" i="1"/>
  <c r="DY168" i="1"/>
  <c r="EG168" i="1"/>
  <c r="EK168" i="1"/>
  <c r="EO168" i="1"/>
  <c r="ES168" i="1"/>
  <c r="EW168" i="1"/>
  <c r="FA168" i="1"/>
  <c r="FI168" i="1"/>
  <c r="FU168" i="1"/>
  <c r="FY168" i="1"/>
  <c r="GC168" i="1"/>
  <c r="GK168" i="1"/>
  <c r="GO168" i="1"/>
  <c r="GW168" i="1"/>
  <c r="HE168" i="1"/>
  <c r="HM168" i="1"/>
  <c r="HQ168" i="1"/>
  <c r="HY168" i="1"/>
  <c r="IC168" i="1"/>
  <c r="IG168" i="1"/>
  <c r="IK168" i="1"/>
  <c r="IO168" i="1"/>
  <c r="IS168" i="1"/>
  <c r="IW168" i="1"/>
  <c r="JA168" i="1"/>
  <c r="JE168" i="1"/>
  <c r="JI168" i="1"/>
  <c r="JQ168" i="1"/>
  <c r="JU168" i="1"/>
  <c r="KC168" i="1"/>
  <c r="KG168" i="1"/>
  <c r="KK168" i="1"/>
  <c r="KS168" i="1"/>
  <c r="KW168" i="1"/>
  <c r="LE168" i="1"/>
  <c r="LI168" i="1"/>
  <c r="LM168" i="1"/>
  <c r="LU168" i="1"/>
  <c r="LY168" i="1"/>
  <c r="MG168" i="1"/>
  <c r="MK168" i="1"/>
  <c r="MO168" i="1"/>
  <c r="MW168" i="1"/>
  <c r="NA168" i="1"/>
  <c r="NE168" i="1"/>
  <c r="NI168" i="1"/>
  <c r="NM168" i="1"/>
  <c r="NQ168" i="1"/>
  <c r="FO167" i="1"/>
  <c r="E168" i="1"/>
  <c r="I168" i="1"/>
  <c r="M168" i="1"/>
  <c r="Q168" i="1"/>
  <c r="Y168" i="1"/>
  <c r="AC168" i="1"/>
  <c r="AK168" i="1"/>
  <c r="AO168" i="1"/>
  <c r="AS168" i="1"/>
  <c r="BA168" i="1"/>
  <c r="BE168" i="1"/>
  <c r="BM168" i="1"/>
  <c r="BQ168" i="1"/>
  <c r="BU168" i="1"/>
  <c r="BY168" i="1"/>
  <c r="CC168" i="1"/>
  <c r="CG168" i="1"/>
  <c r="CO168" i="1"/>
  <c r="CS168" i="1"/>
  <c r="CW168" i="1"/>
  <c r="DA168" i="1"/>
  <c r="DE168" i="1"/>
  <c r="DI168" i="1"/>
  <c r="DS168" i="1"/>
  <c r="DW168" i="1"/>
  <c r="EE168" i="1"/>
  <c r="EI168" i="1"/>
  <c r="EM168" i="1"/>
  <c r="EQ168" i="1"/>
  <c r="EU168" i="1"/>
  <c r="EY168" i="1"/>
  <c r="FG168" i="1"/>
  <c r="FO168" i="1"/>
  <c r="EJ187" i="1"/>
  <c r="EJ186" i="1"/>
  <c r="ER187" i="1"/>
  <c r="ER186" i="1"/>
  <c r="EZ187" i="1"/>
  <c r="EZ186" i="1"/>
  <c r="FH187" i="1"/>
  <c r="FH186" i="1"/>
  <c r="FP187" i="1"/>
  <c r="FP186" i="1"/>
  <c r="FX187" i="1"/>
  <c r="FX186" i="1"/>
  <c r="GF187" i="1"/>
  <c r="GF186" i="1"/>
  <c r="GN187" i="1"/>
  <c r="GN186" i="1"/>
  <c r="GV187" i="1"/>
  <c r="GV186" i="1"/>
  <c r="HD187" i="1"/>
  <c r="HD186" i="1"/>
  <c r="HL187" i="1"/>
  <c r="HL186" i="1"/>
  <c r="HT187" i="1"/>
  <c r="HT186" i="1"/>
  <c r="IB187" i="1"/>
  <c r="IB186" i="1"/>
  <c r="IJ187" i="1"/>
  <c r="IJ186" i="1"/>
  <c r="IR187" i="1"/>
  <c r="IR186" i="1"/>
  <c r="IZ187" i="1"/>
  <c r="IZ186" i="1"/>
  <c r="JH187" i="1"/>
  <c r="JH186" i="1"/>
  <c r="JP187" i="1"/>
  <c r="JP186" i="1"/>
  <c r="JX187" i="1"/>
  <c r="JX186" i="1"/>
  <c r="KF187" i="1"/>
  <c r="KF186" i="1"/>
  <c r="KN187" i="1"/>
  <c r="KN186" i="1"/>
  <c r="KV187" i="1"/>
  <c r="KV186" i="1"/>
  <c r="LD187" i="1"/>
  <c r="LD186" i="1"/>
  <c r="LL187" i="1"/>
  <c r="LL186" i="1"/>
  <c r="LT187" i="1"/>
  <c r="LT186" i="1"/>
  <c r="MB187" i="1"/>
  <c r="MB186" i="1"/>
  <c r="MJ187" i="1"/>
  <c r="MJ186" i="1"/>
  <c r="MR187" i="1"/>
  <c r="MR186" i="1"/>
  <c r="MZ187" i="1"/>
  <c r="MZ186" i="1"/>
  <c r="NH187" i="1"/>
  <c r="NH186" i="1"/>
  <c r="NP187" i="1"/>
  <c r="NP186" i="1"/>
  <c r="H176" i="1"/>
  <c r="L176" i="1"/>
  <c r="AF176" i="1"/>
  <c r="AV176" i="1"/>
  <c r="AZ176" i="1"/>
  <c r="BD176" i="1"/>
  <c r="BH176" i="1"/>
  <c r="BL176" i="1"/>
  <c r="BP176" i="1"/>
  <c r="BT176" i="1"/>
  <c r="BX176" i="1"/>
  <c r="CF176" i="1"/>
  <c r="CJ176" i="1"/>
  <c r="CN176" i="1"/>
  <c r="CR176" i="1"/>
  <c r="CV176" i="1"/>
  <c r="CZ176" i="1"/>
  <c r="DD176" i="1"/>
  <c r="DH176" i="1"/>
  <c r="DL176" i="1"/>
  <c r="DP176" i="1"/>
  <c r="DT176" i="1"/>
  <c r="DX176" i="1"/>
  <c r="EB176" i="1"/>
  <c r="EF176" i="1"/>
  <c r="EJ176" i="1"/>
  <c r="EN176" i="1"/>
  <c r="ER176" i="1"/>
  <c r="EV176" i="1"/>
  <c r="EZ176" i="1"/>
  <c r="FD176" i="1"/>
  <c r="FH176" i="1"/>
  <c r="FL176" i="1"/>
  <c r="FP176" i="1"/>
  <c r="FT176" i="1"/>
  <c r="FX176" i="1"/>
  <c r="GB176" i="1"/>
  <c r="GF176" i="1"/>
  <c r="GJ176" i="1"/>
  <c r="GN176" i="1"/>
  <c r="GR176" i="1"/>
  <c r="GV176" i="1"/>
  <c r="GZ176" i="1"/>
  <c r="HD176" i="1"/>
  <c r="HH176" i="1"/>
  <c r="HL176" i="1"/>
  <c r="HP176" i="1"/>
  <c r="HT176" i="1"/>
  <c r="HX176" i="1"/>
  <c r="IB176" i="1"/>
  <c r="IF176" i="1"/>
  <c r="IJ176" i="1"/>
  <c r="IN176" i="1"/>
  <c r="IR176" i="1"/>
  <c r="IV176" i="1"/>
  <c r="IZ176" i="1"/>
  <c r="JD176" i="1"/>
  <c r="JH176" i="1"/>
  <c r="JL176" i="1"/>
  <c r="JP176" i="1"/>
  <c r="JT176" i="1"/>
  <c r="JX176" i="1"/>
  <c r="KB176" i="1"/>
  <c r="KF176" i="1"/>
  <c r="KJ176" i="1"/>
  <c r="KN176" i="1"/>
  <c r="KR176" i="1"/>
  <c r="KV176" i="1"/>
  <c r="KZ176" i="1"/>
  <c r="LD176" i="1"/>
  <c r="LH176" i="1"/>
  <c r="LL176" i="1"/>
  <c r="LP176" i="1"/>
  <c r="LT176" i="1"/>
  <c r="LX176" i="1"/>
  <c r="MB176" i="1"/>
  <c r="MF176" i="1"/>
  <c r="MJ176" i="1"/>
  <c r="MN176" i="1"/>
  <c r="MR176" i="1"/>
  <c r="MV176" i="1"/>
  <c r="MZ176" i="1"/>
  <c r="ND176" i="1"/>
  <c r="NH176" i="1"/>
  <c r="NL176" i="1"/>
  <c r="NP176" i="1"/>
  <c r="F177" i="1"/>
  <c r="J177" i="1"/>
  <c r="N177" i="1"/>
  <c r="AH177" i="1"/>
  <c r="AL177" i="1"/>
  <c r="AT177" i="1"/>
  <c r="AX177" i="1"/>
  <c r="BF177" i="1"/>
  <c r="BJ177" i="1"/>
  <c r="BN177" i="1"/>
  <c r="BR177" i="1"/>
  <c r="BV177" i="1"/>
  <c r="BZ177" i="1"/>
  <c r="CH177" i="1"/>
  <c r="CL177" i="1"/>
  <c r="CP177" i="1"/>
  <c r="CT177" i="1"/>
  <c r="CX177" i="1"/>
  <c r="DB177" i="1"/>
  <c r="DJ177" i="1"/>
  <c r="DN177" i="1"/>
  <c r="DR177" i="1"/>
  <c r="DV177" i="1"/>
  <c r="DZ177" i="1"/>
  <c r="ED177" i="1"/>
  <c r="EL177" i="1"/>
  <c r="EP177" i="1"/>
  <c r="ET177" i="1"/>
  <c r="EX177" i="1"/>
  <c r="FB177" i="1"/>
  <c r="FF177" i="1"/>
  <c r="FN177" i="1"/>
  <c r="FR177" i="1"/>
  <c r="FV177" i="1"/>
  <c r="FZ177" i="1"/>
  <c r="GD177" i="1"/>
  <c r="GH177" i="1"/>
  <c r="GP177" i="1"/>
  <c r="GT177" i="1"/>
  <c r="GX177" i="1"/>
  <c r="HB177" i="1"/>
  <c r="HF177" i="1"/>
  <c r="HJ177" i="1"/>
  <c r="HR177" i="1"/>
  <c r="HV177" i="1"/>
  <c r="HZ177" i="1"/>
  <c r="ID177" i="1"/>
  <c r="IH177" i="1"/>
  <c r="IL177" i="1"/>
  <c r="IT177" i="1"/>
  <c r="IX177" i="1"/>
  <c r="JB177" i="1"/>
  <c r="JF177" i="1"/>
  <c r="JJ177" i="1"/>
  <c r="JN177" i="1"/>
  <c r="JV177" i="1"/>
  <c r="JZ177" i="1"/>
  <c r="KD177" i="1"/>
  <c r="KH177" i="1"/>
  <c r="KL177" i="1"/>
  <c r="KP177" i="1"/>
  <c r="KX177" i="1"/>
  <c r="LB177" i="1"/>
  <c r="LF177" i="1"/>
  <c r="LJ177" i="1"/>
  <c r="LN177" i="1"/>
  <c r="LR177" i="1"/>
  <c r="LZ177" i="1"/>
  <c r="MD177" i="1"/>
  <c r="MH177" i="1"/>
  <c r="ML177" i="1"/>
  <c r="MP177" i="1"/>
  <c r="MT177" i="1"/>
  <c r="NB177" i="1"/>
  <c r="NF177" i="1"/>
  <c r="NJ177" i="1"/>
  <c r="NN177" i="1"/>
  <c r="NR177" i="1"/>
  <c r="F178" i="1"/>
  <c r="J178" i="1"/>
  <c r="N178" i="1"/>
  <c r="AH178" i="1"/>
  <c r="AV178" i="1"/>
  <c r="AZ178" i="1"/>
  <c r="BD178" i="1"/>
  <c r="BH178" i="1"/>
  <c r="BL178" i="1"/>
  <c r="BT178" i="1"/>
  <c r="BX178" i="1"/>
  <c r="CB178" i="1"/>
  <c r="CF178" i="1"/>
  <c r="CJ178" i="1"/>
  <c r="CN178" i="1"/>
  <c r="CV178" i="1"/>
  <c r="CZ178" i="1"/>
  <c r="DD178" i="1"/>
  <c r="DH178" i="1"/>
  <c r="DL178" i="1"/>
  <c r="DP178" i="1"/>
  <c r="DX178" i="1"/>
  <c r="EB178" i="1"/>
  <c r="EF178" i="1"/>
  <c r="EJ178" i="1"/>
  <c r="EN178" i="1"/>
  <c r="ER178" i="1"/>
  <c r="EZ178" i="1"/>
  <c r="FD178" i="1"/>
  <c r="FH178" i="1"/>
  <c r="FL178" i="1"/>
  <c r="FP178" i="1"/>
  <c r="FT178" i="1"/>
  <c r="GB178" i="1"/>
  <c r="GF178" i="1"/>
  <c r="GJ178" i="1"/>
  <c r="GN178" i="1"/>
  <c r="GR178" i="1"/>
  <c r="GV178" i="1"/>
  <c r="HD178" i="1"/>
  <c r="HH178" i="1"/>
  <c r="HL178" i="1"/>
  <c r="HP178" i="1"/>
  <c r="HT178" i="1"/>
  <c r="HX178" i="1"/>
  <c r="IF178" i="1"/>
  <c r="IJ178" i="1"/>
  <c r="IN178" i="1"/>
  <c r="IR178" i="1"/>
  <c r="IV178" i="1"/>
  <c r="IZ178" i="1"/>
  <c r="JH178" i="1"/>
  <c r="JL178" i="1"/>
  <c r="JP178" i="1"/>
  <c r="JT178" i="1"/>
  <c r="JX178" i="1"/>
  <c r="KB178" i="1"/>
  <c r="KJ178" i="1"/>
  <c r="KN178" i="1"/>
  <c r="KR178" i="1"/>
  <c r="KV178" i="1"/>
  <c r="KZ178" i="1"/>
  <c r="LD178" i="1"/>
  <c r="LL178" i="1"/>
  <c r="LP178" i="1"/>
  <c r="LT178" i="1"/>
  <c r="LX178" i="1"/>
  <c r="MB178" i="1"/>
  <c r="MF178" i="1"/>
  <c r="MN178" i="1"/>
  <c r="MR178" i="1"/>
  <c r="MV178" i="1"/>
  <c r="MZ178" i="1"/>
  <c r="ND178" i="1"/>
  <c r="NH178" i="1"/>
  <c r="NL178" i="1"/>
  <c r="NP178" i="1"/>
  <c r="H186" i="1"/>
  <c r="P186" i="1"/>
  <c r="T186" i="1"/>
  <c r="X186" i="1"/>
  <c r="AB186" i="1"/>
  <c r="AF186" i="1"/>
  <c r="AJ186" i="1"/>
  <c r="AR186" i="1"/>
  <c r="AV186" i="1"/>
  <c r="AZ186" i="1"/>
  <c r="BD186" i="1"/>
  <c r="BH186" i="1"/>
  <c r="BL186" i="1"/>
  <c r="BP186" i="1"/>
  <c r="BT186" i="1"/>
  <c r="BX186" i="1"/>
  <c r="CB186" i="1"/>
  <c r="CF186" i="1"/>
  <c r="CJ186" i="1"/>
  <c r="CN186" i="1"/>
  <c r="DD186" i="1"/>
  <c r="DT186" i="1"/>
  <c r="CP187" i="1"/>
  <c r="CP186" i="1"/>
  <c r="CX187" i="1"/>
  <c r="CX186" i="1"/>
  <c r="DF187" i="1"/>
  <c r="DF186" i="1"/>
  <c r="DN187" i="1"/>
  <c r="DN186" i="1"/>
  <c r="DV187" i="1"/>
  <c r="DV186" i="1"/>
  <c r="ED187" i="1"/>
  <c r="ED186" i="1"/>
  <c r="EL187" i="1"/>
  <c r="EL186" i="1"/>
  <c r="ET187" i="1"/>
  <c r="ET186" i="1"/>
  <c r="FB187" i="1"/>
  <c r="FB186" i="1"/>
  <c r="FJ187" i="1"/>
  <c r="FJ186" i="1"/>
  <c r="FR187" i="1"/>
  <c r="FR186" i="1"/>
  <c r="FZ187" i="1"/>
  <c r="FZ186" i="1"/>
  <c r="GH187" i="1"/>
  <c r="GH186" i="1"/>
  <c r="GP187" i="1"/>
  <c r="GP186" i="1"/>
  <c r="GX187" i="1"/>
  <c r="GX186" i="1"/>
  <c r="HF187" i="1"/>
  <c r="HF186" i="1"/>
  <c r="HN187" i="1"/>
  <c r="HN186" i="1"/>
  <c r="HV187" i="1"/>
  <c r="HV186" i="1"/>
  <c r="ID187" i="1"/>
  <c r="ID186" i="1"/>
  <c r="IL187" i="1"/>
  <c r="IL186" i="1"/>
  <c r="IT187" i="1"/>
  <c r="IT186" i="1"/>
  <c r="JB187" i="1"/>
  <c r="JB186" i="1"/>
  <c r="JJ187" i="1"/>
  <c r="JJ186" i="1"/>
  <c r="JR187" i="1"/>
  <c r="JR186" i="1"/>
  <c r="JZ187" i="1"/>
  <c r="JZ186" i="1"/>
  <c r="KH187" i="1"/>
  <c r="KH186" i="1"/>
  <c r="KP187" i="1"/>
  <c r="KP186" i="1"/>
  <c r="KX187" i="1"/>
  <c r="KX186" i="1"/>
  <c r="LF187" i="1"/>
  <c r="LF186" i="1"/>
  <c r="LN187" i="1"/>
  <c r="LN186" i="1"/>
  <c r="LV187" i="1"/>
  <c r="LV186" i="1"/>
  <c r="MD187" i="1"/>
  <c r="MD186" i="1"/>
  <c r="ML187" i="1"/>
  <c r="ML186" i="1"/>
  <c r="MT187" i="1"/>
  <c r="MT186" i="1"/>
  <c r="NB187" i="1"/>
  <c r="NB186" i="1"/>
  <c r="NJ187" i="1"/>
  <c r="NJ186" i="1"/>
  <c r="EF187" i="1"/>
  <c r="EF186" i="1"/>
  <c r="EN187" i="1"/>
  <c r="EN186" i="1"/>
  <c r="EV187" i="1"/>
  <c r="EV186" i="1"/>
  <c r="FD187" i="1"/>
  <c r="FD186" i="1"/>
  <c r="FL187" i="1"/>
  <c r="FL186" i="1"/>
  <c r="FT187" i="1"/>
  <c r="FT186" i="1"/>
  <c r="GB187" i="1"/>
  <c r="GB186" i="1"/>
  <c r="GJ187" i="1"/>
  <c r="GJ186" i="1"/>
  <c r="GR187" i="1"/>
  <c r="GR186" i="1"/>
  <c r="GZ187" i="1"/>
  <c r="GZ186" i="1"/>
  <c r="HH187" i="1"/>
  <c r="HH186" i="1"/>
  <c r="HP187" i="1"/>
  <c r="HP186" i="1"/>
  <c r="HX187" i="1"/>
  <c r="HX186" i="1"/>
  <c r="IF187" i="1"/>
  <c r="IF186" i="1"/>
  <c r="IN187" i="1"/>
  <c r="IN186" i="1"/>
  <c r="IV187" i="1"/>
  <c r="IV186" i="1"/>
  <c r="JD187" i="1"/>
  <c r="JD186" i="1"/>
  <c r="JL187" i="1"/>
  <c r="JL186" i="1"/>
  <c r="JT187" i="1"/>
  <c r="JT186" i="1"/>
  <c r="KB187" i="1"/>
  <c r="KB186" i="1"/>
  <c r="KJ187" i="1"/>
  <c r="KJ186" i="1"/>
  <c r="KR187" i="1"/>
  <c r="KR186" i="1"/>
  <c r="KZ187" i="1"/>
  <c r="KZ186" i="1"/>
  <c r="LH187" i="1"/>
  <c r="LH186" i="1"/>
  <c r="LP187" i="1"/>
  <c r="LP186" i="1"/>
  <c r="LX187" i="1"/>
  <c r="LX186" i="1"/>
  <c r="MF187" i="1"/>
  <c r="MF186" i="1"/>
  <c r="MN187" i="1"/>
  <c r="MN186" i="1"/>
  <c r="MV187" i="1"/>
  <c r="MV186" i="1"/>
  <c r="ND187" i="1"/>
  <c r="ND186" i="1"/>
  <c r="NL187" i="1"/>
  <c r="NL186" i="1"/>
  <c r="AT176" i="1"/>
  <c r="AX176" i="1"/>
  <c r="BB176" i="1"/>
  <c r="BF176" i="1"/>
  <c r="BJ176" i="1"/>
  <c r="BN176" i="1"/>
  <c r="BR176" i="1"/>
  <c r="BV176" i="1"/>
  <c r="BZ176" i="1"/>
  <c r="CD176" i="1"/>
  <c r="CH176" i="1"/>
  <c r="CL176" i="1"/>
  <c r="CT176" i="1"/>
  <c r="CX176" i="1"/>
  <c r="DB176" i="1"/>
  <c r="DF176" i="1"/>
  <c r="DJ176" i="1"/>
  <c r="DN176" i="1"/>
  <c r="DR176" i="1"/>
  <c r="DV176" i="1"/>
  <c r="DZ176" i="1"/>
  <c r="ED176" i="1"/>
  <c r="EH176" i="1"/>
  <c r="EL176" i="1"/>
  <c r="EP176" i="1"/>
  <c r="ET176" i="1"/>
  <c r="EX176" i="1"/>
  <c r="FB176" i="1"/>
  <c r="FF176" i="1"/>
  <c r="FJ176" i="1"/>
  <c r="FN176" i="1"/>
  <c r="FR176" i="1"/>
  <c r="FV176" i="1"/>
  <c r="FZ176" i="1"/>
  <c r="GD176" i="1"/>
  <c r="GH176" i="1"/>
  <c r="GL176" i="1"/>
  <c r="GP176" i="1"/>
  <c r="GT176" i="1"/>
  <c r="GX176" i="1"/>
  <c r="HB176" i="1"/>
  <c r="HF176" i="1"/>
  <c r="HJ176" i="1"/>
  <c r="HN176" i="1"/>
  <c r="HR176" i="1"/>
  <c r="HV176" i="1"/>
  <c r="HZ176" i="1"/>
  <c r="ID176" i="1"/>
  <c r="IH176" i="1"/>
  <c r="IL176" i="1"/>
  <c r="IP176" i="1"/>
  <c r="IT176" i="1"/>
  <c r="IX176" i="1"/>
  <c r="JB176" i="1"/>
  <c r="JF176" i="1"/>
  <c r="JJ176" i="1"/>
  <c r="JN176" i="1"/>
  <c r="JR176" i="1"/>
  <c r="JV176" i="1"/>
  <c r="JZ176" i="1"/>
  <c r="KD176" i="1"/>
  <c r="KH176" i="1"/>
  <c r="KL176" i="1"/>
  <c r="KP176" i="1"/>
  <c r="KT176" i="1"/>
  <c r="KX176" i="1"/>
  <c r="LB176" i="1"/>
  <c r="LF176" i="1"/>
  <c r="LJ176" i="1"/>
  <c r="LN176" i="1"/>
  <c r="LR176" i="1"/>
  <c r="LV176" i="1"/>
  <c r="LZ176" i="1"/>
  <c r="MD176" i="1"/>
  <c r="MH176" i="1"/>
  <c r="ML176" i="1"/>
  <c r="MP176" i="1"/>
  <c r="MT176" i="1"/>
  <c r="MX176" i="1"/>
  <c r="NB176" i="1"/>
  <c r="NF176" i="1"/>
  <c r="NJ176" i="1"/>
  <c r="NN176" i="1"/>
  <c r="NR176" i="1"/>
  <c r="H177" i="1"/>
  <c r="L177" i="1"/>
  <c r="AF177" i="1"/>
  <c r="AJ177" i="1"/>
  <c r="CV186" i="1"/>
  <c r="DL186" i="1"/>
  <c r="EB186" i="1"/>
  <c r="CT187" i="1"/>
  <c r="CT186" i="1"/>
  <c r="DB187" i="1"/>
  <c r="DB186" i="1"/>
  <c r="DJ187" i="1"/>
  <c r="DJ186" i="1"/>
  <c r="DR187" i="1"/>
  <c r="DR186" i="1"/>
  <c r="DZ187" i="1"/>
  <c r="DZ186" i="1"/>
  <c r="EH187" i="1"/>
  <c r="EH186" i="1"/>
  <c r="EP187" i="1"/>
  <c r="EP186" i="1"/>
  <c r="EX187" i="1"/>
  <c r="EX186" i="1"/>
  <c r="FF187" i="1"/>
  <c r="FF186" i="1"/>
  <c r="FN187" i="1"/>
  <c r="FN186" i="1"/>
  <c r="FV187" i="1"/>
  <c r="FV186" i="1"/>
  <c r="GD187" i="1"/>
  <c r="GD186" i="1"/>
  <c r="GL187" i="1"/>
  <c r="GL186" i="1"/>
  <c r="GT187" i="1"/>
  <c r="GT186" i="1"/>
  <c r="HB187" i="1"/>
  <c r="HB186" i="1"/>
  <c r="HJ187" i="1"/>
  <c r="HJ186" i="1"/>
  <c r="HR187" i="1"/>
  <c r="HR186" i="1"/>
  <c r="HZ187" i="1"/>
  <c r="HZ186" i="1"/>
  <c r="IH187" i="1"/>
  <c r="IH186" i="1"/>
  <c r="IP187" i="1"/>
  <c r="IP186" i="1"/>
  <c r="IX187" i="1"/>
  <c r="IX186" i="1"/>
  <c r="JF187" i="1"/>
  <c r="JF186" i="1"/>
  <c r="JN187" i="1"/>
  <c r="JN186" i="1"/>
  <c r="JV187" i="1"/>
  <c r="JV186" i="1"/>
  <c r="KD187" i="1"/>
  <c r="KD186" i="1"/>
  <c r="KL187" i="1"/>
  <c r="KL186" i="1"/>
  <c r="KT187" i="1"/>
  <c r="KT186" i="1"/>
  <c r="LB187" i="1"/>
  <c r="LB186" i="1"/>
  <c r="LJ187" i="1"/>
  <c r="LJ186" i="1"/>
  <c r="LR187" i="1"/>
  <c r="LR186" i="1"/>
  <c r="LZ187" i="1"/>
  <c r="LZ186" i="1"/>
  <c r="MH187" i="1"/>
  <c r="MH186" i="1"/>
  <c r="MP187" i="1"/>
  <c r="MP186" i="1"/>
  <c r="MX187" i="1"/>
  <c r="MX186" i="1"/>
  <c r="NF187" i="1"/>
  <c r="NF186" i="1"/>
  <c r="NN187" i="1"/>
  <c r="NN186" i="1"/>
  <c r="DX61" i="1"/>
  <c r="DX60" i="1"/>
  <c r="GB60" i="1"/>
  <c r="GB59" i="1"/>
  <c r="II61" i="1"/>
  <c r="II60" i="1"/>
  <c r="AS105" i="1"/>
  <c r="AS104" i="1"/>
  <c r="BE104" i="1"/>
  <c r="BE105" i="1"/>
  <c r="BI104" i="1"/>
  <c r="BI105" i="1"/>
  <c r="BQ105" i="1"/>
  <c r="BQ104" i="1"/>
  <c r="CT105" i="1"/>
  <c r="CU104" i="1"/>
  <c r="CV105" i="1"/>
  <c r="CW104" i="1"/>
  <c r="FM105" i="1"/>
  <c r="FM104" i="1"/>
  <c r="HY104" i="1"/>
  <c r="HY105" i="1"/>
  <c r="IK105" i="1"/>
  <c r="IK104" i="1"/>
  <c r="JY105" i="1"/>
  <c r="JY104" i="1"/>
  <c r="KC105" i="1"/>
  <c r="KC104" i="1"/>
  <c r="GX60" i="1"/>
  <c r="GX61" i="1"/>
  <c r="IT60" i="1"/>
  <c r="IT61" i="1"/>
  <c r="JP60" i="1"/>
  <c r="JP61" i="1"/>
  <c r="NP60" i="1"/>
  <c r="NP61" i="1"/>
  <c r="BU70" i="1"/>
  <c r="BU69" i="1"/>
  <c r="H59" i="1"/>
  <c r="T59" i="1"/>
  <c r="AD59" i="1"/>
  <c r="AN59" i="1"/>
  <c r="BI59" i="1"/>
  <c r="FP59" i="1"/>
  <c r="GX59" i="1"/>
  <c r="HE59" i="1"/>
  <c r="KA59" i="1"/>
  <c r="KZ59" i="1"/>
  <c r="N60" i="1"/>
  <c r="CM60" i="1"/>
  <c r="EA60" i="1"/>
  <c r="HK60" i="1"/>
  <c r="IY60" i="1"/>
  <c r="KZ60" i="1"/>
  <c r="MZ60" i="1"/>
  <c r="AY60" i="1"/>
  <c r="BJ60" i="1"/>
  <c r="BJ61" i="1"/>
  <c r="BY61" i="1"/>
  <c r="BX60" i="1"/>
  <c r="CN61" i="1"/>
  <c r="CN60" i="1"/>
  <c r="CY60" i="1"/>
  <c r="CY59" i="1"/>
  <c r="ER61" i="1"/>
  <c r="EY61" i="1"/>
  <c r="GJ61" i="1"/>
  <c r="GJ60" i="1"/>
  <c r="GR61" i="1"/>
  <c r="HP60" i="1"/>
  <c r="HQ59" i="1"/>
  <c r="JJ60" i="1"/>
  <c r="JJ61" i="1"/>
  <c r="MI61" i="1"/>
  <c r="MI60" i="1"/>
  <c r="KC77" i="1"/>
  <c r="V59" i="1"/>
  <c r="BB59" i="1"/>
  <c r="FX59" i="1"/>
  <c r="HX59" i="1"/>
  <c r="JQ59" i="1"/>
  <c r="KV59" i="1"/>
  <c r="MO59" i="1"/>
  <c r="R60" i="1"/>
  <c r="AH60" i="1"/>
  <c r="GA60" i="1"/>
  <c r="NQ60" i="1"/>
  <c r="BH61" i="1"/>
  <c r="BZ60" i="1"/>
  <c r="BZ61" i="1"/>
  <c r="BZ59" i="1"/>
  <c r="DK61" i="1"/>
  <c r="DK60" i="1"/>
  <c r="DV60" i="1"/>
  <c r="DV61" i="1"/>
  <c r="EK61" i="1"/>
  <c r="EJ60" i="1"/>
  <c r="EK59" i="1"/>
  <c r="EZ61" i="1"/>
  <c r="EZ60" i="1"/>
  <c r="FK60" i="1"/>
  <c r="FK59" i="1"/>
  <c r="HD61" i="1"/>
  <c r="ID61" i="1"/>
  <c r="IV61" i="1"/>
  <c r="IV60" i="1"/>
  <c r="LQ61" i="1"/>
  <c r="LP60" i="1"/>
  <c r="LP61" i="1"/>
  <c r="LQ59" i="1"/>
  <c r="LU61" i="1"/>
  <c r="LU60" i="1"/>
  <c r="NG61" i="1"/>
  <c r="NG60" i="1"/>
  <c r="EF79" i="1"/>
  <c r="EF78" i="1"/>
  <c r="EJ79" i="1"/>
  <c r="EK77" i="1"/>
  <c r="EJ78" i="1"/>
  <c r="EU79" i="1"/>
  <c r="EU78" i="1"/>
  <c r="EV77" i="1"/>
  <c r="FC79" i="1"/>
  <c r="FC78" i="1"/>
  <c r="FD77" i="1"/>
  <c r="FK79" i="1"/>
  <c r="FK78" i="1"/>
  <c r="FL77" i="1"/>
  <c r="GF79" i="1"/>
  <c r="GG77" i="1"/>
  <c r="GF78" i="1"/>
  <c r="GU79" i="1"/>
  <c r="GU78" i="1"/>
  <c r="HP79" i="1"/>
  <c r="HQ77" i="1"/>
  <c r="IA79" i="1"/>
  <c r="IA78" i="1"/>
  <c r="IV79" i="1"/>
  <c r="IW77" i="1"/>
  <c r="LH79" i="1"/>
  <c r="LI77" i="1"/>
  <c r="MN79" i="1"/>
  <c r="MN78" i="1"/>
  <c r="X59" i="1"/>
  <c r="AJ59" i="1"/>
  <c r="AT59" i="1"/>
  <c r="BD59" i="1"/>
  <c r="EZ59" i="1"/>
  <c r="FE59" i="1"/>
  <c r="IT59" i="1"/>
  <c r="LU59" i="1"/>
  <c r="J60" i="1"/>
  <c r="BY60" i="1"/>
  <c r="EK60" i="1"/>
  <c r="FG60" i="1"/>
  <c r="GW60" i="1"/>
  <c r="BL61" i="1"/>
  <c r="BL60" i="1"/>
  <c r="EL60" i="1"/>
  <c r="EL61" i="1"/>
  <c r="FW61" i="1"/>
  <c r="FW60" i="1"/>
  <c r="GH60" i="1"/>
  <c r="GH61" i="1"/>
  <c r="GH59" i="1"/>
  <c r="GW61" i="1"/>
  <c r="GV60" i="1"/>
  <c r="GW59" i="1"/>
  <c r="HL61" i="1"/>
  <c r="HL60" i="1"/>
  <c r="HW60" i="1"/>
  <c r="JX61" i="1"/>
  <c r="JX60" i="1"/>
  <c r="LF60" i="1"/>
  <c r="LF61" i="1"/>
  <c r="LE60" i="1"/>
  <c r="MV61" i="1"/>
  <c r="MV60" i="1"/>
  <c r="IV78" i="1"/>
  <c r="KB78" i="1"/>
  <c r="LH78" i="1"/>
  <c r="GU105" i="1"/>
  <c r="LI105" i="1"/>
  <c r="LI104" i="1"/>
  <c r="MC105" i="1"/>
  <c r="MC104" i="1"/>
  <c r="MO105" i="1"/>
  <c r="MN105" i="1"/>
  <c r="NG104" i="1"/>
  <c r="NG105" i="1"/>
  <c r="NJ105" i="1"/>
  <c r="NK105" i="1"/>
  <c r="BT59" i="1"/>
  <c r="EE59" i="1"/>
  <c r="FQ59" i="1"/>
  <c r="LH59" i="1"/>
  <c r="LL59" i="1"/>
  <c r="LV59" i="1"/>
  <c r="CE60" i="1"/>
  <c r="HC60" i="1"/>
  <c r="LC60" i="1"/>
  <c r="MQ60" i="1"/>
  <c r="H61" i="1"/>
  <c r="L61" i="1"/>
  <c r="P61" i="1"/>
  <c r="T61" i="1"/>
  <c r="X61" i="1"/>
  <c r="AB61" i="1"/>
  <c r="AF61" i="1"/>
  <c r="AJ61" i="1"/>
  <c r="AN61" i="1"/>
  <c r="AR61" i="1"/>
  <c r="AV61" i="1"/>
  <c r="AZ61" i="1"/>
  <c r="BD61" i="1"/>
  <c r="BO61" i="1"/>
  <c r="CP60" i="1"/>
  <c r="CX60" i="1"/>
  <c r="DA61" i="1"/>
  <c r="DE61" i="1"/>
  <c r="DS61" i="1"/>
  <c r="EQ61" i="1"/>
  <c r="FD61" i="1"/>
  <c r="FR60" i="1"/>
  <c r="FX60" i="1"/>
  <c r="GM61" i="1"/>
  <c r="HN60" i="1"/>
  <c r="HV60" i="1"/>
  <c r="HY61" i="1"/>
  <c r="IC61" i="1"/>
  <c r="IQ61" i="1"/>
  <c r="JO61" i="1"/>
  <c r="KB61" i="1"/>
  <c r="KP60" i="1"/>
  <c r="KV60" i="1"/>
  <c r="LK61" i="1"/>
  <c r="LV61" i="1"/>
  <c r="ML60" i="1"/>
  <c r="MT60" i="1"/>
  <c r="MW61" i="1"/>
  <c r="NA61" i="1"/>
  <c r="NO61" i="1"/>
  <c r="NR61" i="1"/>
  <c r="GZ68" i="1"/>
  <c r="HA77" i="1"/>
  <c r="P78" i="1"/>
  <c r="FS79" i="1"/>
  <c r="FS78" i="1"/>
  <c r="GR79" i="1"/>
  <c r="GR78" i="1"/>
  <c r="HC79" i="1"/>
  <c r="HC78" i="1"/>
  <c r="HX79" i="1"/>
  <c r="HX78" i="1"/>
  <c r="II79" i="1"/>
  <c r="II78" i="1"/>
  <c r="LP79" i="1"/>
  <c r="LP78" i="1"/>
  <c r="MV79" i="1"/>
  <c r="MV78" i="1"/>
  <c r="JI61" i="1"/>
  <c r="JW61" i="1"/>
  <c r="KU61" i="1"/>
  <c r="T79" i="1"/>
  <c r="T78" i="1"/>
  <c r="GA79" i="1"/>
  <c r="GA78" i="1"/>
  <c r="JL79" i="1"/>
  <c r="JL78" i="1"/>
  <c r="KR79" i="1"/>
  <c r="KR78" i="1"/>
  <c r="LX79" i="1"/>
  <c r="LX78" i="1"/>
  <c r="ND79" i="1"/>
  <c r="ND78" i="1"/>
  <c r="LE105" i="1"/>
  <c r="DB105" i="1"/>
  <c r="GH105" i="1"/>
  <c r="HF105" i="1"/>
  <c r="IH105" i="1"/>
  <c r="JX105" i="1"/>
  <c r="MR105" i="1"/>
  <c r="JH60" i="1"/>
  <c r="F61" i="1"/>
  <c r="J61" i="1"/>
  <c r="N61" i="1"/>
  <c r="R61" i="1"/>
  <c r="V61" i="1"/>
  <c r="Z61" i="1"/>
  <c r="AD61" i="1"/>
  <c r="AH61" i="1"/>
  <c r="AL61" i="1"/>
  <c r="AP60" i="1"/>
  <c r="AT60" i="1"/>
  <c r="AX60" i="1"/>
  <c r="BB60" i="1"/>
  <c r="BF60" i="1"/>
  <c r="CR61" i="1"/>
  <c r="DF60" i="1"/>
  <c r="DL60" i="1"/>
  <c r="EA61" i="1"/>
  <c r="FB60" i="1"/>
  <c r="FJ60" i="1"/>
  <c r="FM61" i="1"/>
  <c r="HP61" i="1"/>
  <c r="ID60" i="1"/>
  <c r="IJ60" i="1"/>
  <c r="IY61" i="1"/>
  <c r="JZ60" i="1"/>
  <c r="KH60" i="1"/>
  <c r="KK61" i="1"/>
  <c r="MN61" i="1"/>
  <c r="NB60" i="1"/>
  <c r="NH60" i="1"/>
  <c r="CQ79" i="1"/>
  <c r="CQ78" i="1"/>
  <c r="GI79" i="1"/>
  <c r="GI78" i="1"/>
  <c r="HH79" i="1"/>
  <c r="HH78" i="1"/>
  <c r="HS79" i="1"/>
  <c r="HS78" i="1"/>
  <c r="IN79" i="1"/>
  <c r="IN78" i="1"/>
  <c r="JT79" i="1"/>
  <c r="JT78" i="1"/>
  <c r="KZ79" i="1"/>
  <c r="KZ78" i="1"/>
  <c r="MF79" i="1"/>
  <c r="MF78" i="1"/>
  <c r="NL79" i="1"/>
  <c r="NL78" i="1"/>
  <c r="NC105" i="1"/>
  <c r="MR104" i="1"/>
  <c r="H79" i="1"/>
  <c r="GH104" i="1"/>
  <c r="NR105" i="1"/>
  <c r="AC77" i="1"/>
  <c r="CW77" i="1"/>
  <c r="EN77" i="1"/>
  <c r="O78" i="1"/>
  <c r="CR78" i="1"/>
  <c r="ET78" i="1"/>
  <c r="BD79" i="1"/>
  <c r="BD78" i="1"/>
  <c r="BH79" i="1"/>
  <c r="BH78" i="1"/>
  <c r="BL79" i="1"/>
  <c r="GQ78" i="1"/>
  <c r="GQ79" i="1"/>
  <c r="JC79" i="1"/>
  <c r="JD77" i="1"/>
  <c r="JK79" i="1"/>
  <c r="JL77" i="1"/>
  <c r="JS79" i="1"/>
  <c r="JT77" i="1"/>
  <c r="KA79" i="1"/>
  <c r="KB77" i="1"/>
  <c r="KI79" i="1"/>
  <c r="KJ77" i="1"/>
  <c r="KQ79" i="1"/>
  <c r="KR77" i="1"/>
  <c r="KY79" i="1"/>
  <c r="KZ77" i="1"/>
  <c r="LG79" i="1"/>
  <c r="LH77" i="1"/>
  <c r="LO79" i="1"/>
  <c r="LP77" i="1"/>
  <c r="LW79" i="1"/>
  <c r="LX77" i="1"/>
  <c r="ME79" i="1"/>
  <c r="MF77" i="1"/>
  <c r="MM79" i="1"/>
  <c r="MN77" i="1"/>
  <c r="MU79" i="1"/>
  <c r="MV77" i="1"/>
  <c r="NC79" i="1"/>
  <c r="ND77" i="1"/>
  <c r="NK79" i="1"/>
  <c r="NL77" i="1"/>
  <c r="AM86" i="1"/>
  <c r="X79" i="1"/>
  <c r="X78" i="1"/>
  <c r="AM79" i="1"/>
  <c r="AM78" i="1"/>
  <c r="BP79" i="1"/>
  <c r="BP78" i="1"/>
  <c r="CA79" i="1"/>
  <c r="CA78" i="1"/>
  <c r="DX79" i="1"/>
  <c r="DX78" i="1"/>
  <c r="L88" i="1"/>
  <c r="M86" i="1"/>
  <c r="AR88" i="1"/>
  <c r="AR87" i="1"/>
  <c r="BX88" i="1"/>
  <c r="BX87" i="1"/>
  <c r="DD88" i="1"/>
  <c r="DE86" i="1"/>
  <c r="DD87" i="1"/>
  <c r="EJ88" i="1"/>
  <c r="EJ87" i="1"/>
  <c r="EK86" i="1"/>
  <c r="FP88" i="1"/>
  <c r="FQ86" i="1"/>
  <c r="FP87" i="1"/>
  <c r="GV88" i="1"/>
  <c r="GV87" i="1"/>
  <c r="GW86" i="1"/>
  <c r="IB88" i="1"/>
  <c r="IC86" i="1"/>
  <c r="IB87" i="1"/>
  <c r="JH88" i="1"/>
  <c r="JH87" i="1"/>
  <c r="JI86" i="1"/>
  <c r="KN88" i="1"/>
  <c r="KO86" i="1"/>
  <c r="KN87" i="1"/>
  <c r="LT88" i="1"/>
  <c r="LT87" i="1"/>
  <c r="LU86" i="1"/>
  <c r="MZ88" i="1"/>
  <c r="NA86" i="1"/>
  <c r="MZ87" i="1"/>
  <c r="Y77" i="1"/>
  <c r="BM77" i="1"/>
  <c r="CS77" i="1"/>
  <c r="DY77" i="1"/>
  <c r="BE78" i="1"/>
  <c r="CJ78" i="1"/>
  <c r="CV78" i="1"/>
  <c r="GS78" i="1"/>
  <c r="GW78" i="1"/>
  <c r="HA78" i="1"/>
  <c r="HE78" i="1"/>
  <c r="HI78" i="1"/>
  <c r="HM78" i="1"/>
  <c r="HQ78" i="1"/>
  <c r="HU78" i="1"/>
  <c r="HY78" i="1"/>
  <c r="IC78" i="1"/>
  <c r="IG78" i="1"/>
  <c r="IK78" i="1"/>
  <c r="IO78" i="1"/>
  <c r="IS78" i="1"/>
  <c r="JA78" i="1"/>
  <c r="JI78" i="1"/>
  <c r="JQ78" i="1"/>
  <c r="JY78" i="1"/>
  <c r="KG78" i="1"/>
  <c r="KO78" i="1"/>
  <c r="KW78" i="1"/>
  <c r="LE78" i="1"/>
  <c r="LM78" i="1"/>
  <c r="LU78" i="1"/>
  <c r="MC78" i="1"/>
  <c r="MK78" i="1"/>
  <c r="MS78" i="1"/>
  <c r="NA78" i="1"/>
  <c r="NI78" i="1"/>
  <c r="NQ78" i="1"/>
  <c r="JG79" i="1"/>
  <c r="JH77" i="1"/>
  <c r="JO79" i="1"/>
  <c r="JP77" i="1"/>
  <c r="JW79" i="1"/>
  <c r="JX77" i="1"/>
  <c r="KE79" i="1"/>
  <c r="KF77" i="1"/>
  <c r="KM79" i="1"/>
  <c r="KN77" i="1"/>
  <c r="KU79" i="1"/>
  <c r="KV77" i="1"/>
  <c r="LC79" i="1"/>
  <c r="LD77" i="1"/>
  <c r="LK79" i="1"/>
  <c r="LL77" i="1"/>
  <c r="LS79" i="1"/>
  <c r="LT77" i="1"/>
  <c r="MA79" i="1"/>
  <c r="MB77" i="1"/>
  <c r="MI79" i="1"/>
  <c r="MJ77" i="1"/>
  <c r="MQ79" i="1"/>
  <c r="MR77" i="1"/>
  <c r="MY79" i="1"/>
  <c r="MZ77" i="1"/>
  <c r="NG79" i="1"/>
  <c r="NH77" i="1"/>
  <c r="NO79" i="1"/>
  <c r="NP77" i="1"/>
  <c r="W86" i="1"/>
  <c r="AZ86" i="1"/>
  <c r="BY86" i="1"/>
  <c r="V87" i="1"/>
  <c r="BF77" i="1"/>
  <c r="BQ77" i="1"/>
  <c r="EC77" i="1"/>
  <c r="EU77" i="1"/>
  <c r="JJ77" i="1"/>
  <c r="JZ77" i="1"/>
  <c r="KP77" i="1"/>
  <c r="LF77" i="1"/>
  <c r="LV77" i="1"/>
  <c r="ML77" i="1"/>
  <c r="NB77" i="1"/>
  <c r="NR77" i="1"/>
  <c r="AB78" i="1"/>
  <c r="GO78" i="1"/>
  <c r="AB88" i="1"/>
  <c r="AB87" i="1"/>
  <c r="AC86" i="1"/>
  <c r="BH88" i="1"/>
  <c r="BH87" i="1"/>
  <c r="BI86" i="1"/>
  <c r="CN88" i="1"/>
  <c r="CN87" i="1"/>
  <c r="CO86" i="1"/>
  <c r="DT88" i="1"/>
  <c r="DU86" i="1"/>
  <c r="EZ88" i="1"/>
  <c r="EZ87" i="1"/>
  <c r="FA86" i="1"/>
  <c r="GF88" i="1"/>
  <c r="GG86" i="1"/>
  <c r="HL88" i="1"/>
  <c r="HL87" i="1"/>
  <c r="HM86" i="1"/>
  <c r="IR88" i="1"/>
  <c r="IS86" i="1"/>
  <c r="JX88" i="1"/>
  <c r="JX87" i="1"/>
  <c r="JY86" i="1"/>
  <c r="LD88" i="1"/>
  <c r="LE86" i="1"/>
  <c r="MJ88" i="1"/>
  <c r="MJ87" i="1"/>
  <c r="MK86" i="1"/>
  <c r="NP88" i="1"/>
  <c r="NQ86" i="1"/>
  <c r="HY115" i="1"/>
  <c r="HZ114" i="1"/>
  <c r="IE115" i="1"/>
  <c r="IF114" i="1"/>
  <c r="IG115" i="1"/>
  <c r="IH113" i="1"/>
  <c r="IM115" i="1"/>
  <c r="IN113" i="1"/>
  <c r="IO115" i="1"/>
  <c r="IP114" i="1"/>
  <c r="IP113" i="1"/>
  <c r="LQ115" i="1"/>
  <c r="LR113" i="1"/>
  <c r="LW115" i="1"/>
  <c r="LX113" i="1"/>
  <c r="LY115" i="1"/>
  <c r="LZ113" i="1"/>
  <c r="MA115" i="1"/>
  <c r="MB114" i="1"/>
  <c r="CH124" i="1"/>
  <c r="CI122" i="1"/>
  <c r="CH123" i="1"/>
  <c r="CJ124" i="1"/>
  <c r="CK122" i="1"/>
  <c r="HF124" i="1"/>
  <c r="HG122" i="1"/>
  <c r="HF123" i="1"/>
  <c r="HH124" i="1"/>
  <c r="HH123" i="1"/>
  <c r="HI122" i="1"/>
  <c r="X87" i="1"/>
  <c r="AN87" i="1"/>
  <c r="BD87" i="1"/>
  <c r="BT87" i="1"/>
  <c r="CT87" i="1"/>
  <c r="I96" i="1"/>
  <c r="AS96" i="1"/>
  <c r="CG96" i="1"/>
  <c r="DI96" i="1"/>
  <c r="GG96" i="1"/>
  <c r="HW96" i="1"/>
  <c r="LC96" i="1"/>
  <c r="LE96" i="1"/>
  <c r="LU96" i="1"/>
  <c r="MK96" i="1"/>
  <c r="BC104" i="1"/>
  <c r="CQ104" i="1"/>
  <c r="EU104" i="1"/>
  <c r="GG104" i="1"/>
  <c r="GS104" i="1"/>
  <c r="IM104" i="1"/>
  <c r="JW104" i="1"/>
  <c r="GW105" i="1"/>
  <c r="IL105" i="1"/>
  <c r="KP105" i="1"/>
  <c r="ED105" i="1"/>
  <c r="GD106" i="1"/>
  <c r="GD104" i="1"/>
  <c r="LX114" i="1"/>
  <c r="R123" i="1"/>
  <c r="BC124" i="1"/>
  <c r="BD122" i="1"/>
  <c r="GA124" i="1"/>
  <c r="GA123" i="1"/>
  <c r="GB122" i="1"/>
  <c r="GC124" i="1"/>
  <c r="GD122" i="1"/>
  <c r="GC123" i="1"/>
  <c r="LB124" i="1"/>
  <c r="LB123" i="1"/>
  <c r="LC122" i="1"/>
  <c r="LD124" i="1"/>
  <c r="LE122" i="1"/>
  <c r="LF124" i="1"/>
  <c r="LF123" i="1"/>
  <c r="LG122" i="1"/>
  <c r="LH124" i="1"/>
  <c r="LI122" i="1"/>
  <c r="FZ131" i="1"/>
  <c r="H86" i="1"/>
  <c r="Y86" i="1"/>
  <c r="AO86" i="1"/>
  <c r="BU86" i="1"/>
  <c r="G87" i="1"/>
  <c r="BF87" i="1"/>
  <c r="BN87" i="1"/>
  <c r="BV87" i="1"/>
  <c r="CD87" i="1"/>
  <c r="DP87" i="1"/>
  <c r="EH87" i="1"/>
  <c r="EP87" i="1"/>
  <c r="GB87" i="1"/>
  <c r="GT87" i="1"/>
  <c r="HB87" i="1"/>
  <c r="IN87" i="1"/>
  <c r="JF87" i="1"/>
  <c r="JN87" i="1"/>
  <c r="KZ87" i="1"/>
  <c r="LR87" i="1"/>
  <c r="LZ87" i="1"/>
  <c r="NL87" i="1"/>
  <c r="MV95" i="1"/>
  <c r="BS104" i="1"/>
  <c r="GE105" i="1"/>
  <c r="EE115" i="1"/>
  <c r="EE114" i="1"/>
  <c r="EG115" i="1"/>
  <c r="EH113" i="1"/>
  <c r="EK115" i="1"/>
  <c r="EL114" i="1"/>
  <c r="EW115" i="1"/>
  <c r="EX113" i="1"/>
  <c r="EX114" i="1"/>
  <c r="FB113" i="1"/>
  <c r="FB114" i="1"/>
  <c r="FE115" i="1"/>
  <c r="FF113" i="1"/>
  <c r="FG115" i="1"/>
  <c r="FH113" i="1"/>
  <c r="FQ114" i="1"/>
  <c r="FR113" i="1"/>
  <c r="FS115" i="1"/>
  <c r="FT114" i="1"/>
  <c r="JZ115" i="1"/>
  <c r="KA113" i="1"/>
  <c r="JZ114" i="1"/>
  <c r="KB115" i="1"/>
  <c r="KC114" i="1"/>
  <c r="N124" i="1"/>
  <c r="N123" i="1"/>
  <c r="O122" i="1"/>
  <c r="V124" i="1"/>
  <c r="W122" i="1"/>
  <c r="ET124" i="1"/>
  <c r="EU122" i="1"/>
  <c r="ET123" i="1"/>
  <c r="EV124" i="1"/>
  <c r="EW122" i="1"/>
  <c r="V133" i="1"/>
  <c r="W131" i="1"/>
  <c r="V132" i="1"/>
  <c r="AY133" i="1"/>
  <c r="AZ131" i="1"/>
  <c r="AY132" i="1"/>
  <c r="BA133" i="1"/>
  <c r="BA132" i="1"/>
  <c r="BB131" i="1"/>
  <c r="BC133" i="1"/>
  <c r="BD131" i="1"/>
  <c r="BN133" i="1"/>
  <c r="BN132" i="1"/>
  <c r="BO131" i="1"/>
  <c r="BP133" i="1"/>
  <c r="BQ131" i="1"/>
  <c r="BR133" i="1"/>
  <c r="BR132" i="1"/>
  <c r="CE133" i="1"/>
  <c r="CE132" i="1"/>
  <c r="CG133" i="1"/>
  <c r="CG132" i="1"/>
  <c r="CH131" i="1"/>
  <c r="CI133" i="1"/>
  <c r="CI132" i="1"/>
  <c r="CJ131" i="1"/>
  <c r="CT133" i="1"/>
  <c r="CT132" i="1"/>
  <c r="CU131" i="1"/>
  <c r="CV133" i="1"/>
  <c r="CV132" i="1"/>
  <c r="CW131" i="1"/>
  <c r="CX133" i="1"/>
  <c r="CX132" i="1"/>
  <c r="DM133" i="1"/>
  <c r="DM132" i="1"/>
  <c r="DN131" i="1"/>
  <c r="DO133" i="1"/>
  <c r="DP131" i="1"/>
  <c r="DZ133" i="1"/>
  <c r="DZ132" i="1"/>
  <c r="EB133" i="1"/>
  <c r="EB132" i="1"/>
  <c r="EC131" i="1"/>
  <c r="ED133" i="1"/>
  <c r="ED132" i="1"/>
  <c r="EE131" i="1"/>
  <c r="ES133" i="1"/>
  <c r="ES132" i="1"/>
  <c r="ET131" i="1"/>
  <c r="EU133" i="1"/>
  <c r="EU132" i="1"/>
  <c r="EV131" i="1"/>
  <c r="FF133" i="1"/>
  <c r="FF132" i="1"/>
  <c r="FG131" i="1"/>
  <c r="FH133" i="1"/>
  <c r="FH132" i="1"/>
  <c r="FJ133" i="1"/>
  <c r="FJ132" i="1"/>
  <c r="FK131" i="1"/>
  <c r="GL133" i="1"/>
  <c r="GM131" i="1"/>
  <c r="GN133" i="1"/>
  <c r="GN132" i="1"/>
  <c r="GO131" i="1"/>
  <c r="GP133" i="1"/>
  <c r="GP132" i="1"/>
  <c r="HR133" i="1"/>
  <c r="HR132" i="1"/>
  <c r="HS131" i="1"/>
  <c r="HT133" i="1"/>
  <c r="HT132" i="1"/>
  <c r="HU131" i="1"/>
  <c r="IX133" i="1"/>
  <c r="IX132" i="1"/>
  <c r="IY131" i="1"/>
  <c r="IZ133" i="1"/>
  <c r="JA131" i="1"/>
  <c r="KD133" i="1"/>
  <c r="KD132" i="1"/>
  <c r="KE131" i="1"/>
  <c r="AY104" i="1"/>
  <c r="AY105" i="1"/>
  <c r="CK104" i="1"/>
  <c r="CK105" i="1"/>
  <c r="DM105" i="1"/>
  <c r="DM104" i="1"/>
  <c r="GO105" i="1"/>
  <c r="GO104" i="1"/>
  <c r="GQ104" i="1"/>
  <c r="GQ105" i="1"/>
  <c r="GY105" i="1"/>
  <c r="GY104" i="1"/>
  <c r="HR105" i="1"/>
  <c r="HS105" i="1"/>
  <c r="KF105" i="1"/>
  <c r="KG105" i="1"/>
  <c r="LA106" i="1"/>
  <c r="LA104" i="1"/>
  <c r="LU105" i="1"/>
  <c r="LU104" i="1"/>
  <c r="MW104" i="1"/>
  <c r="MW105" i="1"/>
  <c r="HZ113" i="1"/>
  <c r="ER114" i="1"/>
  <c r="F115" i="1"/>
  <c r="F114" i="1"/>
  <c r="G113" i="1"/>
  <c r="H115" i="1"/>
  <c r="I113" i="1"/>
  <c r="N115" i="1"/>
  <c r="O113" i="1"/>
  <c r="P115" i="1"/>
  <c r="Q113" i="1"/>
  <c r="R115" i="1"/>
  <c r="S113" i="1"/>
  <c r="R114" i="1"/>
  <c r="V115" i="1"/>
  <c r="V114" i="1"/>
  <c r="X115" i="1"/>
  <c r="Y113" i="1"/>
  <c r="AN115" i="1"/>
  <c r="AO113" i="1"/>
  <c r="AO114" i="1"/>
  <c r="AR115" i="1"/>
  <c r="AS113" i="1"/>
  <c r="AT115" i="1"/>
  <c r="AU113" i="1"/>
  <c r="DO124" i="1"/>
  <c r="DP122" i="1"/>
  <c r="DQ124" i="1"/>
  <c r="DQ123" i="1"/>
  <c r="IQ124" i="1"/>
  <c r="IQ123" i="1"/>
  <c r="IR122" i="1"/>
  <c r="IS124" i="1"/>
  <c r="IS123" i="1"/>
  <c r="IU124" i="1"/>
  <c r="IU123" i="1"/>
  <c r="IV122" i="1"/>
  <c r="IW124" i="1"/>
  <c r="IW123" i="1"/>
  <c r="CF131" i="1"/>
  <c r="BC132" i="1"/>
  <c r="LJ133" i="1"/>
  <c r="LK131" i="1"/>
  <c r="LJ132" i="1"/>
  <c r="MP133" i="1"/>
  <c r="MQ131" i="1"/>
  <c r="MR133" i="1"/>
  <c r="MR132" i="1"/>
  <c r="NO133" i="1"/>
  <c r="NO132" i="1"/>
  <c r="NP131" i="1"/>
  <c r="NQ133" i="1"/>
  <c r="NQ132" i="1"/>
  <c r="NR131" i="1"/>
  <c r="T142" i="1"/>
  <c r="U141" i="1"/>
  <c r="T141" i="1"/>
  <c r="AJ142" i="1"/>
  <c r="AJ141" i="1"/>
  <c r="AU142" i="1"/>
  <c r="AV141" i="1"/>
  <c r="AV140" i="1"/>
  <c r="BI142" i="1"/>
  <c r="BJ140" i="1"/>
  <c r="BJ141" i="1"/>
  <c r="BY142" i="1"/>
  <c r="BY141" i="1"/>
  <c r="BZ141" i="1"/>
  <c r="BZ140" i="1"/>
  <c r="CO142" i="1"/>
  <c r="CP141" i="1"/>
  <c r="CP140" i="1"/>
  <c r="CO141" i="1"/>
  <c r="DE142" i="1"/>
  <c r="DE141" i="1"/>
  <c r="DF140" i="1"/>
  <c r="DU142" i="1"/>
  <c r="DV141" i="1"/>
  <c r="DU141" i="1"/>
  <c r="EK142" i="1"/>
  <c r="EL141" i="1"/>
  <c r="EK141" i="1"/>
  <c r="FA142" i="1"/>
  <c r="FB141" i="1"/>
  <c r="FA141" i="1"/>
  <c r="FQ142" i="1"/>
  <c r="FR141" i="1"/>
  <c r="FQ141" i="1"/>
  <c r="GG142" i="1"/>
  <c r="GH141" i="1"/>
  <c r="GG141" i="1"/>
  <c r="GW142" i="1"/>
  <c r="GX141" i="1"/>
  <c r="GW141" i="1"/>
  <c r="HM142" i="1"/>
  <c r="HM141" i="1"/>
  <c r="IC142" i="1"/>
  <c r="ID141" i="1"/>
  <c r="IS142" i="1"/>
  <c r="IT141" i="1"/>
  <c r="JI142" i="1"/>
  <c r="JJ141" i="1"/>
  <c r="JI141" i="1"/>
  <c r="JY142" i="1"/>
  <c r="JZ141" i="1"/>
  <c r="KO142" i="1"/>
  <c r="KP141" i="1"/>
  <c r="KO141" i="1"/>
  <c r="LE142" i="1"/>
  <c r="LF141" i="1"/>
  <c r="LE141" i="1"/>
  <c r="LU142" i="1"/>
  <c r="LV141" i="1"/>
  <c r="LU141" i="1"/>
  <c r="MK142" i="1"/>
  <c r="ML141" i="1"/>
  <c r="MK141" i="1"/>
  <c r="NA142" i="1"/>
  <c r="NB141" i="1"/>
  <c r="NA141" i="1"/>
  <c r="BN113" i="1"/>
  <c r="CD113" i="1"/>
  <c r="CJ113" i="1"/>
  <c r="CR113" i="1"/>
  <c r="DL113" i="1"/>
  <c r="EB113" i="1"/>
  <c r="BM114" i="1"/>
  <c r="CF114" i="1"/>
  <c r="EB114" i="1"/>
  <c r="NA114" i="1"/>
  <c r="AN122" i="1"/>
  <c r="BC122" i="1"/>
  <c r="BI122" i="1"/>
  <c r="BU122" i="1"/>
  <c r="DO122" i="1"/>
  <c r="U123" i="1"/>
  <c r="BH123" i="1"/>
  <c r="BT123" i="1"/>
  <c r="DN123" i="1"/>
  <c r="EW123" i="1"/>
  <c r="BA131" i="1"/>
  <c r="CM131" i="1"/>
  <c r="CH132" i="1"/>
  <c r="CN132" i="1"/>
  <c r="EX132" i="1"/>
  <c r="KF132" i="1"/>
  <c r="AD132" i="1"/>
  <c r="AD133" i="1"/>
  <c r="BV133" i="1"/>
  <c r="BV132" i="1"/>
  <c r="BW131" i="1"/>
  <c r="BX133" i="1"/>
  <c r="BX132" i="1"/>
  <c r="CM133" i="1"/>
  <c r="CM132" i="1"/>
  <c r="CO133" i="1"/>
  <c r="CO132" i="1"/>
  <c r="CP131" i="1"/>
  <c r="DB132" i="1"/>
  <c r="DB133" i="1"/>
  <c r="DD133" i="1"/>
  <c r="DD132" i="1"/>
  <c r="DS133" i="1"/>
  <c r="DT131" i="1"/>
  <c r="DW133" i="1"/>
  <c r="DW132" i="1"/>
  <c r="EH132" i="1"/>
  <c r="EH133" i="1"/>
  <c r="EJ133" i="1"/>
  <c r="EJ132" i="1"/>
  <c r="EY133" i="1"/>
  <c r="EY132" i="1"/>
  <c r="EZ131" i="1"/>
  <c r="FA133" i="1"/>
  <c r="FA132" i="1"/>
  <c r="FN133" i="1"/>
  <c r="FN132" i="1"/>
  <c r="FP133" i="1"/>
  <c r="FP132" i="1"/>
  <c r="GE133" i="1"/>
  <c r="GF131" i="1"/>
  <c r="GI133" i="1"/>
  <c r="GI132" i="1"/>
  <c r="HK133" i="1"/>
  <c r="HL131" i="1"/>
  <c r="HO133" i="1"/>
  <c r="HO132" i="1"/>
  <c r="IQ133" i="1"/>
  <c r="IQ132" i="1"/>
  <c r="IR131" i="1"/>
  <c r="IS133" i="1"/>
  <c r="IS132" i="1"/>
  <c r="JW133" i="1"/>
  <c r="JW132" i="1"/>
  <c r="JX131" i="1"/>
  <c r="JY133" i="1"/>
  <c r="JY132" i="1"/>
  <c r="LC133" i="1"/>
  <c r="LC132" i="1"/>
  <c r="LD131" i="1"/>
  <c r="LE133" i="1"/>
  <c r="LF131" i="1"/>
  <c r="LE132" i="1"/>
  <c r="MI133" i="1"/>
  <c r="MJ131" i="1"/>
  <c r="MK133" i="1"/>
  <c r="ML131" i="1"/>
  <c r="MM133" i="1"/>
  <c r="MM132" i="1"/>
  <c r="NF133" i="1"/>
  <c r="NF132" i="1"/>
  <c r="NG131" i="1"/>
  <c r="NH133" i="1"/>
  <c r="NH132" i="1"/>
  <c r="BJ113" i="1"/>
  <c r="BZ113" i="1"/>
  <c r="CL113" i="1"/>
  <c r="CT113" i="1"/>
  <c r="DB113" i="1"/>
  <c r="BN114" i="1"/>
  <c r="CJ114" i="1"/>
  <c r="AR114" i="1"/>
  <c r="LM131" i="1"/>
  <c r="N132" i="1"/>
  <c r="LL132" i="1"/>
  <c r="MP132" i="1"/>
  <c r="F133" i="1"/>
  <c r="G131" i="1"/>
  <c r="AL133" i="1"/>
  <c r="AL132" i="1"/>
  <c r="BO133" i="1"/>
  <c r="BO132" i="1"/>
  <c r="BQ133" i="1"/>
  <c r="BQ132" i="1"/>
  <c r="BS133" i="1"/>
  <c r="BS132" i="1"/>
  <c r="CF133" i="1"/>
  <c r="CG131" i="1"/>
  <c r="DJ133" i="1"/>
  <c r="DK131" i="1"/>
  <c r="DL133" i="1"/>
  <c r="DL132" i="1"/>
  <c r="DN133" i="1"/>
  <c r="DN132" i="1"/>
  <c r="EC133" i="1"/>
  <c r="ED131" i="1"/>
  <c r="EP133" i="1"/>
  <c r="EQ131" i="1"/>
  <c r="FI133" i="1"/>
  <c r="FJ131" i="1"/>
  <c r="FV133" i="1"/>
  <c r="FW131" i="1"/>
  <c r="FX133" i="1"/>
  <c r="FX132" i="1"/>
  <c r="FZ133" i="1"/>
  <c r="FZ132" i="1"/>
  <c r="HB133" i="1"/>
  <c r="HC131" i="1"/>
  <c r="IH133" i="1"/>
  <c r="IH132" i="1"/>
  <c r="II131" i="1"/>
  <c r="IJ133" i="1"/>
  <c r="IJ132" i="1"/>
  <c r="JN133" i="1"/>
  <c r="JO131" i="1"/>
  <c r="JP133" i="1"/>
  <c r="JP132" i="1"/>
  <c r="KT133" i="1"/>
  <c r="KU131" i="1"/>
  <c r="KV133" i="1"/>
  <c r="KV132" i="1"/>
  <c r="LZ133" i="1"/>
  <c r="MA131" i="1"/>
  <c r="IC141" i="1"/>
  <c r="IS141" i="1"/>
  <c r="BF133" i="1"/>
  <c r="BF132" i="1"/>
  <c r="CA133" i="1"/>
  <c r="CA132" i="1"/>
  <c r="CB131" i="1"/>
  <c r="DE133" i="1"/>
  <c r="DF131" i="1"/>
  <c r="DG133" i="1"/>
  <c r="DG132" i="1"/>
  <c r="DR133" i="1"/>
  <c r="DR132" i="1"/>
  <c r="DT133" i="1"/>
  <c r="DT132" i="1"/>
  <c r="EK133" i="1"/>
  <c r="EL131" i="1"/>
  <c r="EM133" i="1"/>
  <c r="EM132" i="1"/>
  <c r="FQ133" i="1"/>
  <c r="FR131" i="1"/>
  <c r="FS133" i="1"/>
  <c r="FS132" i="1"/>
  <c r="GW133" i="1"/>
  <c r="GX131" i="1"/>
  <c r="GY133" i="1"/>
  <c r="GY132" i="1"/>
  <c r="IA133" i="1"/>
  <c r="IA132" i="1"/>
  <c r="IC133" i="1"/>
  <c r="IC132" i="1"/>
  <c r="ID131" i="1"/>
  <c r="JI133" i="1"/>
  <c r="JJ131" i="1"/>
  <c r="JK133" i="1"/>
  <c r="JK132" i="1"/>
  <c r="KM133" i="1"/>
  <c r="KN131" i="1"/>
  <c r="KO133" i="1"/>
  <c r="KP131" i="1"/>
  <c r="KQ133" i="1"/>
  <c r="KQ132" i="1"/>
  <c r="LS133" i="1"/>
  <c r="LT131" i="1"/>
  <c r="LU133" i="1"/>
  <c r="LV131" i="1"/>
  <c r="LW133" i="1"/>
  <c r="LW132" i="1"/>
  <c r="MY133" i="1"/>
  <c r="MY132" i="1"/>
  <c r="MZ131" i="1"/>
  <c r="NA133" i="1"/>
  <c r="NA132" i="1"/>
  <c r="NB131" i="1"/>
  <c r="DV140" i="1"/>
  <c r="EL140" i="1"/>
  <c r="FB140" i="1"/>
  <c r="FR140" i="1"/>
  <c r="GH140" i="1"/>
  <c r="GX140" i="1"/>
  <c r="HN140" i="1"/>
  <c r="ID140" i="1"/>
  <c r="IT140" i="1"/>
  <c r="JJ140" i="1"/>
  <c r="JZ140" i="1"/>
  <c r="KP140" i="1"/>
  <c r="LF140" i="1"/>
  <c r="LV140" i="1"/>
  <c r="ML140" i="1"/>
  <c r="NB140" i="1"/>
  <c r="GB131" i="1"/>
  <c r="GP131" i="1"/>
  <c r="HH131" i="1"/>
  <c r="GF132" i="1"/>
  <c r="GT132" i="1"/>
  <c r="HL132" i="1"/>
  <c r="HW132" i="1"/>
  <c r="GD133" i="1"/>
  <c r="E141" i="1"/>
  <c r="AY141" i="1"/>
  <c r="CB141" i="1"/>
  <c r="CZ142" i="1"/>
  <c r="CZ141" i="1"/>
  <c r="DP142" i="1"/>
  <c r="DP141" i="1"/>
  <c r="EF142" i="1"/>
  <c r="EF141" i="1"/>
  <c r="FL142" i="1"/>
  <c r="FL141" i="1"/>
  <c r="GB142" i="1"/>
  <c r="GB141" i="1"/>
  <c r="GR142" i="1"/>
  <c r="GR141" i="1"/>
  <c r="HH142" i="1"/>
  <c r="HH141" i="1"/>
  <c r="HX142" i="1"/>
  <c r="HX141" i="1"/>
  <c r="IN142" i="1"/>
  <c r="IN141" i="1"/>
  <c r="JT142" i="1"/>
  <c r="JT141" i="1"/>
  <c r="KJ142" i="1"/>
  <c r="KJ141" i="1"/>
  <c r="KZ142" i="1"/>
  <c r="KZ141" i="1"/>
  <c r="LP142" i="1"/>
  <c r="LP141" i="1"/>
  <c r="MF142" i="1"/>
  <c r="MF141" i="1"/>
  <c r="MV142" i="1"/>
  <c r="MV141" i="1"/>
  <c r="NI142" i="1"/>
  <c r="NJ141" i="1"/>
  <c r="BA142" i="1"/>
  <c r="BA141" i="1"/>
  <c r="BQ142" i="1"/>
  <c r="BQ141" i="1"/>
  <c r="CG142" i="1"/>
  <c r="CG141" i="1"/>
  <c r="CW142" i="1"/>
  <c r="CX141" i="1"/>
  <c r="DM142" i="1"/>
  <c r="DN141" i="1"/>
  <c r="EC142" i="1"/>
  <c r="ED141" i="1"/>
  <c r="ES142" i="1"/>
  <c r="ET141" i="1"/>
  <c r="FI142" i="1"/>
  <c r="FJ141" i="1"/>
  <c r="FY142" i="1"/>
  <c r="FZ141" i="1"/>
  <c r="GO142" i="1"/>
  <c r="GP141" i="1"/>
  <c r="HE142" i="1"/>
  <c r="HF141" i="1"/>
  <c r="HU142" i="1"/>
  <c r="HV141" i="1"/>
  <c r="IK142" i="1"/>
  <c r="IL141" i="1"/>
  <c r="JA142" i="1"/>
  <c r="JB141" i="1"/>
  <c r="JQ142" i="1"/>
  <c r="JR141" i="1"/>
  <c r="KG142" i="1"/>
  <c r="KH141" i="1"/>
  <c r="KW142" i="1"/>
  <c r="KX141" i="1"/>
  <c r="LM142" i="1"/>
  <c r="LN141" i="1"/>
  <c r="MC142" i="1"/>
  <c r="MD141" i="1"/>
  <c r="MS142" i="1"/>
  <c r="MT141" i="1"/>
  <c r="ND142" i="1"/>
  <c r="ND141" i="1"/>
  <c r="NQ142" i="1"/>
  <c r="NR141" i="1"/>
  <c r="DH141" i="1"/>
  <c r="DH142" i="1"/>
  <c r="DX142" i="1"/>
  <c r="DX141" i="1"/>
  <c r="EN142" i="1"/>
  <c r="EN141" i="1"/>
  <c r="FD142" i="1"/>
  <c r="FD141" i="1"/>
  <c r="FT142" i="1"/>
  <c r="FT141" i="1"/>
  <c r="GJ142" i="1"/>
  <c r="GJ141" i="1"/>
  <c r="GZ142" i="1"/>
  <c r="GZ141" i="1"/>
  <c r="HP142" i="1"/>
  <c r="HP141" i="1"/>
  <c r="IF142" i="1"/>
  <c r="IF141" i="1"/>
  <c r="IV142" i="1"/>
  <c r="IV141" i="1"/>
  <c r="JL142" i="1"/>
  <c r="JL141" i="1"/>
  <c r="KB142" i="1"/>
  <c r="KB141" i="1"/>
  <c r="KR142" i="1"/>
  <c r="KR141" i="1"/>
  <c r="LH142" i="1"/>
  <c r="LH141" i="1"/>
  <c r="LX142" i="1"/>
  <c r="LX141" i="1"/>
  <c r="MN142" i="1"/>
  <c r="MN141" i="1"/>
  <c r="NL142" i="1"/>
  <c r="NL141" i="1"/>
  <c r="BJ79" i="1"/>
  <c r="BK77" i="1"/>
  <c r="BK124" i="1"/>
  <c r="BL122" i="1"/>
  <c r="CL124" i="1"/>
  <c r="CL123" i="1"/>
  <c r="CM122" i="1"/>
  <c r="FD124" i="1"/>
  <c r="FD123" i="1"/>
  <c r="FE122" i="1"/>
  <c r="GI124" i="1"/>
  <c r="GI123" i="1"/>
  <c r="GJ122" i="1"/>
  <c r="GK124" i="1"/>
  <c r="GK123" i="1"/>
  <c r="GL122" i="1"/>
  <c r="GM124" i="1"/>
  <c r="GN122" i="1"/>
  <c r="GM123" i="1"/>
  <c r="GO124" i="1"/>
  <c r="GO123" i="1"/>
  <c r="GP122" i="1"/>
  <c r="HJ124" i="1"/>
  <c r="HJ123" i="1"/>
  <c r="HK122" i="1"/>
  <c r="HL124" i="1"/>
  <c r="HL123" i="1"/>
  <c r="HM122" i="1"/>
  <c r="HN124" i="1"/>
  <c r="HO122" i="1"/>
  <c r="HN123" i="1"/>
  <c r="HP124" i="1"/>
  <c r="HQ122" i="1"/>
  <c r="HP123" i="1"/>
  <c r="JA124" i="1"/>
  <c r="JA123" i="1"/>
  <c r="JB122" i="1"/>
  <c r="JE124" i="1"/>
  <c r="JE123" i="1"/>
  <c r="JF122" i="1"/>
  <c r="JG124" i="1"/>
  <c r="JH122" i="1"/>
  <c r="JG123" i="1"/>
  <c r="JI124" i="1"/>
  <c r="JJ122" i="1"/>
  <c r="JI123" i="1"/>
  <c r="JK124" i="1"/>
  <c r="JL122" i="1"/>
  <c r="JK123" i="1"/>
  <c r="JM124" i="1"/>
  <c r="JM123" i="1"/>
  <c r="JN122" i="1"/>
  <c r="JO124" i="1"/>
  <c r="JO123" i="1"/>
  <c r="JP122" i="1"/>
  <c r="JQ124" i="1"/>
  <c r="JR122" i="1"/>
  <c r="JQ123" i="1"/>
  <c r="JS124" i="1"/>
  <c r="JS123" i="1"/>
  <c r="JT122" i="1"/>
  <c r="JU124" i="1"/>
  <c r="JV122" i="1"/>
  <c r="LJ124" i="1"/>
  <c r="LJ123" i="1"/>
  <c r="LK122" i="1"/>
  <c r="LL124" i="1"/>
  <c r="LM122" i="1"/>
  <c r="LL123" i="1"/>
  <c r="LN124" i="1"/>
  <c r="LO122" i="1"/>
  <c r="LN123" i="1"/>
  <c r="LP124" i="1"/>
  <c r="LP123" i="1"/>
  <c r="LQ122" i="1"/>
  <c r="LR124" i="1"/>
  <c r="LR123" i="1"/>
  <c r="LS122" i="1"/>
  <c r="LT124" i="1"/>
  <c r="LT123" i="1"/>
  <c r="LU122" i="1"/>
  <c r="LV124" i="1"/>
  <c r="LV123" i="1"/>
  <c r="LW122" i="1"/>
  <c r="LX124" i="1"/>
  <c r="LX123" i="1"/>
  <c r="LY122" i="1"/>
  <c r="LZ124" i="1"/>
  <c r="LZ123" i="1"/>
  <c r="MA122" i="1"/>
  <c r="MB124" i="1"/>
  <c r="MB123" i="1"/>
  <c r="MC122" i="1"/>
  <c r="MD124" i="1"/>
  <c r="MD123" i="1"/>
  <c r="ME122" i="1"/>
  <c r="MF124" i="1"/>
  <c r="MF123" i="1"/>
  <c r="MG122" i="1"/>
  <c r="MH124" i="1"/>
  <c r="MH123" i="1"/>
  <c r="MI122" i="1"/>
  <c r="MJ124" i="1"/>
  <c r="MJ123" i="1"/>
  <c r="MK122" i="1"/>
  <c r="ML124" i="1"/>
  <c r="ML123" i="1"/>
  <c r="MM122" i="1"/>
  <c r="MN124" i="1"/>
  <c r="MN123" i="1"/>
  <c r="MO122" i="1"/>
  <c r="MP124" i="1"/>
  <c r="MP123" i="1"/>
  <c r="MQ122" i="1"/>
  <c r="MR124" i="1"/>
  <c r="MR123" i="1"/>
  <c r="MS122" i="1"/>
  <c r="MT124" i="1"/>
  <c r="MT123" i="1"/>
  <c r="MU122" i="1"/>
  <c r="MV124" i="1"/>
  <c r="MV123" i="1"/>
  <c r="MW122" i="1"/>
  <c r="MX124" i="1"/>
  <c r="MX123" i="1"/>
  <c r="MY122" i="1"/>
  <c r="MZ124" i="1"/>
  <c r="MZ123" i="1"/>
  <c r="NA122" i="1"/>
  <c r="NB124" i="1"/>
  <c r="NB123" i="1"/>
  <c r="NC122" i="1"/>
  <c r="ND124" i="1"/>
  <c r="ND123" i="1"/>
  <c r="NE122" i="1"/>
  <c r="NF124" i="1"/>
  <c r="NF123" i="1"/>
  <c r="NG122" i="1"/>
  <c r="NH124" i="1"/>
  <c r="NI122" i="1"/>
  <c r="NH123" i="1"/>
  <c r="NJ124" i="1"/>
  <c r="NK122" i="1"/>
  <c r="NJ123" i="1"/>
  <c r="NN124" i="1"/>
  <c r="NN123" i="1"/>
  <c r="NO122" i="1"/>
  <c r="AA133" i="1"/>
  <c r="AB131" i="1"/>
  <c r="AA132" i="1"/>
  <c r="AC133" i="1"/>
  <c r="AC132" i="1"/>
  <c r="AD131" i="1"/>
  <c r="BL133" i="1"/>
  <c r="BL132" i="1"/>
  <c r="BM131" i="1"/>
  <c r="AS142" i="1"/>
  <c r="AT141" i="1"/>
  <c r="AT140" i="1"/>
  <c r="AS141" i="1"/>
  <c r="BE142" i="1"/>
  <c r="BF141" i="1"/>
  <c r="BF140" i="1"/>
  <c r="BE141" i="1"/>
  <c r="BM142" i="1"/>
  <c r="BN141" i="1"/>
  <c r="BN140" i="1"/>
  <c r="BM141" i="1"/>
  <c r="BU142" i="1"/>
  <c r="BV141" i="1"/>
  <c r="BV140" i="1"/>
  <c r="BU141" i="1"/>
  <c r="CC142" i="1"/>
  <c r="CD141" i="1"/>
  <c r="CD140" i="1"/>
  <c r="CC141" i="1"/>
  <c r="CK142" i="1"/>
  <c r="CL141" i="1"/>
  <c r="CL140" i="1"/>
  <c r="CS142" i="1"/>
  <c r="CT141" i="1"/>
  <c r="CT140" i="1"/>
  <c r="CS141" i="1"/>
  <c r="DA142" i="1"/>
  <c r="DB141" i="1"/>
  <c r="DB140" i="1"/>
  <c r="DA141" i="1"/>
  <c r="DI142" i="1"/>
  <c r="DJ141" i="1"/>
  <c r="DJ140" i="1"/>
  <c r="DI141" i="1"/>
  <c r="Y78" i="1"/>
  <c r="CP78" i="1"/>
  <c r="F79" i="1"/>
  <c r="F78" i="1"/>
  <c r="AA79" i="1"/>
  <c r="AB77" i="1"/>
  <c r="AL79" i="1"/>
  <c r="AL78" i="1"/>
  <c r="AM77" i="1"/>
  <c r="BG79" i="1"/>
  <c r="BH77" i="1"/>
  <c r="BR79" i="1"/>
  <c r="BR78" i="1"/>
  <c r="BS77" i="1"/>
  <c r="CM79" i="1"/>
  <c r="CN77" i="1"/>
  <c r="CX79" i="1"/>
  <c r="CX78" i="1"/>
  <c r="CY77" i="1"/>
  <c r="DS79" i="1"/>
  <c r="DT77" i="1"/>
  <c r="ED79" i="1"/>
  <c r="ED78" i="1"/>
  <c r="EE77" i="1"/>
  <c r="EY79" i="1"/>
  <c r="EY78" i="1"/>
  <c r="BG86" i="1"/>
  <c r="BW86" i="1"/>
  <c r="CM86" i="1"/>
  <c r="DK86" i="1"/>
  <c r="EA86" i="1"/>
  <c r="EQ86" i="1"/>
  <c r="FG86" i="1"/>
  <c r="FW86" i="1"/>
  <c r="GM86" i="1"/>
  <c r="HC86" i="1"/>
  <c r="HS86" i="1"/>
  <c r="II86" i="1"/>
  <c r="IY86" i="1"/>
  <c r="JO86" i="1"/>
  <c r="KE86" i="1"/>
  <c r="KU86" i="1"/>
  <c r="LK86" i="1"/>
  <c r="MA86" i="1"/>
  <c r="MQ86" i="1"/>
  <c r="NG86" i="1"/>
  <c r="F88" i="1"/>
  <c r="F87" i="1"/>
  <c r="I88" i="1"/>
  <c r="J86" i="1"/>
  <c r="Y88" i="1"/>
  <c r="Z86" i="1"/>
  <c r="AO88" i="1"/>
  <c r="AP86" i="1"/>
  <c r="BB88" i="1"/>
  <c r="BB87" i="1"/>
  <c r="BE88" i="1"/>
  <c r="BE87" i="1"/>
  <c r="BF86" i="1"/>
  <c r="BR88" i="1"/>
  <c r="BR87" i="1"/>
  <c r="BU88" i="1"/>
  <c r="BU87" i="1"/>
  <c r="BV86" i="1"/>
  <c r="CH88" i="1"/>
  <c r="CH87" i="1"/>
  <c r="CK88" i="1"/>
  <c r="CK87" i="1"/>
  <c r="CL86" i="1"/>
  <c r="CX88" i="1"/>
  <c r="CX87" i="1"/>
  <c r="DA88" i="1"/>
  <c r="DA87" i="1"/>
  <c r="DB86" i="1"/>
  <c r="DN88" i="1"/>
  <c r="DN87" i="1"/>
  <c r="DQ88" i="1"/>
  <c r="DQ87" i="1"/>
  <c r="DR86" i="1"/>
  <c r="ED88" i="1"/>
  <c r="ED87" i="1"/>
  <c r="EG88" i="1"/>
  <c r="EG87" i="1"/>
  <c r="EH86" i="1"/>
  <c r="ET88" i="1"/>
  <c r="ET87" i="1"/>
  <c r="EW88" i="1"/>
  <c r="EW87" i="1"/>
  <c r="EX86" i="1"/>
  <c r="FJ88" i="1"/>
  <c r="FJ87" i="1"/>
  <c r="FM88" i="1"/>
  <c r="FM87" i="1"/>
  <c r="FN86" i="1"/>
  <c r="FZ88" i="1"/>
  <c r="FZ87" i="1"/>
  <c r="GC88" i="1"/>
  <c r="GC87" i="1"/>
  <c r="GD86" i="1"/>
  <c r="GP88" i="1"/>
  <c r="GP87" i="1"/>
  <c r="GS88" i="1"/>
  <c r="GS87" i="1"/>
  <c r="GT86" i="1"/>
  <c r="HF88" i="1"/>
  <c r="HF87" i="1"/>
  <c r="HI88" i="1"/>
  <c r="HI87" i="1"/>
  <c r="HJ86" i="1"/>
  <c r="HV88" i="1"/>
  <c r="HV87" i="1"/>
  <c r="HY88" i="1"/>
  <c r="HY87" i="1"/>
  <c r="HZ86" i="1"/>
  <c r="IL88" i="1"/>
  <c r="IL87" i="1"/>
  <c r="IO88" i="1"/>
  <c r="IO87" i="1"/>
  <c r="IP86" i="1"/>
  <c r="JB88" i="1"/>
  <c r="JB87" i="1"/>
  <c r="JE88" i="1"/>
  <c r="JE87" i="1"/>
  <c r="JF86" i="1"/>
  <c r="JR88" i="1"/>
  <c r="JR87" i="1"/>
  <c r="JU88" i="1"/>
  <c r="JU87" i="1"/>
  <c r="JV86" i="1"/>
  <c r="KH88" i="1"/>
  <c r="KH87" i="1"/>
  <c r="KK88" i="1"/>
  <c r="KK87" i="1"/>
  <c r="KL86" i="1"/>
  <c r="KX88" i="1"/>
  <c r="KX87" i="1"/>
  <c r="LA88" i="1"/>
  <c r="LA87" i="1"/>
  <c r="LB86" i="1"/>
  <c r="LN88" i="1"/>
  <c r="LN87" i="1"/>
  <c r="LQ88" i="1"/>
  <c r="LQ87" i="1"/>
  <c r="LR86" i="1"/>
  <c r="MD88" i="1"/>
  <c r="MD87" i="1"/>
  <c r="MG88" i="1"/>
  <c r="MG87" i="1"/>
  <c r="MH86" i="1"/>
  <c r="MT88" i="1"/>
  <c r="MT87" i="1"/>
  <c r="MW88" i="1"/>
  <c r="MW87" i="1"/>
  <c r="MX86" i="1"/>
  <c r="NJ88" i="1"/>
  <c r="NJ87" i="1"/>
  <c r="NM88" i="1"/>
  <c r="NM87" i="1"/>
  <c r="NN86" i="1"/>
  <c r="S79" i="1"/>
  <c r="S78" i="1"/>
  <c r="T77" i="1"/>
  <c r="AD79" i="1"/>
  <c r="AE77" i="1"/>
  <c r="AG79" i="1"/>
  <c r="AG78" i="1"/>
  <c r="AY79" i="1"/>
  <c r="AY78" i="1"/>
  <c r="AZ77" i="1"/>
  <c r="DK79" i="1"/>
  <c r="DK78" i="1"/>
  <c r="DL77" i="1"/>
  <c r="DW77" i="1"/>
  <c r="DV79" i="1"/>
  <c r="DY79" i="1"/>
  <c r="DY78" i="1"/>
  <c r="EQ79" i="1"/>
  <c r="EQ78" i="1"/>
  <c r="ER77" i="1"/>
  <c r="FB79" i="1"/>
  <c r="FC77" i="1"/>
  <c r="FE79" i="1"/>
  <c r="FE78" i="1"/>
  <c r="FI79" i="1"/>
  <c r="FJ77" i="1"/>
  <c r="FI78" i="1"/>
  <c r="GM79" i="1"/>
  <c r="GM78" i="1"/>
  <c r="E88" i="1"/>
  <c r="F86" i="1"/>
  <c r="R87" i="1"/>
  <c r="R88" i="1"/>
  <c r="AK88" i="1"/>
  <c r="AK87" i="1"/>
  <c r="AX87" i="1"/>
  <c r="AX88" i="1"/>
  <c r="BQ88" i="1"/>
  <c r="BR86" i="1"/>
  <c r="CG88" i="1"/>
  <c r="CH86" i="1"/>
  <c r="FY88" i="1"/>
  <c r="FZ86" i="1"/>
  <c r="HU88" i="1"/>
  <c r="HV86" i="1"/>
  <c r="KW88" i="1"/>
  <c r="KX86" i="1"/>
  <c r="MS88" i="1"/>
  <c r="MT86" i="1"/>
  <c r="BO124" i="1"/>
  <c r="BO123" i="1"/>
  <c r="BP122" i="1"/>
  <c r="CN124" i="1"/>
  <c r="CO122" i="1"/>
  <c r="CN123" i="1"/>
  <c r="CR124" i="1"/>
  <c r="CR123" i="1"/>
  <c r="CS122" i="1"/>
  <c r="DU124" i="1"/>
  <c r="DV122" i="1"/>
  <c r="DY124" i="1"/>
  <c r="DY123" i="1"/>
  <c r="DZ122" i="1"/>
  <c r="EC124" i="1"/>
  <c r="EC123" i="1"/>
  <c r="ED122" i="1"/>
  <c r="FB124" i="1"/>
  <c r="FC122" i="1"/>
  <c r="FB123" i="1"/>
  <c r="Q79" i="1"/>
  <c r="Q78" i="1"/>
  <c r="AI79" i="1"/>
  <c r="AI78" i="1"/>
  <c r="AJ77" i="1"/>
  <c r="AW79" i="1"/>
  <c r="AW78" i="1"/>
  <c r="BO79" i="1"/>
  <c r="BO78" i="1"/>
  <c r="BP77" i="1"/>
  <c r="CC79" i="1"/>
  <c r="CC78" i="1"/>
  <c r="CU79" i="1"/>
  <c r="CU78" i="1"/>
  <c r="DI79" i="1"/>
  <c r="DI78" i="1"/>
  <c r="EA79" i="1"/>
  <c r="EB77" i="1"/>
  <c r="EA78" i="1"/>
  <c r="EO79" i="1"/>
  <c r="EO78" i="1"/>
  <c r="FG79" i="1"/>
  <c r="FG78" i="1"/>
  <c r="FH77" i="1"/>
  <c r="S86" i="1"/>
  <c r="E87" i="1"/>
  <c r="CG87" i="1"/>
  <c r="CW87" i="1"/>
  <c r="FY87" i="1"/>
  <c r="KW87" i="1"/>
  <c r="MS87" i="1"/>
  <c r="M88" i="1"/>
  <c r="N86" i="1"/>
  <c r="Z88" i="1"/>
  <c r="Z87" i="1"/>
  <c r="AS88" i="1"/>
  <c r="AS87" i="1"/>
  <c r="AT86" i="1"/>
  <c r="BI88" i="1"/>
  <c r="BJ86" i="1"/>
  <c r="BY88" i="1"/>
  <c r="BZ86" i="1"/>
  <c r="GW88" i="1"/>
  <c r="GX86" i="1"/>
  <c r="BM79" i="1"/>
  <c r="BM78" i="1"/>
  <c r="CE79" i="1"/>
  <c r="CE78" i="1"/>
  <c r="CF77" i="1"/>
  <c r="CS79" i="1"/>
  <c r="CS78" i="1"/>
  <c r="CT77" i="1"/>
  <c r="U88" i="1"/>
  <c r="U87" i="1"/>
  <c r="V86" i="1"/>
  <c r="AH87" i="1"/>
  <c r="AH88" i="1"/>
  <c r="BA88" i="1"/>
  <c r="BB86" i="1"/>
  <c r="DM88" i="1"/>
  <c r="DN86" i="1"/>
  <c r="EC88" i="1"/>
  <c r="ED86" i="1"/>
  <c r="ES88" i="1"/>
  <c r="ET86" i="1"/>
  <c r="FI88" i="1"/>
  <c r="FJ86" i="1"/>
  <c r="GO88" i="1"/>
  <c r="GP86" i="1"/>
  <c r="HE88" i="1"/>
  <c r="HF86" i="1"/>
  <c r="IK88" i="1"/>
  <c r="IL86" i="1"/>
  <c r="JA88" i="1"/>
  <c r="JB86" i="1"/>
  <c r="JQ88" i="1"/>
  <c r="JR86" i="1"/>
  <c r="KG88" i="1"/>
  <c r="KH86" i="1"/>
  <c r="LM88" i="1"/>
  <c r="LN86" i="1"/>
  <c r="MC88" i="1"/>
  <c r="MD86" i="1"/>
  <c r="NI88" i="1"/>
  <c r="NJ86" i="1"/>
  <c r="BM124" i="1"/>
  <c r="BM123" i="1"/>
  <c r="BQ124" i="1"/>
  <c r="BR122" i="1"/>
  <c r="CP124" i="1"/>
  <c r="CP123" i="1"/>
  <c r="CQ122" i="1"/>
  <c r="DW124" i="1"/>
  <c r="DX122" i="1"/>
  <c r="EA124" i="1"/>
  <c r="EA123" i="1"/>
  <c r="EB122" i="1"/>
  <c r="EX124" i="1"/>
  <c r="EX123" i="1"/>
  <c r="EY122" i="1"/>
  <c r="EZ124" i="1"/>
  <c r="FA122" i="1"/>
  <c r="EZ123" i="1"/>
  <c r="GG124" i="1"/>
  <c r="GG123" i="1"/>
  <c r="GH122" i="1"/>
  <c r="N79" i="1"/>
  <c r="O77" i="1"/>
  <c r="AT79" i="1"/>
  <c r="AU77" i="1"/>
  <c r="BZ79" i="1"/>
  <c r="CA77" i="1"/>
  <c r="DG77" i="1"/>
  <c r="DF79" i="1"/>
  <c r="EM77" i="1"/>
  <c r="EL79" i="1"/>
  <c r="ES79" i="1"/>
  <c r="ES78" i="1"/>
  <c r="ET77" i="1"/>
  <c r="BA87" i="1"/>
  <c r="DM87" i="1"/>
  <c r="ES87" i="1"/>
  <c r="GO87" i="1"/>
  <c r="HU87" i="1"/>
  <c r="JQ87" i="1"/>
  <c r="LM87" i="1"/>
  <c r="NI87" i="1"/>
  <c r="J87" i="1"/>
  <c r="J88" i="1"/>
  <c r="AC88" i="1"/>
  <c r="AC87" i="1"/>
  <c r="AD86" i="1"/>
  <c r="AP88" i="1"/>
  <c r="AP87" i="1"/>
  <c r="DE88" i="1"/>
  <c r="DF86" i="1"/>
  <c r="DU88" i="1"/>
  <c r="DV86" i="1"/>
  <c r="EK88" i="1"/>
  <c r="EL86" i="1"/>
  <c r="FA88" i="1"/>
  <c r="FB86" i="1"/>
  <c r="FQ88" i="1"/>
  <c r="FR86" i="1"/>
  <c r="GG88" i="1"/>
  <c r="GH86" i="1"/>
  <c r="HM88" i="1"/>
  <c r="HN86" i="1"/>
  <c r="IC88" i="1"/>
  <c r="ID86" i="1"/>
  <c r="IS88" i="1"/>
  <c r="IT86" i="1"/>
  <c r="JI88" i="1"/>
  <c r="JJ86" i="1"/>
  <c r="JY88" i="1"/>
  <c r="JZ86" i="1"/>
  <c r="KO88" i="1"/>
  <c r="KP86" i="1"/>
  <c r="LE88" i="1"/>
  <c r="LF86" i="1"/>
  <c r="LU88" i="1"/>
  <c r="LV86" i="1"/>
  <c r="MK88" i="1"/>
  <c r="ML86" i="1"/>
  <c r="NA88" i="1"/>
  <c r="NB86" i="1"/>
  <c r="NQ88" i="1"/>
  <c r="NR86" i="1"/>
  <c r="CQ77" i="1"/>
  <c r="DJ77" i="1"/>
  <c r="DZ77" i="1"/>
  <c r="EP77" i="1"/>
  <c r="GN77" i="1"/>
  <c r="BJ78" i="1"/>
  <c r="DV78" i="1"/>
  <c r="K79" i="1"/>
  <c r="L77" i="1"/>
  <c r="V79" i="1"/>
  <c r="W77" i="1"/>
  <c r="V78" i="1"/>
  <c r="AQ79" i="1"/>
  <c r="AR77" i="1"/>
  <c r="BB79" i="1"/>
  <c r="BC77" i="1"/>
  <c r="BB78" i="1"/>
  <c r="BW79" i="1"/>
  <c r="BX77" i="1"/>
  <c r="CH79" i="1"/>
  <c r="CI77" i="1"/>
  <c r="CH78" i="1"/>
  <c r="DC79" i="1"/>
  <c r="DD77" i="1"/>
  <c r="DN79" i="1"/>
  <c r="DN78" i="1"/>
  <c r="DO77" i="1"/>
  <c r="EI79" i="1"/>
  <c r="EJ77" i="1"/>
  <c r="EW79" i="1"/>
  <c r="EW78" i="1"/>
  <c r="EX77" i="1"/>
  <c r="FA79" i="1"/>
  <c r="FA78" i="1"/>
  <c r="K86" i="1"/>
  <c r="AY86" i="1"/>
  <c r="BO86" i="1"/>
  <c r="CE86" i="1"/>
  <c r="DC86" i="1"/>
  <c r="DS86" i="1"/>
  <c r="EI86" i="1"/>
  <c r="EY86" i="1"/>
  <c r="FO86" i="1"/>
  <c r="GE86" i="1"/>
  <c r="GU86" i="1"/>
  <c r="HK86" i="1"/>
  <c r="IA86" i="1"/>
  <c r="IQ86" i="1"/>
  <c r="JG86" i="1"/>
  <c r="JW86" i="1"/>
  <c r="KM86" i="1"/>
  <c r="LC86" i="1"/>
  <c r="LS86" i="1"/>
  <c r="MI86" i="1"/>
  <c r="MY86" i="1"/>
  <c r="NO86" i="1"/>
  <c r="N88" i="1"/>
  <c r="N87" i="1"/>
  <c r="AG88" i="1"/>
  <c r="AH86" i="1"/>
  <c r="AW88" i="1"/>
  <c r="AX86" i="1"/>
  <c r="BJ88" i="1"/>
  <c r="BJ87" i="1"/>
  <c r="BM88" i="1"/>
  <c r="BM87" i="1"/>
  <c r="BN86" i="1"/>
  <c r="BZ88" i="1"/>
  <c r="BZ87" i="1"/>
  <c r="CC88" i="1"/>
  <c r="CC87" i="1"/>
  <c r="CD86" i="1"/>
  <c r="CP88" i="1"/>
  <c r="CP87" i="1"/>
  <c r="CS88" i="1"/>
  <c r="CS87" i="1"/>
  <c r="CT86" i="1"/>
  <c r="DF88" i="1"/>
  <c r="DF87" i="1"/>
  <c r="DI88" i="1"/>
  <c r="DI87" i="1"/>
  <c r="DJ86" i="1"/>
  <c r="DV88" i="1"/>
  <c r="DV87" i="1"/>
  <c r="DY88" i="1"/>
  <c r="DY87" i="1"/>
  <c r="DZ86" i="1"/>
  <c r="EL88" i="1"/>
  <c r="EL87" i="1"/>
  <c r="EO88" i="1"/>
  <c r="EO87" i="1"/>
  <c r="EP86" i="1"/>
  <c r="FB88" i="1"/>
  <c r="FB87" i="1"/>
  <c r="FE88" i="1"/>
  <c r="FE87" i="1"/>
  <c r="FF86" i="1"/>
  <c r="FR88" i="1"/>
  <c r="FR87" i="1"/>
  <c r="FU88" i="1"/>
  <c r="FU87" i="1"/>
  <c r="FV86" i="1"/>
  <c r="GH88" i="1"/>
  <c r="GH87" i="1"/>
  <c r="GK88" i="1"/>
  <c r="GK87" i="1"/>
  <c r="GL86" i="1"/>
  <c r="GX88" i="1"/>
  <c r="GX87" i="1"/>
  <c r="HA88" i="1"/>
  <c r="HA87" i="1"/>
  <c r="HB86" i="1"/>
  <c r="HN88" i="1"/>
  <c r="HN87" i="1"/>
  <c r="HQ88" i="1"/>
  <c r="HQ87" i="1"/>
  <c r="HR86" i="1"/>
  <c r="ID88" i="1"/>
  <c r="ID87" i="1"/>
  <c r="IG88" i="1"/>
  <c r="IG87" i="1"/>
  <c r="IH86" i="1"/>
  <c r="IT88" i="1"/>
  <c r="IT87" i="1"/>
  <c r="IW88" i="1"/>
  <c r="IW87" i="1"/>
  <c r="IX86" i="1"/>
  <c r="JJ88" i="1"/>
  <c r="JJ87" i="1"/>
  <c r="JM88" i="1"/>
  <c r="JM87" i="1"/>
  <c r="JN86" i="1"/>
  <c r="JZ88" i="1"/>
  <c r="JZ87" i="1"/>
  <c r="KC88" i="1"/>
  <c r="KC87" i="1"/>
  <c r="KD86" i="1"/>
  <c r="KP88" i="1"/>
  <c r="KP87" i="1"/>
  <c r="KS88" i="1"/>
  <c r="KS87" i="1"/>
  <c r="KT86" i="1"/>
  <c r="LF88" i="1"/>
  <c r="LF87" i="1"/>
  <c r="LI88" i="1"/>
  <c r="LI87" i="1"/>
  <c r="LJ86" i="1"/>
  <c r="LV88" i="1"/>
  <c r="LV87" i="1"/>
  <c r="LY88" i="1"/>
  <c r="LY87" i="1"/>
  <c r="LZ86" i="1"/>
  <c r="ML88" i="1"/>
  <c r="ML87" i="1"/>
  <c r="MO88" i="1"/>
  <c r="MO87" i="1"/>
  <c r="MP86" i="1"/>
  <c r="NB88" i="1"/>
  <c r="NB87" i="1"/>
  <c r="NE88" i="1"/>
  <c r="NE87" i="1"/>
  <c r="NF86" i="1"/>
  <c r="L78" i="1"/>
  <c r="W88" i="1"/>
  <c r="W87" i="1"/>
  <c r="AE88" i="1"/>
  <c r="AE87" i="1"/>
  <c r="AM88" i="1"/>
  <c r="AM87" i="1"/>
  <c r="AU88" i="1"/>
  <c r="AU87" i="1"/>
  <c r="BC88" i="1"/>
  <c r="BC87" i="1"/>
  <c r="BK88" i="1"/>
  <c r="BK87" i="1"/>
  <c r="BS88" i="1"/>
  <c r="BS87" i="1"/>
  <c r="CA88" i="1"/>
  <c r="CA87" i="1"/>
  <c r="CI88" i="1"/>
  <c r="CI87" i="1"/>
  <c r="CQ88" i="1"/>
  <c r="CQ87" i="1"/>
  <c r="CY88" i="1"/>
  <c r="CY87" i="1"/>
  <c r="DG88" i="1"/>
  <c r="DG87" i="1"/>
  <c r="DO88" i="1"/>
  <c r="DO87" i="1"/>
  <c r="DW88" i="1"/>
  <c r="DW87" i="1"/>
  <c r="EE88" i="1"/>
  <c r="EE87" i="1"/>
  <c r="EM88" i="1"/>
  <c r="EM87" i="1"/>
  <c r="EU88" i="1"/>
  <c r="EU87" i="1"/>
  <c r="FC88" i="1"/>
  <c r="FC87" i="1"/>
  <c r="FK88" i="1"/>
  <c r="FK87" i="1"/>
  <c r="FS88" i="1"/>
  <c r="FS87" i="1"/>
  <c r="GA88" i="1"/>
  <c r="GA87" i="1"/>
  <c r="GI88" i="1"/>
  <c r="GI87" i="1"/>
  <c r="GQ88" i="1"/>
  <c r="GQ87" i="1"/>
  <c r="GY88" i="1"/>
  <c r="GY87" i="1"/>
  <c r="HG88" i="1"/>
  <c r="HG87" i="1"/>
  <c r="HO88" i="1"/>
  <c r="HO87" i="1"/>
  <c r="HW88" i="1"/>
  <c r="HW87" i="1"/>
  <c r="IE88" i="1"/>
  <c r="IE87" i="1"/>
  <c r="IM88" i="1"/>
  <c r="IM87" i="1"/>
  <c r="IU88" i="1"/>
  <c r="IU87" i="1"/>
  <c r="JC88" i="1"/>
  <c r="JC87" i="1"/>
  <c r="JK88" i="1"/>
  <c r="JK87" i="1"/>
  <c r="JS88" i="1"/>
  <c r="JS87" i="1"/>
  <c r="KA88" i="1"/>
  <c r="KA87" i="1"/>
  <c r="KI88" i="1"/>
  <c r="KI87" i="1"/>
  <c r="KQ88" i="1"/>
  <c r="KQ87" i="1"/>
  <c r="KY88" i="1"/>
  <c r="KY87" i="1"/>
  <c r="LG88" i="1"/>
  <c r="LG87" i="1"/>
  <c r="LO88" i="1"/>
  <c r="LO87" i="1"/>
  <c r="LW88" i="1"/>
  <c r="LW87" i="1"/>
  <c r="ME88" i="1"/>
  <c r="ME87" i="1"/>
  <c r="MM88" i="1"/>
  <c r="MM87" i="1"/>
  <c r="MU88" i="1"/>
  <c r="MU87" i="1"/>
  <c r="NC88" i="1"/>
  <c r="NC87" i="1"/>
  <c r="NK88" i="1"/>
  <c r="NK87" i="1"/>
  <c r="HT95" i="1"/>
  <c r="LF95" i="1"/>
  <c r="NL95" i="1"/>
  <c r="FO97" i="1"/>
  <c r="FP95" i="1"/>
  <c r="GM97" i="1"/>
  <c r="GN95" i="1"/>
  <c r="HO97" i="1"/>
  <c r="HP95" i="1"/>
  <c r="IA97" i="1"/>
  <c r="IB95" i="1"/>
  <c r="IW97" i="1"/>
  <c r="IX95" i="1"/>
  <c r="KM97" i="1"/>
  <c r="KN95" i="1"/>
  <c r="LA97" i="1"/>
  <c r="LB95" i="1"/>
  <c r="LO97" i="1"/>
  <c r="LP95" i="1"/>
  <c r="MA97" i="1"/>
  <c r="MB95" i="1"/>
  <c r="MO97" i="1"/>
  <c r="MP95" i="1"/>
  <c r="MY97" i="1"/>
  <c r="MZ95" i="1"/>
  <c r="NO97" i="1"/>
  <c r="NP95" i="1"/>
  <c r="S88" i="1"/>
  <c r="S87" i="1"/>
  <c r="AA88" i="1"/>
  <c r="AA87" i="1"/>
  <c r="AI88" i="1"/>
  <c r="AI87" i="1"/>
  <c r="AQ88" i="1"/>
  <c r="AQ87" i="1"/>
  <c r="BG88" i="1"/>
  <c r="BG87" i="1"/>
  <c r="BO88" i="1"/>
  <c r="BO87" i="1"/>
  <c r="BW88" i="1"/>
  <c r="BW87" i="1"/>
  <c r="CE88" i="1"/>
  <c r="CE87" i="1"/>
  <c r="CM88" i="1"/>
  <c r="CM87" i="1"/>
  <c r="CU88" i="1"/>
  <c r="CU87" i="1"/>
  <c r="DC88" i="1"/>
  <c r="DC87" i="1"/>
  <c r="DK88" i="1"/>
  <c r="DK87" i="1"/>
  <c r="DS88" i="1"/>
  <c r="DS87" i="1"/>
  <c r="EA88" i="1"/>
  <c r="EA87" i="1"/>
  <c r="EI88" i="1"/>
  <c r="EI87" i="1"/>
  <c r="EQ88" i="1"/>
  <c r="EQ87" i="1"/>
  <c r="EY88" i="1"/>
  <c r="EY87" i="1"/>
  <c r="FG88" i="1"/>
  <c r="FG87" i="1"/>
  <c r="FO88" i="1"/>
  <c r="FO87" i="1"/>
  <c r="FW88" i="1"/>
  <c r="FW87" i="1"/>
  <c r="GE88" i="1"/>
  <c r="GE87" i="1"/>
  <c r="GM88" i="1"/>
  <c r="GM87" i="1"/>
  <c r="GU88" i="1"/>
  <c r="GU87" i="1"/>
  <c r="HC88" i="1"/>
  <c r="HC87" i="1"/>
  <c r="HK88" i="1"/>
  <c r="HK87" i="1"/>
  <c r="HS88" i="1"/>
  <c r="HS87" i="1"/>
  <c r="IA88" i="1"/>
  <c r="IA87" i="1"/>
  <c r="II88" i="1"/>
  <c r="II87" i="1"/>
  <c r="IQ88" i="1"/>
  <c r="IQ87" i="1"/>
  <c r="IY88" i="1"/>
  <c r="IY87" i="1"/>
  <c r="JG88" i="1"/>
  <c r="JG87" i="1"/>
  <c r="JO88" i="1"/>
  <c r="JO87" i="1"/>
  <c r="JW88" i="1"/>
  <c r="JW87" i="1"/>
  <c r="KE88" i="1"/>
  <c r="KE87" i="1"/>
  <c r="KM88" i="1"/>
  <c r="KM87" i="1"/>
  <c r="KU88" i="1"/>
  <c r="KU87" i="1"/>
  <c r="LC88" i="1"/>
  <c r="LC87" i="1"/>
  <c r="LK88" i="1"/>
  <c r="LK87" i="1"/>
  <c r="LS88" i="1"/>
  <c r="LS87" i="1"/>
  <c r="MA88" i="1"/>
  <c r="MA87" i="1"/>
  <c r="MI88" i="1"/>
  <c r="MI87" i="1"/>
  <c r="MQ88" i="1"/>
  <c r="MQ87" i="1"/>
  <c r="MY88" i="1"/>
  <c r="MY87" i="1"/>
  <c r="NG88" i="1"/>
  <c r="NG87" i="1"/>
  <c r="NO88" i="1"/>
  <c r="NO87" i="1"/>
  <c r="GD95" i="1"/>
  <c r="KJ95" i="1"/>
  <c r="MH95" i="1"/>
  <c r="CV115" i="1"/>
  <c r="CW114" i="1"/>
  <c r="CV114" i="1"/>
  <c r="CW113" i="1"/>
  <c r="CX115" i="1"/>
  <c r="CY113" i="1"/>
  <c r="CZ115" i="1"/>
  <c r="DA113" i="1"/>
  <c r="DB115" i="1"/>
  <c r="DC113" i="1"/>
  <c r="DB114" i="1"/>
  <c r="DD115" i="1"/>
  <c r="DE113" i="1"/>
  <c r="DF115" i="1"/>
  <c r="DG114" i="1"/>
  <c r="DG113" i="1"/>
  <c r="DH115" i="1"/>
  <c r="DI113" i="1"/>
  <c r="DL115" i="1"/>
  <c r="DM113" i="1"/>
  <c r="DN115" i="1"/>
  <c r="DO114" i="1"/>
  <c r="DO113" i="1"/>
  <c r="DP115" i="1"/>
  <c r="DQ113" i="1"/>
  <c r="DQ114" i="1"/>
  <c r="DP114" i="1"/>
  <c r="DT115" i="1"/>
  <c r="DU113" i="1"/>
  <c r="DV115" i="1"/>
  <c r="DV114" i="1"/>
  <c r="DX114" i="1"/>
  <c r="DY113" i="1"/>
  <c r="HE115" i="1"/>
  <c r="HF114" i="1"/>
  <c r="HG115" i="1"/>
  <c r="HH113" i="1"/>
  <c r="JE115" i="1"/>
  <c r="JE114" i="1"/>
  <c r="JK115" i="1"/>
  <c r="JL113" i="1"/>
  <c r="JM115" i="1"/>
  <c r="JN113" i="1"/>
  <c r="JO115" i="1"/>
  <c r="JP114" i="1"/>
  <c r="JP113" i="1"/>
  <c r="LB115" i="1"/>
  <c r="LB114" i="1"/>
  <c r="LD115" i="1"/>
  <c r="LE113" i="1"/>
  <c r="LE114" i="1"/>
  <c r="LF115" i="1"/>
  <c r="LG113" i="1"/>
  <c r="LG114" i="1"/>
  <c r="LH115" i="1"/>
  <c r="LI114" i="1"/>
  <c r="LM114" i="1"/>
  <c r="LM113" i="1"/>
  <c r="LN115" i="1"/>
  <c r="LO113" i="1"/>
  <c r="LO114" i="1"/>
  <c r="LN114" i="1"/>
  <c r="LP115" i="1"/>
  <c r="LQ114" i="1"/>
  <c r="LP114" i="1"/>
  <c r="Q104" i="1"/>
  <c r="GM104" i="1"/>
  <c r="HS104" i="1"/>
  <c r="IC104" i="1"/>
  <c r="II104" i="1"/>
  <c r="LY104" i="1"/>
  <c r="MO104" i="1"/>
  <c r="MS104" i="1"/>
  <c r="AX105" i="1"/>
  <c r="BR105" i="1"/>
  <c r="CW105" i="1"/>
  <c r="DN105" i="1"/>
  <c r="FV105" i="1"/>
  <c r="GV105" i="1"/>
  <c r="HN105" i="1"/>
  <c r="IE105" i="1"/>
  <c r="JW105" i="1"/>
  <c r="KZ105" i="1"/>
  <c r="MM105" i="1"/>
  <c r="MU105" i="1"/>
  <c r="NF105" i="1"/>
  <c r="GO113" i="1"/>
  <c r="S115" i="1"/>
  <c r="T113" i="1"/>
  <c r="T114" i="1"/>
  <c r="S114" i="1"/>
  <c r="U115" i="1"/>
  <c r="U114" i="1"/>
  <c r="V113" i="1"/>
  <c r="Y115" i="1"/>
  <c r="Z114" i="1"/>
  <c r="AC115" i="1"/>
  <c r="AD114" i="1"/>
  <c r="IL115" i="1"/>
  <c r="IL114" i="1"/>
  <c r="AO104" i="1"/>
  <c r="AN105" i="1"/>
  <c r="BX105" i="1"/>
  <c r="BY105" i="1"/>
  <c r="DK104" i="1"/>
  <c r="DK105" i="1"/>
  <c r="GI105" i="1"/>
  <c r="GI104" i="1"/>
  <c r="HC106" i="1"/>
  <c r="HC104" i="1"/>
  <c r="HK105" i="1"/>
  <c r="HK104" i="1"/>
  <c r="JQ105" i="1"/>
  <c r="JQ104" i="1"/>
  <c r="KA106" i="1"/>
  <c r="JZ105" i="1"/>
  <c r="KE105" i="1"/>
  <c r="KD105" i="1"/>
  <c r="KI105" i="1"/>
  <c r="KH105" i="1"/>
  <c r="KS105" i="1"/>
  <c r="KS104" i="1"/>
  <c r="KY105" i="1"/>
  <c r="KY104" i="1"/>
  <c r="LC105" i="1"/>
  <c r="LB105" i="1"/>
  <c r="LC104" i="1"/>
  <c r="LG105" i="1"/>
  <c r="LF105" i="1"/>
  <c r="LG104" i="1"/>
  <c r="MY105" i="1"/>
  <c r="MX105" i="1"/>
  <c r="NE105" i="1"/>
  <c r="ND105" i="1"/>
  <c r="NI105" i="1"/>
  <c r="NH105" i="1"/>
  <c r="NN105" i="1"/>
  <c r="NO104" i="1"/>
  <c r="AW115" i="1"/>
  <c r="AW114" i="1"/>
  <c r="AX113" i="1"/>
  <c r="AY115" i="1"/>
  <c r="AZ114" i="1"/>
  <c r="AZ113" i="1"/>
  <c r="BA115" i="1"/>
  <c r="BB113" i="1"/>
  <c r="BC115" i="1"/>
  <c r="BD113" i="1"/>
  <c r="BE115" i="1"/>
  <c r="BF114" i="1"/>
  <c r="GD115" i="1"/>
  <c r="GD114" i="1"/>
  <c r="GE113" i="1"/>
  <c r="GF115" i="1"/>
  <c r="GG113" i="1"/>
  <c r="GH115" i="1"/>
  <c r="GI113" i="1"/>
  <c r="GI114" i="1"/>
  <c r="GJ115" i="1"/>
  <c r="GK114" i="1"/>
  <c r="GP115" i="1"/>
  <c r="GQ113" i="1"/>
  <c r="GQ114" i="1"/>
  <c r="GR115" i="1"/>
  <c r="GS114" i="1"/>
  <c r="GR114" i="1"/>
  <c r="HQ115" i="1"/>
  <c r="HQ114" i="1"/>
  <c r="HR113" i="1"/>
  <c r="HS115" i="1"/>
  <c r="HT113" i="1"/>
  <c r="HW115" i="1"/>
  <c r="HX113" i="1"/>
  <c r="HW114" i="1"/>
  <c r="MN115" i="1"/>
  <c r="MO114" i="1"/>
  <c r="MN114" i="1"/>
  <c r="MO113" i="1"/>
  <c r="MT115" i="1"/>
  <c r="MU114" i="1"/>
  <c r="MU113" i="1"/>
  <c r="MV115" i="1"/>
  <c r="MW114" i="1"/>
  <c r="BK104" i="1"/>
  <c r="HW104" i="1"/>
  <c r="JS104" i="1"/>
  <c r="LE104" i="1"/>
  <c r="MM104" i="1"/>
  <c r="MQ104" i="1"/>
  <c r="MU104" i="1"/>
  <c r="MY104" i="1"/>
  <c r="NC104" i="1"/>
  <c r="NK104" i="1"/>
  <c r="AZ105" i="1"/>
  <c r="BK105" i="1"/>
  <c r="CP105" i="1"/>
  <c r="DJ105" i="1"/>
  <c r="EX105" i="1"/>
  <c r="GF105" i="1"/>
  <c r="GR105" i="1"/>
  <c r="HC105" i="1"/>
  <c r="KA105" i="1"/>
  <c r="KL105" i="1"/>
  <c r="MQ105" i="1"/>
  <c r="AH115" i="1"/>
  <c r="AI114" i="1"/>
  <c r="AI113" i="1"/>
  <c r="AJ115" i="1"/>
  <c r="AK114" i="1"/>
  <c r="AK113" i="1"/>
  <c r="AL115" i="1"/>
  <c r="AM113" i="1"/>
  <c r="AM114" i="1"/>
  <c r="FM115" i="1"/>
  <c r="FN114" i="1"/>
  <c r="FM114" i="1"/>
  <c r="FU115" i="1"/>
  <c r="FV113" i="1"/>
  <c r="HN115" i="1"/>
  <c r="HO113" i="1"/>
  <c r="HO114" i="1"/>
  <c r="MC115" i="1"/>
  <c r="MD114" i="1"/>
  <c r="GD105" i="1"/>
  <c r="AX106" i="1"/>
  <c r="BH105" i="1"/>
  <c r="BN105" i="1"/>
  <c r="DZ106" i="1"/>
  <c r="ES105" i="1"/>
  <c r="FB106" i="1"/>
  <c r="FJ105" i="1"/>
  <c r="FN105" i="1"/>
  <c r="FZ105" i="1"/>
  <c r="AE113" i="1"/>
  <c r="BW113" i="1"/>
  <c r="CG113" i="1"/>
  <c r="CK113" i="1"/>
  <c r="CQ113" i="1"/>
  <c r="EV113" i="1"/>
  <c r="GT113" i="1"/>
  <c r="HB113" i="1"/>
  <c r="IG113" i="1"/>
  <c r="AP114" i="1"/>
  <c r="BK114" i="1"/>
  <c r="BP114" i="1"/>
  <c r="CG114" i="1"/>
  <c r="CR114" i="1"/>
  <c r="EG114" i="1"/>
  <c r="FH114" i="1"/>
  <c r="HD114" i="1"/>
  <c r="IK114" i="1"/>
  <c r="IU114" i="1"/>
  <c r="JC114" i="1"/>
  <c r="KA114" i="1"/>
  <c r="KI114" i="1"/>
  <c r="FD114" i="1"/>
  <c r="IC114" i="1"/>
  <c r="KO114" i="1"/>
  <c r="AP122" i="1"/>
  <c r="AZ122" i="1"/>
  <c r="CC122" i="1"/>
  <c r="DL122" i="1"/>
  <c r="FZ122" i="1"/>
  <c r="IF122" i="1"/>
  <c r="CB123" i="1"/>
  <c r="DK123" i="1"/>
  <c r="K123" i="1"/>
  <c r="L122" i="1"/>
  <c r="M124" i="1"/>
  <c r="M123" i="1"/>
  <c r="AP124" i="1"/>
  <c r="AP123" i="1"/>
  <c r="AQ122" i="1"/>
  <c r="AT124" i="1"/>
  <c r="AT123" i="1"/>
  <c r="AV124" i="1"/>
  <c r="AW122" i="1"/>
  <c r="CA124" i="1"/>
  <c r="CB122" i="1"/>
  <c r="CC124" i="1"/>
  <c r="CC123" i="1"/>
  <c r="CG124" i="1"/>
  <c r="CG123" i="1"/>
  <c r="DB124" i="1"/>
  <c r="DB123" i="1"/>
  <c r="DF124" i="1"/>
  <c r="DF123" i="1"/>
  <c r="EM124" i="1"/>
  <c r="EN122" i="1"/>
  <c r="EQ124" i="1"/>
  <c r="EQ123" i="1"/>
  <c r="ES124" i="1"/>
  <c r="ET122" i="1"/>
  <c r="FP124" i="1"/>
  <c r="FP123" i="1"/>
  <c r="FR124" i="1"/>
  <c r="FR123" i="1"/>
  <c r="FT124" i="1"/>
  <c r="FT123" i="1"/>
  <c r="GY124" i="1"/>
  <c r="GZ122" i="1"/>
  <c r="HC124" i="1"/>
  <c r="HC123" i="1"/>
  <c r="HE124" i="1"/>
  <c r="HF122" i="1"/>
  <c r="IB124" i="1"/>
  <c r="IB123" i="1"/>
  <c r="ID124" i="1"/>
  <c r="ID123" i="1"/>
  <c r="IF124" i="1"/>
  <c r="IF123" i="1"/>
  <c r="KG124" i="1"/>
  <c r="KG123" i="1"/>
  <c r="KK124" i="1"/>
  <c r="KL122" i="1"/>
  <c r="KO124" i="1"/>
  <c r="KP122" i="1"/>
  <c r="KS124" i="1"/>
  <c r="KT122" i="1"/>
  <c r="KU124" i="1"/>
  <c r="KU123" i="1"/>
  <c r="KY124" i="1"/>
  <c r="KY123" i="1"/>
  <c r="LA124" i="1"/>
  <c r="LB122" i="1"/>
  <c r="O133" i="1"/>
  <c r="P131" i="1"/>
  <c r="O132" i="1"/>
  <c r="Q133" i="1"/>
  <c r="R131" i="1"/>
  <c r="Q132" i="1"/>
  <c r="BB133" i="1"/>
  <c r="BB132" i="1"/>
  <c r="BC131" i="1"/>
  <c r="BI133" i="1"/>
  <c r="BI132" i="1"/>
  <c r="BJ131" i="1"/>
  <c r="GC105" i="1"/>
  <c r="GT105" i="1"/>
  <c r="GX105" i="1"/>
  <c r="HJ105" i="1"/>
  <c r="HR106" i="1"/>
  <c r="IJ105" i="1"/>
  <c r="JF105" i="1"/>
  <c r="KZ106" i="1"/>
  <c r="E113" i="1"/>
  <c r="J113" i="1"/>
  <c r="AG113" i="1"/>
  <c r="AP113" i="1"/>
  <c r="BI113" i="1"/>
  <c r="BM113" i="1"/>
  <c r="BQ113" i="1"/>
  <c r="BY113" i="1"/>
  <c r="CC113" i="1"/>
  <c r="FD113" i="1"/>
  <c r="HD113" i="1"/>
  <c r="IC113" i="1"/>
  <c r="IZ113" i="1"/>
  <c r="I114" i="1"/>
  <c r="BL114" i="1"/>
  <c r="CI114" i="1"/>
  <c r="EH114" i="1"/>
  <c r="EW114" i="1"/>
  <c r="FZ114" i="1"/>
  <c r="IW114" i="1"/>
  <c r="JD114" i="1"/>
  <c r="JR114" i="1"/>
  <c r="KB114" i="1"/>
  <c r="KK114" i="1"/>
  <c r="FT122" i="1"/>
  <c r="FS123" i="1"/>
  <c r="IK123" i="1"/>
  <c r="W123" i="1"/>
  <c r="W124" i="1"/>
  <c r="X122" i="1"/>
  <c r="BF124" i="1"/>
  <c r="BF123" i="1"/>
  <c r="BJ124" i="1"/>
  <c r="BJ123" i="1"/>
  <c r="BK122" i="1"/>
  <c r="CS124" i="1"/>
  <c r="CS123" i="1"/>
  <c r="CU124" i="1"/>
  <c r="CV122" i="1"/>
  <c r="CW124" i="1"/>
  <c r="CW123" i="1"/>
  <c r="DR124" i="1"/>
  <c r="DR123" i="1"/>
  <c r="DT124" i="1"/>
  <c r="DU122" i="1"/>
  <c r="DV124" i="1"/>
  <c r="DV123" i="1"/>
  <c r="DX124" i="1"/>
  <c r="DY122" i="1"/>
  <c r="FA124" i="1"/>
  <c r="FA123" i="1"/>
  <c r="FC124" i="1"/>
  <c r="FC123" i="1"/>
  <c r="FE124" i="1"/>
  <c r="FE123" i="1"/>
  <c r="FG124" i="1"/>
  <c r="FH122" i="1"/>
  <c r="FI124" i="1"/>
  <c r="FI123" i="1"/>
  <c r="GD124" i="1"/>
  <c r="GD123" i="1"/>
  <c r="GF124" i="1"/>
  <c r="GG122" i="1"/>
  <c r="GJ124" i="1"/>
  <c r="GK122" i="1"/>
  <c r="HM124" i="1"/>
  <c r="HM123" i="1"/>
  <c r="HO124" i="1"/>
  <c r="HO123" i="1"/>
  <c r="HQ124" i="1"/>
  <c r="HQ123" i="1"/>
  <c r="HS124" i="1"/>
  <c r="HT122" i="1"/>
  <c r="HU124" i="1"/>
  <c r="HU123" i="1"/>
  <c r="IX124" i="1"/>
  <c r="IX123" i="1"/>
  <c r="JB124" i="1"/>
  <c r="JC122" i="1"/>
  <c r="JD124" i="1"/>
  <c r="JD123" i="1"/>
  <c r="JF124" i="1"/>
  <c r="JF123" i="1"/>
  <c r="JH124" i="1"/>
  <c r="JH123" i="1"/>
  <c r="JJ124" i="1"/>
  <c r="JJ123" i="1"/>
  <c r="JL124" i="1"/>
  <c r="JL123" i="1"/>
  <c r="J133" i="1"/>
  <c r="K131" i="1"/>
  <c r="J132" i="1"/>
  <c r="AK133" i="1"/>
  <c r="AK132" i="1"/>
  <c r="J123" i="1"/>
  <c r="J124" i="1"/>
  <c r="AI123" i="1"/>
  <c r="AI124" i="1"/>
  <c r="AJ122" i="1"/>
  <c r="AK124" i="1"/>
  <c r="AK123" i="1"/>
  <c r="AW124" i="1"/>
  <c r="AW123" i="1"/>
  <c r="BA124" i="1"/>
  <c r="BA123" i="1"/>
  <c r="BV124" i="1"/>
  <c r="BV123" i="1"/>
  <c r="BW122" i="1"/>
  <c r="BZ124" i="1"/>
  <c r="BZ123" i="1"/>
  <c r="DE124" i="1"/>
  <c r="DF122" i="1"/>
  <c r="DI124" i="1"/>
  <c r="DI123" i="1"/>
  <c r="DJ122" i="1"/>
  <c r="DM124" i="1"/>
  <c r="DM123" i="1"/>
  <c r="EH124" i="1"/>
  <c r="EI122" i="1"/>
  <c r="EJ124" i="1"/>
  <c r="EJ123" i="1"/>
  <c r="EL124" i="1"/>
  <c r="EL123" i="1"/>
  <c r="EN124" i="1"/>
  <c r="EN123" i="1"/>
  <c r="FQ124" i="1"/>
  <c r="FR122" i="1"/>
  <c r="FU124" i="1"/>
  <c r="FV122" i="1"/>
  <c r="FW124" i="1"/>
  <c r="FW123" i="1"/>
  <c r="GT124" i="1"/>
  <c r="GU122" i="1"/>
  <c r="GV124" i="1"/>
  <c r="GV123" i="1"/>
  <c r="GX124" i="1"/>
  <c r="GX123" i="1"/>
  <c r="GZ124" i="1"/>
  <c r="GZ123" i="1"/>
  <c r="IC124" i="1"/>
  <c r="ID122" i="1"/>
  <c r="IG124" i="1"/>
  <c r="IH122" i="1"/>
  <c r="II124" i="1"/>
  <c r="II123" i="1"/>
  <c r="IM124" i="1"/>
  <c r="IM123" i="1"/>
  <c r="IO124" i="1"/>
  <c r="IP122" i="1"/>
  <c r="KD124" i="1"/>
  <c r="KD123" i="1"/>
  <c r="BZ133" i="1"/>
  <c r="BZ132" i="1"/>
  <c r="CP133" i="1"/>
  <c r="CP132" i="1"/>
  <c r="CQ131" i="1"/>
  <c r="CU133" i="1"/>
  <c r="CV131" i="1"/>
  <c r="DF133" i="1"/>
  <c r="DF132" i="1"/>
  <c r="DG131" i="1"/>
  <c r="DK133" i="1"/>
  <c r="DL131" i="1"/>
  <c r="DV133" i="1"/>
  <c r="DV132" i="1"/>
  <c r="DW131" i="1"/>
  <c r="EA133" i="1"/>
  <c r="EB131" i="1"/>
  <c r="EL133" i="1"/>
  <c r="EL132" i="1"/>
  <c r="EM131" i="1"/>
  <c r="EQ133" i="1"/>
  <c r="ER131" i="1"/>
  <c r="FB133" i="1"/>
  <c r="FB132" i="1"/>
  <c r="FC131" i="1"/>
  <c r="FG133" i="1"/>
  <c r="FH131" i="1"/>
  <c r="FR133" i="1"/>
  <c r="FR132" i="1"/>
  <c r="FS131" i="1"/>
  <c r="FW133" i="1"/>
  <c r="FX131" i="1"/>
  <c r="GH133" i="1"/>
  <c r="GH132" i="1"/>
  <c r="GI131" i="1"/>
  <c r="GM133" i="1"/>
  <c r="GN131" i="1"/>
  <c r="GX133" i="1"/>
  <c r="GX132" i="1"/>
  <c r="GY131" i="1"/>
  <c r="HC133" i="1"/>
  <c r="HD131" i="1"/>
  <c r="HN133" i="1"/>
  <c r="HN132" i="1"/>
  <c r="HO131" i="1"/>
  <c r="HS133" i="1"/>
  <c r="HS132" i="1"/>
  <c r="HT131" i="1"/>
  <c r="ID133" i="1"/>
  <c r="ID132" i="1"/>
  <c r="IE131" i="1"/>
  <c r="II133" i="1"/>
  <c r="IJ131" i="1"/>
  <c r="IT133" i="1"/>
  <c r="IT132" i="1"/>
  <c r="IU131" i="1"/>
  <c r="IY133" i="1"/>
  <c r="IY132" i="1"/>
  <c r="IZ131" i="1"/>
  <c r="JJ133" i="1"/>
  <c r="JJ132" i="1"/>
  <c r="JK131" i="1"/>
  <c r="JO133" i="1"/>
  <c r="JP131" i="1"/>
  <c r="JZ133" i="1"/>
  <c r="JZ132" i="1"/>
  <c r="KA131" i="1"/>
  <c r="KE133" i="1"/>
  <c r="KE132" i="1"/>
  <c r="KF131" i="1"/>
  <c r="KP133" i="1"/>
  <c r="KP132" i="1"/>
  <c r="KQ131" i="1"/>
  <c r="KU133" i="1"/>
  <c r="KV131" i="1"/>
  <c r="LF133" i="1"/>
  <c r="LF132" i="1"/>
  <c r="LG131" i="1"/>
  <c r="LK133" i="1"/>
  <c r="LK132" i="1"/>
  <c r="LL131" i="1"/>
  <c r="LV133" i="1"/>
  <c r="LV132" i="1"/>
  <c r="LW131" i="1"/>
  <c r="MA133" i="1"/>
  <c r="MB131" i="1"/>
  <c r="ML133" i="1"/>
  <c r="ML132" i="1"/>
  <c r="MM131" i="1"/>
  <c r="MQ133" i="1"/>
  <c r="MQ132" i="1"/>
  <c r="MR131" i="1"/>
  <c r="NB133" i="1"/>
  <c r="NB132" i="1"/>
  <c r="NC131" i="1"/>
  <c r="NG133" i="1"/>
  <c r="NH131" i="1"/>
  <c r="LA114" i="1"/>
  <c r="NM114" i="1"/>
  <c r="F122" i="1"/>
  <c r="S122" i="1"/>
  <c r="AD122" i="1"/>
  <c r="KG122" i="1"/>
  <c r="LT122" i="1"/>
  <c r="LX122" i="1"/>
  <c r="MB122" i="1"/>
  <c r="MF122" i="1"/>
  <c r="MJ122" i="1"/>
  <c r="MN122" i="1"/>
  <c r="MR122" i="1"/>
  <c r="E123" i="1"/>
  <c r="V123" i="1"/>
  <c r="BD123" i="1"/>
  <c r="CJ123" i="1"/>
  <c r="DP123" i="1"/>
  <c r="KJ123" i="1"/>
  <c r="KN123" i="1"/>
  <c r="KR123" i="1"/>
  <c r="LM123" i="1"/>
  <c r="BS131" i="1"/>
  <c r="BX131" i="1"/>
  <c r="CY131" i="1"/>
  <c r="E132" i="1"/>
  <c r="Z132" i="1"/>
  <c r="AE132" i="1"/>
  <c r="AJ132" i="1"/>
  <c r="AZ132" i="1"/>
  <c r="BH132" i="1"/>
  <c r="J142" i="1"/>
  <c r="J141" i="1"/>
  <c r="R142" i="1"/>
  <c r="R141" i="1"/>
  <c r="Z142" i="1"/>
  <c r="Z141" i="1"/>
  <c r="AH142" i="1"/>
  <c r="AH141" i="1"/>
  <c r="AP142" i="1"/>
  <c r="AP141" i="1"/>
  <c r="HF133" i="1"/>
  <c r="HF132" i="1"/>
  <c r="HV133" i="1"/>
  <c r="HV132" i="1"/>
  <c r="IL133" i="1"/>
  <c r="IL132" i="1"/>
  <c r="JB133" i="1"/>
  <c r="JB132" i="1"/>
  <c r="JR133" i="1"/>
  <c r="JR132" i="1"/>
  <c r="KH133" i="1"/>
  <c r="KH132" i="1"/>
  <c r="KX133" i="1"/>
  <c r="KX132" i="1"/>
  <c r="LN133" i="1"/>
  <c r="LN132" i="1"/>
  <c r="MD133" i="1"/>
  <c r="MD132" i="1"/>
  <c r="MT133" i="1"/>
  <c r="MT132" i="1"/>
  <c r="NJ133" i="1"/>
  <c r="NJ132" i="1"/>
  <c r="KL123" i="1"/>
  <c r="KP123" i="1"/>
  <c r="M132" i="1"/>
  <c r="F142" i="1"/>
  <c r="F141" i="1"/>
  <c r="N142" i="1"/>
  <c r="N141" i="1"/>
  <c r="V142" i="1"/>
  <c r="V141" i="1"/>
  <c r="AD142" i="1"/>
  <c r="AD141" i="1"/>
  <c r="AL142" i="1"/>
  <c r="AL141" i="1"/>
  <c r="DZ61" i="1"/>
  <c r="DZ60" i="1"/>
  <c r="DY60" i="1"/>
  <c r="FZ60" i="1"/>
  <c r="FZ61" i="1"/>
  <c r="FY60" i="1"/>
  <c r="GU61" i="1"/>
  <c r="GU60" i="1"/>
  <c r="GU59" i="1"/>
  <c r="KG61" i="1"/>
  <c r="KG59" i="1"/>
  <c r="KF61" i="1"/>
  <c r="KG60" i="1"/>
  <c r="KF60" i="1"/>
  <c r="AX97" i="1"/>
  <c r="AY95" i="1"/>
  <c r="CJ97" i="1"/>
  <c r="CK95" i="1"/>
  <c r="DZ97" i="1"/>
  <c r="EA95" i="1"/>
  <c r="EL97" i="1"/>
  <c r="EM95" i="1"/>
  <c r="FN97" i="1"/>
  <c r="FO96" i="1"/>
  <c r="HB97" i="1"/>
  <c r="HC95" i="1"/>
  <c r="HM96" i="1"/>
  <c r="HM95" i="1"/>
  <c r="BQ61" i="1"/>
  <c r="BQ59" i="1"/>
  <c r="BP61" i="1"/>
  <c r="BQ60" i="1"/>
  <c r="BP60" i="1"/>
  <c r="CH60" i="1"/>
  <c r="CH61" i="1"/>
  <c r="CG60" i="1"/>
  <c r="DC61" i="1"/>
  <c r="DC60" i="1"/>
  <c r="DC59" i="1"/>
  <c r="DQ61" i="1"/>
  <c r="DQ59" i="1"/>
  <c r="DP61" i="1"/>
  <c r="DQ60" i="1"/>
  <c r="FF61" i="1"/>
  <c r="FF60" i="1"/>
  <c r="FE60" i="1"/>
  <c r="FT61" i="1"/>
  <c r="FT60" i="1"/>
  <c r="FS60" i="1"/>
  <c r="GO61" i="1"/>
  <c r="GO59" i="1"/>
  <c r="GN61" i="1"/>
  <c r="GO60" i="1"/>
  <c r="GN60" i="1"/>
  <c r="HF60" i="1"/>
  <c r="HF61" i="1"/>
  <c r="HE60" i="1"/>
  <c r="IA61" i="1"/>
  <c r="IA60" i="1"/>
  <c r="IA59" i="1"/>
  <c r="IO61" i="1"/>
  <c r="IO59" i="1"/>
  <c r="IN61" i="1"/>
  <c r="IO60" i="1"/>
  <c r="KD61" i="1"/>
  <c r="KD60" i="1"/>
  <c r="KC60" i="1"/>
  <c r="KR61" i="1"/>
  <c r="KR60" i="1"/>
  <c r="KR59" i="1"/>
  <c r="KQ60" i="1"/>
  <c r="LM61" i="1"/>
  <c r="LM59" i="1"/>
  <c r="LL61" i="1"/>
  <c r="LM60" i="1"/>
  <c r="LL60" i="1"/>
  <c r="MD60" i="1"/>
  <c r="MD61" i="1"/>
  <c r="MC60" i="1"/>
  <c r="MY61" i="1"/>
  <c r="MY60" i="1"/>
  <c r="MY59" i="1"/>
  <c r="NM61" i="1"/>
  <c r="NM59" i="1"/>
  <c r="NL61" i="1"/>
  <c r="NM60" i="1"/>
  <c r="BW61" i="1"/>
  <c r="BW60" i="1"/>
  <c r="BW59" i="1"/>
  <c r="EN61" i="1"/>
  <c r="EN60" i="1"/>
  <c r="EM60" i="1"/>
  <c r="IX61" i="1"/>
  <c r="IX60" i="1"/>
  <c r="IW60" i="1"/>
  <c r="KX60" i="1"/>
  <c r="KX61" i="1"/>
  <c r="KW60" i="1"/>
  <c r="MG61" i="1"/>
  <c r="MG59" i="1"/>
  <c r="MF61" i="1"/>
  <c r="MG60" i="1"/>
  <c r="GE95" i="1"/>
  <c r="GE96" i="1"/>
  <c r="EN59" i="1"/>
  <c r="KX59" i="1"/>
  <c r="MF60" i="1"/>
  <c r="BN61" i="1"/>
  <c r="BN60" i="1"/>
  <c r="BM60" i="1"/>
  <c r="CB61" i="1"/>
  <c r="CB60" i="1"/>
  <c r="CA60" i="1"/>
  <c r="CW61" i="1"/>
  <c r="CW59" i="1"/>
  <c r="CV61" i="1"/>
  <c r="CW60" i="1"/>
  <c r="CV60" i="1"/>
  <c r="DN60" i="1"/>
  <c r="DN61" i="1"/>
  <c r="DM60" i="1"/>
  <c r="EI61" i="1"/>
  <c r="EI60" i="1"/>
  <c r="EI59" i="1"/>
  <c r="EW61" i="1"/>
  <c r="EW59" i="1"/>
  <c r="EV61" i="1"/>
  <c r="EW60" i="1"/>
  <c r="GL61" i="1"/>
  <c r="GL60" i="1"/>
  <c r="GK60" i="1"/>
  <c r="GZ61" i="1"/>
  <c r="GZ60" i="1"/>
  <c r="GZ59" i="1"/>
  <c r="GY60" i="1"/>
  <c r="HU61" i="1"/>
  <c r="HU59" i="1"/>
  <c r="HT61" i="1"/>
  <c r="HU60" i="1"/>
  <c r="HT60" i="1"/>
  <c r="IL60" i="1"/>
  <c r="IL61" i="1"/>
  <c r="IK60" i="1"/>
  <c r="JG61" i="1"/>
  <c r="JG60" i="1"/>
  <c r="JG59" i="1"/>
  <c r="JU61" i="1"/>
  <c r="JU59" i="1"/>
  <c r="JT61" i="1"/>
  <c r="JU60" i="1"/>
  <c r="LJ61" i="1"/>
  <c r="LJ60" i="1"/>
  <c r="LI60" i="1"/>
  <c r="LX61" i="1"/>
  <c r="LX60" i="1"/>
  <c r="LX59" i="1"/>
  <c r="LW60" i="1"/>
  <c r="MS61" i="1"/>
  <c r="MS59" i="1"/>
  <c r="MR61" i="1"/>
  <c r="MS60" i="1"/>
  <c r="MR60" i="1"/>
  <c r="NJ60" i="1"/>
  <c r="NJ61" i="1"/>
  <c r="NI60" i="1"/>
  <c r="CK61" i="1"/>
  <c r="CK59" i="1"/>
  <c r="CJ61" i="1"/>
  <c r="CK60" i="1"/>
  <c r="FI61" i="1"/>
  <c r="FI59" i="1"/>
  <c r="FH61" i="1"/>
  <c r="FI60" i="1"/>
  <c r="FH60" i="1"/>
  <c r="HI61" i="1"/>
  <c r="HI59" i="1"/>
  <c r="HH61" i="1"/>
  <c r="HI60" i="1"/>
  <c r="JL61" i="1"/>
  <c r="JL60" i="1"/>
  <c r="JL59" i="1"/>
  <c r="JK60" i="1"/>
  <c r="LS61" i="1"/>
  <c r="LS60" i="1"/>
  <c r="LS59" i="1"/>
  <c r="AV97" i="1"/>
  <c r="AW96" i="1"/>
  <c r="DL97" i="1"/>
  <c r="DM95" i="1"/>
  <c r="DP97" i="1"/>
  <c r="DP96" i="1"/>
  <c r="FV97" i="1"/>
  <c r="FW95" i="1"/>
  <c r="DZ59" i="1"/>
  <c r="FZ59" i="1"/>
  <c r="CT61" i="1"/>
  <c r="CT60" i="1"/>
  <c r="CS60" i="1"/>
  <c r="DH61" i="1"/>
  <c r="DH60" i="1"/>
  <c r="DG60" i="1"/>
  <c r="EC61" i="1"/>
  <c r="EC59" i="1"/>
  <c r="EB61" i="1"/>
  <c r="EC60" i="1"/>
  <c r="EB60" i="1"/>
  <c r="ET60" i="1"/>
  <c r="ET61" i="1"/>
  <c r="ES60" i="1"/>
  <c r="FO61" i="1"/>
  <c r="FO60" i="1"/>
  <c r="FO59" i="1"/>
  <c r="GC61" i="1"/>
  <c r="GC59" i="1"/>
  <c r="GB61" i="1"/>
  <c r="GC60" i="1"/>
  <c r="HR61" i="1"/>
  <c r="HR60" i="1"/>
  <c r="HQ60" i="1"/>
  <c r="IF61" i="1"/>
  <c r="IF60" i="1"/>
  <c r="IF59" i="1"/>
  <c r="IE60" i="1"/>
  <c r="JA61" i="1"/>
  <c r="JA59" i="1"/>
  <c r="IZ61" i="1"/>
  <c r="JA60" i="1"/>
  <c r="IZ60" i="1"/>
  <c r="JR60" i="1"/>
  <c r="JR61" i="1"/>
  <c r="JQ60" i="1"/>
  <c r="KM61" i="1"/>
  <c r="KM60" i="1"/>
  <c r="KM59" i="1"/>
  <c r="LA61" i="1"/>
  <c r="LA59" i="1"/>
  <c r="KZ61" i="1"/>
  <c r="LA60" i="1"/>
  <c r="MP61" i="1"/>
  <c r="MP60" i="1"/>
  <c r="MO60" i="1"/>
  <c r="ND61" i="1"/>
  <c r="ND60" i="1"/>
  <c r="ND59" i="1"/>
  <c r="NC60" i="1"/>
  <c r="G59" i="1"/>
  <c r="K59" i="1"/>
  <c r="O59" i="1"/>
  <c r="S59" i="1"/>
  <c r="W59" i="1"/>
  <c r="AA59" i="1"/>
  <c r="AE59" i="1"/>
  <c r="AI59" i="1"/>
  <c r="AM59" i="1"/>
  <c r="AQ59" i="1"/>
  <c r="AU59" i="1"/>
  <c r="AY59" i="1"/>
  <c r="BC59" i="1"/>
  <c r="BG59" i="1"/>
  <c r="CE59" i="1"/>
  <c r="CM59" i="1"/>
  <c r="DK59" i="1"/>
  <c r="DS59" i="1"/>
  <c r="EQ59" i="1"/>
  <c r="EY59" i="1"/>
  <c r="FW59" i="1"/>
  <c r="GE59" i="1"/>
  <c r="HC59" i="1"/>
  <c r="HK59" i="1"/>
  <c r="II59" i="1"/>
  <c r="IQ59" i="1"/>
  <c r="JO59" i="1"/>
  <c r="JW59" i="1"/>
  <c r="KU59" i="1"/>
  <c r="LC59" i="1"/>
  <c r="MA59" i="1"/>
  <c r="MI59" i="1"/>
  <c r="NG59" i="1"/>
  <c r="NO59" i="1"/>
  <c r="E60" i="1"/>
  <c r="I60" i="1"/>
  <c r="M60" i="1"/>
  <c r="Q60" i="1"/>
  <c r="U60" i="1"/>
  <c r="Y60" i="1"/>
  <c r="AC60" i="1"/>
  <c r="AG60" i="1"/>
  <c r="AK60" i="1"/>
  <c r="AO60" i="1"/>
  <c r="AU60" i="1"/>
  <c r="AZ60" i="1"/>
  <c r="BE60" i="1"/>
  <c r="BK60" i="1"/>
  <c r="BU60" i="1"/>
  <c r="CQ60" i="1"/>
  <c r="DA60" i="1"/>
  <c r="DW60" i="1"/>
  <c r="EG60" i="1"/>
  <c r="FC60" i="1"/>
  <c r="FM60" i="1"/>
  <c r="GI60" i="1"/>
  <c r="GS60" i="1"/>
  <c r="HO60" i="1"/>
  <c r="HY60" i="1"/>
  <c r="IU60" i="1"/>
  <c r="JE60" i="1"/>
  <c r="KA60" i="1"/>
  <c r="KK60" i="1"/>
  <c r="LG60" i="1"/>
  <c r="LQ60" i="1"/>
  <c r="MM60" i="1"/>
  <c r="MW60" i="1"/>
  <c r="E61" i="1"/>
  <c r="G61" i="1"/>
  <c r="I61" i="1"/>
  <c r="K61" i="1"/>
  <c r="M61" i="1"/>
  <c r="O61" i="1"/>
  <c r="Q61" i="1"/>
  <c r="S61" i="1"/>
  <c r="U61" i="1"/>
  <c r="W61" i="1"/>
  <c r="Y61" i="1"/>
  <c r="AA61" i="1"/>
  <c r="AC61" i="1"/>
  <c r="AE61" i="1"/>
  <c r="AG61" i="1"/>
  <c r="AI61" i="1"/>
  <c r="AK61" i="1"/>
  <c r="AM61" i="1"/>
  <c r="AO61" i="1"/>
  <c r="AQ61" i="1"/>
  <c r="AS61" i="1"/>
  <c r="AU61" i="1"/>
  <c r="AW61" i="1"/>
  <c r="AY61" i="1"/>
  <c r="BA61" i="1"/>
  <c r="BC61" i="1"/>
  <c r="BE61" i="1"/>
  <c r="BG61" i="1"/>
  <c r="BI61" i="1"/>
  <c r="BR61" i="1"/>
  <c r="BX61" i="1"/>
  <c r="CC61" i="1"/>
  <c r="CL61" i="1"/>
  <c r="CL60" i="1"/>
  <c r="CO61" i="1"/>
  <c r="CX61" i="1"/>
  <c r="DD61" i="1"/>
  <c r="DI61" i="1"/>
  <c r="DR61" i="1"/>
  <c r="DR60" i="1"/>
  <c r="DU61" i="1"/>
  <c r="ED61" i="1"/>
  <c r="EJ61" i="1"/>
  <c r="EO61" i="1"/>
  <c r="EX61" i="1"/>
  <c r="EX60" i="1"/>
  <c r="FA61" i="1"/>
  <c r="FJ61" i="1"/>
  <c r="FP61" i="1"/>
  <c r="FU61" i="1"/>
  <c r="GD61" i="1"/>
  <c r="GD60" i="1"/>
  <c r="GG61" i="1"/>
  <c r="GP61" i="1"/>
  <c r="GV61" i="1"/>
  <c r="HA61" i="1"/>
  <c r="HJ61" i="1"/>
  <c r="HJ60" i="1"/>
  <c r="HM61" i="1"/>
  <c r="HV61" i="1"/>
  <c r="IB61" i="1"/>
  <c r="IG61" i="1"/>
  <c r="IP61" i="1"/>
  <c r="IP60" i="1"/>
  <c r="IS61" i="1"/>
  <c r="JB61" i="1"/>
  <c r="JH61" i="1"/>
  <c r="JM61" i="1"/>
  <c r="JV61" i="1"/>
  <c r="JV60" i="1"/>
  <c r="JY61" i="1"/>
  <c r="KH61" i="1"/>
  <c r="KN61" i="1"/>
  <c r="KS61" i="1"/>
  <c r="LB61" i="1"/>
  <c r="LB60" i="1"/>
  <c r="LE61" i="1"/>
  <c r="LN61" i="1"/>
  <c r="LT61" i="1"/>
  <c r="LY61" i="1"/>
  <c r="MH61" i="1"/>
  <c r="MH60" i="1"/>
  <c r="MK61" i="1"/>
  <c r="MT61" i="1"/>
  <c r="MZ61" i="1"/>
  <c r="NE61" i="1"/>
  <c r="NN61" i="1"/>
  <c r="NN60" i="1"/>
  <c r="NQ61" i="1"/>
  <c r="M79" i="1"/>
  <c r="M78" i="1"/>
  <c r="N77" i="1"/>
  <c r="AC79" i="1"/>
  <c r="AC78" i="1"/>
  <c r="AD77" i="1"/>
  <c r="AS79" i="1"/>
  <c r="AS78" i="1"/>
  <c r="AT77" i="1"/>
  <c r="BI79" i="1"/>
  <c r="BI78" i="1"/>
  <c r="BJ77" i="1"/>
  <c r="BY79" i="1"/>
  <c r="BY78" i="1"/>
  <c r="BZ77" i="1"/>
  <c r="CO79" i="1"/>
  <c r="CO78" i="1"/>
  <c r="DE79" i="1"/>
  <c r="DE78" i="1"/>
  <c r="DF77" i="1"/>
  <c r="DU79" i="1"/>
  <c r="DU78" i="1"/>
  <c r="DV77" i="1"/>
  <c r="EK79" i="1"/>
  <c r="EK78" i="1"/>
  <c r="EL77" i="1"/>
  <c r="CD61" i="1"/>
  <c r="CD60" i="1"/>
  <c r="CG61" i="1"/>
  <c r="DJ61" i="1"/>
  <c r="DJ60" i="1"/>
  <c r="DM61" i="1"/>
  <c r="EP61" i="1"/>
  <c r="EP60" i="1"/>
  <c r="ES61" i="1"/>
  <c r="FV61" i="1"/>
  <c r="FV60" i="1"/>
  <c r="FY61" i="1"/>
  <c r="HB61" i="1"/>
  <c r="HB60" i="1"/>
  <c r="HE61" i="1"/>
  <c r="IH61" i="1"/>
  <c r="IH60" i="1"/>
  <c r="IK61" i="1"/>
  <c r="JN61" i="1"/>
  <c r="JN60" i="1"/>
  <c r="JQ61" i="1"/>
  <c r="KT61" i="1"/>
  <c r="KT60" i="1"/>
  <c r="KW61" i="1"/>
  <c r="LZ61" i="1"/>
  <c r="LZ60" i="1"/>
  <c r="MC61" i="1"/>
  <c r="NF61" i="1"/>
  <c r="NF60" i="1"/>
  <c r="NI61" i="1"/>
  <c r="AK70" i="1"/>
  <c r="AL68" i="1"/>
  <c r="BQ70" i="1"/>
  <c r="BR68" i="1"/>
  <c r="DA70" i="1"/>
  <c r="DA69" i="1"/>
  <c r="DM70" i="1"/>
  <c r="DN68" i="1"/>
  <c r="EG70" i="1"/>
  <c r="EH68" i="1"/>
  <c r="EO70" i="1"/>
  <c r="EO69" i="1"/>
  <c r="FQ70" i="1"/>
  <c r="FQ69" i="1"/>
  <c r="GO70" i="1"/>
  <c r="GO69" i="1"/>
  <c r="GS70" i="1"/>
  <c r="GT68" i="1"/>
  <c r="IC70" i="1"/>
  <c r="ID68" i="1"/>
  <c r="IG70" i="1"/>
  <c r="IG69" i="1"/>
  <c r="IS70" i="1"/>
  <c r="IT68" i="1"/>
  <c r="JE70" i="1"/>
  <c r="JE69" i="1"/>
  <c r="JI70" i="1"/>
  <c r="JJ68" i="1"/>
  <c r="KC70" i="1"/>
  <c r="KD68" i="1"/>
  <c r="KS70" i="1"/>
  <c r="KS69" i="1"/>
  <c r="LQ70" i="1"/>
  <c r="LQ69" i="1"/>
  <c r="I59" i="1"/>
  <c r="M59" i="1"/>
  <c r="Q59" i="1"/>
  <c r="U59" i="1"/>
  <c r="Y59" i="1"/>
  <c r="AC59" i="1"/>
  <c r="AG59" i="1"/>
  <c r="AK59" i="1"/>
  <c r="AO59" i="1"/>
  <c r="AS59" i="1"/>
  <c r="AW59" i="1"/>
  <c r="BA59" i="1"/>
  <c r="BE59" i="1"/>
  <c r="BU59" i="1"/>
  <c r="CG59" i="1"/>
  <c r="DA59" i="1"/>
  <c r="DM59" i="1"/>
  <c r="EG59" i="1"/>
  <c r="ES59" i="1"/>
  <c r="FM59" i="1"/>
  <c r="FY59" i="1"/>
  <c r="GS59" i="1"/>
  <c r="G60" i="1"/>
  <c r="K60" i="1"/>
  <c r="O60" i="1"/>
  <c r="S60" i="1"/>
  <c r="W60" i="1"/>
  <c r="AA60" i="1"/>
  <c r="AE60" i="1"/>
  <c r="AI60" i="1"/>
  <c r="AM60" i="1"/>
  <c r="AR60" i="1"/>
  <c r="AW60" i="1"/>
  <c r="BC60" i="1"/>
  <c r="CC60" i="1"/>
  <c r="DI60" i="1"/>
  <c r="EO60" i="1"/>
  <c r="FU60" i="1"/>
  <c r="HA60" i="1"/>
  <c r="IG60" i="1"/>
  <c r="JM60" i="1"/>
  <c r="AP61" i="1"/>
  <c r="AT61" i="1"/>
  <c r="AX61" i="1"/>
  <c r="BB61" i="1"/>
  <c r="BF61" i="1"/>
  <c r="BM61" i="1"/>
  <c r="BV61" i="1"/>
  <c r="BV60" i="1"/>
  <c r="CS61" i="1"/>
  <c r="DB61" i="1"/>
  <c r="DB60" i="1"/>
  <c r="DY61" i="1"/>
  <c r="EH61" i="1"/>
  <c r="EH60" i="1"/>
  <c r="FE61" i="1"/>
  <c r="FN61" i="1"/>
  <c r="FN60" i="1"/>
  <c r="GK61" i="1"/>
  <c r="GT61" i="1"/>
  <c r="GT60" i="1"/>
  <c r="HQ61" i="1"/>
  <c r="HZ61" i="1"/>
  <c r="HZ60" i="1"/>
  <c r="IW61" i="1"/>
  <c r="JF61" i="1"/>
  <c r="JF60" i="1"/>
  <c r="KC61" i="1"/>
  <c r="KL61" i="1"/>
  <c r="KL60" i="1"/>
  <c r="LI61" i="1"/>
  <c r="LR61" i="1"/>
  <c r="LR60" i="1"/>
  <c r="MO61" i="1"/>
  <c r="MX61" i="1"/>
  <c r="MX60" i="1"/>
  <c r="J79" i="1"/>
  <c r="K77" i="1"/>
  <c r="Z79" i="1"/>
  <c r="AA77" i="1"/>
  <c r="AP79" i="1"/>
  <c r="AQ77" i="1"/>
  <c r="BF79" i="1"/>
  <c r="BG77" i="1"/>
  <c r="BV79" i="1"/>
  <c r="BW77" i="1"/>
  <c r="CL79" i="1"/>
  <c r="CM77" i="1"/>
  <c r="DB79" i="1"/>
  <c r="DC77" i="1"/>
  <c r="DR79" i="1"/>
  <c r="DS77" i="1"/>
  <c r="EH79" i="1"/>
  <c r="EI77" i="1"/>
  <c r="EX79" i="1"/>
  <c r="EY77" i="1"/>
  <c r="E79" i="1"/>
  <c r="E78" i="1"/>
  <c r="F77" i="1"/>
  <c r="U79" i="1"/>
  <c r="U78" i="1"/>
  <c r="V77" i="1"/>
  <c r="AK79" i="1"/>
  <c r="AK78" i="1"/>
  <c r="AL77" i="1"/>
  <c r="BA79" i="1"/>
  <c r="BA78" i="1"/>
  <c r="BB77" i="1"/>
  <c r="BQ79" i="1"/>
  <c r="BQ78" i="1"/>
  <c r="BR77" i="1"/>
  <c r="CG79" i="1"/>
  <c r="CG78" i="1"/>
  <c r="CH77" i="1"/>
  <c r="CW79" i="1"/>
  <c r="CW78" i="1"/>
  <c r="DM79" i="1"/>
  <c r="DM78" i="1"/>
  <c r="DN77" i="1"/>
  <c r="EC79" i="1"/>
  <c r="EC78" i="1"/>
  <c r="ED77" i="1"/>
  <c r="GL79" i="1"/>
  <c r="GM77" i="1"/>
  <c r="BK61" i="1"/>
  <c r="BS61" i="1"/>
  <c r="CA61" i="1"/>
  <c r="CI61" i="1"/>
  <c r="CQ61" i="1"/>
  <c r="CY61" i="1"/>
  <c r="DG61" i="1"/>
  <c r="DO61" i="1"/>
  <c r="DW61" i="1"/>
  <c r="EE61" i="1"/>
  <c r="EM61" i="1"/>
  <c r="EU61" i="1"/>
  <c r="FC61" i="1"/>
  <c r="FK61" i="1"/>
  <c r="FS61" i="1"/>
  <c r="GA61" i="1"/>
  <c r="GI61" i="1"/>
  <c r="GQ61" i="1"/>
  <c r="GY61" i="1"/>
  <c r="HG61" i="1"/>
  <c r="HO61" i="1"/>
  <c r="HW61" i="1"/>
  <c r="IE61" i="1"/>
  <c r="IM61" i="1"/>
  <c r="IU61" i="1"/>
  <c r="JC61" i="1"/>
  <c r="JK61" i="1"/>
  <c r="JS61" i="1"/>
  <c r="KA61" i="1"/>
  <c r="KI61" i="1"/>
  <c r="KQ61" i="1"/>
  <c r="KY61" i="1"/>
  <c r="LG61" i="1"/>
  <c r="LO61" i="1"/>
  <c r="LW61" i="1"/>
  <c r="ME61" i="1"/>
  <c r="MM61" i="1"/>
  <c r="MU61" i="1"/>
  <c r="NC61" i="1"/>
  <c r="NK61" i="1"/>
  <c r="R79" i="1"/>
  <c r="S77" i="1"/>
  <c r="AH79" i="1"/>
  <c r="AI77" i="1"/>
  <c r="AX79" i="1"/>
  <c r="AY77" i="1"/>
  <c r="BN79" i="1"/>
  <c r="BO77" i="1"/>
  <c r="CD79" i="1"/>
  <c r="CE77" i="1"/>
  <c r="CT79" i="1"/>
  <c r="CU77" i="1"/>
  <c r="DJ79" i="1"/>
  <c r="DK77" i="1"/>
  <c r="DZ79" i="1"/>
  <c r="EA77" i="1"/>
  <c r="EP79" i="1"/>
  <c r="EQ77" i="1"/>
  <c r="FF79" i="1"/>
  <c r="FG77" i="1"/>
  <c r="CE69" i="1"/>
  <c r="CN68" i="1"/>
  <c r="ER105" i="1"/>
  <c r="ER104" i="1"/>
  <c r="EQ105" i="1"/>
  <c r="ER106" i="1"/>
  <c r="EV105" i="1"/>
  <c r="EV104" i="1"/>
  <c r="EU105" i="1"/>
  <c r="EX106" i="1"/>
  <c r="EW105" i="1"/>
  <c r="EZ105" i="1"/>
  <c r="EZ104" i="1"/>
  <c r="EY105" i="1"/>
  <c r="FD104" i="1"/>
  <c r="FC105" i="1"/>
  <c r="FK105" i="1"/>
  <c r="FL104" i="1"/>
  <c r="FL105" i="1"/>
  <c r="FO105" i="1"/>
  <c r="FP104" i="1"/>
  <c r="FP105" i="1"/>
  <c r="FH105" i="1"/>
  <c r="E106" i="1"/>
  <c r="E104" i="1"/>
  <c r="H105" i="1"/>
  <c r="I104" i="1"/>
  <c r="M106" i="1"/>
  <c r="M105" i="1"/>
  <c r="M104" i="1"/>
  <c r="U106" i="1"/>
  <c r="U104" i="1"/>
  <c r="Y105" i="1"/>
  <c r="Y104" i="1"/>
  <c r="X105" i="1"/>
  <c r="AA106" i="1"/>
  <c r="Z105" i="1"/>
  <c r="AT105" i="1"/>
  <c r="AU104" i="1"/>
  <c r="BD95" i="1"/>
  <c r="KE106" i="1"/>
  <c r="KG106" i="1"/>
  <c r="KI106" i="1"/>
  <c r="LC106" i="1"/>
  <c r="LE106" i="1"/>
  <c r="LQ105" i="1"/>
  <c r="MG105" i="1"/>
  <c r="MK105" i="1"/>
  <c r="MM106" i="1"/>
  <c r="NC106" i="1"/>
  <c r="NE106" i="1"/>
  <c r="NG106" i="1"/>
  <c r="NI106" i="1"/>
  <c r="AL95" i="1"/>
  <c r="CJ96" i="1"/>
  <c r="CU106" i="1"/>
  <c r="HV106" i="1"/>
  <c r="ID106" i="1"/>
  <c r="BA104" i="1"/>
  <c r="BY104" i="1"/>
  <c r="CE104" i="1"/>
  <c r="CI104" i="1"/>
  <c r="GT104" i="1"/>
  <c r="GX104" i="1"/>
  <c r="HJ104" i="1"/>
  <c r="HO104" i="1"/>
  <c r="IJ104" i="1"/>
  <c r="IO104" i="1"/>
  <c r="CU105" i="1"/>
  <c r="ID105" i="1"/>
  <c r="IO105" i="1"/>
  <c r="JS105" i="1"/>
  <c r="L105" i="1"/>
  <c r="P105" i="1"/>
  <c r="R105" i="1"/>
  <c r="V105" i="1"/>
  <c r="AJ106" i="1"/>
  <c r="AL105" i="1"/>
  <c r="AN106" i="1"/>
  <c r="AR106" i="1"/>
  <c r="FE106" i="1"/>
  <c r="FK106" i="1"/>
  <c r="AF68" i="1"/>
  <c r="BD68" i="1"/>
  <c r="CB68" i="1"/>
  <c r="CV68" i="1"/>
  <c r="DT68" i="1"/>
  <c r="ER68" i="1"/>
  <c r="FL68" i="1"/>
  <c r="GJ68" i="1"/>
  <c r="HD68" i="1"/>
  <c r="HX68" i="1"/>
  <c r="JX68" i="1"/>
  <c r="KZ68" i="1"/>
  <c r="MB68" i="1"/>
  <c r="BO69" i="1"/>
  <c r="L68" i="1"/>
  <c r="BL68" i="1"/>
  <c r="CC68" i="1"/>
  <c r="DD68" i="1"/>
  <c r="EB68" i="1"/>
  <c r="EU68" i="1"/>
  <c r="GQ68" i="1"/>
  <c r="HL68" i="1"/>
  <c r="IZ68" i="1"/>
  <c r="JL68" i="1"/>
  <c r="LH68" i="1"/>
  <c r="MF68" i="1"/>
  <c r="MU68" i="1"/>
  <c r="MI69" i="1"/>
  <c r="ND69" i="1"/>
  <c r="I95" i="1"/>
  <c r="BH95" i="1"/>
  <c r="CU95" i="1"/>
  <c r="DW95" i="1"/>
  <c r="FF95" i="1"/>
  <c r="GH95" i="1"/>
  <c r="HJ95" i="1"/>
  <c r="HY95" i="1"/>
  <c r="JF95" i="1"/>
  <c r="KV95" i="1"/>
  <c r="LT95" i="1"/>
  <c r="ML95" i="1"/>
  <c r="NF95" i="1"/>
  <c r="BN96" i="1"/>
  <c r="EL96" i="1"/>
  <c r="KJ96" i="1"/>
  <c r="CF68" i="1"/>
  <c r="DH68" i="1"/>
  <c r="EV68" i="1"/>
  <c r="FX68" i="1"/>
  <c r="HT68" i="1"/>
  <c r="IJ68" i="1"/>
  <c r="JD68" i="1"/>
  <c r="JT68" i="1"/>
  <c r="KJ68" i="1"/>
  <c r="LP68" i="1"/>
  <c r="AG106" i="1"/>
  <c r="AH105" i="1"/>
  <c r="IH106" i="1"/>
  <c r="IJ106" i="1"/>
  <c r="IL106" i="1"/>
  <c r="IN106" i="1"/>
  <c r="JP106" i="1"/>
  <c r="HS106" i="1"/>
  <c r="HT105" i="1"/>
  <c r="AU105" i="1"/>
  <c r="CX105" i="1"/>
  <c r="DA105" i="1"/>
  <c r="DE105" i="1"/>
  <c r="DF105" i="1"/>
  <c r="DI106" i="1"/>
  <c r="KJ105" i="1"/>
  <c r="KM106" i="1"/>
  <c r="KO105" i="1"/>
  <c r="E105" i="1"/>
  <c r="AZ106" i="1"/>
  <c r="BJ106" i="1"/>
  <c r="BN106" i="1"/>
  <c r="BP106" i="1"/>
  <c r="GH106" i="1"/>
  <c r="GL106" i="1"/>
  <c r="GN106" i="1"/>
  <c r="GP106" i="1"/>
  <c r="GT106" i="1"/>
  <c r="GX106" i="1"/>
  <c r="HB106" i="1"/>
  <c r="DR106" i="1"/>
  <c r="DR105" i="1"/>
  <c r="DQ105" i="1"/>
  <c r="DS105" i="1"/>
  <c r="DT104" i="1"/>
  <c r="DV106" i="1"/>
  <c r="DV105" i="1"/>
  <c r="DU105" i="1"/>
  <c r="DW105" i="1"/>
  <c r="DX104" i="1"/>
  <c r="EB106" i="1"/>
  <c r="EB105" i="1"/>
  <c r="EB104" i="1"/>
  <c r="EA105" i="1"/>
  <c r="ED106" i="1"/>
  <c r="EC105" i="1"/>
  <c r="EF105" i="1"/>
  <c r="EF104" i="1"/>
  <c r="EE105" i="1"/>
  <c r="EH106" i="1"/>
  <c r="EG105" i="1"/>
  <c r="EJ105" i="1"/>
  <c r="EJ104" i="1"/>
  <c r="EI105" i="1"/>
  <c r="EL106" i="1"/>
  <c r="EK105" i="1"/>
  <c r="EN104" i="1"/>
  <c r="EM105" i="1"/>
  <c r="EP106" i="1"/>
  <c r="EP104" i="1"/>
  <c r="EP105" i="1"/>
  <c r="KR106" i="1"/>
  <c r="KR105" i="1"/>
  <c r="KQ105" i="1"/>
  <c r="KQ106" i="1"/>
  <c r="KT106" i="1"/>
  <c r="KT104" i="1"/>
  <c r="KT105" i="1"/>
  <c r="KV105" i="1"/>
  <c r="KU105" i="1"/>
  <c r="KW105" i="1"/>
  <c r="KX104" i="1"/>
  <c r="DZ104" i="1"/>
  <c r="KR104" i="1"/>
  <c r="EH105" i="1"/>
  <c r="KX105" i="1"/>
  <c r="BU106" i="1"/>
  <c r="BU105" i="1"/>
  <c r="BW106" i="1"/>
  <c r="BV105" i="1"/>
  <c r="CA106" i="1"/>
  <c r="CA105" i="1"/>
  <c r="CA104" i="1"/>
  <c r="BZ105" i="1"/>
  <c r="CE106" i="1"/>
  <c r="CD105" i="1"/>
  <c r="CG105" i="1"/>
  <c r="CF105" i="1"/>
  <c r="CO105" i="1"/>
  <c r="CN105" i="1"/>
  <c r="CO104" i="1"/>
  <c r="HE105" i="1"/>
  <c r="HD105" i="1"/>
  <c r="HE104" i="1"/>
  <c r="HD106" i="1"/>
  <c r="HG106" i="1"/>
  <c r="HG105" i="1"/>
  <c r="HI106" i="1"/>
  <c r="HI105" i="1"/>
  <c r="HH105" i="1"/>
  <c r="HI104" i="1"/>
  <c r="HM105" i="1"/>
  <c r="HL105" i="1"/>
  <c r="HM104" i="1"/>
  <c r="EL104" i="1"/>
  <c r="DT105" i="1"/>
  <c r="EL105" i="1"/>
  <c r="AL106" i="1"/>
  <c r="AK105" i="1"/>
  <c r="AK106" i="1"/>
  <c r="AP105" i="1"/>
  <c r="AO105" i="1"/>
  <c r="AT106" i="1"/>
  <c r="AT104" i="1"/>
  <c r="FR106" i="1"/>
  <c r="FR105" i="1"/>
  <c r="FQ105" i="1"/>
  <c r="FS105" i="1"/>
  <c r="FT104" i="1"/>
  <c r="FV106" i="1"/>
  <c r="FV104" i="1"/>
  <c r="FX106" i="1"/>
  <c r="FX105" i="1"/>
  <c r="FW105" i="1"/>
  <c r="FZ106" i="1"/>
  <c r="FY105" i="1"/>
  <c r="FZ104" i="1"/>
  <c r="GB106" i="1"/>
  <c r="GB105" i="1"/>
  <c r="GA105" i="1"/>
  <c r="IQ106" i="1"/>
  <c r="IQ105" i="1"/>
  <c r="IP105" i="1"/>
  <c r="IP106" i="1"/>
  <c r="IS106" i="1"/>
  <c r="IS104" i="1"/>
  <c r="IS105" i="1"/>
  <c r="IU106" i="1"/>
  <c r="IU105" i="1"/>
  <c r="IT105" i="1"/>
  <c r="IY104" i="1"/>
  <c r="IY105" i="1"/>
  <c r="JA105" i="1"/>
  <c r="IZ105" i="1"/>
  <c r="JC106" i="1"/>
  <c r="JC104" i="1"/>
  <c r="JC105" i="1"/>
  <c r="JE106" i="1"/>
  <c r="JE105" i="1"/>
  <c r="JD105" i="1"/>
  <c r="JG106" i="1"/>
  <c r="JG104" i="1"/>
  <c r="JG105" i="1"/>
  <c r="JI106" i="1"/>
  <c r="JI105" i="1"/>
  <c r="JH105" i="1"/>
  <c r="JK104" i="1"/>
  <c r="JK105" i="1"/>
  <c r="JO106" i="1"/>
  <c r="JO105" i="1"/>
  <c r="JN105" i="1"/>
  <c r="JO104" i="1"/>
  <c r="DV104" i="1"/>
  <c r="EH104" i="1"/>
  <c r="DZ105" i="1"/>
  <c r="FG106" i="1"/>
  <c r="FG105" i="1"/>
  <c r="FF105" i="1"/>
  <c r="FF106" i="1"/>
  <c r="FI104" i="1"/>
  <c r="FI105" i="1"/>
  <c r="HX106" i="1"/>
  <c r="HX105" i="1"/>
  <c r="HX104" i="1"/>
  <c r="HW105" i="1"/>
  <c r="HW106" i="1"/>
  <c r="HZ106" i="1"/>
  <c r="HZ105" i="1"/>
  <c r="IB105" i="1"/>
  <c r="IB104" i="1"/>
  <c r="IA105" i="1"/>
  <c r="LK106" i="1"/>
  <c r="LJ105" i="1"/>
  <c r="LK104" i="1"/>
  <c r="LM105" i="1"/>
  <c r="LL105" i="1"/>
  <c r="LN105" i="1"/>
  <c r="LO104" i="1"/>
  <c r="LS105" i="1"/>
  <c r="LS104" i="1"/>
  <c r="LR105" i="1"/>
  <c r="LW106" i="1"/>
  <c r="LW104" i="1"/>
  <c r="LW105" i="1"/>
  <c r="LV105" i="1"/>
  <c r="LY106" i="1"/>
  <c r="LX105" i="1"/>
  <c r="MA106" i="1"/>
  <c r="MA104" i="1"/>
  <c r="MA105" i="1"/>
  <c r="LZ105" i="1"/>
  <c r="MC106" i="1"/>
  <c r="MB105" i="1"/>
  <c r="ME104" i="1"/>
  <c r="ME105" i="1"/>
  <c r="MD105" i="1"/>
  <c r="MI106" i="1"/>
  <c r="MI104" i="1"/>
  <c r="MI105" i="1"/>
  <c r="DQ106" i="1"/>
  <c r="FQ106" i="1"/>
  <c r="NO106" i="1"/>
  <c r="AW106" i="1"/>
  <c r="CF106" i="1"/>
  <c r="CH106" i="1"/>
  <c r="CP106" i="1"/>
  <c r="CT106" i="1"/>
  <c r="DS106" i="1"/>
  <c r="DU106" i="1"/>
  <c r="DW106" i="1"/>
  <c r="DY106" i="1"/>
  <c r="EE106" i="1"/>
  <c r="EG106" i="1"/>
  <c r="EI106" i="1"/>
  <c r="EK106" i="1"/>
  <c r="EQ106" i="1"/>
  <c r="FJ106" i="1"/>
  <c r="FS106" i="1"/>
  <c r="FU106" i="1"/>
  <c r="FW106" i="1"/>
  <c r="GC106" i="1"/>
  <c r="HJ106" i="1"/>
  <c r="HN106" i="1"/>
  <c r="IC106" i="1"/>
  <c r="IX106" i="1"/>
  <c r="IZ106" i="1"/>
  <c r="JB106" i="1"/>
  <c r="JJ106" i="1"/>
  <c r="JN106" i="1"/>
  <c r="LT105" i="1"/>
  <c r="LV106" i="1"/>
  <c r="F105" i="1"/>
  <c r="T106" i="1"/>
  <c r="AY106" i="1"/>
  <c r="BI106" i="1"/>
  <c r="BQ106" i="1"/>
  <c r="DJ106" i="1"/>
  <c r="DL106" i="1"/>
  <c r="DN106" i="1"/>
  <c r="DP106" i="1"/>
  <c r="EU106" i="1"/>
  <c r="EW106" i="1"/>
  <c r="FL106" i="1"/>
  <c r="FN106" i="1"/>
  <c r="GE106" i="1"/>
  <c r="GG106" i="1"/>
  <c r="GI106" i="1"/>
  <c r="GK106" i="1"/>
  <c r="GQ106" i="1"/>
  <c r="GS106" i="1"/>
  <c r="GU106" i="1"/>
  <c r="GW106" i="1"/>
  <c r="IE106" i="1"/>
  <c r="IG106" i="1"/>
  <c r="II106" i="1"/>
  <c r="JV106" i="1"/>
  <c r="JZ106" i="1"/>
  <c r="KD106" i="1"/>
  <c r="LG106" i="1"/>
  <c r="MN106" i="1"/>
  <c r="MZ105" i="1"/>
  <c r="I131" i="1"/>
  <c r="M131" i="1"/>
  <c r="Q131" i="1"/>
  <c r="U131" i="1"/>
  <c r="Y131" i="1"/>
  <c r="AC131" i="1"/>
  <c r="AG131" i="1"/>
  <c r="AL131" i="1"/>
  <c r="BF131" i="1"/>
  <c r="BN131" i="1"/>
  <c r="BV131" i="1"/>
  <c r="CD131" i="1"/>
  <c r="CL131" i="1"/>
  <c r="CT131" i="1"/>
  <c r="H132" i="1"/>
  <c r="L132" i="1"/>
  <c r="P132" i="1"/>
  <c r="T132" i="1"/>
  <c r="X132" i="1"/>
  <c r="AB132" i="1"/>
  <c r="AF132" i="1"/>
  <c r="AC104" i="1"/>
  <c r="BP104" i="1"/>
  <c r="DE104" i="1"/>
  <c r="HU104" i="1"/>
  <c r="AF105" i="1"/>
  <c r="AR105" i="1"/>
  <c r="BO105" i="1"/>
  <c r="DD105" i="1"/>
  <c r="GP105" i="1"/>
  <c r="IN105" i="1"/>
  <c r="KM105" i="1"/>
  <c r="NO105" i="1"/>
  <c r="AO106" i="1"/>
  <c r="CD106" i="1"/>
  <c r="FH106" i="1"/>
  <c r="GA106" i="1"/>
  <c r="IT106" i="1"/>
  <c r="JF106" i="1"/>
  <c r="KU106" i="1"/>
  <c r="LP106" i="1"/>
  <c r="LP105" i="1"/>
  <c r="MF106" i="1"/>
  <c r="JU106" i="1"/>
  <c r="JT105" i="1"/>
  <c r="NQ106" i="1"/>
  <c r="NQ105" i="1"/>
  <c r="NP105" i="1"/>
  <c r="DA104" i="1"/>
  <c r="GN104" i="1"/>
  <c r="JU104" i="1"/>
  <c r="KK104" i="1"/>
  <c r="KO104" i="1"/>
  <c r="NQ104" i="1"/>
  <c r="AB105" i="1"/>
  <c r="AG105" i="1"/>
  <c r="BP105" i="1"/>
  <c r="FA105" i="1"/>
  <c r="GM105" i="1"/>
  <c r="BO106" i="1"/>
  <c r="CX106" i="1"/>
  <c r="HT106" i="1"/>
  <c r="IM106" i="1"/>
  <c r="KB106" i="1"/>
  <c r="KB105" i="1"/>
  <c r="KJ106" i="1"/>
  <c r="LI106" i="1"/>
  <c r="LH105" i="1"/>
  <c r="MV106" i="1"/>
  <c r="MV105" i="1"/>
  <c r="NB106" i="1"/>
  <c r="NA105" i="1"/>
  <c r="NL106" i="1"/>
  <c r="KO106" i="1"/>
  <c r="KN105" i="1"/>
  <c r="NM106" i="1"/>
  <c r="NM105" i="1"/>
  <c r="NL105" i="1"/>
  <c r="DG104" i="1"/>
  <c r="FB104" i="1"/>
  <c r="HB104" i="1"/>
  <c r="IN104" i="1"/>
  <c r="AC105" i="1"/>
  <c r="FB105" i="1"/>
  <c r="GN105" i="1"/>
  <c r="HB105" i="1"/>
  <c r="JR105" i="1"/>
  <c r="KK105" i="1"/>
  <c r="MG106" i="1"/>
  <c r="MF105" i="1"/>
  <c r="MK106" i="1"/>
  <c r="MJ105" i="1"/>
  <c r="G106" i="1"/>
  <c r="I105" i="1"/>
  <c r="K106" i="1"/>
  <c r="AB106" i="1"/>
  <c r="AM106" i="1"/>
  <c r="BK106" i="1"/>
  <c r="BZ106" i="1"/>
  <c r="CK106" i="1"/>
  <c r="CM106" i="1"/>
  <c r="CO106" i="1"/>
  <c r="CV106" i="1"/>
  <c r="DK106" i="1"/>
  <c r="DT106" i="1"/>
  <c r="EA106" i="1"/>
  <c r="EF106" i="1"/>
  <c r="EM106" i="1"/>
  <c r="EO106" i="1"/>
  <c r="ET106" i="1"/>
  <c r="EY106" i="1"/>
  <c r="FA106" i="1"/>
  <c r="FM106" i="1"/>
  <c r="GM106" i="1"/>
  <c r="GR106" i="1"/>
  <c r="GY106" i="1"/>
  <c r="HA106" i="1"/>
  <c r="HF106" i="1"/>
  <c r="HK106" i="1"/>
  <c r="HM106" i="1"/>
  <c r="HY106" i="1"/>
  <c r="IY106" i="1"/>
  <c r="JD106" i="1"/>
  <c r="JK106" i="1"/>
  <c r="JM106" i="1"/>
  <c r="JR106" i="1"/>
  <c r="JW106" i="1"/>
  <c r="JY106" i="1"/>
  <c r="KS106" i="1"/>
  <c r="LF106" i="1"/>
  <c r="LM106" i="1"/>
  <c r="LO106" i="1"/>
  <c r="LX106" i="1"/>
  <c r="LZ106" i="1"/>
  <c r="MO106" i="1"/>
  <c r="MQ106" i="1"/>
  <c r="MS106" i="1"/>
  <c r="MU106" i="1"/>
  <c r="ND106" i="1"/>
  <c r="NF106" i="1"/>
  <c r="Q106" i="1"/>
  <c r="BB106" i="1"/>
  <c r="BD106" i="1"/>
  <c r="BH106" i="1"/>
  <c r="CZ106" i="1"/>
  <c r="DD106" i="1"/>
  <c r="DF106" i="1"/>
  <c r="EV106" i="1"/>
  <c r="FC106" i="1"/>
  <c r="FO106" i="1"/>
  <c r="HH106" i="1"/>
  <c r="HO106" i="1"/>
  <c r="IA106" i="1"/>
  <c r="JT106" i="1"/>
  <c r="KC106" i="1"/>
  <c r="KP106" i="1"/>
  <c r="KW106" i="1"/>
  <c r="KY106" i="1"/>
  <c r="LH106" i="1"/>
  <c r="LJ106" i="1"/>
  <c r="LQ106" i="1"/>
  <c r="LS106" i="1"/>
  <c r="LU106" i="1"/>
  <c r="ML106" i="1"/>
  <c r="MW106" i="1"/>
  <c r="MY106" i="1"/>
  <c r="NA106" i="1"/>
  <c r="L106" i="1"/>
  <c r="CW106" i="1"/>
  <c r="ME106" i="1"/>
  <c r="NK106" i="1"/>
  <c r="L113" i="1"/>
  <c r="AF113" i="1"/>
  <c r="BC113" i="1"/>
  <c r="EN113" i="1"/>
  <c r="ER113" i="1"/>
  <c r="FA113" i="1"/>
  <c r="FE113" i="1"/>
  <c r="GA113" i="1"/>
  <c r="GW113" i="1"/>
  <c r="HA113" i="1"/>
  <c r="IM113" i="1"/>
  <c r="JI113" i="1"/>
  <c r="JM113" i="1"/>
  <c r="KP113" i="1"/>
  <c r="KT113" i="1"/>
  <c r="MF113" i="1"/>
  <c r="NH113" i="1"/>
  <c r="J114" i="1"/>
  <c r="W114" i="1"/>
  <c r="AU114" i="1"/>
  <c r="BC114" i="1"/>
  <c r="BU114" i="1"/>
  <c r="CB114" i="1"/>
  <c r="CO114" i="1"/>
  <c r="CS114" i="1"/>
  <c r="DH114" i="1"/>
  <c r="DW114" i="1"/>
  <c r="EM114" i="1"/>
  <c r="FC114" i="1"/>
  <c r="FU114" i="1"/>
  <c r="GA114" i="1"/>
  <c r="GH114" i="1"/>
  <c r="HA114" i="1"/>
  <c r="HG114" i="1"/>
  <c r="IG114" i="1"/>
  <c r="IM114" i="1"/>
  <c r="IT114" i="1"/>
  <c r="JM114" i="1"/>
  <c r="JS114" i="1"/>
  <c r="KS114" i="1"/>
  <c r="KY114" i="1"/>
  <c r="LF114" i="1"/>
  <c r="LY114" i="1"/>
  <c r="ME114" i="1"/>
  <c r="NE114" i="1"/>
  <c r="NK114" i="1"/>
  <c r="H113" i="1"/>
  <c r="W113" i="1"/>
  <c r="AA113" i="1"/>
  <c r="CF113" i="1"/>
  <c r="CO113" i="1"/>
  <c r="CS113" i="1"/>
  <c r="DF113" i="1"/>
  <c r="DJ113" i="1"/>
  <c r="DW113" i="1"/>
  <c r="FT113" i="1"/>
  <c r="FX113" i="1"/>
  <c r="GK113" i="1"/>
  <c r="HF113" i="1"/>
  <c r="HJ113" i="1"/>
  <c r="IF113" i="1"/>
  <c r="IJ113" i="1"/>
  <c r="IW113" i="1"/>
  <c r="JR113" i="1"/>
  <c r="JV113" i="1"/>
  <c r="KY113" i="1"/>
  <c r="LU113" i="1"/>
  <c r="LY113" i="1"/>
  <c r="ND113" i="1"/>
  <c r="NM113" i="1"/>
  <c r="G114" i="1"/>
  <c r="X114" i="1"/>
  <c r="AE114" i="1"/>
  <c r="BD114" i="1"/>
  <c r="BY114" i="1"/>
  <c r="CC114" i="1"/>
  <c r="CP114" i="1"/>
  <c r="DE114" i="1"/>
  <c r="DI114" i="1"/>
  <c r="EN114" i="1"/>
  <c r="FX114" i="1"/>
  <c r="GC114" i="1"/>
  <c r="GW114" i="1"/>
  <c r="HI114" i="1"/>
  <c r="IJ114" i="1"/>
  <c r="IO114" i="1"/>
  <c r="JI114" i="1"/>
  <c r="JU114" i="1"/>
  <c r="KV114" i="1"/>
  <c r="LU114" i="1"/>
  <c r="MG114" i="1"/>
  <c r="NH114" i="1"/>
  <c r="N113" i="1"/>
  <c r="AC113" i="1"/>
  <c r="AH113" i="1"/>
  <c r="BA113" i="1"/>
  <c r="BE113" i="1"/>
  <c r="EL113" i="1"/>
  <c r="EP113" i="1"/>
  <c r="FC113" i="1"/>
  <c r="GH113" i="1"/>
  <c r="GY113" i="1"/>
  <c r="HY113" i="1"/>
  <c r="IT113" i="1"/>
  <c r="JK113" i="1"/>
  <c r="KR113" i="1"/>
  <c r="KV113" i="1"/>
  <c r="LI113" i="1"/>
  <c r="MD113" i="1"/>
  <c r="MH113" i="1"/>
  <c r="MW113" i="1"/>
  <c r="H114" i="1"/>
  <c r="N114" i="1"/>
  <c r="Y114" i="1"/>
  <c r="AH114" i="1"/>
  <c r="AL114" i="1"/>
  <c r="BE114" i="1"/>
  <c r="BZ114" i="1"/>
  <c r="CD114" i="1"/>
  <c r="CQ114" i="1"/>
  <c r="DF114" i="1"/>
  <c r="DL114" i="1"/>
  <c r="DU114" i="1"/>
  <c r="EK114" i="1"/>
  <c r="EO114" i="1"/>
  <c r="FS114" i="1"/>
  <c r="GJ114" i="1"/>
  <c r="GY114" i="1"/>
  <c r="HE114" i="1"/>
  <c r="HJ114" i="1"/>
  <c r="HX114" i="1"/>
  <c r="IE114" i="1"/>
  <c r="IV114" i="1"/>
  <c r="JK114" i="1"/>
  <c r="JQ114" i="1"/>
  <c r="JV114" i="1"/>
  <c r="KJ114" i="1"/>
  <c r="KQ114" i="1"/>
  <c r="LH114" i="1"/>
  <c r="LW114" i="1"/>
  <c r="MC114" i="1"/>
  <c r="MH114" i="1"/>
  <c r="MV114" i="1"/>
  <c r="NC114" i="1"/>
  <c r="G122" i="1"/>
  <c r="R122" i="1"/>
  <c r="AH122" i="1"/>
  <c r="AM122" i="1"/>
  <c r="AR122" i="1"/>
  <c r="BA122" i="1"/>
  <c r="BJ122" i="1"/>
  <c r="BO122" i="1"/>
  <c r="CG122" i="1"/>
  <c r="CP122" i="1"/>
  <c r="CU122" i="1"/>
  <c r="DK122" i="1"/>
  <c r="EA122" i="1"/>
  <c r="EQ122" i="1"/>
  <c r="FG122" i="1"/>
  <c r="FW122" i="1"/>
  <c r="GM122" i="1"/>
  <c r="HC122" i="1"/>
  <c r="HS122" i="1"/>
  <c r="II122" i="1"/>
  <c r="IM122" i="1"/>
  <c r="JO122" i="1"/>
  <c r="JS122" i="1"/>
  <c r="KU122" i="1"/>
  <c r="KY122" i="1"/>
  <c r="F123" i="1"/>
  <c r="AQ123" i="1"/>
  <c r="AZ123" i="1"/>
  <c r="BI123" i="1"/>
  <c r="BN123" i="1"/>
  <c r="BW123" i="1"/>
  <c r="CF123" i="1"/>
  <c r="CO123" i="1"/>
  <c r="CT123" i="1"/>
  <c r="DC123" i="1"/>
  <c r="DL123" i="1"/>
  <c r="DU123" i="1"/>
  <c r="DZ123" i="1"/>
  <c r="EP123" i="1"/>
  <c r="FF123" i="1"/>
  <c r="FV123" i="1"/>
  <c r="GL123" i="1"/>
  <c r="HB123" i="1"/>
  <c r="HR123" i="1"/>
  <c r="IH123" i="1"/>
  <c r="IL123" i="1"/>
  <c r="JN123" i="1"/>
  <c r="JR123" i="1"/>
  <c r="KT123" i="1"/>
  <c r="KX123" i="1"/>
  <c r="DD122" i="1"/>
  <c r="DT122" i="1"/>
  <c r="EJ122" i="1"/>
  <c r="EZ122" i="1"/>
  <c r="FP122" i="1"/>
  <c r="GF122" i="1"/>
  <c r="GV122" i="1"/>
  <c r="HL122" i="1"/>
  <c r="IB122" i="1"/>
  <c r="IZ122" i="1"/>
  <c r="JD122" i="1"/>
  <c r="KF122" i="1"/>
  <c r="KJ122" i="1"/>
  <c r="LL122" i="1"/>
  <c r="LP122" i="1"/>
  <c r="NM122" i="1"/>
  <c r="NQ122" i="1"/>
  <c r="AL123" i="1"/>
  <c r="EI123" i="1"/>
  <c r="EY123" i="1"/>
  <c r="FO123" i="1"/>
  <c r="GE123" i="1"/>
  <c r="GU123" i="1"/>
  <c r="HK123" i="1"/>
  <c r="IA123" i="1"/>
  <c r="IY123" i="1"/>
  <c r="JC123" i="1"/>
  <c r="KE123" i="1"/>
  <c r="KI123" i="1"/>
  <c r="LK123" i="1"/>
  <c r="LO123" i="1"/>
  <c r="NL123" i="1"/>
  <c r="NP123" i="1"/>
  <c r="AM124" i="1"/>
  <c r="AT122" i="1"/>
  <c r="AY122" i="1"/>
  <c r="BH122" i="1"/>
  <c r="BQ122" i="1"/>
  <c r="BZ122" i="1"/>
  <c r="CE122" i="1"/>
  <c r="CN122" i="1"/>
  <c r="CW122" i="1"/>
  <c r="DM122" i="1"/>
  <c r="EC122" i="1"/>
  <c r="ES122" i="1"/>
  <c r="FI122" i="1"/>
  <c r="FY122" i="1"/>
  <c r="GO122" i="1"/>
  <c r="HE122" i="1"/>
  <c r="HU122" i="1"/>
  <c r="IK122" i="1"/>
  <c r="IO122" i="1"/>
  <c r="JQ122" i="1"/>
  <c r="JU122" i="1"/>
  <c r="KW122" i="1"/>
  <c r="LA122" i="1"/>
  <c r="Q123" i="1"/>
  <c r="AG123" i="1"/>
  <c r="AS123" i="1"/>
  <c r="AX123" i="1"/>
  <c r="BG123" i="1"/>
  <c r="BP123" i="1"/>
  <c r="BY123" i="1"/>
  <c r="CD123" i="1"/>
  <c r="CM123" i="1"/>
  <c r="CV123" i="1"/>
  <c r="DE123" i="1"/>
  <c r="DJ123" i="1"/>
  <c r="DS123" i="1"/>
  <c r="EB123" i="1"/>
  <c r="ER123" i="1"/>
  <c r="FH123" i="1"/>
  <c r="FX123" i="1"/>
  <c r="GN123" i="1"/>
  <c r="HD123" i="1"/>
  <c r="HT123" i="1"/>
  <c r="IJ123" i="1"/>
  <c r="IN123" i="1"/>
  <c r="JP123" i="1"/>
  <c r="JT123" i="1"/>
  <c r="KV123" i="1"/>
  <c r="KZ123" i="1"/>
  <c r="AE124" i="1"/>
  <c r="K124" i="1"/>
  <c r="S124" i="1"/>
  <c r="AA124" i="1"/>
  <c r="G124" i="1"/>
  <c r="O124" i="1"/>
  <c r="NH122" i="1"/>
  <c r="I122" i="1"/>
  <c r="M122" i="1"/>
  <c r="Q122" i="1"/>
  <c r="U122" i="1"/>
  <c r="Y122" i="1"/>
  <c r="AC122" i="1"/>
  <c r="AG122" i="1"/>
  <c r="AK122" i="1"/>
  <c r="AO122" i="1"/>
  <c r="AU123" i="1"/>
  <c r="BC123" i="1"/>
  <c r="BK123" i="1"/>
  <c r="BS123" i="1"/>
  <c r="CA123" i="1"/>
  <c r="CI123" i="1"/>
  <c r="CQ123" i="1"/>
  <c r="CY123" i="1"/>
  <c r="DG123" i="1"/>
  <c r="DO123" i="1"/>
  <c r="DW123" i="1"/>
  <c r="NG123" i="1"/>
  <c r="AX122" i="1"/>
  <c r="BF122" i="1"/>
  <c r="BN122" i="1"/>
  <c r="BV122" i="1"/>
  <c r="CD122" i="1"/>
  <c r="CL122" i="1"/>
  <c r="CT122" i="1"/>
  <c r="H123" i="1"/>
  <c r="P123" i="1"/>
  <c r="T123" i="1"/>
  <c r="X123" i="1"/>
  <c r="AB123" i="1"/>
  <c r="AF123" i="1"/>
  <c r="AJ123" i="1"/>
  <c r="AN123" i="1"/>
  <c r="R113" i="1"/>
  <c r="AD113" i="1"/>
  <c r="AT113" i="1"/>
  <c r="BR113" i="1"/>
  <c r="BV113" i="1"/>
  <c r="FJ113" i="1"/>
  <c r="GU113" i="1"/>
  <c r="LS113" i="1"/>
  <c r="MS113" i="1"/>
  <c r="K114" i="1"/>
  <c r="O114" i="1"/>
  <c r="AA114" i="1"/>
  <c r="AV114" i="1"/>
  <c r="BR114" i="1"/>
  <c r="BV114" i="1"/>
  <c r="CL114" i="1"/>
  <c r="CY114" i="1"/>
  <c r="EF114" i="1"/>
  <c r="GT114" i="1"/>
  <c r="HU114" i="1"/>
  <c r="LR114" i="1"/>
  <c r="DX115" i="1"/>
  <c r="DY114" i="1"/>
  <c r="FD115" i="1"/>
  <c r="FE114" i="1"/>
  <c r="FQ115" i="1"/>
  <c r="FR114" i="1"/>
  <c r="GB115" i="1"/>
  <c r="GB114" i="1"/>
  <c r="IC115" i="1"/>
  <c r="ID114" i="1"/>
  <c r="IN115" i="1"/>
  <c r="IN114" i="1"/>
  <c r="KO115" i="1"/>
  <c r="KP114" i="1"/>
  <c r="KZ115" i="1"/>
  <c r="KZ114" i="1"/>
  <c r="NA115" i="1"/>
  <c r="NB114" i="1"/>
  <c r="NL115" i="1"/>
  <c r="NL114" i="1"/>
  <c r="FK115" i="1"/>
  <c r="FL114" i="1"/>
  <c r="KF115" i="1"/>
  <c r="KF114" i="1"/>
  <c r="MR115" i="1"/>
  <c r="MR114" i="1"/>
  <c r="K113" i="1"/>
  <c r="AQ113" i="1"/>
  <c r="BG113" i="1"/>
  <c r="CM113" i="1"/>
  <c r="DS113" i="1"/>
  <c r="EY113" i="1"/>
  <c r="P114" i="1"/>
  <c r="AB114" i="1"/>
  <c r="AF114" i="1"/>
  <c r="AS114" i="1"/>
  <c r="BS114" i="1"/>
  <c r="CZ114" i="1"/>
  <c r="DR114" i="1"/>
  <c r="FK114" i="1"/>
  <c r="EU115" i="1"/>
  <c r="EU114" i="1"/>
  <c r="GN115" i="1"/>
  <c r="GN114" i="1"/>
  <c r="IZ115" i="1"/>
  <c r="IZ114" i="1"/>
  <c r="LL115" i="1"/>
  <c r="LL114" i="1"/>
  <c r="HT115" i="1"/>
  <c r="HT114" i="1"/>
  <c r="P113" i="1"/>
  <c r="AB113" i="1"/>
  <c r="AV113" i="1"/>
  <c r="BT113" i="1"/>
  <c r="CZ113" i="1"/>
  <c r="EF113" i="1"/>
  <c r="FL113" i="1"/>
  <c r="JG113" i="1"/>
  <c r="M114" i="1"/>
  <c r="Q114" i="1"/>
  <c r="AC114" i="1"/>
  <c r="AG114" i="1"/>
  <c r="AT114" i="1"/>
  <c r="BT114" i="1"/>
  <c r="JF114" i="1"/>
  <c r="KG114" i="1"/>
  <c r="FA115" i="1"/>
  <c r="FA114" i="1"/>
  <c r="GW115" i="1"/>
  <c r="GX114" i="1"/>
  <c r="HH115" i="1"/>
  <c r="HH114" i="1"/>
  <c r="JI115" i="1"/>
  <c r="JJ114" i="1"/>
  <c r="JT115" i="1"/>
  <c r="JT114" i="1"/>
  <c r="LU115" i="1"/>
  <c r="LV114" i="1"/>
  <c r="MF115" i="1"/>
  <c r="MF114" i="1"/>
  <c r="CW115" i="1"/>
  <c r="CX114" i="1"/>
  <c r="ES115" i="1"/>
  <c r="ET114" i="1"/>
  <c r="HK115" i="1"/>
  <c r="HL114" i="1"/>
  <c r="HK114" i="1"/>
  <c r="NO115" i="1"/>
  <c r="NP114" i="1"/>
  <c r="NO114" i="1"/>
  <c r="CH114" i="1"/>
  <c r="ES114" i="1"/>
  <c r="AX115" i="1"/>
  <c r="AY114" i="1"/>
  <c r="BN115" i="1"/>
  <c r="BO114" i="1"/>
  <c r="CD115" i="1"/>
  <c r="CE114" i="1"/>
  <c r="CT115" i="1"/>
  <c r="CU114" i="1"/>
  <c r="CT114" i="1"/>
  <c r="DJ115" i="1"/>
  <c r="DK114" i="1"/>
  <c r="DJ114" i="1"/>
  <c r="DZ115" i="1"/>
  <c r="EA114" i="1"/>
  <c r="DZ114" i="1"/>
  <c r="EP115" i="1"/>
  <c r="EQ114" i="1"/>
  <c r="EP114" i="1"/>
  <c r="FF115" i="1"/>
  <c r="FG114" i="1"/>
  <c r="FF114" i="1"/>
  <c r="FV115" i="1"/>
  <c r="FW114" i="1"/>
  <c r="FV114" i="1"/>
  <c r="HB115" i="1"/>
  <c r="HC114" i="1"/>
  <c r="HB114" i="1"/>
  <c r="IH115" i="1"/>
  <c r="II114" i="1"/>
  <c r="IH114" i="1"/>
  <c r="JN115" i="1"/>
  <c r="JO114" i="1"/>
  <c r="JN114" i="1"/>
  <c r="KT115" i="1"/>
  <c r="KU114" i="1"/>
  <c r="KT114" i="1"/>
  <c r="LZ115" i="1"/>
  <c r="MA114" i="1"/>
  <c r="LZ114" i="1"/>
  <c r="NF115" i="1"/>
  <c r="NG114" i="1"/>
  <c r="NG113" i="1"/>
  <c r="NF114" i="1"/>
  <c r="EC115" i="1"/>
  <c r="ED114" i="1"/>
  <c r="GE115" i="1"/>
  <c r="GF114" i="1"/>
  <c r="GE114" i="1"/>
  <c r="JW115" i="1"/>
  <c r="JX114" i="1"/>
  <c r="JW114" i="1"/>
  <c r="MI115" i="1"/>
  <c r="MJ114" i="1"/>
  <c r="MI114" i="1"/>
  <c r="GF113" i="1"/>
  <c r="HL113" i="1"/>
  <c r="JX113" i="1"/>
  <c r="MJ113" i="1"/>
  <c r="BA114" i="1"/>
  <c r="EC114" i="1"/>
  <c r="AQ115" i="1"/>
  <c r="AQ114" i="1"/>
  <c r="BG115" i="1"/>
  <c r="BH114" i="1"/>
  <c r="BG114" i="1"/>
  <c r="BW115" i="1"/>
  <c r="BX114" i="1"/>
  <c r="BW114" i="1"/>
  <c r="CM115" i="1"/>
  <c r="CN114" i="1"/>
  <c r="CM114" i="1"/>
  <c r="DC115" i="1"/>
  <c r="DD114" i="1"/>
  <c r="DC114" i="1"/>
  <c r="DS115" i="1"/>
  <c r="DT114" i="1"/>
  <c r="DS114" i="1"/>
  <c r="EI115" i="1"/>
  <c r="EJ114" i="1"/>
  <c r="EI114" i="1"/>
  <c r="EY115" i="1"/>
  <c r="EZ114" i="1"/>
  <c r="EY114" i="1"/>
  <c r="FO115" i="1"/>
  <c r="FP114" i="1"/>
  <c r="FO114" i="1"/>
  <c r="GU115" i="1"/>
  <c r="GV114" i="1"/>
  <c r="GU114" i="1"/>
  <c r="IA115" i="1"/>
  <c r="IB114" i="1"/>
  <c r="IA114" i="1"/>
  <c r="JG115" i="1"/>
  <c r="JH114" i="1"/>
  <c r="JG114" i="1"/>
  <c r="KM115" i="1"/>
  <c r="KN114" i="1"/>
  <c r="KM114" i="1"/>
  <c r="LS115" i="1"/>
  <c r="LT114" i="1"/>
  <c r="LS114" i="1"/>
  <c r="MY115" i="1"/>
  <c r="MZ114" i="1"/>
  <c r="MY114" i="1"/>
  <c r="DM115" i="1"/>
  <c r="DN114" i="1"/>
  <c r="FI115" i="1"/>
  <c r="FJ114" i="1"/>
  <c r="IQ115" i="1"/>
  <c r="IR114" i="1"/>
  <c r="IQ114" i="1"/>
  <c r="LC115" i="1"/>
  <c r="LD114" i="1"/>
  <c r="LC114" i="1"/>
  <c r="BB114" i="1"/>
  <c r="DM114" i="1"/>
  <c r="GL115" i="1"/>
  <c r="GM114" i="1"/>
  <c r="GL114" i="1"/>
  <c r="HR115" i="1"/>
  <c r="HS114" i="1"/>
  <c r="HR114" i="1"/>
  <c r="IX115" i="1"/>
  <c r="IY114" i="1"/>
  <c r="IX114" i="1"/>
  <c r="KD115" i="1"/>
  <c r="KE114" i="1"/>
  <c r="KD114" i="1"/>
  <c r="LJ115" i="1"/>
  <c r="LK114" i="1"/>
  <c r="LJ114" i="1"/>
  <c r="MP115" i="1"/>
  <c r="MQ114" i="1"/>
  <c r="MQ113" i="1"/>
  <c r="MP114" i="1"/>
  <c r="I106" i="1"/>
  <c r="P106" i="1"/>
  <c r="Y106" i="1"/>
  <c r="AF106" i="1"/>
  <c r="BM106" i="1"/>
  <c r="BY106" i="1"/>
  <c r="CG106" i="1"/>
  <c r="ES106" i="1"/>
  <c r="FY106" i="1"/>
  <c r="HE106" i="1"/>
  <c r="IK106" i="1"/>
  <c r="JQ106" i="1"/>
  <c r="KL106" i="1"/>
  <c r="KX106" i="1"/>
  <c r="LR106" i="1"/>
  <c r="MD106" i="1"/>
  <c r="MX106" i="1"/>
  <c r="NJ106" i="1"/>
  <c r="MP106" i="1"/>
  <c r="T105" i="1"/>
  <c r="AJ105" i="1"/>
  <c r="H106" i="1"/>
  <c r="O106" i="1"/>
  <c r="X106" i="1"/>
  <c r="AE106" i="1"/>
  <c r="AQ106" i="1"/>
  <c r="AS106" i="1"/>
  <c r="BA106" i="1"/>
  <c r="BT106" i="1"/>
  <c r="BX106" i="1"/>
  <c r="CQ106" i="1"/>
  <c r="CS106" i="1"/>
  <c r="DA106" i="1"/>
  <c r="DC106" i="1"/>
  <c r="DE106" i="1"/>
  <c r="DM106" i="1"/>
  <c r="EC106" i="1"/>
  <c r="FI106" i="1"/>
  <c r="GO106" i="1"/>
  <c r="HU106" i="1"/>
  <c r="JA106" i="1"/>
  <c r="KH106" i="1"/>
  <c r="KK106" i="1"/>
  <c r="LB106" i="1"/>
  <c r="LN106" i="1"/>
  <c r="MH106" i="1"/>
  <c r="MT106" i="1"/>
  <c r="NN106" i="1"/>
  <c r="S106" i="1"/>
  <c r="AI106" i="1"/>
  <c r="AU106" i="1"/>
  <c r="BE106" i="1"/>
  <c r="BG106" i="1"/>
  <c r="CJ106" i="1"/>
  <c r="CN106" i="1"/>
  <c r="DG106" i="1"/>
  <c r="F106" i="1"/>
  <c r="R106" i="1"/>
  <c r="AD106" i="1"/>
  <c r="BF106" i="1"/>
  <c r="BS106" i="1"/>
  <c r="CL106" i="1"/>
  <c r="CY106" i="1"/>
  <c r="AW104" i="1"/>
  <c r="BM104" i="1"/>
  <c r="CC104" i="1"/>
  <c r="CS104" i="1"/>
  <c r="DI104" i="1"/>
  <c r="DY104" i="1"/>
  <c r="EO104" i="1"/>
  <c r="FE104" i="1"/>
  <c r="FU104" i="1"/>
  <c r="GK104" i="1"/>
  <c r="HA104" i="1"/>
  <c r="HQ104" i="1"/>
  <c r="IG104" i="1"/>
  <c r="IW104" i="1"/>
  <c r="JM104" i="1"/>
  <c r="G105" i="1"/>
  <c r="K105" i="1"/>
  <c r="O105" i="1"/>
  <c r="S105" i="1"/>
  <c r="W105" i="1"/>
  <c r="AA105" i="1"/>
  <c r="AE105" i="1"/>
  <c r="AI105" i="1"/>
  <c r="AM105" i="1"/>
  <c r="AQ105" i="1"/>
  <c r="BC105" i="1"/>
  <c r="BG105" i="1"/>
  <c r="BS105" i="1"/>
  <c r="BW105" i="1"/>
  <c r="CI105" i="1"/>
  <c r="CM105" i="1"/>
  <c r="CY105" i="1"/>
  <c r="DC105" i="1"/>
  <c r="DO105" i="1"/>
  <c r="AV106" i="1"/>
  <c r="BL106" i="1"/>
  <c r="CB106" i="1"/>
  <c r="CR106" i="1"/>
  <c r="DH106" i="1"/>
  <c r="DX106" i="1"/>
  <c r="EN106" i="1"/>
  <c r="FD106" i="1"/>
  <c r="FT106" i="1"/>
  <c r="GJ106" i="1"/>
  <c r="GZ106" i="1"/>
  <c r="HP106" i="1"/>
  <c r="IF106" i="1"/>
  <c r="IV106" i="1"/>
  <c r="JL106" i="1"/>
  <c r="J106" i="1"/>
  <c r="N106" i="1"/>
  <c r="Z106" i="1"/>
  <c r="BV106" i="1"/>
  <c r="CI106" i="1"/>
  <c r="DB106" i="1"/>
  <c r="AV105" i="1"/>
  <c r="BD105" i="1"/>
  <c r="BL105" i="1"/>
  <c r="BT105" i="1"/>
  <c r="CB105" i="1"/>
  <c r="CJ105" i="1"/>
  <c r="CR105" i="1"/>
  <c r="CZ105" i="1"/>
  <c r="DH105" i="1"/>
  <c r="DP105" i="1"/>
  <c r="DX105" i="1"/>
  <c r="EN105" i="1"/>
  <c r="FD105" i="1"/>
  <c r="FT105" i="1"/>
  <c r="GJ105" i="1"/>
  <c r="GZ105" i="1"/>
  <c r="HP105" i="1"/>
  <c r="IF105" i="1"/>
  <c r="IV105" i="1"/>
  <c r="JL105" i="1"/>
  <c r="EJ106" i="1"/>
  <c r="EZ106" i="1"/>
  <c r="FP106" i="1"/>
  <c r="GF106" i="1"/>
  <c r="GV106" i="1"/>
  <c r="HL106" i="1"/>
  <c r="IB106" i="1"/>
  <c r="IR106" i="1"/>
  <c r="JH106" i="1"/>
  <c r="JX106" i="1"/>
  <c r="KF106" i="1"/>
  <c r="KN106" i="1"/>
  <c r="KV106" i="1"/>
  <c r="LD106" i="1"/>
  <c r="LL106" i="1"/>
  <c r="LT106" i="1"/>
  <c r="MB106" i="1"/>
  <c r="MJ106" i="1"/>
  <c r="MR106" i="1"/>
  <c r="MZ106" i="1"/>
  <c r="NH106" i="1"/>
  <c r="NP106" i="1"/>
  <c r="V106" i="1"/>
  <c r="AH106" i="1"/>
  <c r="AP106" i="1"/>
  <c r="BC106" i="1"/>
  <c r="DO106" i="1"/>
  <c r="G104" i="1"/>
  <c r="K104" i="1"/>
  <c r="O104" i="1"/>
  <c r="S104" i="1"/>
  <c r="W104" i="1"/>
  <c r="AA104" i="1"/>
  <c r="AE104" i="1"/>
  <c r="AI104" i="1"/>
  <c r="AM104" i="1"/>
  <c r="AQ104" i="1"/>
  <c r="BG104" i="1"/>
  <c r="BW104" i="1"/>
  <c r="CM104" i="1"/>
  <c r="DC104" i="1"/>
  <c r="AW105" i="1"/>
  <c r="BM105" i="1"/>
  <c r="CC105" i="1"/>
  <c r="CS105" i="1"/>
  <c r="DI105" i="1"/>
  <c r="DY105" i="1"/>
  <c r="EO105" i="1"/>
  <c r="FE105" i="1"/>
  <c r="FU105" i="1"/>
  <c r="GK105" i="1"/>
  <c r="HA105" i="1"/>
  <c r="HQ105" i="1"/>
  <c r="IG105" i="1"/>
  <c r="IW105" i="1"/>
  <c r="JM105" i="1"/>
  <c r="NN96" i="1"/>
  <c r="P68" i="1"/>
  <c r="AN68" i="1"/>
  <c r="AZ68" i="1"/>
  <c r="BP68" i="1"/>
  <c r="BX68" i="1"/>
  <c r="CJ68" i="1"/>
  <c r="CZ68" i="1"/>
  <c r="DL68" i="1"/>
  <c r="DX68" i="1"/>
  <c r="EJ68" i="1"/>
  <c r="FH68" i="1"/>
  <c r="FT68" i="1"/>
  <c r="GF68" i="1"/>
  <c r="GR68" i="1"/>
  <c r="HB68" i="1"/>
  <c r="HP68" i="1"/>
  <c r="IB68" i="1"/>
  <c r="IL68" i="1"/>
  <c r="IV68" i="1"/>
  <c r="JH68" i="1"/>
  <c r="JP68" i="1"/>
  <c r="KB68" i="1"/>
  <c r="KN68" i="1"/>
  <c r="LD68" i="1"/>
  <c r="LT68" i="1"/>
  <c r="MD68" i="1"/>
  <c r="AQ69" i="1"/>
  <c r="BM69" i="1"/>
  <c r="BW69" i="1"/>
  <c r="GC69" i="1"/>
  <c r="IS69" i="1"/>
  <c r="LE69" i="1"/>
  <c r="AI95" i="1"/>
  <c r="AW95" i="1"/>
  <c r="CQ95" i="1"/>
  <c r="DF95" i="1"/>
  <c r="DY95" i="1"/>
  <c r="FK95" i="1"/>
  <c r="GJ95" i="1"/>
  <c r="HD95" i="1"/>
  <c r="HL95" i="1"/>
  <c r="HR95" i="1"/>
  <c r="HZ95" i="1"/>
  <c r="JS95" i="1"/>
  <c r="KP95" i="1"/>
  <c r="LL95" i="1"/>
  <c r="LV95" i="1"/>
  <c r="MN95" i="1"/>
  <c r="MX95" i="1"/>
  <c r="NH95" i="1"/>
  <c r="NR95" i="1"/>
  <c r="AI96" i="1"/>
  <c r="BC96" i="1"/>
  <c r="DB96" i="1"/>
  <c r="FF96" i="1"/>
  <c r="GN96" i="1"/>
  <c r="NR96" i="1"/>
  <c r="BF96" i="1"/>
  <c r="CT96" i="1"/>
  <c r="CZ96" i="1"/>
  <c r="H68" i="1"/>
  <c r="T68" i="1"/>
  <c r="AJ68" i="1"/>
  <c r="AR68" i="1"/>
  <c r="BT68" i="1"/>
  <c r="CR68" i="1"/>
  <c r="DF68" i="1"/>
  <c r="DP68" i="1"/>
  <c r="EF68" i="1"/>
  <c r="EP68" i="1"/>
  <c r="EZ68" i="1"/>
  <c r="FP68" i="1"/>
  <c r="FZ68" i="1"/>
  <c r="GN68" i="1"/>
  <c r="GV68" i="1"/>
  <c r="HH68" i="1"/>
  <c r="IF68" i="1"/>
  <c r="IR68" i="1"/>
  <c r="JB68" i="1"/>
  <c r="KF68" i="1"/>
  <c r="KV68" i="1"/>
  <c r="LL68" i="1"/>
  <c r="LX68" i="1"/>
  <c r="MJ68" i="1"/>
  <c r="AI69" i="1"/>
  <c r="AY69" i="1"/>
  <c r="CO69" i="1"/>
  <c r="FE69" i="1"/>
  <c r="HE69" i="1"/>
  <c r="JU69" i="1"/>
  <c r="MG69" i="1"/>
  <c r="AP95" i="1"/>
  <c r="BP95" i="1"/>
  <c r="CN95" i="1"/>
  <c r="DR95" i="1"/>
  <c r="EE95" i="1"/>
  <c r="ER95" i="1"/>
  <c r="FR95" i="1"/>
  <c r="GF95" i="1"/>
  <c r="GU95" i="1"/>
  <c r="HI95" i="1"/>
  <c r="HN95" i="1"/>
  <c r="HX95" i="1"/>
  <c r="IM95" i="1"/>
  <c r="JD95" i="1"/>
  <c r="KL95" i="1"/>
  <c r="KT95" i="1"/>
  <c r="LD95" i="1"/>
  <c r="LR95" i="1"/>
  <c r="LZ95" i="1"/>
  <c r="MJ95" i="1"/>
  <c r="MR95" i="1"/>
  <c r="NB95" i="1"/>
  <c r="NN95" i="1"/>
  <c r="AO96" i="1"/>
  <c r="DV96" i="1"/>
  <c r="FV96" i="1"/>
  <c r="HY96" i="1"/>
  <c r="AY68" i="1"/>
  <c r="BG68" i="1"/>
  <c r="DO68" i="1"/>
  <c r="MI68" i="1"/>
  <c r="NK68" i="1"/>
  <c r="F69" i="1"/>
  <c r="V69" i="1"/>
  <c r="AX69" i="1"/>
  <c r="IL69" i="1"/>
  <c r="JZ69" i="1"/>
  <c r="ML69" i="1"/>
  <c r="NF69" i="1"/>
  <c r="NN69" i="1"/>
  <c r="FO95" i="1"/>
  <c r="FT95" i="1"/>
  <c r="FX95" i="1"/>
  <c r="GC95" i="1"/>
  <c r="GG95" i="1"/>
  <c r="GL95" i="1"/>
  <c r="KA95" i="1"/>
  <c r="LE95" i="1"/>
  <c r="FQ96" i="1"/>
  <c r="FW96" i="1"/>
  <c r="HC96" i="1"/>
  <c r="HN96" i="1"/>
  <c r="IS96" i="1"/>
  <c r="LA96" i="1"/>
  <c r="CA68" i="1"/>
  <c r="CI68" i="1"/>
  <c r="MQ68" i="1"/>
  <c r="MY68" i="1"/>
  <c r="AD69" i="1"/>
  <c r="AP69" i="1"/>
  <c r="MX69" i="1"/>
  <c r="NJ69" i="1"/>
  <c r="FU95" i="1"/>
  <c r="HG95" i="1"/>
  <c r="HO95" i="1"/>
  <c r="IU95" i="1"/>
  <c r="KI95" i="1"/>
  <c r="FT96" i="1"/>
  <c r="GA96" i="1"/>
  <c r="GH96" i="1"/>
  <c r="HH96" i="1"/>
  <c r="HO96" i="1"/>
  <c r="IW96" i="1"/>
  <c r="LL96" i="1"/>
  <c r="IV96" i="1"/>
  <c r="BC68" i="1"/>
  <c r="BK68" i="1"/>
  <c r="HG68" i="1"/>
  <c r="MM68" i="1"/>
  <c r="NG68" i="1"/>
  <c r="NO68" i="1"/>
  <c r="R69" i="1"/>
  <c r="BB69" i="1"/>
  <c r="MH69" i="1"/>
  <c r="MP69" i="1"/>
  <c r="NB69" i="1"/>
  <c r="FV95" i="1"/>
  <c r="GA95" i="1"/>
  <c r="GI95" i="1"/>
  <c r="GS95" i="1"/>
  <c r="HA95" i="1"/>
  <c r="FU96" i="1"/>
  <c r="GC96" i="1"/>
  <c r="GI96" i="1"/>
  <c r="HI96" i="1"/>
  <c r="JD96" i="1"/>
  <c r="MV96" i="1"/>
  <c r="BA96" i="1"/>
  <c r="AE68" i="1"/>
  <c r="AQ68" i="1"/>
  <c r="AW68" i="1"/>
  <c r="NA68" i="1"/>
  <c r="NQ68" i="1"/>
  <c r="N69" i="1"/>
  <c r="Z69" i="1"/>
  <c r="BL69" i="1"/>
  <c r="BT69" i="1"/>
  <c r="BZ69" i="1"/>
  <c r="CV69" i="1"/>
  <c r="FV69" i="1"/>
  <c r="J95" i="1"/>
  <c r="S95" i="1"/>
  <c r="AH95" i="1"/>
  <c r="AM95" i="1"/>
  <c r="AQ95" i="1"/>
  <c r="AU95" i="1"/>
  <c r="AZ95" i="1"/>
  <c r="BE95" i="1"/>
  <c r="BJ95" i="1"/>
  <c r="BT95" i="1"/>
  <c r="CJ95" i="1"/>
  <c r="CW95" i="1"/>
  <c r="DA95" i="1"/>
  <c r="DH95" i="1"/>
  <c r="DS95" i="1"/>
  <c r="DX95" i="1"/>
  <c r="EB95" i="1"/>
  <c r="EN95" i="1"/>
  <c r="EV95" i="1"/>
  <c r="FH95" i="1"/>
  <c r="IZ95" i="1"/>
  <c r="JU95" i="1"/>
  <c r="KC95" i="1"/>
  <c r="LA95" i="1"/>
  <c r="LM95" i="1"/>
  <c r="NK95" i="1"/>
  <c r="S96" i="1"/>
  <c r="AL96" i="1"/>
  <c r="AP96" i="1"/>
  <c r="AX96" i="1"/>
  <c r="BD96" i="1"/>
  <c r="CM96" i="1"/>
  <c r="DQ96" i="1"/>
  <c r="DW96" i="1"/>
  <c r="EM96" i="1"/>
  <c r="IX96" i="1"/>
  <c r="JF96" i="1"/>
  <c r="KK96" i="1"/>
  <c r="LO96" i="1"/>
  <c r="NB96" i="1"/>
  <c r="IU97" i="1"/>
  <c r="BM68" i="1"/>
  <c r="MW68" i="1"/>
  <c r="NM68" i="1"/>
  <c r="CB69" i="1"/>
  <c r="MR69" i="1"/>
  <c r="MZ69" i="1"/>
  <c r="NH69" i="1"/>
  <c r="F95" i="1"/>
  <c r="L95" i="1"/>
  <c r="AN95" i="1"/>
  <c r="AR95" i="1"/>
  <c r="BF95" i="1"/>
  <c r="BN95" i="1"/>
  <c r="BV95" i="1"/>
  <c r="CD95" i="1"/>
  <c r="DB95" i="1"/>
  <c r="DJ95" i="1"/>
  <c r="DP95" i="1"/>
  <c r="DT95" i="1"/>
  <c r="EP95" i="1"/>
  <c r="EX95" i="1"/>
  <c r="JA95" i="1"/>
  <c r="JM95" i="1"/>
  <c r="KK95" i="1"/>
  <c r="LG95" i="1"/>
  <c r="LO95" i="1"/>
  <c r="MW95" i="1"/>
  <c r="E96" i="1"/>
  <c r="AG96" i="1"/>
  <c r="AM96" i="1"/>
  <c r="AQ96" i="1"/>
  <c r="AY96" i="1"/>
  <c r="BV96" i="1"/>
  <c r="CY96" i="1"/>
  <c r="DL96" i="1"/>
  <c r="DR96" i="1"/>
  <c r="DX96" i="1"/>
  <c r="EN96" i="1"/>
  <c r="IZ96" i="1"/>
  <c r="JM96" i="1"/>
  <c r="KR96" i="1"/>
  <c r="MG96" i="1"/>
  <c r="EP96" i="1"/>
  <c r="FD96" i="1"/>
  <c r="AG68" i="1"/>
  <c r="AU68" i="1"/>
  <c r="BU68" i="1"/>
  <c r="CY68" i="1"/>
  <c r="EE68" i="1"/>
  <c r="MS68" i="1"/>
  <c r="NI68" i="1"/>
  <c r="J69" i="1"/>
  <c r="AF69" i="1"/>
  <c r="AN69" i="1"/>
  <c r="AV69" i="1"/>
  <c r="BF69" i="1"/>
  <c r="BV69" i="1"/>
  <c r="DN69" i="1"/>
  <c r="NP69" i="1"/>
  <c r="H95" i="1"/>
  <c r="AF95" i="1"/>
  <c r="AJ95" i="1"/>
  <c r="AO95" i="1"/>
  <c r="AS95" i="1"/>
  <c r="AX95" i="1"/>
  <c r="BC95" i="1"/>
  <c r="BO95" i="1"/>
  <c r="CF95" i="1"/>
  <c r="CM95" i="1"/>
  <c r="CS95" i="1"/>
  <c r="CY95" i="1"/>
  <c r="DD95" i="1"/>
  <c r="DL95" i="1"/>
  <c r="DQ95" i="1"/>
  <c r="DV95" i="1"/>
  <c r="EG95" i="1"/>
  <c r="EQ95" i="1"/>
  <c r="FD95" i="1"/>
  <c r="IW95" i="1"/>
  <c r="JC95" i="1"/>
  <c r="JG95" i="1"/>
  <c r="JO95" i="1"/>
  <c r="KG95" i="1"/>
  <c r="KY95" i="1"/>
  <c r="LI95" i="1"/>
  <c r="AH96" i="1"/>
  <c r="BG96" i="1"/>
  <c r="DA96" i="1"/>
  <c r="DM96" i="1"/>
  <c r="DS96" i="1"/>
  <c r="EA96" i="1"/>
  <c r="ES96" i="1"/>
  <c r="JC96" i="1"/>
  <c r="KI96" i="1"/>
  <c r="KY96" i="1"/>
  <c r="LF96" i="1"/>
  <c r="MN96" i="1"/>
  <c r="CY97" i="1"/>
  <c r="F96" i="1"/>
  <c r="N68" i="1"/>
  <c r="V68" i="1"/>
  <c r="AD68" i="1"/>
  <c r="AH68" i="1"/>
  <c r="BJ68" i="1"/>
  <c r="BN68" i="1"/>
  <c r="CL68" i="1"/>
  <c r="CT68" i="1"/>
  <c r="DV68" i="1"/>
  <c r="ED68" i="1"/>
  <c r="EX68" i="1"/>
  <c r="FF68" i="1"/>
  <c r="GH68" i="1"/>
  <c r="GP68" i="1"/>
  <c r="HJ68" i="1"/>
  <c r="HR68" i="1"/>
  <c r="JR68" i="1"/>
  <c r="KL68" i="1"/>
  <c r="KT68" i="1"/>
  <c r="LB68" i="1"/>
  <c r="LJ68" i="1"/>
  <c r="LR68" i="1"/>
  <c r="Q69" i="1"/>
  <c r="Y69" i="1"/>
  <c r="BA69" i="1"/>
  <c r="BI69" i="1"/>
  <c r="CS69" i="1"/>
  <c r="DE69" i="1"/>
  <c r="DQ69" i="1"/>
  <c r="EC69" i="1"/>
  <c r="ES69" i="1"/>
  <c r="FU69" i="1"/>
  <c r="GG69" i="1"/>
  <c r="GS69" i="1"/>
  <c r="HI69" i="1"/>
  <c r="HU69" i="1"/>
  <c r="IK69" i="1"/>
  <c r="IW69" i="1"/>
  <c r="JI69" i="1"/>
  <c r="JY69" i="1"/>
  <c r="KG69" i="1"/>
  <c r="LI69" i="1"/>
  <c r="LU69" i="1"/>
  <c r="AE95" i="1"/>
  <c r="FG95" i="1"/>
  <c r="FM95" i="1"/>
  <c r="GR95" i="1"/>
  <c r="IG95" i="1"/>
  <c r="IO95" i="1"/>
  <c r="JJ95" i="1"/>
  <c r="JN95" i="1"/>
  <c r="MG95" i="1"/>
  <c r="MK95" i="1"/>
  <c r="MO95" i="1"/>
  <c r="MS95" i="1"/>
  <c r="J96" i="1"/>
  <c r="Z96" i="1"/>
  <c r="CP96" i="1"/>
  <c r="EO96" i="1"/>
  <c r="EU96" i="1"/>
  <c r="FG96" i="1"/>
  <c r="GR96" i="1"/>
  <c r="HZ96" i="1"/>
  <c r="IU96" i="1"/>
  <c r="JG96" i="1"/>
  <c r="JN96" i="1"/>
  <c r="LP96" i="1"/>
  <c r="MO96" i="1"/>
  <c r="MW96" i="1"/>
  <c r="NE96" i="1"/>
  <c r="F68" i="1"/>
  <c r="BF68" i="1"/>
  <c r="CH68" i="1"/>
  <c r="DB68" i="1"/>
  <c r="DJ68" i="1"/>
  <c r="EL68" i="1"/>
  <c r="ET68" i="1"/>
  <c r="FN68" i="1"/>
  <c r="FV68" i="1"/>
  <c r="GX68" i="1"/>
  <c r="HF68" i="1"/>
  <c r="HZ68" i="1"/>
  <c r="IH68" i="1"/>
  <c r="IP68" i="1"/>
  <c r="IX68" i="1"/>
  <c r="JF68" i="1"/>
  <c r="JZ68" i="1"/>
  <c r="KH68" i="1"/>
  <c r="LZ68" i="1"/>
  <c r="MH68" i="1"/>
  <c r="AO69" i="1"/>
  <c r="CG69" i="1"/>
  <c r="DI69" i="1"/>
  <c r="DU69" i="1"/>
  <c r="EG69" i="1"/>
  <c r="EW69" i="1"/>
  <c r="FI69" i="1"/>
  <c r="GK69" i="1"/>
  <c r="GW69" i="1"/>
  <c r="HM69" i="1"/>
  <c r="HY69" i="1"/>
  <c r="JM69" i="1"/>
  <c r="KK69" i="1"/>
  <c r="KW69" i="1"/>
  <c r="LY69" i="1"/>
  <c r="G95" i="1"/>
  <c r="K95" i="1"/>
  <c r="O95" i="1"/>
  <c r="W95" i="1"/>
  <c r="AA95" i="1"/>
  <c r="CL95" i="1"/>
  <c r="EO95" i="1"/>
  <c r="ES95" i="1"/>
  <c r="IA95" i="1"/>
  <c r="II95" i="1"/>
  <c r="MU95" i="1"/>
  <c r="MY95" i="1"/>
  <c r="NC95" i="1"/>
  <c r="K96" i="1"/>
  <c r="AE96" i="1"/>
  <c r="CK96" i="1"/>
  <c r="EX96" i="1"/>
  <c r="FH96" i="1"/>
  <c r="GS96" i="1"/>
  <c r="IA96" i="1"/>
  <c r="JI96" i="1"/>
  <c r="LQ96" i="1"/>
  <c r="ML96" i="1"/>
  <c r="MR96" i="1"/>
  <c r="MX96" i="1"/>
  <c r="NH96" i="1"/>
  <c r="AC96" i="1"/>
  <c r="Z68" i="1"/>
  <c r="AP68" i="1"/>
  <c r="BB68" i="1"/>
  <c r="BV68" i="1"/>
  <c r="CP68" i="1"/>
  <c r="CX68" i="1"/>
  <c r="DR68" i="1"/>
  <c r="DZ68" i="1"/>
  <c r="FB68" i="1"/>
  <c r="FJ68" i="1"/>
  <c r="GD68" i="1"/>
  <c r="GL68" i="1"/>
  <c r="HN68" i="1"/>
  <c r="HV68" i="1"/>
  <c r="JN68" i="1"/>
  <c r="JV68" i="1"/>
  <c r="KP68" i="1"/>
  <c r="KX68" i="1"/>
  <c r="LF68" i="1"/>
  <c r="LN68" i="1"/>
  <c r="LV68" i="1"/>
  <c r="AC69" i="1"/>
  <c r="BE69" i="1"/>
  <c r="CK69" i="1"/>
  <c r="CW69" i="1"/>
  <c r="DM69" i="1"/>
  <c r="DY69" i="1"/>
  <c r="EK69" i="1"/>
  <c r="FA69" i="1"/>
  <c r="FM69" i="1"/>
  <c r="FY69" i="1"/>
  <c r="HA69" i="1"/>
  <c r="HQ69" i="1"/>
  <c r="IC69" i="1"/>
  <c r="IO69" i="1"/>
  <c r="JA69" i="1"/>
  <c r="JQ69" i="1"/>
  <c r="KC69" i="1"/>
  <c r="KO69" i="1"/>
  <c r="LA69" i="1"/>
  <c r="LM69" i="1"/>
  <c r="MC69" i="1"/>
  <c r="EU95" i="1"/>
  <c r="FE95" i="1"/>
  <c r="FI95" i="1"/>
  <c r="GT95" i="1"/>
  <c r="JH95" i="1"/>
  <c r="JL95" i="1"/>
  <c r="LQ95" i="1"/>
  <c r="ME95" i="1"/>
  <c r="MM95" i="1"/>
  <c r="NE95" i="1"/>
  <c r="NI95" i="1"/>
  <c r="N96" i="1"/>
  <c r="CL96" i="1"/>
  <c r="ER96" i="1"/>
  <c r="FM96" i="1"/>
  <c r="GT96" i="1"/>
  <c r="HX96" i="1"/>
  <c r="IH96" i="1"/>
  <c r="JL96" i="1"/>
  <c r="MF96" i="1"/>
  <c r="MM96" i="1"/>
  <c r="MU96" i="1"/>
  <c r="MY96" i="1"/>
  <c r="NK96" i="1"/>
  <c r="DB70" i="1"/>
  <c r="DB69" i="1"/>
  <c r="DJ70" i="1"/>
  <c r="DJ69" i="1"/>
  <c r="DR70" i="1"/>
  <c r="DR69" i="1"/>
  <c r="DZ70" i="1"/>
  <c r="DZ69" i="1"/>
  <c r="FJ70" i="1"/>
  <c r="FJ69" i="1"/>
  <c r="FR70" i="1"/>
  <c r="FR69" i="1"/>
  <c r="FZ70" i="1"/>
  <c r="FZ69" i="1"/>
  <c r="GH70" i="1"/>
  <c r="GH69" i="1"/>
  <c r="HZ70" i="1"/>
  <c r="HZ69" i="1"/>
  <c r="IH70" i="1"/>
  <c r="IH69" i="1"/>
  <c r="II68" i="1"/>
  <c r="IP70" i="1"/>
  <c r="IP69" i="1"/>
  <c r="IX70" i="1"/>
  <c r="IX69" i="1"/>
  <c r="IY68" i="1"/>
  <c r="JF70" i="1"/>
  <c r="JF69" i="1"/>
  <c r="JN70" i="1"/>
  <c r="JN69" i="1"/>
  <c r="JO68" i="1"/>
  <c r="JV70" i="1"/>
  <c r="JV69" i="1"/>
  <c r="KD70" i="1"/>
  <c r="KD69" i="1"/>
  <c r="KE68" i="1"/>
  <c r="KH70" i="1"/>
  <c r="KH69" i="1"/>
  <c r="KP70" i="1"/>
  <c r="KP69" i="1"/>
  <c r="KT70" i="1"/>
  <c r="KU68" i="1"/>
  <c r="KX70" i="1"/>
  <c r="KX69" i="1"/>
  <c r="LF70" i="1"/>
  <c r="LF69" i="1"/>
  <c r="LJ70" i="1"/>
  <c r="LK68" i="1"/>
  <c r="LN70" i="1"/>
  <c r="LN69" i="1"/>
  <c r="LV70" i="1"/>
  <c r="LV69" i="1"/>
  <c r="LZ70" i="1"/>
  <c r="MA68" i="1"/>
  <c r="MD70" i="1"/>
  <c r="MD69" i="1"/>
  <c r="CS97" i="1"/>
  <c r="CS96" i="1"/>
  <c r="CT95" i="1"/>
  <c r="FB97" i="1"/>
  <c r="FC95" i="1"/>
  <c r="FC96" i="1"/>
  <c r="GU97" i="1"/>
  <c r="GV95" i="1"/>
  <c r="GU96" i="1"/>
  <c r="GW97" i="1"/>
  <c r="GW96" i="1"/>
  <c r="GX95" i="1"/>
  <c r="GY97" i="1"/>
  <c r="GY96" i="1"/>
  <c r="GZ95" i="1"/>
  <c r="HA97" i="1"/>
  <c r="HB96" i="1"/>
  <c r="HA96" i="1"/>
  <c r="HB95" i="1"/>
  <c r="JO97" i="1"/>
  <c r="JP95" i="1"/>
  <c r="JU97" i="1"/>
  <c r="JV95" i="1"/>
  <c r="JV96" i="1"/>
  <c r="JU96" i="1"/>
  <c r="JW97" i="1"/>
  <c r="JX95" i="1"/>
  <c r="JY97" i="1"/>
  <c r="JY96" i="1"/>
  <c r="JZ95" i="1"/>
  <c r="KA97" i="1"/>
  <c r="KB96" i="1"/>
  <c r="KA96" i="1"/>
  <c r="KB95" i="1"/>
  <c r="KC97" i="1"/>
  <c r="KC96" i="1"/>
  <c r="KD95" i="1"/>
  <c r="KE97" i="1"/>
  <c r="KF96" i="1"/>
  <c r="KF95" i="1"/>
  <c r="LR97" i="1"/>
  <c r="LS95" i="1"/>
  <c r="LS96" i="1"/>
  <c r="LW96" i="1"/>
  <c r="LW95" i="1"/>
  <c r="LX97" i="1"/>
  <c r="LY96" i="1"/>
  <c r="LZ97" i="1"/>
  <c r="MA96" i="1"/>
  <c r="LZ96" i="1"/>
  <c r="MA95" i="1"/>
  <c r="NL97" i="1"/>
  <c r="NM96" i="1"/>
  <c r="NL96" i="1"/>
  <c r="NM95" i="1"/>
  <c r="NN97" i="1"/>
  <c r="NO95" i="1"/>
  <c r="NO96" i="1"/>
  <c r="CE68" i="1"/>
  <c r="CU68" i="1"/>
  <c r="DK68" i="1"/>
  <c r="EA68" i="1"/>
  <c r="EQ68" i="1"/>
  <c r="FG68" i="1"/>
  <c r="FW68" i="1"/>
  <c r="GM68" i="1"/>
  <c r="HC68" i="1"/>
  <c r="HS68" i="1"/>
  <c r="IU68" i="1"/>
  <c r="JG68" i="1"/>
  <c r="JS68" i="1"/>
  <c r="LG68" i="1"/>
  <c r="LS68" i="1"/>
  <c r="ME68" i="1"/>
  <c r="CH69" i="1"/>
  <c r="CP69" i="1"/>
  <c r="DF69" i="1"/>
  <c r="EH69" i="1"/>
  <c r="EP69" i="1"/>
  <c r="EX69" i="1"/>
  <c r="FF69" i="1"/>
  <c r="FN69" i="1"/>
  <c r="GP69" i="1"/>
  <c r="GX69" i="1"/>
  <c r="HF69" i="1"/>
  <c r="HN69" i="1"/>
  <c r="ID69" i="1"/>
  <c r="JR69" i="1"/>
  <c r="KL69" i="1"/>
  <c r="LZ69" i="1"/>
  <c r="EY95" i="1"/>
  <c r="LY95" i="1"/>
  <c r="JO96" i="1"/>
  <c r="LR96" i="1"/>
  <c r="BJ97" i="1"/>
  <c r="BJ96" i="1"/>
  <c r="BK95" i="1"/>
  <c r="BL97" i="1"/>
  <c r="BM96" i="1"/>
  <c r="BM95" i="1"/>
  <c r="BP97" i="1"/>
  <c r="BP96" i="1"/>
  <c r="BQ95" i="1"/>
  <c r="BR97" i="1"/>
  <c r="BS96" i="1"/>
  <c r="BS95" i="1"/>
  <c r="BV97" i="1"/>
  <c r="BW95" i="1"/>
  <c r="BZ97" i="1"/>
  <c r="CA95" i="1"/>
  <c r="BZ96" i="1"/>
  <c r="CB97" i="1"/>
  <c r="CC95" i="1"/>
  <c r="CC96" i="1"/>
  <c r="CF97" i="1"/>
  <c r="CF96" i="1"/>
  <c r="CG95" i="1"/>
  <c r="CH97" i="1"/>
  <c r="CI96" i="1"/>
  <c r="EF95" i="1"/>
  <c r="EF96" i="1"/>
  <c r="EG97" i="1"/>
  <c r="EG96" i="1"/>
  <c r="EI97" i="1"/>
  <c r="EJ95" i="1"/>
  <c r="EK97" i="1"/>
  <c r="EK96" i="1"/>
  <c r="GJ97" i="1"/>
  <c r="GK96" i="1"/>
  <c r="GJ96" i="1"/>
  <c r="GK95" i="1"/>
  <c r="GN97" i="1"/>
  <c r="GO95" i="1"/>
  <c r="GP97" i="1"/>
  <c r="GQ95" i="1"/>
  <c r="GQ96" i="1"/>
  <c r="JD97" i="1"/>
  <c r="JE96" i="1"/>
  <c r="LG97" i="1"/>
  <c r="LH96" i="1"/>
  <c r="LG96" i="1"/>
  <c r="LH95" i="1"/>
  <c r="LI97" i="1"/>
  <c r="LI96" i="1"/>
  <c r="LJ95" i="1"/>
  <c r="CQ68" i="1"/>
  <c r="DG68" i="1"/>
  <c r="DW68" i="1"/>
  <c r="EM68" i="1"/>
  <c r="FC68" i="1"/>
  <c r="FS68" i="1"/>
  <c r="GI68" i="1"/>
  <c r="GY68" i="1"/>
  <c r="HO68" i="1"/>
  <c r="IE68" i="1"/>
  <c r="IQ68" i="1"/>
  <c r="JC68" i="1"/>
  <c r="KQ68" i="1"/>
  <c r="LC68" i="1"/>
  <c r="LO68" i="1"/>
  <c r="CD69" i="1"/>
  <c r="CX69" i="1"/>
  <c r="GL69" i="1"/>
  <c r="HV69" i="1"/>
  <c r="JJ69" i="1"/>
  <c r="LJ69" i="1"/>
  <c r="LR69" i="1"/>
  <c r="LU95" i="1"/>
  <c r="GZ96" i="1"/>
  <c r="JZ96" i="1"/>
  <c r="LX96" i="1"/>
  <c r="O97" i="1"/>
  <c r="P95" i="1"/>
  <c r="O96" i="1"/>
  <c r="Q97" i="1"/>
  <c r="R96" i="1"/>
  <c r="Q96" i="1"/>
  <c r="R95" i="1"/>
  <c r="S97" i="1"/>
  <c r="T95" i="1"/>
  <c r="U97" i="1"/>
  <c r="V96" i="1"/>
  <c r="W97" i="1"/>
  <c r="W96" i="1"/>
  <c r="Y97" i="1"/>
  <c r="Y96" i="1"/>
  <c r="AA97" i="1"/>
  <c r="AB95" i="1"/>
  <c r="AA96" i="1"/>
  <c r="FK97" i="1"/>
  <c r="FL96" i="1"/>
  <c r="FK96" i="1"/>
  <c r="FL95" i="1"/>
  <c r="FM97" i="1"/>
  <c r="FN96" i="1"/>
  <c r="IC97" i="1"/>
  <c r="ID95" i="1"/>
  <c r="IC96" i="1"/>
  <c r="IE97" i="1"/>
  <c r="IF95" i="1"/>
  <c r="IF96" i="1"/>
  <c r="IG97" i="1"/>
  <c r="IG96" i="1"/>
  <c r="IH95" i="1"/>
  <c r="II97" i="1"/>
  <c r="IJ95" i="1"/>
  <c r="IJ96" i="1"/>
  <c r="II96" i="1"/>
  <c r="IO97" i="1"/>
  <c r="IO96" i="1"/>
  <c r="IQ97" i="1"/>
  <c r="IR95" i="1"/>
  <c r="IS97" i="1"/>
  <c r="IT95" i="1"/>
  <c r="IT96" i="1"/>
  <c r="NC96" i="1"/>
  <c r="ND95" i="1"/>
  <c r="CM68" i="1"/>
  <c r="DC68" i="1"/>
  <c r="DS68" i="1"/>
  <c r="EI68" i="1"/>
  <c r="EY68" i="1"/>
  <c r="FO68" i="1"/>
  <c r="GE68" i="1"/>
  <c r="GU68" i="1"/>
  <c r="HK68" i="1"/>
  <c r="IA68" i="1"/>
  <c r="IM68" i="1"/>
  <c r="KA68" i="1"/>
  <c r="KM68" i="1"/>
  <c r="KY68" i="1"/>
  <c r="CL69" i="1"/>
  <c r="CT69" i="1"/>
  <c r="DV69" i="1"/>
  <c r="ED69" i="1"/>
  <c r="EL69" i="1"/>
  <c r="ET69" i="1"/>
  <c r="FB69" i="1"/>
  <c r="GD69" i="1"/>
  <c r="GT69" i="1"/>
  <c r="HB69" i="1"/>
  <c r="HJ69" i="1"/>
  <c r="HR69" i="1"/>
  <c r="IT69" i="1"/>
  <c r="JB69" i="1"/>
  <c r="LB69" i="1"/>
  <c r="MK70" i="1"/>
  <c r="MK69" i="1"/>
  <c r="ML68" i="1"/>
  <c r="MO70" i="1"/>
  <c r="MO69" i="1"/>
  <c r="MP68" i="1"/>
  <c r="MS70" i="1"/>
  <c r="MT68" i="1"/>
  <c r="MW70" i="1"/>
  <c r="MX68" i="1"/>
  <c r="NA70" i="1"/>
  <c r="NA69" i="1"/>
  <c r="NB68" i="1"/>
  <c r="NE70" i="1"/>
  <c r="NE69" i="1"/>
  <c r="NF68" i="1"/>
  <c r="NI70" i="1"/>
  <c r="NJ68" i="1"/>
  <c r="NM70" i="1"/>
  <c r="NN68" i="1"/>
  <c r="NQ70" i="1"/>
  <c r="NQ69" i="1"/>
  <c r="NR68" i="1"/>
  <c r="KE96" i="1"/>
  <c r="DB97" i="1"/>
  <c r="DC96" i="1"/>
  <c r="DC95" i="1"/>
  <c r="DE95" i="1"/>
  <c r="DE96" i="1"/>
  <c r="DH97" i="1"/>
  <c r="DH96" i="1"/>
  <c r="DI95" i="1"/>
  <c r="DJ97" i="1"/>
  <c r="DK96" i="1"/>
  <c r="DJ96" i="1"/>
  <c r="DK95" i="1"/>
  <c r="HP97" i="1"/>
  <c r="HQ96" i="1"/>
  <c r="HQ95" i="1"/>
  <c r="HP96" i="1"/>
  <c r="HT97" i="1"/>
  <c r="HT96" i="1"/>
  <c r="HU95" i="1"/>
  <c r="HV97" i="1"/>
  <c r="HW95" i="1"/>
  <c r="KL97" i="1"/>
  <c r="KM95" i="1"/>
  <c r="KM96" i="1"/>
  <c r="KL96" i="1"/>
  <c r="KO96" i="1"/>
  <c r="KO95" i="1"/>
  <c r="KR97" i="1"/>
  <c r="KS96" i="1"/>
  <c r="KT97" i="1"/>
  <c r="KU96" i="1"/>
  <c r="KT96" i="1"/>
  <c r="KU95" i="1"/>
  <c r="M69" i="1"/>
  <c r="J68" i="1"/>
  <c r="R68" i="1"/>
  <c r="E69" i="1"/>
  <c r="I69" i="1"/>
  <c r="U69" i="1"/>
  <c r="AH70" i="1"/>
  <c r="AH69" i="1"/>
  <c r="AL70" i="1"/>
  <c r="AL69" i="1"/>
  <c r="AS70" i="1"/>
  <c r="AS69" i="1"/>
  <c r="AW70" i="1"/>
  <c r="AW69" i="1"/>
  <c r="BD70" i="1"/>
  <c r="BD69" i="1"/>
  <c r="BT97" i="1"/>
  <c r="BU95" i="1"/>
  <c r="BU96" i="1"/>
  <c r="BT96" i="1"/>
  <c r="CU97" i="1"/>
  <c r="CV96" i="1"/>
  <c r="CU96" i="1"/>
  <c r="CV95" i="1"/>
  <c r="DN97" i="1"/>
  <c r="DO96" i="1"/>
  <c r="EB97" i="1"/>
  <c r="EC96" i="1"/>
  <c r="EC95" i="1"/>
  <c r="EY97" i="1"/>
  <c r="EZ95" i="1"/>
  <c r="EY96" i="1"/>
  <c r="FA97" i="1"/>
  <c r="FB96" i="1"/>
  <c r="FA96" i="1"/>
  <c r="FR97" i="1"/>
  <c r="FS96" i="1"/>
  <c r="FR96" i="1"/>
  <c r="HD97" i="1"/>
  <c r="HE96" i="1"/>
  <c r="HD96" i="1"/>
  <c r="ID97" i="1"/>
  <c r="IE96" i="1"/>
  <c r="ID96" i="1"/>
  <c r="JP97" i="1"/>
  <c r="JP96" i="1"/>
  <c r="JQ96" i="1"/>
  <c r="JQ95" i="1"/>
  <c r="KP97" i="1"/>
  <c r="KQ96" i="1"/>
  <c r="KP96" i="1"/>
  <c r="KQ95" i="1"/>
  <c r="MB97" i="1"/>
  <c r="MC96" i="1"/>
  <c r="MB96" i="1"/>
  <c r="NF97" i="1"/>
  <c r="NF96" i="1"/>
  <c r="NP97" i="1"/>
  <c r="NP96" i="1"/>
  <c r="NQ96" i="1"/>
  <c r="NQ95" i="1"/>
  <c r="AT68" i="1"/>
  <c r="AX68" i="1"/>
  <c r="W70" i="1"/>
  <c r="W69" i="1"/>
  <c r="AA70" i="1"/>
  <c r="AA69" i="1"/>
  <c r="EB96" i="1"/>
  <c r="NG96" i="1"/>
  <c r="BN70" i="1"/>
  <c r="BN69" i="1"/>
  <c r="BR70" i="1"/>
  <c r="BR69" i="1"/>
  <c r="BY70" i="1"/>
  <c r="BY69" i="1"/>
  <c r="CC70" i="1"/>
  <c r="CC69" i="1"/>
  <c r="CJ70" i="1"/>
  <c r="CJ69" i="1"/>
  <c r="CN70" i="1"/>
  <c r="CN69" i="1"/>
  <c r="CR70" i="1"/>
  <c r="CR69" i="1"/>
  <c r="CZ70" i="1"/>
  <c r="CZ69" i="1"/>
  <c r="DD70" i="1"/>
  <c r="DD69" i="1"/>
  <c r="DH70" i="1"/>
  <c r="DH69" i="1"/>
  <c r="DL70" i="1"/>
  <c r="DM68" i="1"/>
  <c r="DP70" i="1"/>
  <c r="DP69" i="1"/>
  <c r="DQ68" i="1"/>
  <c r="DT70" i="1"/>
  <c r="DT69" i="1"/>
  <c r="DU68" i="1"/>
  <c r="DX70" i="1"/>
  <c r="DX69" i="1"/>
  <c r="DY68" i="1"/>
  <c r="EB70" i="1"/>
  <c r="EC68" i="1"/>
  <c r="EF70" i="1"/>
  <c r="EF69" i="1"/>
  <c r="EG68" i="1"/>
  <c r="EJ70" i="1"/>
  <c r="EJ69" i="1"/>
  <c r="EK68" i="1"/>
  <c r="EN70" i="1"/>
  <c r="EN69" i="1"/>
  <c r="EO68" i="1"/>
  <c r="ER70" i="1"/>
  <c r="ES68" i="1"/>
  <c r="EV70" i="1"/>
  <c r="EV69" i="1"/>
  <c r="EW68" i="1"/>
  <c r="EZ70" i="1"/>
  <c r="EZ69" i="1"/>
  <c r="FA68" i="1"/>
  <c r="FD70" i="1"/>
  <c r="FD69" i="1"/>
  <c r="FE68" i="1"/>
  <c r="FH70" i="1"/>
  <c r="FI68" i="1"/>
  <c r="FL70" i="1"/>
  <c r="FL69" i="1"/>
  <c r="FM68" i="1"/>
  <c r="FP70" i="1"/>
  <c r="FP69" i="1"/>
  <c r="FQ68" i="1"/>
  <c r="FT70" i="1"/>
  <c r="FT69" i="1"/>
  <c r="FU68" i="1"/>
  <c r="FX70" i="1"/>
  <c r="FY68" i="1"/>
  <c r="GB70" i="1"/>
  <c r="GB69" i="1"/>
  <c r="GC68" i="1"/>
  <c r="GF70" i="1"/>
  <c r="GF69" i="1"/>
  <c r="GG68" i="1"/>
  <c r="GJ70" i="1"/>
  <c r="GJ69" i="1"/>
  <c r="GK68" i="1"/>
  <c r="GN70" i="1"/>
  <c r="GO68" i="1"/>
  <c r="GR70" i="1"/>
  <c r="GR69" i="1"/>
  <c r="GS68" i="1"/>
  <c r="GV70" i="1"/>
  <c r="GV69" i="1"/>
  <c r="GW68" i="1"/>
  <c r="GZ70" i="1"/>
  <c r="GZ69" i="1"/>
  <c r="HA68" i="1"/>
  <c r="HD70" i="1"/>
  <c r="HE68" i="1"/>
  <c r="HH70" i="1"/>
  <c r="HH69" i="1"/>
  <c r="HI68" i="1"/>
  <c r="HL70" i="1"/>
  <c r="HL69" i="1"/>
  <c r="HM68" i="1"/>
  <c r="HP70" i="1"/>
  <c r="HP69" i="1"/>
  <c r="HQ68" i="1"/>
  <c r="HT70" i="1"/>
  <c r="HU68" i="1"/>
  <c r="HX70" i="1"/>
  <c r="HX69" i="1"/>
  <c r="HY68" i="1"/>
  <c r="IB70" i="1"/>
  <c r="IB69" i="1"/>
  <c r="IC68" i="1"/>
  <c r="IF70" i="1"/>
  <c r="IF69" i="1"/>
  <c r="IG68" i="1"/>
  <c r="IJ70" i="1"/>
  <c r="IK68" i="1"/>
  <c r="IN70" i="1"/>
  <c r="IN69" i="1"/>
  <c r="IO68" i="1"/>
  <c r="IR70" i="1"/>
  <c r="IR69" i="1"/>
  <c r="IS68" i="1"/>
  <c r="IV70" i="1"/>
  <c r="IV69" i="1"/>
  <c r="IW68" i="1"/>
  <c r="IZ70" i="1"/>
  <c r="JA68" i="1"/>
  <c r="JD70" i="1"/>
  <c r="JD69" i="1"/>
  <c r="JE68" i="1"/>
  <c r="JH70" i="1"/>
  <c r="JH69" i="1"/>
  <c r="JI68" i="1"/>
  <c r="JL70" i="1"/>
  <c r="JL69" i="1"/>
  <c r="JM68" i="1"/>
  <c r="JP70" i="1"/>
  <c r="JQ68" i="1"/>
  <c r="JT70" i="1"/>
  <c r="JT69" i="1"/>
  <c r="JU68" i="1"/>
  <c r="JX70" i="1"/>
  <c r="JX69" i="1"/>
  <c r="JY68" i="1"/>
  <c r="KB70" i="1"/>
  <c r="KB69" i="1"/>
  <c r="KC68" i="1"/>
  <c r="KF70" i="1"/>
  <c r="KG68" i="1"/>
  <c r="KJ70" i="1"/>
  <c r="KJ69" i="1"/>
  <c r="KK68" i="1"/>
  <c r="KN70" i="1"/>
  <c r="KN69" i="1"/>
  <c r="KO68" i="1"/>
  <c r="KR70" i="1"/>
  <c r="KR69" i="1"/>
  <c r="KS68" i="1"/>
  <c r="KV70" i="1"/>
  <c r="KW68" i="1"/>
  <c r="KZ70" i="1"/>
  <c r="KZ69" i="1"/>
  <c r="LA68" i="1"/>
  <c r="LD70" i="1"/>
  <c r="LD69" i="1"/>
  <c r="LE68" i="1"/>
  <c r="LH70" i="1"/>
  <c r="LH69" i="1"/>
  <c r="LI68" i="1"/>
  <c r="LL70" i="1"/>
  <c r="LM68" i="1"/>
  <c r="LP70" i="1"/>
  <c r="LP69" i="1"/>
  <c r="LQ68" i="1"/>
  <c r="LT70" i="1"/>
  <c r="LT69" i="1"/>
  <c r="LU68" i="1"/>
  <c r="LX70" i="1"/>
  <c r="LX69" i="1"/>
  <c r="LY68" i="1"/>
  <c r="MB70" i="1"/>
  <c r="MC68" i="1"/>
  <c r="MF70" i="1"/>
  <c r="MF69" i="1"/>
  <c r="MG68" i="1"/>
  <c r="MJ70" i="1"/>
  <c r="MJ69" i="1"/>
  <c r="MK68" i="1"/>
  <c r="MM70" i="1"/>
  <c r="MM69" i="1"/>
  <c r="MQ70" i="1"/>
  <c r="MQ69" i="1"/>
  <c r="MU70" i="1"/>
  <c r="MU69" i="1"/>
  <c r="MY70" i="1"/>
  <c r="MY69" i="1"/>
  <c r="NC70" i="1"/>
  <c r="NC69" i="1"/>
  <c r="NG70" i="1"/>
  <c r="NG69" i="1"/>
  <c r="NK70" i="1"/>
  <c r="NK69" i="1"/>
  <c r="NO70" i="1"/>
  <c r="NO69" i="1"/>
  <c r="FB95" i="1"/>
  <c r="FS95" i="1"/>
  <c r="HE95" i="1"/>
  <c r="IE95" i="1"/>
  <c r="AM68" i="1"/>
  <c r="BE68" i="1"/>
  <c r="BS68" i="1"/>
  <c r="CK68" i="1"/>
  <c r="CO68" i="1"/>
  <c r="CS68" i="1"/>
  <c r="CW68" i="1"/>
  <c r="DA68" i="1"/>
  <c r="DE68" i="1"/>
  <c r="DI68" i="1"/>
  <c r="ER69" i="1"/>
  <c r="HD69" i="1"/>
  <c r="JP69" i="1"/>
  <c r="MB69" i="1"/>
  <c r="BG70" i="1"/>
  <c r="BG69" i="1"/>
  <c r="M97" i="1"/>
  <c r="M96" i="1"/>
  <c r="AS97" i="1"/>
  <c r="AT96" i="1"/>
  <c r="CD97" i="1"/>
  <c r="CE96" i="1"/>
  <c r="CD96" i="1"/>
  <c r="DY97" i="1"/>
  <c r="DZ96" i="1"/>
  <c r="DY96" i="1"/>
  <c r="EH97" i="1"/>
  <c r="EI96" i="1"/>
  <c r="EH96" i="1"/>
  <c r="EV97" i="1"/>
  <c r="EW96" i="1"/>
  <c r="EV96" i="1"/>
  <c r="GA97" i="1"/>
  <c r="GB96" i="1"/>
  <c r="GL97" i="1"/>
  <c r="GM96" i="1"/>
  <c r="GL96" i="1"/>
  <c r="HJ97" i="1"/>
  <c r="HK96" i="1"/>
  <c r="HJ96" i="1"/>
  <c r="IM97" i="1"/>
  <c r="IN96" i="1"/>
  <c r="IM96" i="1"/>
  <c r="IX97" i="1"/>
  <c r="IY95" i="1"/>
  <c r="IY96" i="1"/>
  <c r="JV97" i="1"/>
  <c r="JW96" i="1"/>
  <c r="KY97" i="1"/>
  <c r="KZ96" i="1"/>
  <c r="LJ97" i="1"/>
  <c r="LK96" i="1"/>
  <c r="LJ96" i="1"/>
  <c r="LK95" i="1"/>
  <c r="MH97" i="1"/>
  <c r="MI96" i="1"/>
  <c r="MH96" i="1"/>
  <c r="NC97" i="1"/>
  <c r="ND96" i="1"/>
  <c r="DF97" i="1"/>
  <c r="DG96" i="1"/>
  <c r="DF96" i="1"/>
  <c r="FX97" i="1"/>
  <c r="FY96" i="1"/>
  <c r="FX96" i="1"/>
  <c r="GX97" i="1"/>
  <c r="GX96" i="1"/>
  <c r="IJ97" i="1"/>
  <c r="IK96" i="1"/>
  <c r="JJ97" i="1"/>
  <c r="JK96" i="1"/>
  <c r="JJ96" i="1"/>
  <c r="KV97" i="1"/>
  <c r="KW96" i="1"/>
  <c r="KV96" i="1"/>
  <c r="LV97" i="1"/>
  <c r="LV96" i="1"/>
  <c r="MP97" i="1"/>
  <c r="MQ96" i="1"/>
  <c r="MP96" i="1"/>
  <c r="MZ97" i="1"/>
  <c r="NA96" i="1"/>
  <c r="MZ96" i="1"/>
  <c r="F97" i="1"/>
  <c r="G96" i="1"/>
  <c r="AC97" i="1"/>
  <c r="AD96" i="1"/>
  <c r="AZ97" i="1"/>
  <c r="AZ96" i="1"/>
  <c r="BE97" i="1"/>
  <c r="BE96" i="1"/>
  <c r="BW97" i="1"/>
  <c r="BW96" i="1"/>
  <c r="BY97" i="1"/>
  <c r="BY96" i="1"/>
  <c r="EE97" i="1"/>
  <c r="EE96" i="1"/>
  <c r="EP97" i="1"/>
  <c r="EQ96" i="1"/>
  <c r="FD97" i="1"/>
  <c r="FE96" i="1"/>
  <c r="GD97" i="1"/>
  <c r="GD96" i="1"/>
  <c r="HG97" i="1"/>
  <c r="HG96" i="1"/>
  <c r="HR97" i="1"/>
  <c r="HS96" i="1"/>
  <c r="HR96" i="1"/>
  <c r="IP97" i="1"/>
  <c r="IQ96" i="1"/>
  <c r="IQ95" i="1"/>
  <c r="IP96" i="1"/>
  <c r="JS97" i="1"/>
  <c r="JT96" i="1"/>
  <c r="JS96" i="1"/>
  <c r="KD97" i="1"/>
  <c r="KD96" i="1"/>
  <c r="LB97" i="1"/>
  <c r="LB96" i="1"/>
  <c r="LC95" i="1"/>
  <c r="ME97" i="1"/>
  <c r="ME96" i="1"/>
  <c r="T97" i="1"/>
  <c r="T96" i="1"/>
  <c r="U96" i="1"/>
  <c r="U95" i="1"/>
  <c r="AJ97" i="1"/>
  <c r="AJ96" i="1"/>
  <c r="AK96" i="1"/>
  <c r="AK95" i="1"/>
  <c r="BH97" i="1"/>
  <c r="BH96" i="1"/>
  <c r="BI95" i="1"/>
  <c r="BQ97" i="1"/>
  <c r="BR96" i="1"/>
  <c r="BR95" i="1"/>
  <c r="BQ96" i="1"/>
  <c r="CN97" i="1"/>
  <c r="CN96" i="1"/>
  <c r="CO95" i="1"/>
  <c r="CW97" i="1"/>
  <c r="CX96" i="1"/>
  <c r="CW96" i="1"/>
  <c r="DT97" i="1"/>
  <c r="DT96" i="1"/>
  <c r="DU96" i="1"/>
  <c r="DU95" i="1"/>
  <c r="FI97" i="1"/>
  <c r="FJ96" i="1"/>
  <c r="FJ95" i="1"/>
  <c r="FI96" i="1"/>
  <c r="GO97" i="1"/>
  <c r="GP96" i="1"/>
  <c r="GP95" i="1"/>
  <c r="GO96" i="1"/>
  <c r="HU97" i="1"/>
  <c r="HV96" i="1"/>
  <c r="HV95" i="1"/>
  <c r="HU96" i="1"/>
  <c r="JA97" i="1"/>
  <c r="JB96" i="1"/>
  <c r="JB95" i="1"/>
  <c r="JA96" i="1"/>
  <c r="KG97" i="1"/>
  <c r="KH96" i="1"/>
  <c r="KH95" i="1"/>
  <c r="KG96" i="1"/>
  <c r="LM97" i="1"/>
  <c r="LN96" i="1"/>
  <c r="LN95" i="1"/>
  <c r="LM96" i="1"/>
  <c r="MS97" i="1"/>
  <c r="MT96" i="1"/>
  <c r="MT95" i="1"/>
  <c r="MS96" i="1"/>
  <c r="NI97" i="1"/>
  <c r="NJ96" i="1"/>
  <c r="NJ95" i="1"/>
  <c r="NI96" i="1"/>
  <c r="I68" i="1"/>
  <c r="M68" i="1"/>
  <c r="Q68" i="1"/>
  <c r="U68" i="1"/>
  <c r="Y68" i="1"/>
  <c r="AC68" i="1"/>
  <c r="AK68" i="1"/>
  <c r="AS68" i="1"/>
  <c r="BA68" i="1"/>
  <c r="BI68" i="1"/>
  <c r="BQ68" i="1"/>
  <c r="BY68" i="1"/>
  <c r="CG68" i="1"/>
  <c r="G69" i="1"/>
  <c r="K69" i="1"/>
  <c r="O69" i="1"/>
  <c r="AE69" i="1"/>
  <c r="AM69" i="1"/>
  <c r="AU69" i="1"/>
  <c r="BC69" i="1"/>
  <c r="BK69" i="1"/>
  <c r="BS69" i="1"/>
  <c r="CA69" i="1"/>
  <c r="CI69" i="1"/>
  <c r="CM69" i="1"/>
  <c r="CQ69" i="1"/>
  <c r="CU69" i="1"/>
  <c r="CY69" i="1"/>
  <c r="DC69" i="1"/>
  <c r="DG69" i="1"/>
  <c r="DK69" i="1"/>
  <c r="DO69" i="1"/>
  <c r="DS69" i="1"/>
  <c r="DW69" i="1"/>
  <c r="EA69" i="1"/>
  <c r="EE69" i="1"/>
  <c r="EI69" i="1"/>
  <c r="EM69" i="1"/>
  <c r="EQ69" i="1"/>
  <c r="EU69" i="1"/>
  <c r="EY69" i="1"/>
  <c r="FC69" i="1"/>
  <c r="FG69" i="1"/>
  <c r="FK69" i="1"/>
  <c r="FO69" i="1"/>
  <c r="FS69" i="1"/>
  <c r="FW69" i="1"/>
  <c r="GA69" i="1"/>
  <c r="GE69" i="1"/>
  <c r="GI69" i="1"/>
  <c r="GM69" i="1"/>
  <c r="GQ69" i="1"/>
  <c r="GU69" i="1"/>
  <c r="GY69" i="1"/>
  <c r="HC69" i="1"/>
  <c r="HG69" i="1"/>
  <c r="HK69" i="1"/>
  <c r="HO69" i="1"/>
  <c r="HS69" i="1"/>
  <c r="HW69" i="1"/>
  <c r="IA69" i="1"/>
  <c r="IE69" i="1"/>
  <c r="II69" i="1"/>
  <c r="IM69" i="1"/>
  <c r="IQ69" i="1"/>
  <c r="IU69" i="1"/>
  <c r="IY69" i="1"/>
  <c r="JC69" i="1"/>
  <c r="JG69" i="1"/>
  <c r="JK69" i="1"/>
  <c r="JO69" i="1"/>
  <c r="JS69" i="1"/>
  <c r="JW69" i="1"/>
  <c r="KA69" i="1"/>
  <c r="KE69" i="1"/>
  <c r="KI69" i="1"/>
  <c r="KM69" i="1"/>
  <c r="KQ69" i="1"/>
  <c r="KU69" i="1"/>
  <c r="KY69" i="1"/>
  <c r="LC69" i="1"/>
  <c r="LG69" i="1"/>
  <c r="LK69" i="1"/>
  <c r="LO69" i="1"/>
  <c r="LS69" i="1"/>
  <c r="LW69" i="1"/>
  <c r="MA69" i="1"/>
  <c r="ME69" i="1"/>
  <c r="H69" i="1"/>
  <c r="P69" i="1"/>
  <c r="T69" i="1"/>
  <c r="X69" i="1"/>
  <c r="AB69" i="1"/>
  <c r="AJ69" i="1"/>
  <c r="AR69" i="1"/>
  <c r="AZ69" i="1"/>
  <c r="BH69" i="1"/>
  <c r="BP69" i="1"/>
  <c r="BX69" i="1"/>
  <c r="CF69" i="1"/>
  <c r="CO96" i="1"/>
  <c r="G68" i="1"/>
  <c r="K68" i="1"/>
  <c r="O68" i="1"/>
  <c r="W68" i="1"/>
  <c r="AA68" i="1"/>
  <c r="BI96" i="1"/>
  <c r="H97" i="1"/>
  <c r="H96" i="1"/>
  <c r="X97" i="1"/>
  <c r="X96" i="1"/>
  <c r="AU97" i="1"/>
  <c r="AV96" i="1"/>
  <c r="AV95" i="1"/>
  <c r="AU96" i="1"/>
  <c r="CA97" i="1"/>
  <c r="CB96" i="1"/>
  <c r="CB95" i="1"/>
  <c r="CA96" i="1"/>
  <c r="DM97" i="1"/>
  <c r="DN96" i="1"/>
  <c r="DN95" i="1"/>
  <c r="EJ97" i="1"/>
  <c r="EJ96" i="1"/>
  <c r="GF97" i="1"/>
  <c r="GF96" i="1"/>
  <c r="HL97" i="1"/>
  <c r="HL96" i="1"/>
  <c r="IR97" i="1"/>
  <c r="IR96" i="1"/>
  <c r="JX97" i="1"/>
  <c r="JX96" i="1"/>
  <c r="LD97" i="1"/>
  <c r="LD96" i="1"/>
  <c r="MJ97" i="1"/>
  <c r="MJ96" i="1"/>
  <c r="L97" i="1"/>
  <c r="L96" i="1"/>
  <c r="AB97" i="1"/>
  <c r="AB96" i="1"/>
  <c r="AR97" i="1"/>
  <c r="AR96" i="1"/>
  <c r="BA97" i="1"/>
  <c r="BB96" i="1"/>
  <c r="BB95" i="1"/>
  <c r="BX97" i="1"/>
  <c r="BX96" i="1"/>
  <c r="CG97" i="1"/>
  <c r="CH96" i="1"/>
  <c r="CH95" i="1"/>
  <c r="EC97" i="1"/>
  <c r="ED96" i="1"/>
  <c r="ED95" i="1"/>
  <c r="EZ97" i="1"/>
  <c r="EZ96" i="1"/>
  <c r="FY97" i="1"/>
  <c r="FZ96" i="1"/>
  <c r="FZ95" i="1"/>
  <c r="HE97" i="1"/>
  <c r="HF96" i="1"/>
  <c r="HF95" i="1"/>
  <c r="IK97" i="1"/>
  <c r="IL96" i="1"/>
  <c r="IL95" i="1"/>
  <c r="JQ97" i="1"/>
  <c r="JR96" i="1"/>
  <c r="JR95" i="1"/>
  <c r="KW97" i="1"/>
  <c r="KX96" i="1"/>
  <c r="KX95" i="1"/>
  <c r="MC97" i="1"/>
  <c r="MD96" i="1"/>
  <c r="MD95" i="1"/>
  <c r="P97" i="1"/>
  <c r="P96" i="1"/>
  <c r="AF97" i="1"/>
  <c r="AF96" i="1"/>
  <c r="BK97" i="1"/>
  <c r="BL96" i="1"/>
  <c r="BL95" i="1"/>
  <c r="BK96" i="1"/>
  <c r="CQ97" i="1"/>
  <c r="CR96" i="1"/>
  <c r="CR95" i="1"/>
  <c r="CQ96" i="1"/>
  <c r="DD97" i="1"/>
  <c r="DD96" i="1"/>
  <c r="ES97" i="1"/>
  <c r="ET96" i="1"/>
  <c r="ET95" i="1"/>
  <c r="FP97" i="1"/>
  <c r="FP96" i="1"/>
  <c r="GV97" i="1"/>
  <c r="GV96" i="1"/>
  <c r="IB97" i="1"/>
  <c r="IB96" i="1"/>
  <c r="JH97" i="1"/>
  <c r="JH96" i="1"/>
  <c r="KN97" i="1"/>
  <c r="KN96" i="1"/>
  <c r="LT97" i="1"/>
  <c r="LT96" i="1"/>
</calcChain>
</file>

<file path=xl/comments1.xml><?xml version="1.0" encoding="utf-8"?>
<comments xmlns="http://schemas.openxmlformats.org/spreadsheetml/2006/main">
  <authors>
    <author>FH persycat</author>
    <author>MARNEFFE Philippe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AR56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Malade, rentre à la maison jeudi soir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65" authorId="1" shapeId="0">
      <text>
        <r>
          <rPr>
            <sz val="9"/>
            <color indexed="81"/>
            <rFont val="Tahoma"/>
            <charset val="1"/>
          </rPr>
          <t>-CAF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CB74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P74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X74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Y83" authorId="1" shapeId="0">
      <text>
        <r>
          <rPr>
            <sz val="9"/>
            <color indexed="81"/>
            <rFont val="Tahoma"/>
            <charset val="1"/>
          </rPr>
          <t>-K</t>
        </r>
      </text>
    </comment>
    <comment ref="BQ83" authorId="1" shapeId="0">
      <text>
        <r>
          <rPr>
            <sz val="9"/>
            <color indexed="81"/>
            <rFont val="Tahoma"/>
            <charset val="1"/>
          </rPr>
          <t>-CAF</t>
        </r>
      </text>
    </comment>
    <comment ref="CP83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X83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G92" authorId="1" shapeId="0">
      <text>
        <r>
          <rPr>
            <sz val="9"/>
            <color indexed="81"/>
            <rFont val="Tahoma"/>
            <charset val="1"/>
          </rPr>
          <t>mère-</t>
        </r>
      </text>
    </comment>
    <comment ref="BO92" authorId="1" shapeId="0">
      <text>
        <r>
          <rPr>
            <sz val="9"/>
            <color indexed="81"/>
            <rFont val="Tahoma"/>
            <charset val="1"/>
          </rPr>
          <t>-1</t>
        </r>
      </text>
    </comment>
    <comment ref="CP92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X92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O9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Déborah rentrera en fin d'après-midi, présente au repas du soir,</t>
        </r>
      </text>
    </comment>
    <comment ref="CP101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Q110" authorId="1" shapeId="0">
      <text>
        <r>
          <rPr>
            <sz val="9"/>
            <color indexed="81"/>
            <rFont val="Tahoma"/>
            <charset val="1"/>
          </rPr>
          <t>-CAF</t>
        </r>
      </text>
    </comment>
    <comment ref="CB110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X110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U119" authorId="1" shapeId="0">
      <text>
        <r>
          <rPr>
            <sz val="9"/>
            <color indexed="81"/>
            <rFont val="Tahoma"/>
            <charset val="1"/>
          </rPr>
          <t>père-</t>
        </r>
      </text>
    </comment>
    <comment ref="AY119" authorId="1" shapeId="0">
      <text>
        <r>
          <rPr>
            <sz val="9"/>
            <color indexed="81"/>
            <rFont val="Tahoma"/>
            <charset val="1"/>
          </rPr>
          <t>-K</t>
        </r>
      </text>
    </comment>
    <comment ref="BQ119" authorId="1" shapeId="0">
      <text>
        <r>
          <rPr>
            <sz val="9"/>
            <color indexed="81"/>
            <rFont val="Tahoma"/>
            <charset val="1"/>
          </rPr>
          <t>-CAF</t>
        </r>
      </text>
    </comment>
    <comment ref="BX119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H128" authorId="1" shapeId="0">
      <text>
        <r>
          <rPr>
            <sz val="9"/>
            <color indexed="81"/>
            <rFont val="Tahoma"/>
            <charset val="1"/>
          </rPr>
          <t>s-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U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B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P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Q137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BW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X137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D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CK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R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O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E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FX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E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W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Q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MC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37" authorId="1" shapeId="0">
      <text>
        <r>
          <rPr>
            <sz val="9"/>
            <color indexed="81"/>
            <rFont val="Tahoma"/>
            <charset val="1"/>
          </rPr>
          <t>*</t>
        </r>
      </text>
    </comment>
    <comment ref="NE137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0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AZ155" authorId="1" shapeId="0">
      <text>
        <r>
          <rPr>
            <sz val="9"/>
            <color indexed="81"/>
            <rFont val="Tahoma"/>
            <charset val="1"/>
          </rPr>
          <t>-S</t>
        </r>
      </text>
    </comment>
    <comment ref="CB155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P155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X155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AZ162" authorId="0" shapeId="0">
      <text>
        <r>
          <rPr>
            <b/>
            <sz val="9"/>
            <color indexed="81"/>
            <rFont val="Tahoma"/>
            <family val="2"/>
          </rPr>
          <t xml:space="preserve">Repas Assoc EVA
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W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Z164" authorId="1" shapeId="0">
      <text>
        <r>
          <rPr>
            <sz val="9"/>
            <color indexed="81"/>
            <rFont val="Tahoma"/>
            <charset val="1"/>
          </rPr>
          <t>-S</t>
        </r>
      </text>
    </comment>
    <comment ref="BB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D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K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P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R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D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F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K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M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R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T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H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O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C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J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E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L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Q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S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Z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G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U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I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P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W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B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D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F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M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R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T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H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O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C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J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Q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V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E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L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S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Z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NL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NN164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U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AY173" authorId="1" shapeId="0">
      <text>
        <r>
          <rPr>
            <sz val="9"/>
            <color indexed="81"/>
            <rFont val="Tahoma"/>
            <charset val="1"/>
          </rPr>
          <t>-K</t>
        </r>
      </text>
    </comment>
    <comment ref="BB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I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P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Q173" authorId="1" shapeId="0">
      <text>
        <r>
          <rPr>
            <sz val="9"/>
            <color indexed="81"/>
            <rFont val="Tahoma"/>
            <charset val="1"/>
          </rPr>
          <t>-CAF</t>
        </r>
      </text>
    </comment>
    <comment ref="BW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B173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D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K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P173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CR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CY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F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M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DT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A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H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O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EV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C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J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Q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FX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E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L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S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GZ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G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N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HU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B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I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P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IW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D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K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R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JY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F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M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KT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A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H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O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LV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C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J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Q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MX173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1" shapeId="0">
      <text>
        <r>
          <rPr>
            <sz val="9"/>
            <color indexed="81"/>
            <rFont val="Tahoma"/>
            <charset val="1"/>
          </rPr>
          <t>-C</t>
        </r>
      </text>
    </comment>
    <comment ref="BQ182" authorId="1" shapeId="0">
      <text>
        <r>
          <rPr>
            <sz val="9"/>
            <color indexed="81"/>
            <rFont val="Tahoma"/>
            <charset val="1"/>
          </rPr>
          <t>ski-CAF</t>
        </r>
      </text>
    </comment>
    <comment ref="CX182" authorId="1" shapeId="0">
      <text>
        <r>
          <rPr>
            <sz val="9"/>
            <color indexed="81"/>
            <rFont val="Tahoma"/>
            <charset val="1"/>
          </rPr>
          <t>ski-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AZ263" authorId="0" shapeId="0">
      <text>
        <r>
          <rPr>
            <sz val="9"/>
            <color indexed="81"/>
            <rFont val="Tahoma"/>
            <family val="2"/>
          </rPr>
          <t xml:space="preserve">s-
</t>
        </r>
      </text>
    </comment>
  </commentList>
</comments>
</file>

<file path=xl/sharedStrings.xml><?xml version="1.0" encoding="utf-8"?>
<sst xmlns="http://schemas.openxmlformats.org/spreadsheetml/2006/main" count="2440" uniqueCount="78">
  <si>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</si>
  <si>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</si>
  <si>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</si>
  <si>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</si>
  <si>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</si>
  <si>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</si>
  <si>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</si>
  <si>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</si>
  <si>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</si>
  <si>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</si>
  <si>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</si>
  <si>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</si>
  <si>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</si>
  <si>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</si>
  <si>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</si>
  <si>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</si>
  <si>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</si>
  <si>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</si>
  <si>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</si>
  <si>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CAF</t>
  </si>
  <si>
    <t>ARRAMBIDE</t>
  </si>
  <si>
    <t>S 2</t>
  </si>
  <si>
    <t>ski</t>
  </si>
  <si>
    <t>LECOINTRE</t>
  </si>
  <si>
    <t>Hf</t>
  </si>
  <si>
    <t>s</t>
  </si>
  <si>
    <t>K</t>
  </si>
  <si>
    <t>GENTILE</t>
  </si>
  <si>
    <t>mère</t>
  </si>
  <si>
    <t>c</t>
  </si>
  <si>
    <t>PAULIN</t>
  </si>
  <si>
    <t>TARDY</t>
  </si>
  <si>
    <t>caf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</si>
  <si>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</si>
  <si>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</si>
  <si>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</si>
  <si>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</si>
  <si>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</si>
  <si>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</si>
  <si>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</si>
  <si>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</si>
  <si>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</si>
  <si>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</si>
  <si>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</si>
  <si>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</si>
  <si>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</si>
  <si>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</si>
  <si>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</si>
  <si>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</si>
  <si>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</si>
  <si>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</si>
  <si>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</si>
  <si>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</si>
  <si>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</si>
  <si>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père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</si>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</sst>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\-m\-yy;@"/>
    <numFmt numFmtId="165" formatCode="d/m;@"/>
    <numFmt numFmtId="166" formatCode="ddd\ d\-m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7" borderId="9" xfId="0" applyFill="1" applyBorder="1" applyAlignment="1" applyProtection="1">
      <alignment horizontal="center" vertical="center"/>
      <protection locked="0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10" borderId="3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65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114300</xdr:colOff>
      <xdr:row>91</xdr:row>
      <xdr:rowOff>114300</xdr:rowOff>
    </xdr:from>
    <xdr:to>
      <xdr:col>1</xdr:col>
      <xdr:colOff>850900</xdr:colOff>
      <xdr:row>145</xdr:row>
      <xdr:rowOff>50800</xdr:rowOff>
    </xdr:to>
    <xdr:sp macro="" textlink="">
      <xdr:nvSpPr>
        <xdr:cNvPr id="6" name="ZoneTexte 5"/>
        <xdr:cNvSpPr txBox="1"/>
      </xdr:nvSpPr>
      <xdr:spPr>
        <a:xfrm>
          <a:off x="114300" y="4124325"/>
          <a:ext cx="736600" cy="26225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 doit pour afficher lignes</a:t>
          </a:r>
        </a:p>
        <a:p>
          <a:pPr algn="ctr"/>
          <a:r>
            <a:rPr lang="fr-FR" sz="1100">
              <a:solidFill>
                <a:schemeClr val="bg1"/>
              </a:solidFill>
            </a:rPr>
            <a:t> </a:t>
          </a:r>
        </a:p>
        <a:p>
          <a:pPr algn="ctr"/>
          <a:r>
            <a:rPr lang="fr-FR" sz="1100">
              <a:solidFill>
                <a:schemeClr val="bg1"/>
              </a:solidFill>
            </a:rPr>
            <a:t>et </a:t>
          </a: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</a:t>
          </a:r>
          <a:r>
            <a:rPr lang="fr-FR" sz="1100" baseline="0">
              <a:solidFill>
                <a:schemeClr val="bg1"/>
              </a:solidFill>
            </a:rPr>
            <a:t> droit pour masquer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800100</xdr:colOff>
      <xdr:row>54</xdr:row>
      <xdr:rowOff>1016000</xdr:rowOff>
    </xdr:from>
    <xdr:to>
      <xdr:col>1</xdr:col>
      <xdr:colOff>2336800</xdr:colOff>
      <xdr:row>54</xdr:row>
      <xdr:rowOff>1282700</xdr:rowOff>
    </xdr:to>
    <xdr:sp macro="[1]!ResetComments" textlink="">
      <xdr:nvSpPr>
        <xdr:cNvPr id="7" name="ZoneTexte 6"/>
        <xdr:cNvSpPr txBox="1"/>
      </xdr:nvSpPr>
      <xdr:spPr>
        <a:xfrm>
          <a:off x="800100" y="1016000"/>
          <a:ext cx="1536700" cy="266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Replacer commentaires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54</xdr:row>
          <xdr:rowOff>1025525</xdr:rowOff>
        </xdr:from>
        <xdr:to>
          <xdr:col>1</xdr:col>
          <xdr:colOff>752475</xdr:colOff>
          <xdr:row>54</xdr:row>
          <xdr:rowOff>1292225</xdr:rowOff>
        </xdr:to>
        <xdr:sp macro="" textlink="">
          <xdr:nvSpPr>
            <xdr:cNvPr id="1474" name="togShow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r&#233;sence%20F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bilan mensuel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  <sheetName val="Présence FH 2019"/>
    </sheetNames>
    <definedNames>
      <definedName name="ResetComment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abSelected="1" topLeftCell="B54" zoomScale="75" zoomScaleNormal="75" workbookViewId="0">
      <pane xSplit="8" ySplit="2" topLeftCell="J56" activePane="bottomRight" state="frozen"/>
      <selection activeCell="B54" sqref="B54"/>
      <selection pane="topRight" activeCell="J54" sqref="J54"/>
      <selection pane="bottomLeft" activeCell="B56" sqref="B56"/>
      <selection pane="bottomRight" activeCell="B65" sqref="B65:B66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39" width="8.7109375" style="1" hidden="1" customWidth="1"/>
    <col min="40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54.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9.75" customHeight="1" thickTop="1" x14ac:dyDescent="0.25">
      <c r="A56" s="2" t="s">
        <v>4</v>
      </c>
      <c r="B56" s="104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105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hidden="1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6" t="s">
        <v>7</v>
      </c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hidden="1" thickTop="1" x14ac:dyDescent="0.25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 t="shared" si="6"/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 t="shared" si="6"/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0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hidden="1" x14ac:dyDescent="0.25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 t="shared" si="12"/>
        <v>0</v>
      </c>
      <c r="AU60" s="31">
        <f t="shared" si="12"/>
        <v>1</v>
      </c>
      <c r="AV60" s="31">
        <f t="shared" si="12"/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f t="shared" si="13"/>
        <v>1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0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hidden="1" x14ac:dyDescent="0.25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f t="shared" si="19"/>
        <v>1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0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hidden="1" x14ac:dyDescent="0.25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hidden="1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4.25" hidden="1" thickTop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104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9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2</v>
      </c>
      <c r="EN65" s="19">
        <f>INDEX('[1]2019'!$M$7:$NZ$33,MATCH($B$65,'[1]2019'!$C$7:$C$33,0),MATCH(EN64,'[1]2019'!$M$5:$NZ$5))</f>
        <v>2</v>
      </c>
      <c r="EO65" s="19">
        <f>INDEX('[1]2019'!$M$7:$NZ$33,MATCH($B$65,'[1]2019'!$C$7:$C$33,0),MATCH(EO64,'[1]2019'!$M$5:$NZ$5))</f>
        <v>0</v>
      </c>
      <c r="EP65" s="19">
        <f>INDEX('[1]2019'!$M$7:$NZ$33,MATCH($B$65,'[1]2019'!$C$7:$C$33,0),MATCH(EP64,'[1]2019'!$M$5:$NZ$5))</f>
        <v>0</v>
      </c>
      <c r="EQ65" s="19">
        <f>INDEX('[1]2019'!$M$7:$NZ$33,MATCH($B$65,'[1]2019'!$C$7:$C$33,0),MATCH(EQ64,'[1]2019'!$M$5:$NZ$5))</f>
        <v>2</v>
      </c>
      <c r="ER65" s="19">
        <f>INDEX('[1]2019'!$M$7:$NZ$33,MATCH($B$65,'[1]2019'!$C$7:$C$33,0),MATCH(ER64,'[1]2019'!$M$5:$NZ$5))</f>
        <v>2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2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0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0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2</v>
      </c>
      <c r="IN65" s="19">
        <f>INDEX('[1]2019'!$M$7:$NZ$33,MATCH($B$65,'[1]2019'!$C$7:$C$33,0),MATCH(IN64,'[1]2019'!$M$5:$NZ$5))</f>
        <v>2</v>
      </c>
      <c r="IO65" s="19">
        <f>INDEX('[1]2019'!$M$7:$NZ$33,MATCH($B$65,'[1]2019'!$C$7:$C$33,0),MATCH(IO64,'[1]2019'!$M$5:$NZ$5))</f>
        <v>2</v>
      </c>
      <c r="IP65" s="19">
        <f>INDEX('[1]2019'!$M$7:$NZ$33,MATCH($B$65,'[1]2019'!$C$7:$C$33,0),MATCH(IP64,'[1]2019'!$M$5:$NZ$5))</f>
        <v>0</v>
      </c>
      <c r="IQ65" s="19">
        <f>INDEX('[1]2019'!$M$7:$NZ$33,MATCH($B$65,'[1]2019'!$C$7:$C$33,0),MATCH(IQ64,'[1]2019'!$M$5:$NZ$5))</f>
        <v>2</v>
      </c>
      <c r="IR65" s="19">
        <f>INDEX('[1]2019'!$M$7:$NZ$33,MATCH($B$65,'[1]2019'!$C$7:$C$33,0),MATCH(IR64,'[1]2019'!$M$5:$NZ$5))</f>
        <v>2</v>
      </c>
      <c r="IS65" s="19">
        <f>INDEX('[1]2019'!$M$7:$NZ$33,MATCH($B$65,'[1]2019'!$C$7:$C$33,0),MATCH(IS64,'[1]2019'!$M$5:$NZ$5))</f>
        <v>2</v>
      </c>
      <c r="IT65" s="19">
        <f>INDEX('[1]2019'!$M$7:$NZ$33,MATCH($B$65,'[1]2019'!$C$7:$C$33,0),MATCH(IT64,'[1]2019'!$M$5:$NZ$5))</f>
        <v>2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4</v>
      </c>
      <c r="JE65" s="19">
        <f>INDEX('[1]2019'!$M$7:$NZ$33,MATCH($B$65,'[1]2019'!$C$7:$C$33,0),MATCH(JE64,'[1]2019'!$M$5:$NZ$5))</f>
        <v>4</v>
      </c>
      <c r="JF65" s="19">
        <f>INDEX('[1]2019'!$M$7:$NZ$33,MATCH($B$65,'[1]2019'!$C$7:$C$33,0),MATCH(JF64,'[1]2019'!$M$5:$NZ$5))</f>
        <v>4</v>
      </c>
      <c r="JG65" s="19">
        <f>INDEX('[1]2019'!$M$7:$NZ$33,MATCH($B$65,'[1]2019'!$C$7:$C$33,0),MATCH(JG64,'[1]2019'!$M$5:$NZ$5))</f>
        <v>4</v>
      </c>
      <c r="JH65" s="19">
        <f>INDEX('[1]2019'!$M$7:$NZ$33,MATCH($B$65,'[1]2019'!$C$7:$C$33,0),MATCH(JH64,'[1]2019'!$M$5:$NZ$5))</f>
        <v>4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0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0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0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105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7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7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7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7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7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7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7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7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7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hidden="1" customHeight="1" thickTop="1" x14ac:dyDescent="0.25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5" t="s">
        <v>8</v>
      </c>
      <c r="BO67" s="25" t="s">
        <v>8</v>
      </c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5" t="s">
        <v>8</v>
      </c>
      <c r="CQ67" s="25" t="s">
        <v>8</v>
      </c>
      <c r="CR67" s="25"/>
      <c r="CS67" s="25"/>
      <c r="CT67" s="25" t="s">
        <v>8</v>
      </c>
      <c r="CU67" s="25" t="s">
        <v>8</v>
      </c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 t="s">
        <v>8</v>
      </c>
      <c r="EL67" s="25"/>
      <c r="EM67" s="25"/>
      <c r="EN67" s="25"/>
      <c r="EO67" s="25" t="s">
        <v>8</v>
      </c>
      <c r="EP67" s="25" t="s">
        <v>8</v>
      </c>
      <c r="EQ67" s="25"/>
      <c r="ER67" s="25"/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 t="s">
        <v>8</v>
      </c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 t="s">
        <v>8</v>
      </c>
      <c r="IK67" s="25"/>
      <c r="IL67" s="25"/>
      <c r="IM67" s="25"/>
      <c r="IN67" s="25"/>
      <c r="IO67" s="25"/>
      <c r="IP67" s="25" t="s">
        <v>8</v>
      </c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 t="s">
        <v>8</v>
      </c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21.95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1</v>
      </c>
      <c r="BO68" s="31">
        <f t="shared" si="30"/>
        <v>1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>
        <f t="shared" si="31"/>
        <v>1</v>
      </c>
      <c r="CQ68" s="31">
        <f t="shared" si="31"/>
        <v>1</v>
      </c>
      <c r="CR68" s="31">
        <f t="shared" si="31"/>
        <v>1</v>
      </c>
      <c r="CS68" s="31">
        <f t="shared" si="31"/>
        <v>1</v>
      </c>
      <c r="CT68" s="31">
        <f t="shared" si="31"/>
        <v>1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>
        <f t="shared" si="32"/>
        <v>1</v>
      </c>
      <c r="EK68" s="31">
        <f t="shared" si="32"/>
        <v>1</v>
      </c>
      <c r="EL68" s="31">
        <f t="shared" si="32"/>
        <v>1</v>
      </c>
      <c r="EM68" s="31">
        <f t="shared" si="32"/>
        <v>1</v>
      </c>
      <c r="EN68" s="31">
        <f t="shared" si="32"/>
        <v>1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1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>
        <f t="shared" si="33"/>
        <v>1</v>
      </c>
      <c r="IN68" s="31">
        <f t="shared" si="33"/>
        <v>1</v>
      </c>
      <c r="IO68" s="31">
        <f t="shared" si="33"/>
        <v>1</v>
      </c>
      <c r="IP68" s="31">
        <f t="shared" si="33"/>
        <v>1</v>
      </c>
      <c r="IQ68" s="31">
        <f t="shared" si="33"/>
        <v>1</v>
      </c>
      <c r="IR68" s="31">
        <f t="shared" si="33"/>
        <v>1</v>
      </c>
      <c r="IS68" s="31">
        <f t="shared" si="33"/>
        <v>1</v>
      </c>
      <c r="IT68" s="31">
        <f t="shared" si="33"/>
        <v>1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0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0</v>
      </c>
      <c r="JE68" s="31">
        <f t="shared" si="34"/>
        <v>0</v>
      </c>
      <c r="JF68" s="31">
        <f t="shared" si="34"/>
        <v>0</v>
      </c>
      <c r="JG68" s="31">
        <f t="shared" si="34"/>
        <v>0</v>
      </c>
      <c r="JH68" s="31">
        <f t="shared" si="34"/>
        <v>0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0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0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21.95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1</v>
      </c>
      <c r="BN69" s="31">
        <f t="shared" si="36"/>
        <v>1</v>
      </c>
      <c r="BO69" s="31">
        <f t="shared" si="36"/>
        <v>1</v>
      </c>
      <c r="BP69" s="31">
        <f t="shared" si="36"/>
        <v>1</v>
      </c>
      <c r="BQ69" s="31" t="str">
        <f t="shared" ref="BQ69:EB69" si="37">IF(BQ72&lt;&gt;"",BQ72,IF(OR(BR65=1,BR67="x",BR65=2),1,BR67))</f>
        <v>CAF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>
        <f t="shared" si="37"/>
        <v>1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1</v>
      </c>
      <c r="CQ69" s="31">
        <f t="shared" si="37"/>
        <v>1</v>
      </c>
      <c r="CR69" s="31">
        <f t="shared" si="37"/>
        <v>1</v>
      </c>
      <c r="CS69" s="31">
        <f t="shared" si="37"/>
        <v>1</v>
      </c>
      <c r="CT69" s="31">
        <f t="shared" si="37"/>
        <v>1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1</v>
      </c>
      <c r="EM69" s="31">
        <f t="shared" si="38"/>
        <v>1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1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1</v>
      </c>
      <c r="IN69" s="31">
        <f t="shared" si="39"/>
        <v>1</v>
      </c>
      <c r="IO69" s="31">
        <f t="shared" si="39"/>
        <v>1</v>
      </c>
      <c r="IP69" s="31">
        <f t="shared" si="39"/>
        <v>1</v>
      </c>
      <c r="IQ69" s="31">
        <f t="shared" si="39"/>
        <v>1</v>
      </c>
      <c r="IR69" s="31">
        <f t="shared" si="39"/>
        <v>1</v>
      </c>
      <c r="IS69" s="31">
        <f t="shared" si="39"/>
        <v>1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0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0</v>
      </c>
      <c r="JD69" s="31">
        <f t="shared" si="40"/>
        <v>0</v>
      </c>
      <c r="JE69" s="31">
        <f t="shared" si="40"/>
        <v>0</v>
      </c>
      <c r="JF69" s="31">
        <f t="shared" si="40"/>
        <v>0</v>
      </c>
      <c r="JG69" s="31">
        <f t="shared" si="40"/>
        <v>0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0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0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21.95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1</v>
      </c>
      <c r="BN70" s="31">
        <f t="shared" si="42"/>
        <v>1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1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1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1</v>
      </c>
      <c r="EM70" s="31">
        <f t="shared" si="44"/>
        <v>1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1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1</v>
      </c>
      <c r="IN70" s="31">
        <f t="shared" si="45"/>
        <v>1</v>
      </c>
      <c r="IO70" s="31">
        <f t="shared" si="45"/>
        <v>1</v>
      </c>
      <c r="IP70" s="31">
        <f t="shared" si="45"/>
        <v>1</v>
      </c>
      <c r="IQ70" s="31">
        <f t="shared" si="45"/>
        <v>1</v>
      </c>
      <c r="IR70" s="31">
        <f t="shared" si="45"/>
        <v>1</v>
      </c>
      <c r="IS70" s="31">
        <f t="shared" si="45"/>
        <v>1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0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0</v>
      </c>
      <c r="JD70" s="31">
        <f t="shared" si="46"/>
        <v>0</v>
      </c>
      <c r="JE70" s="31">
        <f t="shared" si="46"/>
        <v>0</v>
      </c>
      <c r="JF70" s="31">
        <f t="shared" si="46"/>
        <v>0</v>
      </c>
      <c r="JG70" s="31">
        <f t="shared" si="46"/>
        <v>0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0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0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hidden="1" customHeight="1" thickTop="1" thickBot="1" x14ac:dyDescent="0.3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/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/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hidden="1" customHeight="1" thickTop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17</v>
      </c>
      <c r="M72" s="41"/>
      <c r="N72" s="41"/>
      <c r="O72" s="41"/>
      <c r="P72" s="41"/>
      <c r="Q72" s="41"/>
      <c r="R72" s="41"/>
      <c r="S72" s="41" t="s">
        <v>18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17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50" t="s">
        <v>19</v>
      </c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21.95" hidden="1" customHeight="1" thickTop="1" thickBot="1" x14ac:dyDescent="0.3">
      <c r="A73" s="6"/>
      <c r="E73" s="51">
        <f>E55</f>
        <v>43458</v>
      </c>
      <c r="F73" s="51">
        <f t="shared" ref="F73:BQ73" si="48">F55</f>
        <v>43459</v>
      </c>
      <c r="G73" s="51">
        <f t="shared" si="48"/>
        <v>43460</v>
      </c>
      <c r="H73" s="51">
        <f t="shared" si="48"/>
        <v>43461</v>
      </c>
      <c r="I73" s="51">
        <f t="shared" si="48"/>
        <v>43462</v>
      </c>
      <c r="J73" s="52">
        <f t="shared" si="48"/>
        <v>43463</v>
      </c>
      <c r="K73" s="52">
        <f t="shared" si="48"/>
        <v>43464</v>
      </c>
      <c r="L73" s="51">
        <f t="shared" si="48"/>
        <v>43465</v>
      </c>
      <c r="M73" s="51">
        <f t="shared" si="48"/>
        <v>43466</v>
      </c>
      <c r="N73" s="51">
        <f t="shared" si="48"/>
        <v>43467</v>
      </c>
      <c r="O73" s="51">
        <f t="shared" si="48"/>
        <v>43468</v>
      </c>
      <c r="P73" s="51">
        <f t="shared" si="48"/>
        <v>43469</v>
      </c>
      <c r="Q73" s="52">
        <f t="shared" si="48"/>
        <v>43470</v>
      </c>
      <c r="R73" s="52">
        <f t="shared" si="48"/>
        <v>43471</v>
      </c>
      <c r="S73" s="51">
        <f t="shared" si="48"/>
        <v>43472</v>
      </c>
      <c r="T73" s="51">
        <f t="shared" si="48"/>
        <v>43473</v>
      </c>
      <c r="U73" s="51">
        <f t="shared" si="48"/>
        <v>43474</v>
      </c>
      <c r="V73" s="51">
        <f t="shared" si="48"/>
        <v>43475</v>
      </c>
      <c r="W73" s="51">
        <f t="shared" si="48"/>
        <v>43476</v>
      </c>
      <c r="X73" s="52">
        <f t="shared" si="48"/>
        <v>43477</v>
      </c>
      <c r="Y73" s="52">
        <f t="shared" si="48"/>
        <v>43478</v>
      </c>
      <c r="Z73" s="51">
        <f t="shared" si="48"/>
        <v>43479</v>
      </c>
      <c r="AA73" s="51">
        <f t="shared" si="48"/>
        <v>43480</v>
      </c>
      <c r="AB73" s="51">
        <f t="shared" si="48"/>
        <v>43481</v>
      </c>
      <c r="AC73" s="51">
        <f t="shared" si="48"/>
        <v>43482</v>
      </c>
      <c r="AD73" s="51">
        <f t="shared" si="48"/>
        <v>43483</v>
      </c>
      <c r="AE73" s="52">
        <f t="shared" si="48"/>
        <v>43484</v>
      </c>
      <c r="AF73" s="52">
        <f t="shared" si="48"/>
        <v>43485</v>
      </c>
      <c r="AG73" s="51">
        <f t="shared" si="48"/>
        <v>43486</v>
      </c>
      <c r="AH73" s="51">
        <f t="shared" si="48"/>
        <v>43487</v>
      </c>
      <c r="AI73" s="51">
        <f t="shared" si="48"/>
        <v>43488</v>
      </c>
      <c r="AJ73" s="51">
        <f t="shared" si="48"/>
        <v>43489</v>
      </c>
      <c r="AK73" s="51">
        <f t="shared" si="48"/>
        <v>43490</v>
      </c>
      <c r="AL73" s="52">
        <f t="shared" si="48"/>
        <v>43491</v>
      </c>
      <c r="AM73" s="52">
        <f t="shared" si="48"/>
        <v>43492</v>
      </c>
      <c r="AN73" s="51">
        <f t="shared" si="48"/>
        <v>43493</v>
      </c>
      <c r="AO73" s="51">
        <f t="shared" si="48"/>
        <v>43494</v>
      </c>
      <c r="AP73" s="51">
        <f t="shared" si="48"/>
        <v>43495</v>
      </c>
      <c r="AQ73" s="51">
        <f t="shared" si="48"/>
        <v>43496</v>
      </c>
      <c r="AR73" s="51">
        <f t="shared" si="48"/>
        <v>43497</v>
      </c>
      <c r="AS73" s="52">
        <f t="shared" si="48"/>
        <v>43498</v>
      </c>
      <c r="AT73" s="52">
        <f t="shared" si="48"/>
        <v>43499</v>
      </c>
      <c r="AU73" s="51">
        <f t="shared" si="48"/>
        <v>43500</v>
      </c>
      <c r="AV73" s="51">
        <f t="shared" si="48"/>
        <v>43501</v>
      </c>
      <c r="AW73" s="51">
        <f t="shared" si="48"/>
        <v>43502</v>
      </c>
      <c r="AX73" s="51">
        <f t="shared" si="48"/>
        <v>43503</v>
      </c>
      <c r="AY73" s="51">
        <f t="shared" si="48"/>
        <v>43504</v>
      </c>
      <c r="AZ73" s="52">
        <f t="shared" si="48"/>
        <v>43505</v>
      </c>
      <c r="BA73" s="52">
        <f t="shared" si="48"/>
        <v>43506</v>
      </c>
      <c r="BB73" s="51">
        <f t="shared" si="48"/>
        <v>43507</v>
      </c>
      <c r="BC73" s="51">
        <f t="shared" si="48"/>
        <v>43508</v>
      </c>
      <c r="BD73" s="51">
        <f t="shared" si="48"/>
        <v>43509</v>
      </c>
      <c r="BE73" s="51">
        <f t="shared" si="48"/>
        <v>43510</v>
      </c>
      <c r="BF73" s="51">
        <f t="shared" si="48"/>
        <v>43511</v>
      </c>
      <c r="BG73" s="52">
        <f t="shared" si="48"/>
        <v>43512</v>
      </c>
      <c r="BH73" s="52">
        <f t="shared" si="48"/>
        <v>43513</v>
      </c>
      <c r="BI73" s="51">
        <f t="shared" si="48"/>
        <v>43514</v>
      </c>
      <c r="BJ73" s="51">
        <f t="shared" si="48"/>
        <v>43515</v>
      </c>
      <c r="BK73" s="51">
        <f t="shared" si="48"/>
        <v>43516</v>
      </c>
      <c r="BL73" s="51">
        <f t="shared" si="48"/>
        <v>43517</v>
      </c>
      <c r="BM73" s="51">
        <f t="shared" si="48"/>
        <v>43518</v>
      </c>
      <c r="BN73" s="52">
        <f t="shared" si="48"/>
        <v>43519</v>
      </c>
      <c r="BO73" s="52">
        <f t="shared" si="48"/>
        <v>43520</v>
      </c>
      <c r="BP73" s="51">
        <f t="shared" si="48"/>
        <v>43521</v>
      </c>
      <c r="BQ73" s="51">
        <f t="shared" si="48"/>
        <v>43522</v>
      </c>
      <c r="BR73" s="51">
        <f t="shared" ref="BR73:EC73" si="49">BR55</f>
        <v>43523</v>
      </c>
      <c r="BS73" s="51">
        <f t="shared" si="49"/>
        <v>43524</v>
      </c>
      <c r="BT73" s="51">
        <f t="shared" si="49"/>
        <v>43525</v>
      </c>
      <c r="BU73" s="52">
        <f t="shared" si="49"/>
        <v>43526</v>
      </c>
      <c r="BV73" s="52">
        <f t="shared" si="49"/>
        <v>43527</v>
      </c>
      <c r="BW73" s="51">
        <f t="shared" si="49"/>
        <v>43528</v>
      </c>
      <c r="BX73" s="51">
        <f t="shared" si="49"/>
        <v>43529</v>
      </c>
      <c r="BY73" s="51">
        <f t="shared" si="49"/>
        <v>43530</v>
      </c>
      <c r="BZ73" s="51">
        <f t="shared" si="49"/>
        <v>43531</v>
      </c>
      <c r="CA73" s="51">
        <f t="shared" si="49"/>
        <v>43532</v>
      </c>
      <c r="CB73" s="52">
        <f t="shared" si="49"/>
        <v>43533</v>
      </c>
      <c r="CC73" s="52">
        <f t="shared" si="49"/>
        <v>43534</v>
      </c>
      <c r="CD73" s="51">
        <f t="shared" si="49"/>
        <v>43535</v>
      </c>
      <c r="CE73" s="51">
        <f t="shared" si="49"/>
        <v>43536</v>
      </c>
      <c r="CF73" s="51">
        <f t="shared" si="49"/>
        <v>43537</v>
      </c>
      <c r="CG73" s="51">
        <f t="shared" si="49"/>
        <v>43538</v>
      </c>
      <c r="CH73" s="51">
        <f t="shared" si="49"/>
        <v>43539</v>
      </c>
      <c r="CI73" s="52">
        <f t="shared" si="49"/>
        <v>43540</v>
      </c>
      <c r="CJ73" s="52">
        <f t="shared" si="49"/>
        <v>43541</v>
      </c>
      <c r="CK73" s="51">
        <f t="shared" si="49"/>
        <v>43542</v>
      </c>
      <c r="CL73" s="51">
        <f t="shared" si="49"/>
        <v>43543</v>
      </c>
      <c r="CM73" s="51">
        <f t="shared" si="49"/>
        <v>43544</v>
      </c>
      <c r="CN73" s="51">
        <f t="shared" si="49"/>
        <v>43545</v>
      </c>
      <c r="CO73" s="51">
        <f t="shared" si="49"/>
        <v>43546</v>
      </c>
      <c r="CP73" s="52">
        <f t="shared" si="49"/>
        <v>43547</v>
      </c>
      <c r="CQ73" s="52">
        <f t="shared" si="49"/>
        <v>43548</v>
      </c>
      <c r="CR73" s="51">
        <f t="shared" si="49"/>
        <v>43549</v>
      </c>
      <c r="CS73" s="51">
        <f t="shared" si="49"/>
        <v>43550</v>
      </c>
      <c r="CT73" s="51">
        <f t="shared" si="49"/>
        <v>43551</v>
      </c>
      <c r="CU73" s="51">
        <f t="shared" si="49"/>
        <v>43552</v>
      </c>
      <c r="CV73" s="51">
        <f t="shared" si="49"/>
        <v>43553</v>
      </c>
      <c r="CW73" s="52">
        <f t="shared" si="49"/>
        <v>43554</v>
      </c>
      <c r="CX73" s="52">
        <f t="shared" si="49"/>
        <v>43555</v>
      </c>
      <c r="CY73" s="51">
        <f t="shared" si="49"/>
        <v>43556</v>
      </c>
      <c r="CZ73" s="51">
        <f t="shared" si="49"/>
        <v>43557</v>
      </c>
      <c r="DA73" s="51">
        <f t="shared" si="49"/>
        <v>43558</v>
      </c>
      <c r="DB73" s="51">
        <f t="shared" si="49"/>
        <v>43559</v>
      </c>
      <c r="DC73" s="51">
        <f t="shared" si="49"/>
        <v>43560</v>
      </c>
      <c r="DD73" s="52">
        <f t="shared" si="49"/>
        <v>43561</v>
      </c>
      <c r="DE73" s="52">
        <f t="shared" si="49"/>
        <v>43562</v>
      </c>
      <c r="DF73" s="51">
        <f t="shared" si="49"/>
        <v>43563</v>
      </c>
      <c r="DG73" s="51">
        <f t="shared" si="49"/>
        <v>43564</v>
      </c>
      <c r="DH73" s="51">
        <f t="shared" si="49"/>
        <v>43565</v>
      </c>
      <c r="DI73" s="51">
        <f t="shared" si="49"/>
        <v>43566</v>
      </c>
      <c r="DJ73" s="51">
        <f t="shared" si="49"/>
        <v>43567</v>
      </c>
      <c r="DK73" s="52">
        <f t="shared" si="49"/>
        <v>43568</v>
      </c>
      <c r="DL73" s="52">
        <f t="shared" si="49"/>
        <v>43569</v>
      </c>
      <c r="DM73" s="51">
        <f t="shared" si="49"/>
        <v>43570</v>
      </c>
      <c r="DN73" s="51">
        <f t="shared" si="49"/>
        <v>43571</v>
      </c>
      <c r="DO73" s="51">
        <f t="shared" si="49"/>
        <v>43572</v>
      </c>
      <c r="DP73" s="51">
        <f t="shared" si="49"/>
        <v>43573</v>
      </c>
      <c r="DQ73" s="51">
        <f t="shared" si="49"/>
        <v>43574</v>
      </c>
      <c r="DR73" s="52">
        <f t="shared" si="49"/>
        <v>43575</v>
      </c>
      <c r="DS73" s="52">
        <f t="shared" si="49"/>
        <v>43576</v>
      </c>
      <c r="DT73" s="51">
        <f t="shared" si="49"/>
        <v>43577</v>
      </c>
      <c r="DU73" s="51">
        <f t="shared" si="49"/>
        <v>43578</v>
      </c>
      <c r="DV73" s="51">
        <f t="shared" si="49"/>
        <v>43579</v>
      </c>
      <c r="DW73" s="51">
        <f t="shared" si="49"/>
        <v>43580</v>
      </c>
      <c r="DX73" s="51">
        <f t="shared" si="49"/>
        <v>43581</v>
      </c>
      <c r="DY73" s="52">
        <f t="shared" si="49"/>
        <v>43582</v>
      </c>
      <c r="DZ73" s="52">
        <f t="shared" si="49"/>
        <v>43583</v>
      </c>
      <c r="EA73" s="51">
        <f t="shared" si="49"/>
        <v>43584</v>
      </c>
      <c r="EB73" s="51">
        <f t="shared" si="49"/>
        <v>43585</v>
      </c>
      <c r="EC73" s="51">
        <f t="shared" si="49"/>
        <v>43586</v>
      </c>
      <c r="ED73" s="51">
        <f t="shared" ref="ED73:GO73" si="50">ED55</f>
        <v>43587</v>
      </c>
      <c r="EE73" s="51">
        <f t="shared" si="50"/>
        <v>43588</v>
      </c>
      <c r="EF73" s="52">
        <f t="shared" si="50"/>
        <v>43589</v>
      </c>
      <c r="EG73" s="52">
        <f t="shared" si="50"/>
        <v>43590</v>
      </c>
      <c r="EH73" s="51">
        <f t="shared" si="50"/>
        <v>43591</v>
      </c>
      <c r="EI73" s="51">
        <f t="shared" si="50"/>
        <v>43592</v>
      </c>
      <c r="EJ73" s="51">
        <f t="shared" si="50"/>
        <v>43593</v>
      </c>
      <c r="EK73" s="51">
        <f t="shared" si="50"/>
        <v>43594</v>
      </c>
      <c r="EL73" s="51">
        <f t="shared" si="50"/>
        <v>43595</v>
      </c>
      <c r="EM73" s="52">
        <f t="shared" si="50"/>
        <v>43596</v>
      </c>
      <c r="EN73" s="52">
        <f t="shared" si="50"/>
        <v>43597</v>
      </c>
      <c r="EO73" s="51">
        <f t="shared" si="50"/>
        <v>43598</v>
      </c>
      <c r="EP73" s="51">
        <f t="shared" si="50"/>
        <v>43599</v>
      </c>
      <c r="EQ73" s="51">
        <f t="shared" si="50"/>
        <v>43600</v>
      </c>
      <c r="ER73" s="51">
        <f t="shared" si="50"/>
        <v>43601</v>
      </c>
      <c r="ES73" s="51">
        <f t="shared" si="50"/>
        <v>43602</v>
      </c>
      <c r="ET73" s="52">
        <f t="shared" si="50"/>
        <v>43603</v>
      </c>
      <c r="EU73" s="52">
        <f t="shared" si="50"/>
        <v>43604</v>
      </c>
      <c r="EV73" s="51">
        <f t="shared" si="50"/>
        <v>43605</v>
      </c>
      <c r="EW73" s="51">
        <f t="shared" si="50"/>
        <v>43606</v>
      </c>
      <c r="EX73" s="51">
        <f t="shared" si="50"/>
        <v>43607</v>
      </c>
      <c r="EY73" s="51">
        <f t="shared" si="50"/>
        <v>43608</v>
      </c>
      <c r="EZ73" s="51">
        <f t="shared" si="50"/>
        <v>43609</v>
      </c>
      <c r="FA73" s="52">
        <f t="shared" si="50"/>
        <v>43610</v>
      </c>
      <c r="FB73" s="52">
        <f t="shared" si="50"/>
        <v>43611</v>
      </c>
      <c r="FC73" s="51">
        <f t="shared" si="50"/>
        <v>43612</v>
      </c>
      <c r="FD73" s="51">
        <f t="shared" si="50"/>
        <v>43613</v>
      </c>
      <c r="FE73" s="51">
        <f t="shared" si="50"/>
        <v>43614</v>
      </c>
      <c r="FF73" s="51">
        <f t="shared" si="50"/>
        <v>43615</v>
      </c>
      <c r="FG73" s="51">
        <f t="shared" si="50"/>
        <v>43616</v>
      </c>
      <c r="FH73" s="52">
        <f t="shared" si="50"/>
        <v>43617</v>
      </c>
      <c r="FI73" s="52">
        <f t="shared" si="50"/>
        <v>43618</v>
      </c>
      <c r="FJ73" s="51">
        <f t="shared" si="50"/>
        <v>43619</v>
      </c>
      <c r="FK73" s="51">
        <f t="shared" si="50"/>
        <v>43620</v>
      </c>
      <c r="FL73" s="51">
        <f t="shared" si="50"/>
        <v>43621</v>
      </c>
      <c r="FM73" s="51">
        <f t="shared" si="50"/>
        <v>43622</v>
      </c>
      <c r="FN73" s="51">
        <f t="shared" si="50"/>
        <v>43623</v>
      </c>
      <c r="FO73" s="52">
        <f t="shared" si="50"/>
        <v>43624</v>
      </c>
      <c r="FP73" s="52">
        <f t="shared" si="50"/>
        <v>43625</v>
      </c>
      <c r="FQ73" s="51">
        <f t="shared" si="50"/>
        <v>43626</v>
      </c>
      <c r="FR73" s="51">
        <f t="shared" si="50"/>
        <v>43627</v>
      </c>
      <c r="FS73" s="51">
        <f t="shared" si="50"/>
        <v>43628</v>
      </c>
      <c r="FT73" s="51">
        <f t="shared" si="50"/>
        <v>43629</v>
      </c>
      <c r="FU73" s="51">
        <f t="shared" si="50"/>
        <v>43630</v>
      </c>
      <c r="FV73" s="52">
        <f t="shared" si="50"/>
        <v>43631</v>
      </c>
      <c r="FW73" s="52">
        <f t="shared" si="50"/>
        <v>43632</v>
      </c>
      <c r="FX73" s="51">
        <f t="shared" si="50"/>
        <v>43633</v>
      </c>
      <c r="FY73" s="51">
        <f t="shared" si="50"/>
        <v>43634</v>
      </c>
      <c r="FZ73" s="51">
        <f t="shared" si="50"/>
        <v>43635</v>
      </c>
      <c r="GA73" s="51">
        <f t="shared" si="50"/>
        <v>43636</v>
      </c>
      <c r="GB73" s="51">
        <f t="shared" si="50"/>
        <v>43637</v>
      </c>
      <c r="GC73" s="52">
        <f t="shared" si="50"/>
        <v>43638</v>
      </c>
      <c r="GD73" s="52">
        <f t="shared" si="50"/>
        <v>43639</v>
      </c>
      <c r="GE73" s="51">
        <f t="shared" si="50"/>
        <v>43640</v>
      </c>
      <c r="GF73" s="51">
        <f t="shared" si="50"/>
        <v>43641</v>
      </c>
      <c r="GG73" s="51">
        <f t="shared" si="50"/>
        <v>43642</v>
      </c>
      <c r="GH73" s="51">
        <f t="shared" si="50"/>
        <v>43643</v>
      </c>
      <c r="GI73" s="51">
        <f t="shared" si="50"/>
        <v>43644</v>
      </c>
      <c r="GJ73" s="52">
        <f t="shared" si="50"/>
        <v>43645</v>
      </c>
      <c r="GK73" s="52">
        <f t="shared" si="50"/>
        <v>43646</v>
      </c>
      <c r="GL73" s="51">
        <f t="shared" si="50"/>
        <v>43647</v>
      </c>
      <c r="GM73" s="51">
        <f t="shared" si="50"/>
        <v>43648</v>
      </c>
      <c r="GN73" s="51">
        <f t="shared" si="50"/>
        <v>43649</v>
      </c>
      <c r="GO73" s="51">
        <f t="shared" si="50"/>
        <v>43650</v>
      </c>
      <c r="GP73" s="51">
        <f t="shared" ref="GP73:JA73" si="51">GP55</f>
        <v>43651</v>
      </c>
      <c r="GQ73" s="52">
        <f t="shared" si="51"/>
        <v>43652</v>
      </c>
      <c r="GR73" s="52">
        <f t="shared" si="51"/>
        <v>43653</v>
      </c>
      <c r="GS73" s="51">
        <f t="shared" si="51"/>
        <v>43654</v>
      </c>
      <c r="GT73" s="51">
        <f t="shared" si="51"/>
        <v>43655</v>
      </c>
      <c r="GU73" s="51">
        <f t="shared" si="51"/>
        <v>43656</v>
      </c>
      <c r="GV73" s="51">
        <f t="shared" si="51"/>
        <v>43657</v>
      </c>
      <c r="GW73" s="51">
        <f t="shared" si="51"/>
        <v>43658</v>
      </c>
      <c r="GX73" s="52">
        <f t="shared" si="51"/>
        <v>43659</v>
      </c>
      <c r="GY73" s="52">
        <f t="shared" si="51"/>
        <v>43660</v>
      </c>
      <c r="GZ73" s="51">
        <f t="shared" si="51"/>
        <v>43661</v>
      </c>
      <c r="HA73" s="51">
        <f t="shared" si="51"/>
        <v>43662</v>
      </c>
      <c r="HB73" s="51">
        <f t="shared" si="51"/>
        <v>43663</v>
      </c>
      <c r="HC73" s="51">
        <f t="shared" si="51"/>
        <v>43664</v>
      </c>
      <c r="HD73" s="51">
        <f t="shared" si="51"/>
        <v>43665</v>
      </c>
      <c r="HE73" s="52">
        <f t="shared" si="51"/>
        <v>43666</v>
      </c>
      <c r="HF73" s="52">
        <f t="shared" si="51"/>
        <v>43667</v>
      </c>
      <c r="HG73" s="51">
        <f t="shared" si="51"/>
        <v>43668</v>
      </c>
      <c r="HH73" s="51">
        <f t="shared" si="51"/>
        <v>43669</v>
      </c>
      <c r="HI73" s="51">
        <f t="shared" si="51"/>
        <v>43670</v>
      </c>
      <c r="HJ73" s="51">
        <f t="shared" si="51"/>
        <v>43671</v>
      </c>
      <c r="HK73" s="51">
        <f t="shared" si="51"/>
        <v>43672</v>
      </c>
      <c r="HL73" s="52">
        <f t="shared" si="51"/>
        <v>43673</v>
      </c>
      <c r="HM73" s="52">
        <f t="shared" si="51"/>
        <v>43674</v>
      </c>
      <c r="HN73" s="51">
        <f t="shared" si="51"/>
        <v>43675</v>
      </c>
      <c r="HO73" s="51">
        <f t="shared" si="51"/>
        <v>43676</v>
      </c>
      <c r="HP73" s="51">
        <f t="shared" si="51"/>
        <v>43677</v>
      </c>
      <c r="HQ73" s="51">
        <f t="shared" si="51"/>
        <v>43678</v>
      </c>
      <c r="HR73" s="51">
        <f t="shared" si="51"/>
        <v>43679</v>
      </c>
      <c r="HS73" s="52">
        <f t="shared" si="51"/>
        <v>43680</v>
      </c>
      <c r="HT73" s="52">
        <f t="shared" si="51"/>
        <v>43681</v>
      </c>
      <c r="HU73" s="51">
        <f t="shared" si="51"/>
        <v>43682</v>
      </c>
      <c r="HV73" s="51">
        <f t="shared" si="51"/>
        <v>43683</v>
      </c>
      <c r="HW73" s="51">
        <f t="shared" si="51"/>
        <v>43684</v>
      </c>
      <c r="HX73" s="51">
        <f t="shared" si="51"/>
        <v>43685</v>
      </c>
      <c r="HY73" s="51">
        <f t="shared" si="51"/>
        <v>43686</v>
      </c>
      <c r="HZ73" s="52">
        <f t="shared" si="51"/>
        <v>43687</v>
      </c>
      <c r="IA73" s="52">
        <f t="shared" si="51"/>
        <v>43688</v>
      </c>
      <c r="IB73" s="51">
        <f t="shared" si="51"/>
        <v>43689</v>
      </c>
      <c r="IC73" s="51">
        <f t="shared" si="51"/>
        <v>43690</v>
      </c>
      <c r="ID73" s="51">
        <f t="shared" si="51"/>
        <v>43691</v>
      </c>
      <c r="IE73" s="51">
        <f t="shared" si="51"/>
        <v>43692</v>
      </c>
      <c r="IF73" s="51">
        <f t="shared" si="51"/>
        <v>43693</v>
      </c>
      <c r="IG73" s="52">
        <f t="shared" si="51"/>
        <v>43694</v>
      </c>
      <c r="IH73" s="52">
        <f t="shared" si="51"/>
        <v>43695</v>
      </c>
      <c r="II73" s="51">
        <f t="shared" si="51"/>
        <v>43696</v>
      </c>
      <c r="IJ73" s="51">
        <f t="shared" si="51"/>
        <v>43697</v>
      </c>
      <c r="IK73" s="51">
        <f t="shared" si="51"/>
        <v>43698</v>
      </c>
      <c r="IL73" s="51">
        <f t="shared" si="51"/>
        <v>43699</v>
      </c>
      <c r="IM73" s="51">
        <f t="shared" si="51"/>
        <v>43700</v>
      </c>
      <c r="IN73" s="52">
        <f t="shared" si="51"/>
        <v>43701</v>
      </c>
      <c r="IO73" s="52">
        <f t="shared" si="51"/>
        <v>43702</v>
      </c>
      <c r="IP73" s="51">
        <f t="shared" si="51"/>
        <v>43703</v>
      </c>
      <c r="IQ73" s="51">
        <f t="shared" si="51"/>
        <v>43704</v>
      </c>
      <c r="IR73" s="51">
        <f t="shared" si="51"/>
        <v>43705</v>
      </c>
      <c r="IS73" s="51">
        <f t="shared" si="51"/>
        <v>43706</v>
      </c>
      <c r="IT73" s="51">
        <f t="shared" si="51"/>
        <v>43707</v>
      </c>
      <c r="IU73" s="52">
        <f t="shared" si="51"/>
        <v>43708</v>
      </c>
      <c r="IV73" s="52">
        <f t="shared" si="51"/>
        <v>43709</v>
      </c>
      <c r="IW73" s="51">
        <f t="shared" si="51"/>
        <v>43710</v>
      </c>
      <c r="IX73" s="51">
        <f t="shared" si="51"/>
        <v>43711</v>
      </c>
      <c r="IY73" s="51">
        <f t="shared" si="51"/>
        <v>43712</v>
      </c>
      <c r="IZ73" s="51">
        <f t="shared" si="51"/>
        <v>43713</v>
      </c>
      <c r="JA73" s="51">
        <f t="shared" si="51"/>
        <v>43714</v>
      </c>
      <c r="JB73" s="52">
        <f t="shared" ref="JB73:LM73" si="52">JB55</f>
        <v>43715</v>
      </c>
      <c r="JC73" s="52">
        <f t="shared" si="52"/>
        <v>43716</v>
      </c>
      <c r="JD73" s="51">
        <f t="shared" si="52"/>
        <v>43717</v>
      </c>
      <c r="JE73" s="51">
        <f t="shared" si="52"/>
        <v>43718</v>
      </c>
      <c r="JF73" s="51">
        <f t="shared" si="52"/>
        <v>43719</v>
      </c>
      <c r="JG73" s="51">
        <f t="shared" si="52"/>
        <v>43720</v>
      </c>
      <c r="JH73" s="51">
        <f t="shared" si="52"/>
        <v>43721</v>
      </c>
      <c r="JI73" s="52">
        <f t="shared" si="52"/>
        <v>43722</v>
      </c>
      <c r="JJ73" s="52">
        <f t="shared" si="52"/>
        <v>43723</v>
      </c>
      <c r="JK73" s="51">
        <f t="shared" si="52"/>
        <v>43724</v>
      </c>
      <c r="JL73" s="51">
        <f t="shared" si="52"/>
        <v>43725</v>
      </c>
      <c r="JM73" s="51">
        <f t="shared" si="52"/>
        <v>43726</v>
      </c>
      <c r="JN73" s="51">
        <f t="shared" si="52"/>
        <v>43727</v>
      </c>
      <c r="JO73" s="51">
        <f t="shared" si="52"/>
        <v>43728</v>
      </c>
      <c r="JP73" s="52">
        <f t="shared" si="52"/>
        <v>43729</v>
      </c>
      <c r="JQ73" s="52">
        <f t="shared" si="52"/>
        <v>43730</v>
      </c>
      <c r="JR73" s="51">
        <f t="shared" si="52"/>
        <v>43731</v>
      </c>
      <c r="JS73" s="51">
        <f t="shared" si="52"/>
        <v>43732</v>
      </c>
      <c r="JT73" s="51">
        <f t="shared" si="52"/>
        <v>43733</v>
      </c>
      <c r="JU73" s="51">
        <f t="shared" si="52"/>
        <v>43734</v>
      </c>
      <c r="JV73" s="51">
        <f t="shared" si="52"/>
        <v>43735</v>
      </c>
      <c r="JW73" s="52">
        <f t="shared" si="52"/>
        <v>43736</v>
      </c>
      <c r="JX73" s="52">
        <f t="shared" si="52"/>
        <v>43737</v>
      </c>
      <c r="JY73" s="51">
        <f t="shared" si="52"/>
        <v>43738</v>
      </c>
      <c r="JZ73" s="51">
        <f t="shared" si="52"/>
        <v>43739</v>
      </c>
      <c r="KA73" s="51">
        <f t="shared" si="52"/>
        <v>43740</v>
      </c>
      <c r="KB73" s="51">
        <f t="shared" si="52"/>
        <v>43741</v>
      </c>
      <c r="KC73" s="51">
        <f t="shared" si="52"/>
        <v>43742</v>
      </c>
      <c r="KD73" s="52">
        <f t="shared" si="52"/>
        <v>43743</v>
      </c>
      <c r="KE73" s="52">
        <f t="shared" si="52"/>
        <v>43744</v>
      </c>
      <c r="KF73" s="51">
        <f t="shared" si="52"/>
        <v>43745</v>
      </c>
      <c r="KG73" s="51">
        <f t="shared" si="52"/>
        <v>43746</v>
      </c>
      <c r="KH73" s="51">
        <f t="shared" si="52"/>
        <v>43747</v>
      </c>
      <c r="KI73" s="51">
        <f t="shared" si="52"/>
        <v>43748</v>
      </c>
      <c r="KJ73" s="51">
        <f t="shared" si="52"/>
        <v>43749</v>
      </c>
      <c r="KK73" s="52">
        <f t="shared" si="52"/>
        <v>43750</v>
      </c>
      <c r="KL73" s="52">
        <f t="shared" si="52"/>
        <v>43751</v>
      </c>
      <c r="KM73" s="51">
        <f t="shared" si="52"/>
        <v>43752</v>
      </c>
      <c r="KN73" s="51">
        <f t="shared" si="52"/>
        <v>43753</v>
      </c>
      <c r="KO73" s="51">
        <f t="shared" si="52"/>
        <v>43754</v>
      </c>
      <c r="KP73" s="51">
        <f t="shared" si="52"/>
        <v>43755</v>
      </c>
      <c r="KQ73" s="51">
        <f t="shared" si="52"/>
        <v>43756</v>
      </c>
      <c r="KR73" s="52">
        <f t="shared" si="52"/>
        <v>43757</v>
      </c>
      <c r="KS73" s="52">
        <f t="shared" si="52"/>
        <v>43758</v>
      </c>
      <c r="KT73" s="51">
        <f t="shared" si="52"/>
        <v>43759</v>
      </c>
      <c r="KU73" s="51">
        <f t="shared" si="52"/>
        <v>43760</v>
      </c>
      <c r="KV73" s="51">
        <f t="shared" si="52"/>
        <v>43761</v>
      </c>
      <c r="KW73" s="51">
        <f t="shared" si="52"/>
        <v>43762</v>
      </c>
      <c r="KX73" s="51">
        <f t="shared" si="52"/>
        <v>43763</v>
      </c>
      <c r="KY73" s="52">
        <f t="shared" si="52"/>
        <v>43764</v>
      </c>
      <c r="KZ73" s="52">
        <f t="shared" si="52"/>
        <v>43765</v>
      </c>
      <c r="LA73" s="51">
        <f t="shared" si="52"/>
        <v>43766</v>
      </c>
      <c r="LB73" s="51">
        <f t="shared" si="52"/>
        <v>43767</v>
      </c>
      <c r="LC73" s="51">
        <f t="shared" si="52"/>
        <v>43768</v>
      </c>
      <c r="LD73" s="51">
        <f t="shared" si="52"/>
        <v>43769</v>
      </c>
      <c r="LE73" s="51">
        <f t="shared" si="52"/>
        <v>43770</v>
      </c>
      <c r="LF73" s="52">
        <f t="shared" si="52"/>
        <v>43771</v>
      </c>
      <c r="LG73" s="52">
        <f t="shared" si="52"/>
        <v>43772</v>
      </c>
      <c r="LH73" s="51">
        <f t="shared" si="52"/>
        <v>43773</v>
      </c>
      <c r="LI73" s="51">
        <f t="shared" si="52"/>
        <v>43774</v>
      </c>
      <c r="LJ73" s="51">
        <f t="shared" si="52"/>
        <v>43775</v>
      </c>
      <c r="LK73" s="51">
        <f t="shared" si="52"/>
        <v>43776</v>
      </c>
      <c r="LL73" s="51">
        <f t="shared" si="52"/>
        <v>43777</v>
      </c>
      <c r="LM73" s="52">
        <f t="shared" si="52"/>
        <v>43778</v>
      </c>
      <c r="LN73" s="52">
        <f t="shared" ref="LN73:NR73" si="53">LN55</f>
        <v>43779</v>
      </c>
      <c r="LO73" s="51">
        <f t="shared" si="53"/>
        <v>43780</v>
      </c>
      <c r="LP73" s="51">
        <f t="shared" si="53"/>
        <v>43781</v>
      </c>
      <c r="LQ73" s="51">
        <f t="shared" si="53"/>
        <v>43782</v>
      </c>
      <c r="LR73" s="51">
        <f t="shared" si="53"/>
        <v>43783</v>
      </c>
      <c r="LS73" s="51">
        <f t="shared" si="53"/>
        <v>43784</v>
      </c>
      <c r="LT73" s="52">
        <f t="shared" si="53"/>
        <v>43785</v>
      </c>
      <c r="LU73" s="52">
        <f t="shared" si="53"/>
        <v>43786</v>
      </c>
      <c r="LV73" s="51">
        <f t="shared" si="53"/>
        <v>43787</v>
      </c>
      <c r="LW73" s="51">
        <f t="shared" si="53"/>
        <v>43788</v>
      </c>
      <c r="LX73" s="51">
        <f t="shared" si="53"/>
        <v>43789</v>
      </c>
      <c r="LY73" s="51">
        <f t="shared" si="53"/>
        <v>43790</v>
      </c>
      <c r="LZ73" s="51">
        <f t="shared" si="53"/>
        <v>43791</v>
      </c>
      <c r="MA73" s="52">
        <f t="shared" si="53"/>
        <v>43792</v>
      </c>
      <c r="MB73" s="52">
        <f t="shared" si="53"/>
        <v>43793</v>
      </c>
      <c r="MC73" s="51">
        <f t="shared" si="53"/>
        <v>43794</v>
      </c>
      <c r="MD73" s="51">
        <f t="shared" si="53"/>
        <v>43795</v>
      </c>
      <c r="ME73" s="51">
        <f t="shared" si="53"/>
        <v>43796</v>
      </c>
      <c r="MF73" s="51">
        <f t="shared" si="53"/>
        <v>43797</v>
      </c>
      <c r="MG73" s="51">
        <f t="shared" si="53"/>
        <v>43798</v>
      </c>
      <c r="MH73" s="52">
        <f t="shared" si="53"/>
        <v>43799</v>
      </c>
      <c r="MI73" s="52">
        <f t="shared" si="53"/>
        <v>43800</v>
      </c>
      <c r="MJ73" s="51">
        <f t="shared" si="53"/>
        <v>43801</v>
      </c>
      <c r="MK73" s="51">
        <f t="shared" si="53"/>
        <v>43802</v>
      </c>
      <c r="ML73" s="51">
        <f t="shared" si="53"/>
        <v>43803</v>
      </c>
      <c r="MM73" s="51">
        <f t="shared" si="53"/>
        <v>43804</v>
      </c>
      <c r="MN73" s="51">
        <f t="shared" si="53"/>
        <v>43805</v>
      </c>
      <c r="MO73" s="52">
        <f t="shared" si="53"/>
        <v>43806</v>
      </c>
      <c r="MP73" s="52">
        <f t="shared" si="53"/>
        <v>43807</v>
      </c>
      <c r="MQ73" s="51">
        <f t="shared" si="53"/>
        <v>43808</v>
      </c>
      <c r="MR73" s="51">
        <f t="shared" si="53"/>
        <v>43809</v>
      </c>
      <c r="MS73" s="51">
        <f t="shared" si="53"/>
        <v>43810</v>
      </c>
      <c r="MT73" s="51">
        <f t="shared" si="53"/>
        <v>43811</v>
      </c>
      <c r="MU73" s="51">
        <f t="shared" si="53"/>
        <v>43812</v>
      </c>
      <c r="MV73" s="52">
        <f t="shared" si="53"/>
        <v>43813</v>
      </c>
      <c r="MW73" s="52">
        <f t="shared" si="53"/>
        <v>43814</v>
      </c>
      <c r="MX73" s="51">
        <f t="shared" si="53"/>
        <v>43815</v>
      </c>
      <c r="MY73" s="51">
        <f t="shared" si="53"/>
        <v>43816</v>
      </c>
      <c r="MZ73" s="51">
        <f t="shared" si="53"/>
        <v>43817</v>
      </c>
      <c r="NA73" s="51">
        <f t="shared" si="53"/>
        <v>43818</v>
      </c>
      <c r="NB73" s="51">
        <f t="shared" si="53"/>
        <v>43819</v>
      </c>
      <c r="NC73" s="52">
        <f t="shared" si="53"/>
        <v>43820</v>
      </c>
      <c r="ND73" s="52">
        <f t="shared" si="53"/>
        <v>43821</v>
      </c>
      <c r="NE73" s="51">
        <f t="shared" si="53"/>
        <v>43822</v>
      </c>
      <c r="NF73" s="51">
        <f t="shared" si="53"/>
        <v>43823</v>
      </c>
      <c r="NG73" s="51">
        <f t="shared" si="53"/>
        <v>43824</v>
      </c>
      <c r="NH73" s="51">
        <f t="shared" si="53"/>
        <v>43825</v>
      </c>
      <c r="NI73" s="51">
        <f t="shared" si="53"/>
        <v>43826</v>
      </c>
      <c r="NJ73" s="52">
        <f t="shared" si="53"/>
        <v>43827</v>
      </c>
      <c r="NK73" s="52">
        <f t="shared" si="53"/>
        <v>43828</v>
      </c>
      <c r="NL73" s="51">
        <f t="shared" si="53"/>
        <v>43829</v>
      </c>
      <c r="NM73" s="51">
        <f t="shared" si="53"/>
        <v>43830</v>
      </c>
      <c r="NN73" s="51">
        <f t="shared" si="53"/>
        <v>43831</v>
      </c>
      <c r="NO73" s="51">
        <f t="shared" si="53"/>
        <v>43832</v>
      </c>
      <c r="NP73" s="51">
        <f t="shared" si="53"/>
        <v>43833</v>
      </c>
      <c r="NQ73" s="52">
        <f t="shared" si="53"/>
        <v>43834</v>
      </c>
      <c r="NR73" s="52">
        <f t="shared" si="53"/>
        <v>43835</v>
      </c>
    </row>
    <row r="74" spans="1:382" ht="9.9499999999999993" customHeight="1" thickTop="1" x14ac:dyDescent="0.25">
      <c r="A74" s="45" t="s">
        <v>20</v>
      </c>
      <c r="B74" s="104" t="s">
        <v>20</v>
      </c>
      <c r="C74" s="46"/>
      <c r="D74" s="46"/>
      <c r="E74" s="53">
        <f>INDEX('[1]2019'!$M$7:$NZ$33,MATCH($B$74,'[1]2019'!$C$7:$C$33,0),MATCH(E55,'[1]2019'!$M$5:$NZ$5))</f>
        <v>2</v>
      </c>
      <c r="F74" s="53">
        <f>INDEX('[1]2019'!$M$7:$NZ$33,MATCH($B$74,'[1]2019'!$C$7:$C$33,0),MATCH(F55,'[1]2019'!$M$5:$NZ$5))</f>
        <v>2</v>
      </c>
      <c r="G74" s="53">
        <f>INDEX('[1]2019'!$M$7:$NZ$33,MATCH($B$74,'[1]2019'!$C$7:$C$33,0),MATCH(G55,'[1]2019'!$M$5:$NZ$5))</f>
        <v>2</v>
      </c>
      <c r="H74" s="53">
        <f>INDEX('[1]2019'!$M$7:$NZ$33,MATCH($B$74,'[1]2019'!$C$7:$C$33,0),MATCH(H55,'[1]2019'!$M$5:$NZ$5))</f>
        <v>2</v>
      </c>
      <c r="I74" s="53">
        <f>INDEX('[1]2019'!$M$7:$NZ$33,MATCH($B$74,'[1]2019'!$C$7:$C$33,0),MATCH(I55,'[1]2019'!$M$5:$NZ$5))</f>
        <v>2</v>
      </c>
      <c r="J74" s="53">
        <f>INDEX('[1]2019'!$M$7:$NZ$33,MATCH($B$74,'[1]2019'!$C$7:$C$33,0),MATCH(J55,'[1]2019'!$M$5:$NZ$5))</f>
        <v>0</v>
      </c>
      <c r="K74" s="53">
        <f>INDEX('[1]2019'!$M$7:$NZ$33,MATCH($B$74,'[1]2019'!$C$7:$C$33,0),MATCH(K55,'[1]2019'!$M$5:$NZ$5))</f>
        <v>0</v>
      </c>
      <c r="L74" s="53">
        <f>INDEX('[1]2019'!$M$7:$NZ$33,MATCH($B$74,'[1]2019'!$C$7:$C$33,0),MATCH(L55,'[1]2019'!$M$5:$NZ$5))</f>
        <v>0</v>
      </c>
      <c r="M74" s="53">
        <f>INDEX('[1]2019'!$M$7:$NZ$33,MATCH($B$74,'[1]2019'!$C$7:$C$33,0),MATCH(M55,'[1]2019'!$M$5:$NZ$5))</f>
        <v>5</v>
      </c>
      <c r="N74" s="53">
        <f>INDEX('[1]2019'!$M$7:$NZ$33,MATCH($B$74,'[1]2019'!$C$7:$C$33,0),MATCH(N55,'[1]2019'!$M$5:$NZ$5))</f>
        <v>0</v>
      </c>
      <c r="O74" s="53">
        <f>INDEX('[1]2019'!$M$7:$NZ$33,MATCH($B$74,'[1]2019'!$C$7:$C$33,0),MATCH(O55,'[1]2019'!$M$5:$NZ$5))</f>
        <v>2</v>
      </c>
      <c r="P74" s="53">
        <f>INDEX('[1]2019'!$M$7:$NZ$33,MATCH($B$74,'[1]2019'!$C$7:$C$33,0),MATCH(P55,'[1]2019'!$M$5:$NZ$5))</f>
        <v>2</v>
      </c>
      <c r="Q74" s="53">
        <f>INDEX('[1]2019'!$M$7:$NZ$33,MATCH($B$74,'[1]2019'!$C$7:$C$33,0),MATCH(Q55,'[1]2019'!$M$5:$NZ$5))</f>
        <v>2</v>
      </c>
      <c r="R74" s="53">
        <f>INDEX('[1]2019'!$M$7:$NZ$33,MATCH($B$74,'[1]2019'!$C$7:$C$33,0),MATCH(R55,'[1]2019'!$M$5:$NZ$5))</f>
        <v>2</v>
      </c>
      <c r="S74" s="53">
        <f>INDEX('[1]2019'!$M$7:$NZ$33,MATCH($B$74,'[1]2019'!$C$7:$C$33,0),MATCH(S55,'[1]2019'!$M$5:$NZ$5))</f>
        <v>0</v>
      </c>
      <c r="T74" s="53">
        <f>INDEX('[1]2019'!$M$7:$NZ$33,MATCH($B$74,'[1]2019'!$C$7:$C$33,0),MATCH(T55,'[1]2019'!$M$5:$NZ$5))</f>
        <v>1</v>
      </c>
      <c r="U74" s="53">
        <f>INDEX('[1]2019'!$M$7:$NZ$33,MATCH($B$74,'[1]2019'!$C$7:$C$33,0),MATCH(U55,'[1]2019'!$M$5:$NZ$5))</f>
        <v>1</v>
      </c>
      <c r="V74" s="53">
        <f>INDEX('[1]2019'!$M$7:$NZ$33,MATCH($B$74,'[1]2019'!$C$7:$C$33,0),MATCH(V55,'[1]2019'!$M$5:$NZ$5))</f>
        <v>1</v>
      </c>
      <c r="W74" s="53">
        <f>INDEX('[1]2019'!$M$7:$NZ$33,MATCH($B$74,'[1]2019'!$C$7:$C$33,0),MATCH(W55,'[1]2019'!$M$5:$NZ$5))</f>
        <v>1</v>
      </c>
      <c r="X74" s="53">
        <f>INDEX('[1]2019'!$M$7:$NZ$33,MATCH($B$74,'[1]2019'!$C$7:$C$33,0),MATCH(X55,'[1]2019'!$M$5:$NZ$5))</f>
        <v>0</v>
      </c>
      <c r="Y74" s="53">
        <f>INDEX('[1]2019'!$M$7:$NZ$33,MATCH($B$74,'[1]2019'!$C$7:$C$33,0),MATCH(Y55,'[1]2019'!$M$5:$NZ$5))</f>
        <v>0</v>
      </c>
      <c r="Z74" s="53">
        <f>INDEX('[1]2019'!$M$7:$NZ$33,MATCH($B$74,'[1]2019'!$C$7:$C$33,0),MATCH(Z55,'[1]2019'!$M$5:$NZ$5))</f>
        <v>2</v>
      </c>
      <c r="AA74" s="53">
        <f>INDEX('[1]2019'!$M$7:$NZ$33,MATCH($B$74,'[1]2019'!$C$7:$C$33,0),MATCH(AA55,'[1]2019'!$M$5:$NZ$5))</f>
        <v>2</v>
      </c>
      <c r="AB74" s="53">
        <f>INDEX('[1]2019'!$M$7:$NZ$33,MATCH($B$74,'[1]2019'!$C$7:$C$33,0),MATCH(AB55,'[1]2019'!$M$5:$NZ$5))</f>
        <v>2</v>
      </c>
      <c r="AC74" s="53">
        <f>INDEX('[1]2019'!$M$7:$NZ$33,MATCH($B$74,'[1]2019'!$C$7:$C$33,0),MATCH(AC55,'[1]2019'!$M$5:$NZ$5))</f>
        <v>2</v>
      </c>
      <c r="AD74" s="53">
        <f>INDEX('[1]2019'!$M$7:$NZ$33,MATCH($B$74,'[1]2019'!$C$7:$C$33,0),MATCH(AD55,'[1]2019'!$M$5:$NZ$5))</f>
        <v>2</v>
      </c>
      <c r="AE74" s="53">
        <f>INDEX('[1]2019'!$M$7:$NZ$33,MATCH($B$74,'[1]2019'!$C$7:$C$33,0),MATCH(AE55,'[1]2019'!$M$5:$NZ$5))</f>
        <v>0</v>
      </c>
      <c r="AF74" s="53">
        <f>INDEX('[1]2019'!$M$7:$NZ$33,MATCH($B$74,'[1]2019'!$C$7:$C$33,0),MATCH(AF55,'[1]2019'!$M$5:$NZ$5))</f>
        <v>0</v>
      </c>
      <c r="AG74" s="53">
        <f>INDEX('[1]2019'!$M$7:$NZ$33,MATCH($B$74,'[1]2019'!$C$7:$C$33,0),MATCH(AG55,'[1]2019'!$M$5:$NZ$5))</f>
        <v>2</v>
      </c>
      <c r="AH74" s="53">
        <f>INDEX('[1]2019'!$M$7:$NZ$33,MATCH($B$74,'[1]2019'!$C$7:$C$33,0),MATCH(AH55,'[1]2019'!$M$5:$NZ$5))</f>
        <v>0</v>
      </c>
      <c r="AI74" s="53">
        <f>INDEX('[1]2019'!$M$7:$NZ$33,MATCH($B$74,'[1]2019'!$C$7:$C$33,0),MATCH(AI55,'[1]2019'!$M$5:$NZ$5))</f>
        <v>0</v>
      </c>
      <c r="AJ74" s="53">
        <f>INDEX('[1]2019'!$M$7:$NZ$33,MATCH($B$74,'[1]2019'!$C$7:$C$33,0),MATCH(AJ55,'[1]2019'!$M$5:$NZ$5))</f>
        <v>2</v>
      </c>
      <c r="AK74" s="53">
        <f>INDEX('[1]2019'!$M$7:$NZ$33,MATCH($B$74,'[1]2019'!$C$7:$C$33,0),MATCH(AK55,'[1]2019'!$M$5:$NZ$5))</f>
        <v>2</v>
      </c>
      <c r="AL74" s="53">
        <f>INDEX('[1]2019'!$M$7:$NZ$33,MATCH($B$74,'[1]2019'!$C$7:$C$33,0),MATCH(AL55,'[1]2019'!$M$5:$NZ$5))</f>
        <v>2</v>
      </c>
      <c r="AM74" s="53">
        <f>INDEX('[1]2019'!$M$7:$NZ$33,MATCH($B$74,'[1]2019'!$C$7:$C$33,0),MATCH(AM55,'[1]2019'!$M$5:$NZ$5))</f>
        <v>2</v>
      </c>
      <c r="AN74" s="53">
        <f>INDEX('[1]2019'!$M$7:$NZ$33,MATCH($B$74,'[1]2019'!$C$7:$C$33,0),MATCH(AN55,'[1]2019'!$M$5:$NZ$5))</f>
        <v>0</v>
      </c>
      <c r="AO74" s="53">
        <f>INDEX('[1]2019'!$M$7:$NZ$33,MATCH($B$74,'[1]2019'!$C$7:$C$33,0),MATCH(AO55,'[1]2019'!$M$5:$NZ$5))</f>
        <v>1</v>
      </c>
      <c r="AP74" s="53">
        <f>INDEX('[1]2019'!$M$7:$NZ$33,MATCH($B$74,'[1]2019'!$C$7:$C$33,0),MATCH(AP55,'[1]2019'!$M$5:$NZ$5))</f>
        <v>1</v>
      </c>
      <c r="AQ74" s="53">
        <f>INDEX('[1]2019'!$M$7:$NZ$33,MATCH($B$74,'[1]2019'!$C$7:$C$33,0),MATCH(AQ55,'[1]2019'!$M$5:$NZ$5))</f>
        <v>1</v>
      </c>
      <c r="AR74" s="53">
        <f>INDEX('[1]2019'!$M$7:$NZ$33,MATCH($B$74,'[1]2019'!$C$7:$C$33,0),MATCH(AR55,'[1]2019'!$M$5:$NZ$5))</f>
        <v>1</v>
      </c>
      <c r="AS74" s="53">
        <f>INDEX('[1]2019'!$M$7:$NZ$33,MATCH($B$74,'[1]2019'!$C$7:$C$33,0),MATCH(AS55,'[1]2019'!$M$5:$NZ$5))</f>
        <v>0</v>
      </c>
      <c r="AT74" s="53">
        <f>INDEX('[1]2019'!$M$7:$NZ$33,MATCH($B$74,'[1]2019'!$C$7:$C$33,0),MATCH(AT55,'[1]2019'!$M$5:$NZ$5))</f>
        <v>0</v>
      </c>
      <c r="AU74" s="53">
        <f>INDEX('[1]2019'!$M$7:$NZ$33,MATCH($B$74,'[1]2019'!$C$7:$C$33,0),MATCH(AU55,'[1]2019'!$M$5:$NZ$5))</f>
        <v>2</v>
      </c>
      <c r="AV74" s="53">
        <f>INDEX('[1]2019'!$M$7:$NZ$33,MATCH($B$74,'[1]2019'!$C$7:$C$33,0),MATCH(AV55,'[1]2019'!$M$5:$NZ$5))</f>
        <v>2</v>
      </c>
      <c r="AW74" s="53">
        <f>INDEX('[1]2019'!$M$7:$NZ$33,MATCH($B$74,'[1]2019'!$C$7:$C$33,0),MATCH(AW55,'[1]2019'!$M$5:$NZ$5))</f>
        <v>0</v>
      </c>
      <c r="AX74" s="53">
        <f>INDEX('[1]2019'!$M$7:$NZ$33,MATCH($B$74,'[1]2019'!$C$7:$C$33,0),MATCH(AX55,'[1]2019'!$M$5:$NZ$5))</f>
        <v>0</v>
      </c>
      <c r="AY74" s="53">
        <f>INDEX('[1]2019'!$M$7:$NZ$33,MATCH($B$74,'[1]2019'!$C$7:$C$33,0),MATCH(AY55,'[1]2019'!$M$5:$NZ$5))</f>
        <v>2</v>
      </c>
      <c r="AZ74" s="53">
        <f>INDEX('[1]2019'!$M$7:$NZ$33,MATCH($B$74,'[1]2019'!$C$7:$C$33,0),MATCH(AZ55,'[1]2019'!$M$5:$NZ$5))</f>
        <v>2</v>
      </c>
      <c r="BA74" s="53">
        <f>INDEX('[1]2019'!$M$7:$NZ$33,MATCH($B$74,'[1]2019'!$C$7:$C$33,0),MATCH(BA55,'[1]2019'!$M$5:$NZ$5))</f>
        <v>2</v>
      </c>
      <c r="BB74" s="53">
        <f>INDEX('[1]2019'!$M$7:$NZ$33,MATCH($B$74,'[1]2019'!$C$7:$C$33,0),MATCH(BB55,'[1]2019'!$M$5:$NZ$5))</f>
        <v>3</v>
      </c>
      <c r="BC74" s="53">
        <f>INDEX('[1]2019'!$M$7:$NZ$33,MATCH($B$74,'[1]2019'!$C$7:$C$33,0),MATCH(BC55,'[1]2019'!$M$5:$NZ$5))</f>
        <v>3</v>
      </c>
      <c r="BD74" s="53">
        <f>INDEX('[1]2019'!$M$7:$NZ$33,MATCH($B$74,'[1]2019'!$C$7:$C$33,0),MATCH(BD55,'[1]2019'!$M$5:$NZ$5))</f>
        <v>3</v>
      </c>
      <c r="BE74" s="53">
        <f>INDEX('[1]2019'!$M$7:$NZ$33,MATCH($B$74,'[1]2019'!$C$7:$C$33,0),MATCH(BE55,'[1]2019'!$M$5:$NZ$5))</f>
        <v>3</v>
      </c>
      <c r="BF74" s="53">
        <f>INDEX('[1]2019'!$M$7:$NZ$33,MATCH($B$74,'[1]2019'!$C$7:$C$33,0),MATCH(BF55,'[1]2019'!$M$5:$NZ$5))</f>
        <v>3</v>
      </c>
      <c r="BG74" s="53">
        <f>INDEX('[1]2019'!$M$7:$NZ$33,MATCH($B$74,'[1]2019'!$C$7:$C$33,0),MATCH(BG55,'[1]2019'!$M$5:$NZ$5))</f>
        <v>3</v>
      </c>
      <c r="BH74" s="53">
        <f>INDEX('[1]2019'!$M$7:$NZ$33,MATCH($B$74,'[1]2019'!$C$7:$C$33,0),MATCH(BH55,'[1]2019'!$M$5:$NZ$5))</f>
        <v>0</v>
      </c>
      <c r="BI74" s="53">
        <f>INDEX('[1]2019'!$M$7:$NZ$33,MATCH($B$74,'[1]2019'!$C$7:$C$33,0),MATCH(BI55,'[1]2019'!$M$5:$NZ$5))</f>
        <v>2</v>
      </c>
      <c r="BJ74" s="53">
        <f>INDEX('[1]2019'!$M$7:$NZ$33,MATCH($B$74,'[1]2019'!$C$7:$C$33,0),MATCH(BJ55,'[1]2019'!$M$5:$NZ$5))</f>
        <v>0</v>
      </c>
      <c r="BK74" s="53">
        <f>INDEX('[1]2019'!$M$7:$NZ$33,MATCH($B$74,'[1]2019'!$C$7:$C$33,0),MATCH(BK55,'[1]2019'!$M$5:$NZ$5))</f>
        <v>0</v>
      </c>
      <c r="BL74" s="53">
        <f>INDEX('[1]2019'!$M$7:$NZ$33,MATCH($B$74,'[1]2019'!$C$7:$C$33,0),MATCH(BL55,'[1]2019'!$M$5:$NZ$5))</f>
        <v>2</v>
      </c>
      <c r="BM74" s="53">
        <f>INDEX('[1]2019'!$M$7:$NZ$33,MATCH($B$74,'[1]2019'!$C$7:$C$33,0),MATCH(BM55,'[1]2019'!$M$5:$NZ$5))</f>
        <v>2</v>
      </c>
      <c r="BN74" s="53">
        <f>INDEX('[1]2019'!$M$7:$NZ$33,MATCH($B$74,'[1]2019'!$C$7:$C$33,0),MATCH(BN55,'[1]2019'!$M$5:$NZ$5))</f>
        <v>2</v>
      </c>
      <c r="BO74" s="53">
        <f>INDEX('[1]2019'!$M$7:$NZ$33,MATCH($B$74,'[1]2019'!$C$7:$C$33,0),MATCH(BO55,'[1]2019'!$M$5:$NZ$5))</f>
        <v>2</v>
      </c>
      <c r="BP74" s="53">
        <f>INDEX('[1]2019'!$M$7:$NZ$33,MATCH($B$74,'[1]2019'!$C$7:$C$33,0),MATCH(BP55,'[1]2019'!$M$5:$NZ$5))</f>
        <v>4</v>
      </c>
      <c r="BQ74" s="53">
        <f>INDEX('[1]2019'!$M$7:$NZ$33,MATCH($B$74,'[1]2019'!$C$7:$C$33,0),MATCH(BQ55,'[1]2019'!$M$5:$NZ$5))</f>
        <v>4</v>
      </c>
      <c r="BR74" s="53">
        <f>INDEX('[1]2019'!$M$7:$NZ$33,MATCH($B$74,'[1]2019'!$C$7:$C$33,0),MATCH(BR55,'[1]2019'!$M$5:$NZ$5))</f>
        <v>4</v>
      </c>
      <c r="BS74" s="53">
        <f>INDEX('[1]2019'!$M$7:$NZ$33,MATCH($B$74,'[1]2019'!$C$7:$C$33,0),MATCH(BS55,'[1]2019'!$M$5:$NZ$5))</f>
        <v>4</v>
      </c>
      <c r="BT74" s="53">
        <f>INDEX('[1]2019'!$M$7:$NZ$33,MATCH($B$74,'[1]2019'!$C$7:$C$33,0),MATCH(BT55,'[1]2019'!$M$5:$NZ$5))</f>
        <v>4</v>
      </c>
      <c r="BU74" s="53">
        <f>INDEX('[1]2019'!$M$7:$NZ$33,MATCH($B$74,'[1]2019'!$C$7:$C$33,0),MATCH(BU55,'[1]2019'!$M$5:$NZ$5))</f>
        <v>0</v>
      </c>
      <c r="BV74" s="53">
        <f>INDEX('[1]2019'!$M$7:$NZ$33,MATCH($B$74,'[1]2019'!$C$7:$C$33,0),MATCH(BV55,'[1]2019'!$M$5:$NZ$5))</f>
        <v>0</v>
      </c>
      <c r="BW74" s="53">
        <f>INDEX('[1]2019'!$M$7:$NZ$33,MATCH($B$74,'[1]2019'!$C$7:$C$33,0),MATCH(BW55,'[1]2019'!$M$5:$NZ$5))</f>
        <v>2</v>
      </c>
      <c r="BX74" s="53">
        <f>INDEX('[1]2019'!$M$7:$NZ$33,MATCH($B$74,'[1]2019'!$C$7:$C$33,0),MATCH(BX55,'[1]2019'!$M$5:$NZ$5))</f>
        <v>2</v>
      </c>
      <c r="BY74" s="53">
        <f>INDEX('[1]2019'!$M$7:$NZ$33,MATCH($B$74,'[1]2019'!$C$7:$C$33,0),MATCH(BY55,'[1]2019'!$M$5:$NZ$5))</f>
        <v>2</v>
      </c>
      <c r="BZ74" s="53">
        <f>INDEX('[1]2019'!$M$7:$NZ$33,MATCH($B$74,'[1]2019'!$C$7:$C$33,0),MATCH(BZ55,'[1]2019'!$M$5:$NZ$5))</f>
        <v>2</v>
      </c>
      <c r="CA74" s="53">
        <f>INDEX('[1]2019'!$M$7:$NZ$33,MATCH($B$74,'[1]2019'!$C$7:$C$33,0),MATCH(CA55,'[1]2019'!$M$5:$NZ$5))</f>
        <v>2</v>
      </c>
      <c r="CB74" s="53">
        <f>INDEX('[1]2019'!$M$7:$NZ$33,MATCH($B$74,'[1]2019'!$C$7:$C$33,0),MATCH(CB55,'[1]2019'!$M$5:$NZ$5))</f>
        <v>0</v>
      </c>
      <c r="CC74" s="53">
        <f>INDEX('[1]2019'!$M$7:$NZ$33,MATCH($B$74,'[1]2019'!$C$7:$C$33,0),MATCH(CC55,'[1]2019'!$M$5:$NZ$5))</f>
        <v>0</v>
      </c>
      <c r="CD74" s="53">
        <f>INDEX('[1]2019'!$M$7:$NZ$33,MATCH($B$74,'[1]2019'!$C$7:$C$33,0),MATCH(CD55,'[1]2019'!$M$5:$NZ$5))</f>
        <v>2</v>
      </c>
      <c r="CE74" s="53">
        <f>INDEX('[1]2019'!$M$7:$NZ$33,MATCH($B$74,'[1]2019'!$C$7:$C$33,0),MATCH(CE55,'[1]2019'!$M$5:$NZ$5))</f>
        <v>2</v>
      </c>
      <c r="CF74" s="53">
        <f>INDEX('[1]2019'!$M$7:$NZ$33,MATCH($B$74,'[1]2019'!$C$7:$C$33,0),MATCH(CF55,'[1]2019'!$M$5:$NZ$5))</f>
        <v>2</v>
      </c>
      <c r="CG74" s="53">
        <f>INDEX('[1]2019'!$M$7:$NZ$33,MATCH($B$74,'[1]2019'!$C$7:$C$33,0),MATCH(CG55,'[1]2019'!$M$5:$NZ$5))</f>
        <v>2</v>
      </c>
      <c r="CH74" s="53">
        <f>INDEX('[1]2019'!$M$7:$NZ$33,MATCH($B$74,'[1]2019'!$C$7:$C$33,0),MATCH(CH55,'[1]2019'!$M$5:$NZ$5))</f>
        <v>2</v>
      </c>
      <c r="CI74" s="53">
        <f>INDEX('[1]2019'!$M$7:$NZ$33,MATCH($B$74,'[1]2019'!$C$7:$C$33,0),MATCH(CI55,'[1]2019'!$M$5:$NZ$5))</f>
        <v>0</v>
      </c>
      <c r="CJ74" s="53">
        <f>INDEX('[1]2019'!$M$7:$NZ$33,MATCH($B$74,'[1]2019'!$C$7:$C$33,0),MATCH(CJ55,'[1]2019'!$M$5:$NZ$5))</f>
        <v>0</v>
      </c>
      <c r="CK74" s="53">
        <f>INDEX('[1]2019'!$M$7:$NZ$33,MATCH($B$74,'[1]2019'!$C$7:$C$33,0),MATCH(CK55,'[1]2019'!$M$5:$NZ$5))</f>
        <v>2</v>
      </c>
      <c r="CL74" s="53">
        <f>INDEX('[1]2019'!$M$7:$NZ$33,MATCH($B$74,'[1]2019'!$C$7:$C$33,0),MATCH(CL55,'[1]2019'!$M$5:$NZ$5))</f>
        <v>2</v>
      </c>
      <c r="CM74" s="53">
        <f>INDEX('[1]2019'!$M$7:$NZ$33,MATCH($B$74,'[1]2019'!$C$7:$C$33,0),MATCH(CM55,'[1]2019'!$M$5:$NZ$5))</f>
        <v>2</v>
      </c>
      <c r="CN74" s="53">
        <f>INDEX('[1]2019'!$M$7:$NZ$33,MATCH($B$74,'[1]2019'!$C$7:$C$33,0),MATCH(CN55,'[1]2019'!$M$5:$NZ$5))</f>
        <v>2</v>
      </c>
      <c r="CO74" s="53">
        <f>INDEX('[1]2019'!$M$7:$NZ$33,MATCH($B$74,'[1]2019'!$C$7:$C$33,0),MATCH(CO55,'[1]2019'!$M$5:$NZ$5))</f>
        <v>2</v>
      </c>
      <c r="CP74" s="53">
        <f>INDEX('[1]2019'!$M$7:$NZ$33,MATCH($B$74,'[1]2019'!$C$7:$C$33,0),MATCH(CP55,'[1]2019'!$M$5:$NZ$5))</f>
        <v>0</v>
      </c>
      <c r="CQ74" s="53">
        <f>INDEX('[1]2019'!$M$7:$NZ$33,MATCH($B$74,'[1]2019'!$C$7:$C$33,0),MATCH(CQ55,'[1]2019'!$M$5:$NZ$5))</f>
        <v>0</v>
      </c>
      <c r="CR74" s="53">
        <f>INDEX('[1]2019'!$M$7:$NZ$33,MATCH($B$74,'[1]2019'!$C$7:$C$33,0),MATCH(CR55,'[1]2019'!$M$5:$NZ$5))</f>
        <v>1</v>
      </c>
      <c r="CS74" s="53">
        <f>INDEX('[1]2019'!$M$7:$NZ$33,MATCH($B$74,'[1]2019'!$C$7:$C$33,0),MATCH(CS55,'[1]2019'!$M$5:$NZ$5))</f>
        <v>1</v>
      </c>
      <c r="CT74" s="53">
        <f>INDEX('[1]2019'!$M$7:$NZ$33,MATCH($B$74,'[1]2019'!$C$7:$C$33,0),MATCH(CT55,'[1]2019'!$M$5:$NZ$5))</f>
        <v>1</v>
      </c>
      <c r="CU74" s="53">
        <f>INDEX('[1]2019'!$M$7:$NZ$33,MATCH($B$74,'[1]2019'!$C$7:$C$33,0),MATCH(CU55,'[1]2019'!$M$5:$NZ$5))</f>
        <v>1</v>
      </c>
      <c r="CV74" s="53">
        <f>INDEX('[1]2019'!$M$7:$NZ$33,MATCH($B$74,'[1]2019'!$C$7:$C$33,0),MATCH(CV55,'[1]2019'!$M$5:$NZ$5))</f>
        <v>1</v>
      </c>
      <c r="CW74" s="53">
        <f>INDEX('[1]2019'!$M$7:$NZ$33,MATCH($B$74,'[1]2019'!$C$7:$C$33,0),MATCH(CW55,'[1]2019'!$M$5:$NZ$5))</f>
        <v>0</v>
      </c>
      <c r="CX74" s="53">
        <f>INDEX('[1]2019'!$M$7:$NZ$33,MATCH($B$74,'[1]2019'!$C$7:$C$33,0),MATCH(CX55,'[1]2019'!$M$5:$NZ$5))</f>
        <v>0</v>
      </c>
      <c r="CY74" s="53">
        <f>INDEX('[1]2019'!$M$7:$NZ$33,MATCH($B$74,'[1]2019'!$C$7:$C$33,0),MATCH(CY55,'[1]2019'!$M$5:$NZ$5))</f>
        <v>1</v>
      </c>
      <c r="CZ74" s="53">
        <f>INDEX('[1]2019'!$M$7:$NZ$33,MATCH($B$74,'[1]2019'!$C$7:$C$33,0),MATCH(CZ55,'[1]2019'!$M$5:$NZ$5))</f>
        <v>1</v>
      </c>
      <c r="DA74" s="53">
        <f>INDEX('[1]2019'!$M$7:$NZ$33,MATCH($B$74,'[1]2019'!$C$7:$C$33,0),MATCH(DA55,'[1]2019'!$M$5:$NZ$5))</f>
        <v>1</v>
      </c>
      <c r="DB74" s="53">
        <f>INDEX('[1]2019'!$M$7:$NZ$33,MATCH($B$74,'[1]2019'!$C$7:$C$33,0),MATCH(DB55,'[1]2019'!$M$5:$NZ$5))</f>
        <v>1</v>
      </c>
      <c r="DC74" s="53">
        <f>INDEX('[1]2019'!$M$7:$NZ$33,MATCH($B$74,'[1]2019'!$C$7:$C$33,0),MATCH(DC55,'[1]2019'!$M$5:$NZ$5))</f>
        <v>1</v>
      </c>
      <c r="DD74" s="53">
        <f>INDEX('[1]2019'!$M$7:$NZ$33,MATCH($B$74,'[1]2019'!$C$7:$C$33,0),MATCH(DD55,'[1]2019'!$M$5:$NZ$5))</f>
        <v>0</v>
      </c>
      <c r="DE74" s="53">
        <f>INDEX('[1]2019'!$M$7:$NZ$33,MATCH($B$74,'[1]2019'!$C$7:$C$33,0),MATCH(DE55,'[1]2019'!$M$5:$NZ$5))</f>
        <v>0</v>
      </c>
      <c r="DF74" s="53">
        <f>INDEX('[1]2019'!$M$7:$NZ$33,MATCH($B$74,'[1]2019'!$C$7:$C$33,0),MATCH(DF55,'[1]2019'!$M$5:$NZ$5))</f>
        <v>2</v>
      </c>
      <c r="DG74" s="53">
        <f>INDEX('[1]2019'!$M$7:$NZ$33,MATCH($B$74,'[1]2019'!$C$7:$C$33,0),MATCH(DG55,'[1]2019'!$M$5:$NZ$5))</f>
        <v>2</v>
      </c>
      <c r="DH74" s="53">
        <f>INDEX('[1]2019'!$M$7:$NZ$33,MATCH($B$74,'[1]2019'!$C$7:$C$33,0),MATCH(DH55,'[1]2019'!$M$5:$NZ$5))</f>
        <v>0</v>
      </c>
      <c r="DI74" s="53">
        <f>INDEX('[1]2019'!$M$7:$NZ$33,MATCH($B$74,'[1]2019'!$C$7:$C$33,0),MATCH(DI55,'[1]2019'!$M$5:$NZ$5))</f>
        <v>0</v>
      </c>
      <c r="DJ74" s="53">
        <f>INDEX('[1]2019'!$M$7:$NZ$33,MATCH($B$74,'[1]2019'!$C$7:$C$33,0),MATCH(DJ55,'[1]2019'!$M$5:$NZ$5))</f>
        <v>2</v>
      </c>
      <c r="DK74" s="53">
        <f>INDEX('[1]2019'!$M$7:$NZ$33,MATCH($B$74,'[1]2019'!$C$7:$C$33,0),MATCH(DK55,'[1]2019'!$M$5:$NZ$5))</f>
        <v>2</v>
      </c>
      <c r="DL74" s="53">
        <f>INDEX('[1]2019'!$M$7:$NZ$33,MATCH($B$74,'[1]2019'!$C$7:$C$33,0),MATCH(DL55,'[1]2019'!$M$5:$NZ$5))</f>
        <v>2</v>
      </c>
      <c r="DM74" s="53">
        <f>INDEX('[1]2019'!$M$7:$NZ$33,MATCH($B$74,'[1]2019'!$C$7:$C$33,0),MATCH(DM55,'[1]2019'!$M$5:$NZ$5))</f>
        <v>2</v>
      </c>
      <c r="DN74" s="53">
        <f>INDEX('[1]2019'!$M$7:$NZ$33,MATCH($B$74,'[1]2019'!$C$7:$C$33,0),MATCH(DN55,'[1]2019'!$M$5:$NZ$5))</f>
        <v>0</v>
      </c>
      <c r="DO74" s="53">
        <f>INDEX('[1]2019'!$M$7:$NZ$33,MATCH($B$74,'[1]2019'!$C$7:$C$33,0),MATCH(DO55,'[1]2019'!$M$5:$NZ$5))</f>
        <v>2</v>
      </c>
      <c r="DP74" s="53">
        <f>INDEX('[1]2019'!$M$7:$NZ$33,MATCH($B$74,'[1]2019'!$C$7:$C$33,0),MATCH(DP55,'[1]2019'!$M$5:$NZ$5))</f>
        <v>2</v>
      </c>
      <c r="DQ74" s="53">
        <f>INDEX('[1]2019'!$M$7:$NZ$33,MATCH($B$74,'[1]2019'!$C$7:$C$33,0),MATCH(DQ55,'[1]2019'!$M$5:$NZ$5))</f>
        <v>2</v>
      </c>
      <c r="DR74" s="53">
        <f>INDEX('[1]2019'!$M$7:$NZ$33,MATCH($B$74,'[1]2019'!$C$7:$C$33,0),MATCH(DR55,'[1]2019'!$M$5:$NZ$5))</f>
        <v>0</v>
      </c>
      <c r="DS74" s="53">
        <f>INDEX('[1]2019'!$M$7:$NZ$33,MATCH($B$74,'[1]2019'!$C$7:$C$33,0),MATCH(DS55,'[1]2019'!$M$5:$NZ$5))</f>
        <v>0</v>
      </c>
      <c r="DT74" s="53">
        <f>INDEX('[1]2019'!$M$7:$NZ$33,MATCH($B$74,'[1]2019'!$C$7:$C$33,0),MATCH(DT55,'[1]2019'!$M$5:$NZ$5))</f>
        <v>5</v>
      </c>
      <c r="DU74" s="53">
        <f>INDEX('[1]2019'!$M$7:$NZ$33,MATCH($B$74,'[1]2019'!$C$7:$C$33,0),MATCH(DU55,'[1]2019'!$M$5:$NZ$5))</f>
        <v>2</v>
      </c>
      <c r="DV74" s="53">
        <f>INDEX('[1]2019'!$M$7:$NZ$33,MATCH($B$74,'[1]2019'!$C$7:$C$33,0),MATCH(DV55,'[1]2019'!$M$5:$NZ$5))</f>
        <v>2</v>
      </c>
      <c r="DW74" s="53">
        <f>INDEX('[1]2019'!$M$7:$NZ$33,MATCH($B$74,'[1]2019'!$C$7:$C$33,0),MATCH(DW55,'[1]2019'!$M$5:$NZ$5))</f>
        <v>2</v>
      </c>
      <c r="DX74" s="53">
        <f>INDEX('[1]2019'!$M$7:$NZ$33,MATCH($B$74,'[1]2019'!$C$7:$C$33,0),MATCH(DX55,'[1]2019'!$M$5:$NZ$5))</f>
        <v>2</v>
      </c>
      <c r="DY74" s="53">
        <f>INDEX('[1]2019'!$M$7:$NZ$33,MATCH($B$74,'[1]2019'!$C$7:$C$33,0),MATCH(DY55,'[1]2019'!$M$5:$NZ$5))</f>
        <v>0</v>
      </c>
      <c r="DZ74" s="53">
        <f>INDEX('[1]2019'!$M$7:$NZ$33,MATCH($B$74,'[1]2019'!$C$7:$C$33,0),MATCH(DZ55,'[1]2019'!$M$5:$NZ$5))</f>
        <v>0</v>
      </c>
      <c r="EA74" s="53">
        <f>INDEX('[1]2019'!$M$7:$NZ$33,MATCH($B$74,'[1]2019'!$C$7:$C$33,0),MATCH(EA55,'[1]2019'!$M$5:$NZ$5))</f>
        <v>0</v>
      </c>
      <c r="EB74" s="53">
        <f>INDEX('[1]2019'!$M$7:$NZ$33,MATCH($B$74,'[1]2019'!$C$7:$C$33,0),MATCH(EB55,'[1]2019'!$M$5:$NZ$5))</f>
        <v>1</v>
      </c>
      <c r="EC74" s="53">
        <f>INDEX('[1]2019'!$M$7:$NZ$33,MATCH($B$74,'[1]2019'!$C$7:$C$33,0),MATCH(EC55,'[1]2019'!$M$5:$NZ$5))</f>
        <v>5</v>
      </c>
      <c r="ED74" s="53">
        <f>INDEX('[1]2019'!$M$7:$NZ$33,MATCH($B$74,'[1]2019'!$C$7:$C$33,0),MATCH(ED55,'[1]2019'!$M$5:$NZ$5))</f>
        <v>1</v>
      </c>
      <c r="EE74" s="53">
        <f>INDEX('[1]2019'!$M$7:$NZ$33,MATCH($B$74,'[1]2019'!$C$7:$C$33,0),MATCH(EE55,'[1]2019'!$M$5:$NZ$5))</f>
        <v>1</v>
      </c>
      <c r="EF74" s="53">
        <f>INDEX('[1]2019'!$M$7:$NZ$33,MATCH($B$74,'[1]2019'!$C$7:$C$33,0),MATCH(EF55,'[1]2019'!$M$5:$NZ$5))</f>
        <v>0</v>
      </c>
      <c r="EG74" s="53">
        <f>INDEX('[1]2019'!$M$7:$NZ$33,MATCH($B$74,'[1]2019'!$C$7:$C$33,0),MATCH(EG55,'[1]2019'!$M$5:$NZ$5))</f>
        <v>0</v>
      </c>
      <c r="EH74" s="53">
        <f>INDEX('[1]2019'!$M$7:$NZ$33,MATCH($B$74,'[1]2019'!$C$7:$C$33,0),MATCH(EH55,'[1]2019'!$M$5:$NZ$5))</f>
        <v>1</v>
      </c>
      <c r="EI74" s="53">
        <f>INDEX('[1]2019'!$M$7:$NZ$33,MATCH($B$74,'[1]2019'!$C$7:$C$33,0),MATCH(EI55,'[1]2019'!$M$5:$NZ$5))</f>
        <v>1</v>
      </c>
      <c r="EJ74" s="53">
        <f>INDEX('[1]2019'!$M$7:$NZ$33,MATCH($B$74,'[1]2019'!$C$7:$C$33,0),MATCH(EJ55,'[1]2019'!$M$5:$NZ$5))</f>
        <v>5</v>
      </c>
      <c r="EK74" s="53">
        <f>INDEX('[1]2019'!$M$7:$NZ$33,MATCH($B$74,'[1]2019'!$C$7:$C$33,0),MATCH(EK55,'[1]2019'!$M$5:$NZ$5))</f>
        <v>1</v>
      </c>
      <c r="EL74" s="53">
        <f>INDEX('[1]2019'!$M$7:$NZ$33,MATCH($B$74,'[1]2019'!$C$7:$C$33,0),MATCH(EL55,'[1]2019'!$M$5:$NZ$5))</f>
        <v>1</v>
      </c>
      <c r="EM74" s="53">
        <f>INDEX('[1]2019'!$M$7:$NZ$33,MATCH($B$74,'[1]2019'!$C$7:$C$33,0),MATCH(EM55,'[1]2019'!$M$5:$NZ$5))</f>
        <v>0</v>
      </c>
      <c r="EN74" s="53">
        <f>INDEX('[1]2019'!$M$7:$NZ$33,MATCH($B$74,'[1]2019'!$C$7:$C$33,0),MATCH(EN55,'[1]2019'!$M$5:$NZ$5))</f>
        <v>0</v>
      </c>
      <c r="EO74" s="53">
        <f>INDEX('[1]2019'!$M$7:$NZ$33,MATCH($B$74,'[1]2019'!$C$7:$C$33,0),MATCH(EO55,'[1]2019'!$M$5:$NZ$5))</f>
        <v>2</v>
      </c>
      <c r="EP74" s="53">
        <f>INDEX('[1]2019'!$M$7:$NZ$33,MATCH($B$74,'[1]2019'!$C$7:$C$33,0),MATCH(EP55,'[1]2019'!$M$5:$NZ$5))</f>
        <v>2</v>
      </c>
      <c r="EQ74" s="53">
        <f>INDEX('[1]2019'!$M$7:$NZ$33,MATCH($B$74,'[1]2019'!$C$7:$C$33,0),MATCH(EQ55,'[1]2019'!$M$5:$NZ$5))</f>
        <v>2</v>
      </c>
      <c r="ER74" s="53">
        <f>INDEX('[1]2019'!$M$7:$NZ$33,MATCH($B$74,'[1]2019'!$C$7:$C$33,0),MATCH(ER55,'[1]2019'!$M$5:$NZ$5))</f>
        <v>2</v>
      </c>
      <c r="ES74" s="53">
        <f>INDEX('[1]2019'!$M$7:$NZ$33,MATCH($B$74,'[1]2019'!$C$7:$C$33,0),MATCH(ES55,'[1]2019'!$M$5:$NZ$5))</f>
        <v>2</v>
      </c>
      <c r="ET74" s="53">
        <f>INDEX('[1]2019'!$M$7:$NZ$33,MATCH($B$74,'[1]2019'!$C$7:$C$33,0),MATCH(ET55,'[1]2019'!$M$5:$NZ$5))</f>
        <v>0</v>
      </c>
      <c r="EU74" s="53">
        <f>INDEX('[1]2019'!$M$7:$NZ$33,MATCH($B$74,'[1]2019'!$C$7:$C$33,0),MATCH(EU55,'[1]2019'!$M$5:$NZ$5))</f>
        <v>0</v>
      </c>
      <c r="EV74" s="53">
        <f>INDEX('[1]2019'!$M$7:$NZ$33,MATCH($B$74,'[1]2019'!$C$7:$C$33,0),MATCH(EV55,'[1]2019'!$M$5:$NZ$5))</f>
        <v>2</v>
      </c>
      <c r="EW74" s="53">
        <f>INDEX('[1]2019'!$M$7:$NZ$33,MATCH($B$74,'[1]2019'!$C$7:$C$33,0),MATCH(EW55,'[1]2019'!$M$5:$NZ$5))</f>
        <v>2</v>
      </c>
      <c r="EX74" s="53">
        <f>INDEX('[1]2019'!$M$7:$NZ$33,MATCH($B$74,'[1]2019'!$C$7:$C$33,0),MATCH(EX55,'[1]2019'!$M$5:$NZ$5))</f>
        <v>2</v>
      </c>
      <c r="EY74" s="53">
        <f>INDEX('[1]2019'!$M$7:$NZ$33,MATCH($B$74,'[1]2019'!$C$7:$C$33,0),MATCH(EY55,'[1]2019'!$M$5:$NZ$5))</f>
        <v>2</v>
      </c>
      <c r="EZ74" s="53">
        <f>INDEX('[1]2019'!$M$7:$NZ$33,MATCH($B$74,'[1]2019'!$C$7:$C$33,0),MATCH(EZ55,'[1]2019'!$M$5:$NZ$5))</f>
        <v>2</v>
      </c>
      <c r="FA74" s="53">
        <f>INDEX('[1]2019'!$M$7:$NZ$33,MATCH($B$74,'[1]2019'!$C$7:$C$33,0),MATCH(FA55,'[1]2019'!$M$5:$NZ$5))</f>
        <v>0</v>
      </c>
      <c r="FB74" s="53">
        <f>INDEX('[1]2019'!$M$7:$NZ$33,MATCH($B$74,'[1]2019'!$C$7:$C$33,0),MATCH(FB55,'[1]2019'!$M$5:$NZ$5))</f>
        <v>0</v>
      </c>
      <c r="FC74" s="53">
        <f>INDEX('[1]2019'!$M$7:$NZ$33,MATCH($B$74,'[1]2019'!$C$7:$C$33,0),MATCH(FC55,'[1]2019'!$M$5:$NZ$5))</f>
        <v>2</v>
      </c>
      <c r="FD74" s="53">
        <f>INDEX('[1]2019'!$M$7:$NZ$33,MATCH($B$74,'[1]2019'!$C$7:$C$33,0),MATCH(FD55,'[1]2019'!$M$5:$NZ$5))</f>
        <v>2</v>
      </c>
      <c r="FE74" s="53">
        <f>INDEX('[1]2019'!$M$7:$NZ$33,MATCH($B$74,'[1]2019'!$C$7:$C$33,0),MATCH(FE55,'[1]2019'!$M$5:$NZ$5))</f>
        <v>0</v>
      </c>
      <c r="FF74" s="53">
        <f>INDEX('[1]2019'!$M$7:$NZ$33,MATCH($B$74,'[1]2019'!$C$7:$C$33,0),MATCH(FF55,'[1]2019'!$M$5:$NZ$5))</f>
        <v>5</v>
      </c>
      <c r="FG74" s="53">
        <f>INDEX('[1]2019'!$M$7:$NZ$33,MATCH($B$74,'[1]2019'!$C$7:$C$33,0),MATCH(FG55,'[1]2019'!$M$5:$NZ$5))</f>
        <v>2</v>
      </c>
      <c r="FH74" s="53">
        <f>INDEX('[1]2019'!$M$7:$NZ$33,MATCH($B$74,'[1]2019'!$C$7:$C$33,0),MATCH(FH55,'[1]2019'!$M$5:$NZ$5))</f>
        <v>2</v>
      </c>
      <c r="FI74" s="53">
        <f>INDEX('[1]2019'!$M$7:$NZ$33,MATCH($B$74,'[1]2019'!$C$7:$C$33,0),MATCH(FI55,'[1]2019'!$M$5:$NZ$5))</f>
        <v>2</v>
      </c>
      <c r="FJ74" s="53">
        <f>INDEX('[1]2019'!$M$7:$NZ$33,MATCH($B$74,'[1]2019'!$C$7:$C$33,0),MATCH(FJ55,'[1]2019'!$M$5:$NZ$5))</f>
        <v>3</v>
      </c>
      <c r="FK74" s="53">
        <f>INDEX('[1]2019'!$M$7:$NZ$33,MATCH($B$74,'[1]2019'!$C$7:$C$33,0),MATCH(FK55,'[1]2019'!$M$5:$NZ$5))</f>
        <v>3</v>
      </c>
      <c r="FL74" s="53">
        <f>INDEX('[1]2019'!$M$7:$NZ$33,MATCH($B$74,'[1]2019'!$C$7:$C$33,0),MATCH(FL55,'[1]2019'!$M$5:$NZ$5))</f>
        <v>3</v>
      </c>
      <c r="FM74" s="53">
        <f>INDEX('[1]2019'!$M$7:$NZ$33,MATCH($B$74,'[1]2019'!$C$7:$C$33,0),MATCH(FM55,'[1]2019'!$M$5:$NZ$5))</f>
        <v>3</v>
      </c>
      <c r="FN74" s="53">
        <f>INDEX('[1]2019'!$M$7:$NZ$33,MATCH($B$74,'[1]2019'!$C$7:$C$33,0),MATCH(FN55,'[1]2019'!$M$5:$NZ$5))</f>
        <v>3</v>
      </c>
      <c r="FO74" s="53">
        <f>INDEX('[1]2019'!$M$7:$NZ$33,MATCH($B$74,'[1]2019'!$C$7:$C$33,0),MATCH(FO55,'[1]2019'!$M$5:$NZ$5))</f>
        <v>0</v>
      </c>
      <c r="FP74" s="53">
        <f>INDEX('[1]2019'!$M$7:$NZ$33,MATCH($B$74,'[1]2019'!$C$7:$C$33,0),MATCH(FP55,'[1]2019'!$M$5:$NZ$5))</f>
        <v>0</v>
      </c>
      <c r="FQ74" s="53">
        <f>INDEX('[1]2019'!$M$7:$NZ$33,MATCH($B$74,'[1]2019'!$C$7:$C$33,0),MATCH(FQ55,'[1]2019'!$M$5:$NZ$5))</f>
        <v>5</v>
      </c>
      <c r="FR74" s="53">
        <f>INDEX('[1]2019'!$M$7:$NZ$33,MATCH($B$74,'[1]2019'!$C$7:$C$33,0),MATCH(FR55,'[1]2019'!$M$5:$NZ$5))</f>
        <v>3</v>
      </c>
      <c r="FS74" s="53">
        <f>INDEX('[1]2019'!$M$7:$NZ$33,MATCH($B$74,'[1]2019'!$C$7:$C$33,0),MATCH(FS55,'[1]2019'!$M$5:$NZ$5))</f>
        <v>1</v>
      </c>
      <c r="FT74" s="53">
        <f>INDEX('[1]2019'!$M$7:$NZ$33,MATCH($B$74,'[1]2019'!$C$7:$C$33,0),MATCH(FT55,'[1]2019'!$M$5:$NZ$5))</f>
        <v>1</v>
      </c>
      <c r="FU74" s="53">
        <f>INDEX('[1]2019'!$M$7:$NZ$33,MATCH($B$74,'[1]2019'!$C$7:$C$33,0),MATCH(FU55,'[1]2019'!$M$5:$NZ$5))</f>
        <v>1</v>
      </c>
      <c r="FV74" s="53">
        <f>INDEX('[1]2019'!$M$7:$NZ$33,MATCH($B$74,'[1]2019'!$C$7:$C$33,0),MATCH(FV55,'[1]2019'!$M$5:$NZ$5))</f>
        <v>0</v>
      </c>
      <c r="FW74" s="53">
        <f>INDEX('[1]2019'!$M$7:$NZ$33,MATCH($B$74,'[1]2019'!$C$7:$C$33,0),MATCH(FW55,'[1]2019'!$M$5:$NZ$5))</f>
        <v>0</v>
      </c>
      <c r="FX74" s="53">
        <f>INDEX('[1]2019'!$M$7:$NZ$33,MATCH($B$74,'[1]2019'!$C$7:$C$33,0),MATCH(FX55,'[1]2019'!$M$5:$NZ$5))</f>
        <v>2</v>
      </c>
      <c r="FY74" s="53">
        <f>INDEX('[1]2019'!$M$7:$NZ$33,MATCH($B$74,'[1]2019'!$C$7:$C$33,0),MATCH(FY55,'[1]2019'!$M$5:$NZ$5))</f>
        <v>2</v>
      </c>
      <c r="FZ74" s="53">
        <f>INDEX('[1]2019'!$M$7:$NZ$33,MATCH($B$74,'[1]2019'!$C$7:$C$33,0),MATCH(FZ55,'[1]2019'!$M$5:$NZ$5))</f>
        <v>0</v>
      </c>
      <c r="GA74" s="53">
        <f>INDEX('[1]2019'!$M$7:$NZ$33,MATCH($B$74,'[1]2019'!$C$7:$C$33,0),MATCH(GA55,'[1]2019'!$M$5:$NZ$5))</f>
        <v>0</v>
      </c>
      <c r="GB74" s="53">
        <f>INDEX('[1]2019'!$M$7:$NZ$33,MATCH($B$74,'[1]2019'!$C$7:$C$33,0),MATCH(GB55,'[1]2019'!$M$5:$NZ$5))</f>
        <v>2</v>
      </c>
      <c r="GC74" s="53">
        <f>INDEX('[1]2019'!$M$7:$NZ$33,MATCH($B$74,'[1]2019'!$C$7:$C$33,0),MATCH(GC55,'[1]2019'!$M$5:$NZ$5))</f>
        <v>2</v>
      </c>
      <c r="GD74" s="53">
        <f>INDEX('[1]2019'!$M$7:$NZ$33,MATCH($B$74,'[1]2019'!$C$7:$C$33,0),MATCH(GD55,'[1]2019'!$M$5:$NZ$5))</f>
        <v>2</v>
      </c>
      <c r="GE74" s="53">
        <f>INDEX('[1]2019'!$M$7:$NZ$33,MATCH($B$74,'[1]2019'!$C$7:$C$33,0),MATCH(GE55,'[1]2019'!$M$5:$NZ$5))</f>
        <v>1</v>
      </c>
      <c r="GF74" s="53">
        <f>INDEX('[1]2019'!$M$7:$NZ$33,MATCH($B$74,'[1]2019'!$C$7:$C$33,0),MATCH(GF55,'[1]2019'!$M$5:$NZ$5))</f>
        <v>0</v>
      </c>
      <c r="GG74" s="53">
        <f>INDEX('[1]2019'!$M$7:$NZ$33,MATCH($B$74,'[1]2019'!$C$7:$C$33,0),MATCH(GG55,'[1]2019'!$M$5:$NZ$5))</f>
        <v>1</v>
      </c>
      <c r="GH74" s="53">
        <f>INDEX('[1]2019'!$M$7:$NZ$33,MATCH($B$74,'[1]2019'!$C$7:$C$33,0),MATCH(GH55,'[1]2019'!$M$5:$NZ$5))</f>
        <v>1</v>
      </c>
      <c r="GI74" s="53">
        <f>INDEX('[1]2019'!$M$7:$NZ$33,MATCH($B$74,'[1]2019'!$C$7:$C$33,0),MATCH(GI55,'[1]2019'!$M$5:$NZ$5))</f>
        <v>1</v>
      </c>
      <c r="GJ74" s="53">
        <f>INDEX('[1]2019'!$M$7:$NZ$33,MATCH($B$74,'[1]2019'!$C$7:$C$33,0),MATCH(GJ55,'[1]2019'!$M$5:$NZ$5))</f>
        <v>0</v>
      </c>
      <c r="GK74" s="53">
        <f>INDEX('[1]2019'!$M$7:$NZ$33,MATCH($B$74,'[1]2019'!$C$7:$C$33,0),MATCH(GK55,'[1]2019'!$M$5:$NZ$5))</f>
        <v>0</v>
      </c>
      <c r="GL74" s="53">
        <f>INDEX('[1]2019'!$M$7:$NZ$33,MATCH($B$74,'[1]2019'!$C$7:$C$33,0),MATCH(GL55,'[1]2019'!$M$5:$NZ$5))</f>
        <v>2</v>
      </c>
      <c r="GM74" s="53">
        <f>INDEX('[1]2019'!$M$7:$NZ$33,MATCH($B$74,'[1]2019'!$C$7:$C$33,0),MATCH(GM55,'[1]2019'!$M$5:$NZ$5))</f>
        <v>2</v>
      </c>
      <c r="GN74" s="53">
        <f>INDEX('[1]2019'!$M$7:$NZ$33,MATCH($B$74,'[1]2019'!$C$7:$C$33,0),MATCH(GN55,'[1]2019'!$M$5:$NZ$5))</f>
        <v>2</v>
      </c>
      <c r="GO74" s="53">
        <f>INDEX('[1]2019'!$M$7:$NZ$33,MATCH($B$74,'[1]2019'!$C$7:$C$33,0),MATCH(GO55,'[1]2019'!$M$5:$NZ$5))</f>
        <v>2</v>
      </c>
      <c r="GP74" s="53">
        <f>INDEX('[1]2019'!$M$7:$NZ$33,MATCH($B$74,'[1]2019'!$C$7:$C$33,0),MATCH(GP55,'[1]2019'!$M$5:$NZ$5))</f>
        <v>2</v>
      </c>
      <c r="GQ74" s="53">
        <f>INDEX('[1]2019'!$M$7:$NZ$33,MATCH($B$74,'[1]2019'!$C$7:$C$33,0),MATCH(GQ55,'[1]2019'!$M$5:$NZ$5))</f>
        <v>0</v>
      </c>
      <c r="GR74" s="53">
        <f>INDEX('[1]2019'!$M$7:$NZ$33,MATCH($B$74,'[1]2019'!$C$7:$C$33,0),MATCH(GR55,'[1]2019'!$M$5:$NZ$5))</f>
        <v>0</v>
      </c>
      <c r="GS74" s="53">
        <f>INDEX('[1]2019'!$M$7:$NZ$33,MATCH($B$74,'[1]2019'!$C$7:$C$33,0),MATCH(GS55,'[1]2019'!$M$5:$NZ$5))</f>
        <v>2</v>
      </c>
      <c r="GT74" s="53">
        <f>INDEX('[1]2019'!$M$7:$NZ$33,MATCH($B$74,'[1]2019'!$C$7:$C$33,0),MATCH(GT55,'[1]2019'!$M$5:$NZ$5))</f>
        <v>2</v>
      </c>
      <c r="GU74" s="53">
        <f>INDEX('[1]2019'!$M$7:$NZ$33,MATCH($B$74,'[1]2019'!$C$7:$C$33,0),MATCH(GU55,'[1]2019'!$M$5:$NZ$5))</f>
        <v>2</v>
      </c>
      <c r="GV74" s="53">
        <f>INDEX('[1]2019'!$M$7:$NZ$33,MATCH($B$74,'[1]2019'!$C$7:$C$33,0),MATCH(GV55,'[1]2019'!$M$5:$NZ$5))</f>
        <v>2</v>
      </c>
      <c r="GW74" s="53">
        <f>INDEX('[1]2019'!$M$7:$NZ$33,MATCH($B$74,'[1]2019'!$C$7:$C$33,0),MATCH(GW55,'[1]2019'!$M$5:$NZ$5))</f>
        <v>2</v>
      </c>
      <c r="GX74" s="53">
        <f>INDEX('[1]2019'!$M$7:$NZ$33,MATCH($B$74,'[1]2019'!$C$7:$C$33,0),MATCH(GX55,'[1]2019'!$M$5:$NZ$5))</f>
        <v>0</v>
      </c>
      <c r="GY74" s="53">
        <f>INDEX('[1]2019'!$M$7:$NZ$33,MATCH($B$74,'[1]2019'!$C$7:$C$33,0),MATCH(GY55,'[1]2019'!$M$5:$NZ$5))</f>
        <v>5</v>
      </c>
      <c r="GZ74" s="53">
        <f>INDEX('[1]2019'!$M$7:$NZ$33,MATCH($B$74,'[1]2019'!$C$7:$C$33,0),MATCH(GZ55,'[1]2019'!$M$5:$NZ$5))</f>
        <v>2</v>
      </c>
      <c r="HA74" s="53">
        <f>INDEX('[1]2019'!$M$7:$NZ$33,MATCH($B$74,'[1]2019'!$C$7:$C$33,0),MATCH(HA55,'[1]2019'!$M$5:$NZ$5))</f>
        <v>2</v>
      </c>
      <c r="HB74" s="53">
        <f>INDEX('[1]2019'!$M$7:$NZ$33,MATCH($B$74,'[1]2019'!$C$7:$C$33,0),MATCH(HB55,'[1]2019'!$M$5:$NZ$5))</f>
        <v>0</v>
      </c>
      <c r="HC74" s="53">
        <f>INDEX('[1]2019'!$M$7:$NZ$33,MATCH($B$74,'[1]2019'!$C$7:$C$33,0),MATCH(HC55,'[1]2019'!$M$5:$NZ$5))</f>
        <v>0</v>
      </c>
      <c r="HD74" s="53">
        <f>INDEX('[1]2019'!$M$7:$NZ$33,MATCH($B$74,'[1]2019'!$C$7:$C$33,0),MATCH(HD55,'[1]2019'!$M$5:$NZ$5))</f>
        <v>2</v>
      </c>
      <c r="HE74" s="53">
        <f>INDEX('[1]2019'!$M$7:$NZ$33,MATCH($B$74,'[1]2019'!$C$7:$C$33,0),MATCH(HE55,'[1]2019'!$M$5:$NZ$5))</f>
        <v>2</v>
      </c>
      <c r="HF74" s="53">
        <f>INDEX('[1]2019'!$M$7:$NZ$33,MATCH($B$74,'[1]2019'!$C$7:$C$33,0),MATCH(HF55,'[1]2019'!$M$5:$NZ$5))</f>
        <v>2</v>
      </c>
      <c r="HG74" s="53">
        <f>INDEX('[1]2019'!$M$7:$NZ$33,MATCH($B$74,'[1]2019'!$C$7:$C$33,0),MATCH(HG55,'[1]2019'!$M$5:$NZ$5))</f>
        <v>2</v>
      </c>
      <c r="HH74" s="53">
        <f>INDEX('[1]2019'!$M$7:$NZ$33,MATCH($B$74,'[1]2019'!$C$7:$C$33,0),MATCH(HH55,'[1]2019'!$M$5:$NZ$5))</f>
        <v>0</v>
      </c>
      <c r="HI74" s="53">
        <f>INDEX('[1]2019'!$M$7:$NZ$33,MATCH($B$74,'[1]2019'!$C$7:$C$33,0),MATCH(HI55,'[1]2019'!$M$5:$NZ$5))</f>
        <v>1</v>
      </c>
      <c r="HJ74" s="53">
        <f>INDEX('[1]2019'!$M$7:$NZ$33,MATCH($B$74,'[1]2019'!$C$7:$C$33,0),MATCH(HJ55,'[1]2019'!$M$5:$NZ$5))</f>
        <v>1</v>
      </c>
      <c r="HK74" s="53">
        <f>INDEX('[1]2019'!$M$7:$NZ$33,MATCH($B$74,'[1]2019'!$C$7:$C$33,0),MATCH(HK55,'[1]2019'!$M$5:$NZ$5))</f>
        <v>1</v>
      </c>
      <c r="HL74" s="53">
        <f>INDEX('[1]2019'!$M$7:$NZ$33,MATCH($B$74,'[1]2019'!$C$7:$C$33,0),MATCH(HL55,'[1]2019'!$M$5:$NZ$5))</f>
        <v>0</v>
      </c>
      <c r="HM74" s="53">
        <f>INDEX('[1]2019'!$M$7:$NZ$33,MATCH($B$74,'[1]2019'!$C$7:$C$33,0),MATCH(HM55,'[1]2019'!$M$5:$NZ$5))</f>
        <v>0</v>
      </c>
      <c r="HN74" s="53">
        <f>INDEX('[1]2019'!$M$7:$NZ$33,MATCH($B$74,'[1]2019'!$C$7:$C$33,0),MATCH(HN55,'[1]2019'!$M$5:$NZ$5))</f>
        <v>2</v>
      </c>
      <c r="HO74" s="53">
        <f>INDEX('[1]2019'!$M$7:$NZ$33,MATCH($B$74,'[1]2019'!$C$7:$C$33,0),MATCH(HO55,'[1]2019'!$M$5:$NZ$5))</f>
        <v>2</v>
      </c>
      <c r="HP74" s="53">
        <f>INDEX('[1]2019'!$M$7:$NZ$33,MATCH($B$74,'[1]2019'!$C$7:$C$33,0),MATCH(HP55,'[1]2019'!$M$5:$NZ$5))</f>
        <v>0</v>
      </c>
      <c r="HQ74" s="53">
        <f>INDEX('[1]2019'!$M$7:$NZ$33,MATCH($B$74,'[1]2019'!$C$7:$C$33,0),MATCH(HQ55,'[1]2019'!$M$5:$NZ$5))</f>
        <v>0</v>
      </c>
      <c r="HR74" s="53">
        <f>INDEX('[1]2019'!$M$7:$NZ$33,MATCH($B$74,'[1]2019'!$C$7:$C$33,0),MATCH(HR55,'[1]2019'!$M$5:$NZ$5))</f>
        <v>2</v>
      </c>
      <c r="HS74" s="53">
        <f>INDEX('[1]2019'!$M$7:$NZ$33,MATCH($B$74,'[1]2019'!$C$7:$C$33,0),MATCH(HS55,'[1]2019'!$M$5:$NZ$5))</f>
        <v>2</v>
      </c>
      <c r="HT74" s="53">
        <f>INDEX('[1]2019'!$M$7:$NZ$33,MATCH($B$74,'[1]2019'!$C$7:$C$33,0),MATCH(HT55,'[1]2019'!$M$5:$NZ$5))</f>
        <v>2</v>
      </c>
      <c r="HU74" s="53">
        <f>INDEX('[1]2019'!$M$7:$NZ$33,MATCH($B$74,'[1]2019'!$C$7:$C$33,0),MATCH(HU55,'[1]2019'!$M$5:$NZ$5))</f>
        <v>4</v>
      </c>
      <c r="HV74" s="53">
        <f>INDEX('[1]2019'!$M$7:$NZ$33,MATCH($B$74,'[1]2019'!$C$7:$C$33,0),MATCH(HV55,'[1]2019'!$M$5:$NZ$5))</f>
        <v>4</v>
      </c>
      <c r="HW74" s="53">
        <f>INDEX('[1]2019'!$M$7:$NZ$33,MATCH($B$74,'[1]2019'!$C$7:$C$33,0),MATCH(HW55,'[1]2019'!$M$5:$NZ$5))</f>
        <v>4</v>
      </c>
      <c r="HX74" s="53">
        <f>INDEX('[1]2019'!$M$7:$NZ$33,MATCH($B$74,'[1]2019'!$C$7:$C$33,0),MATCH(HX55,'[1]2019'!$M$5:$NZ$5))</f>
        <v>4</v>
      </c>
      <c r="HY74" s="53">
        <f>INDEX('[1]2019'!$M$7:$NZ$33,MATCH($B$74,'[1]2019'!$C$7:$C$33,0),MATCH(HY55,'[1]2019'!$M$5:$NZ$5))</f>
        <v>4</v>
      </c>
      <c r="HZ74" s="53">
        <f>INDEX('[1]2019'!$M$7:$NZ$33,MATCH($B$74,'[1]2019'!$C$7:$C$33,0),MATCH(HZ55,'[1]2019'!$M$5:$NZ$5))</f>
        <v>0</v>
      </c>
      <c r="IA74" s="53">
        <f>INDEX('[1]2019'!$M$7:$NZ$33,MATCH($B$74,'[1]2019'!$C$7:$C$33,0),MATCH(IA55,'[1]2019'!$M$5:$NZ$5))</f>
        <v>0</v>
      </c>
      <c r="IB74" s="53">
        <f>INDEX('[1]2019'!$M$7:$NZ$33,MATCH($B$74,'[1]2019'!$C$7:$C$33,0),MATCH(IB55,'[1]2019'!$M$5:$NZ$5))</f>
        <v>4</v>
      </c>
      <c r="IC74" s="53">
        <f>INDEX('[1]2019'!$M$7:$NZ$33,MATCH($B$74,'[1]2019'!$C$7:$C$33,0),MATCH(IC55,'[1]2019'!$M$5:$NZ$5))</f>
        <v>4</v>
      </c>
      <c r="ID74" s="53">
        <f>INDEX('[1]2019'!$M$7:$NZ$33,MATCH($B$74,'[1]2019'!$C$7:$C$33,0),MATCH(ID55,'[1]2019'!$M$5:$NZ$5))</f>
        <v>4</v>
      </c>
      <c r="IE74" s="53">
        <f>INDEX('[1]2019'!$M$7:$NZ$33,MATCH($B$74,'[1]2019'!$C$7:$C$33,0),MATCH(IE55,'[1]2019'!$M$5:$NZ$5))</f>
        <v>5</v>
      </c>
      <c r="IF74" s="53">
        <f>INDEX('[1]2019'!$M$7:$NZ$33,MATCH($B$74,'[1]2019'!$C$7:$C$33,0),MATCH(IF55,'[1]2019'!$M$5:$NZ$5))</f>
        <v>4</v>
      </c>
      <c r="IG74" s="53">
        <f>INDEX('[1]2019'!$M$7:$NZ$33,MATCH($B$74,'[1]2019'!$C$7:$C$33,0),MATCH(IG55,'[1]2019'!$M$5:$NZ$5))</f>
        <v>0</v>
      </c>
      <c r="IH74" s="53">
        <f>INDEX('[1]2019'!$M$7:$NZ$33,MATCH($B$74,'[1]2019'!$C$7:$C$33,0),MATCH(IH55,'[1]2019'!$M$5:$NZ$5))</f>
        <v>0</v>
      </c>
      <c r="II74" s="53">
        <f>INDEX('[1]2019'!$M$7:$NZ$33,MATCH($B$74,'[1]2019'!$C$7:$C$33,0),MATCH(II55,'[1]2019'!$M$5:$NZ$5))</f>
        <v>4</v>
      </c>
      <c r="IJ74" s="53">
        <f>INDEX('[1]2019'!$M$7:$NZ$33,MATCH($B$74,'[1]2019'!$C$7:$C$33,0),MATCH(IJ55,'[1]2019'!$M$5:$NZ$5))</f>
        <v>2</v>
      </c>
      <c r="IK74" s="53">
        <f>INDEX('[1]2019'!$M$7:$NZ$33,MATCH($B$74,'[1]2019'!$C$7:$C$33,0),MATCH(IK55,'[1]2019'!$M$5:$NZ$5))</f>
        <v>2</v>
      </c>
      <c r="IL74" s="53">
        <f>INDEX('[1]2019'!$M$7:$NZ$33,MATCH($B$74,'[1]2019'!$C$7:$C$33,0),MATCH(IL55,'[1]2019'!$M$5:$NZ$5))</f>
        <v>2</v>
      </c>
      <c r="IM74" s="53">
        <f>INDEX('[1]2019'!$M$7:$NZ$33,MATCH($B$74,'[1]2019'!$C$7:$C$33,0),MATCH(IM55,'[1]2019'!$M$5:$NZ$5))</f>
        <v>2</v>
      </c>
      <c r="IN74" s="53">
        <f>INDEX('[1]2019'!$M$7:$NZ$33,MATCH($B$74,'[1]2019'!$C$7:$C$33,0),MATCH(IN55,'[1]2019'!$M$5:$NZ$5))</f>
        <v>0</v>
      </c>
      <c r="IO74" s="53">
        <f>INDEX('[1]2019'!$M$7:$NZ$33,MATCH($B$74,'[1]2019'!$C$7:$C$33,0),MATCH(IO55,'[1]2019'!$M$5:$NZ$5))</f>
        <v>0</v>
      </c>
      <c r="IP74" s="53">
        <f>INDEX('[1]2019'!$M$7:$NZ$33,MATCH($B$74,'[1]2019'!$C$7:$C$33,0),MATCH(IP55,'[1]2019'!$M$5:$NZ$5))</f>
        <v>1</v>
      </c>
      <c r="IQ74" s="53">
        <f>INDEX('[1]2019'!$M$7:$NZ$33,MATCH($B$74,'[1]2019'!$C$7:$C$33,0),MATCH(IQ55,'[1]2019'!$M$5:$NZ$5))</f>
        <v>1</v>
      </c>
      <c r="IR74" s="53">
        <f>INDEX('[1]2019'!$M$7:$NZ$33,MATCH($B$74,'[1]2019'!$C$7:$C$33,0),MATCH(IR55,'[1]2019'!$M$5:$NZ$5))</f>
        <v>1</v>
      </c>
      <c r="IS74" s="53">
        <f>INDEX('[1]2019'!$M$7:$NZ$33,MATCH($B$74,'[1]2019'!$C$7:$C$33,0),MATCH(IS55,'[1]2019'!$M$5:$NZ$5))</f>
        <v>1</v>
      </c>
      <c r="IT74" s="53">
        <f>INDEX('[1]2019'!$M$7:$NZ$33,MATCH($B$74,'[1]2019'!$C$7:$C$33,0),MATCH(IT55,'[1]2019'!$M$5:$NZ$5))</f>
        <v>1</v>
      </c>
      <c r="IU74" s="53">
        <f>INDEX('[1]2019'!$M$7:$NZ$33,MATCH($B$74,'[1]2019'!$C$7:$C$33,0),MATCH(IU55,'[1]2019'!$M$5:$NZ$5))</f>
        <v>0</v>
      </c>
      <c r="IV74" s="53">
        <f>INDEX('[1]2019'!$M$7:$NZ$33,MATCH($B$74,'[1]2019'!$C$7:$C$33,0),MATCH(IV55,'[1]2019'!$M$5:$NZ$5))</f>
        <v>0</v>
      </c>
      <c r="IW74" s="53">
        <f>INDEX('[1]2019'!$M$7:$NZ$33,MATCH($B$74,'[1]2019'!$C$7:$C$33,0),MATCH(IW55,'[1]2019'!$M$5:$NZ$5))</f>
        <v>2</v>
      </c>
      <c r="IX74" s="53">
        <f>INDEX('[1]2019'!$M$7:$NZ$33,MATCH($B$74,'[1]2019'!$C$7:$C$33,0),MATCH(IX55,'[1]2019'!$M$5:$NZ$5))</f>
        <v>2</v>
      </c>
      <c r="IY74" s="53">
        <f>INDEX('[1]2019'!$M$7:$NZ$33,MATCH($B$74,'[1]2019'!$C$7:$C$33,0),MATCH(IY55,'[1]2019'!$M$5:$NZ$5))</f>
        <v>2</v>
      </c>
      <c r="IZ74" s="53">
        <f>INDEX('[1]2019'!$M$7:$NZ$33,MATCH($B$74,'[1]2019'!$C$7:$C$33,0),MATCH(IZ55,'[1]2019'!$M$5:$NZ$5))</f>
        <v>2</v>
      </c>
      <c r="JA74" s="53">
        <f>INDEX('[1]2019'!$M$7:$NZ$33,MATCH($B$74,'[1]2019'!$C$7:$C$33,0),MATCH(JA55,'[1]2019'!$M$5:$NZ$5))</f>
        <v>2</v>
      </c>
      <c r="JB74" s="53">
        <f>INDEX('[1]2019'!$M$7:$NZ$33,MATCH($B$74,'[1]2019'!$C$7:$C$33,0),MATCH(JB55,'[1]2019'!$M$5:$NZ$5))</f>
        <v>0</v>
      </c>
      <c r="JC74" s="53">
        <f>INDEX('[1]2019'!$M$7:$NZ$33,MATCH($B$74,'[1]2019'!$C$7:$C$33,0),MATCH(JC55,'[1]2019'!$M$5:$NZ$5))</f>
        <v>0</v>
      </c>
      <c r="JD74" s="53">
        <f>INDEX('[1]2019'!$M$7:$NZ$33,MATCH($B$74,'[1]2019'!$C$7:$C$33,0),MATCH(JD55,'[1]2019'!$M$5:$NZ$5))</f>
        <v>1</v>
      </c>
      <c r="JE74" s="53">
        <f>INDEX('[1]2019'!$M$7:$NZ$33,MATCH($B$74,'[1]2019'!$C$7:$C$33,0),MATCH(JE55,'[1]2019'!$M$5:$NZ$5))</f>
        <v>1</v>
      </c>
      <c r="JF74" s="53">
        <f>INDEX('[1]2019'!$M$7:$NZ$33,MATCH($B$74,'[1]2019'!$C$7:$C$33,0),MATCH(JF55,'[1]2019'!$M$5:$NZ$5))</f>
        <v>0</v>
      </c>
      <c r="JG74" s="53">
        <f>INDEX('[1]2019'!$M$7:$NZ$33,MATCH($B$74,'[1]2019'!$C$7:$C$33,0),MATCH(JG55,'[1]2019'!$M$5:$NZ$5))</f>
        <v>0</v>
      </c>
      <c r="JH74" s="53">
        <f>INDEX('[1]2019'!$M$7:$NZ$33,MATCH($B$74,'[1]2019'!$C$7:$C$33,0),MATCH(JH55,'[1]2019'!$M$5:$NZ$5))</f>
        <v>2</v>
      </c>
      <c r="JI74" s="53">
        <f>INDEX('[1]2019'!$M$7:$NZ$33,MATCH($B$74,'[1]2019'!$C$7:$C$33,0),MATCH(JI55,'[1]2019'!$M$5:$NZ$5))</f>
        <v>2</v>
      </c>
      <c r="JJ74" s="53">
        <f>INDEX('[1]2019'!$M$7:$NZ$33,MATCH($B$74,'[1]2019'!$C$7:$C$33,0),MATCH(JJ55,'[1]2019'!$M$5:$NZ$5))</f>
        <v>2</v>
      </c>
      <c r="JK74" s="53">
        <f>INDEX('[1]2019'!$M$7:$NZ$33,MATCH($B$74,'[1]2019'!$C$7:$C$33,0),MATCH(JK55,'[1]2019'!$M$5:$NZ$5))</f>
        <v>2</v>
      </c>
      <c r="JL74" s="53">
        <f>INDEX('[1]2019'!$M$7:$NZ$33,MATCH($B$74,'[1]2019'!$C$7:$C$33,0),MATCH(JL55,'[1]2019'!$M$5:$NZ$5))</f>
        <v>0</v>
      </c>
      <c r="JM74" s="53">
        <f>INDEX('[1]2019'!$M$7:$NZ$33,MATCH($B$74,'[1]2019'!$C$7:$C$33,0),MATCH(JM55,'[1]2019'!$M$5:$NZ$5))</f>
        <v>2</v>
      </c>
      <c r="JN74" s="53">
        <f>INDEX('[1]2019'!$M$7:$NZ$33,MATCH($B$74,'[1]2019'!$C$7:$C$33,0),MATCH(JN55,'[1]2019'!$M$5:$NZ$5))</f>
        <v>2</v>
      </c>
      <c r="JO74" s="53">
        <f>INDEX('[1]2019'!$M$7:$NZ$33,MATCH($B$74,'[1]2019'!$C$7:$C$33,0),MATCH(JO55,'[1]2019'!$M$5:$NZ$5))</f>
        <v>2</v>
      </c>
      <c r="JP74" s="53">
        <f>INDEX('[1]2019'!$M$7:$NZ$33,MATCH($B$74,'[1]2019'!$C$7:$C$33,0),MATCH(JP55,'[1]2019'!$M$5:$NZ$5))</f>
        <v>0</v>
      </c>
      <c r="JQ74" s="53">
        <f>INDEX('[1]2019'!$M$7:$NZ$33,MATCH($B$74,'[1]2019'!$C$7:$C$33,0),MATCH(JQ55,'[1]2019'!$M$5:$NZ$5))</f>
        <v>0</v>
      </c>
      <c r="JR74" s="53">
        <f>INDEX('[1]2019'!$M$7:$NZ$33,MATCH($B$74,'[1]2019'!$C$7:$C$33,0),MATCH(JR55,'[1]2019'!$M$5:$NZ$5))</f>
        <v>2</v>
      </c>
      <c r="JS74" s="53">
        <f>INDEX('[1]2019'!$M$7:$NZ$33,MATCH($B$74,'[1]2019'!$C$7:$C$33,0),MATCH(JS55,'[1]2019'!$M$5:$NZ$5))</f>
        <v>0</v>
      </c>
      <c r="JT74" s="53">
        <f>INDEX('[1]2019'!$M$7:$NZ$33,MATCH($B$74,'[1]2019'!$C$7:$C$33,0),MATCH(JT55,'[1]2019'!$M$5:$NZ$5))</f>
        <v>0</v>
      </c>
      <c r="JU74" s="53">
        <f>INDEX('[1]2019'!$M$7:$NZ$33,MATCH($B$74,'[1]2019'!$C$7:$C$33,0),MATCH(JU55,'[1]2019'!$M$5:$NZ$5))</f>
        <v>2</v>
      </c>
      <c r="JV74" s="53">
        <f>INDEX('[1]2019'!$M$7:$NZ$33,MATCH($B$74,'[1]2019'!$C$7:$C$33,0),MATCH(JV55,'[1]2019'!$M$5:$NZ$5))</f>
        <v>2</v>
      </c>
      <c r="JW74" s="53">
        <f>INDEX('[1]2019'!$M$7:$NZ$33,MATCH($B$74,'[1]2019'!$C$7:$C$33,0),MATCH(JW55,'[1]2019'!$M$5:$NZ$5))</f>
        <v>2</v>
      </c>
      <c r="JX74" s="53">
        <f>INDEX('[1]2019'!$M$7:$NZ$33,MATCH($B$74,'[1]2019'!$C$7:$C$33,0),MATCH(JX55,'[1]2019'!$M$5:$NZ$5))</f>
        <v>2</v>
      </c>
      <c r="JY74" s="53">
        <f>INDEX('[1]2019'!$M$7:$NZ$33,MATCH($B$74,'[1]2019'!$C$7:$C$33,0),MATCH(JY55,'[1]2019'!$M$5:$NZ$5))</f>
        <v>4</v>
      </c>
      <c r="JZ74" s="53">
        <f>INDEX('[1]2019'!$M$7:$NZ$33,MATCH($B$74,'[1]2019'!$C$7:$C$33,0),MATCH(JZ55,'[1]2019'!$M$5:$NZ$5))</f>
        <v>4</v>
      </c>
      <c r="KA74" s="53">
        <f>INDEX('[1]2019'!$M$7:$NZ$33,MATCH($B$74,'[1]2019'!$C$7:$C$33,0),MATCH(KA55,'[1]2019'!$M$5:$NZ$5))</f>
        <v>4</v>
      </c>
      <c r="KB74" s="53">
        <f>INDEX('[1]2019'!$M$7:$NZ$33,MATCH($B$74,'[1]2019'!$C$7:$C$33,0),MATCH(KB55,'[1]2019'!$M$5:$NZ$5))</f>
        <v>4</v>
      </c>
      <c r="KC74" s="53">
        <f>INDEX('[1]2019'!$M$7:$NZ$33,MATCH($B$74,'[1]2019'!$C$7:$C$33,0),MATCH(KC55,'[1]2019'!$M$5:$NZ$5))</f>
        <v>4</v>
      </c>
      <c r="KD74" s="53">
        <f>INDEX('[1]2019'!$M$7:$NZ$33,MATCH($B$74,'[1]2019'!$C$7:$C$33,0),MATCH(KD55,'[1]2019'!$M$5:$NZ$5))</f>
        <v>0</v>
      </c>
      <c r="KE74" s="53">
        <f>INDEX('[1]2019'!$M$7:$NZ$33,MATCH($B$74,'[1]2019'!$C$7:$C$33,0),MATCH(KE55,'[1]2019'!$M$5:$NZ$5))</f>
        <v>0</v>
      </c>
      <c r="KF74" s="53">
        <f>INDEX('[1]2019'!$M$7:$NZ$33,MATCH($B$74,'[1]2019'!$C$7:$C$33,0),MATCH(KF55,'[1]2019'!$M$5:$NZ$5))</f>
        <v>1</v>
      </c>
      <c r="KG74" s="53">
        <f>INDEX('[1]2019'!$M$7:$NZ$33,MATCH($B$74,'[1]2019'!$C$7:$C$33,0),MATCH(KG55,'[1]2019'!$M$5:$NZ$5))</f>
        <v>1</v>
      </c>
      <c r="KH74" s="53">
        <f>INDEX('[1]2019'!$M$7:$NZ$33,MATCH($B$74,'[1]2019'!$C$7:$C$33,0),MATCH(KH55,'[1]2019'!$M$5:$NZ$5))</f>
        <v>1</v>
      </c>
      <c r="KI74" s="53">
        <f>INDEX('[1]2019'!$M$7:$NZ$33,MATCH($B$74,'[1]2019'!$C$7:$C$33,0),MATCH(KI55,'[1]2019'!$M$5:$NZ$5))</f>
        <v>1</v>
      </c>
      <c r="KJ74" s="53">
        <f>INDEX('[1]2019'!$M$7:$NZ$33,MATCH($B$74,'[1]2019'!$C$7:$C$33,0),MATCH(KJ55,'[1]2019'!$M$5:$NZ$5))</f>
        <v>1</v>
      </c>
      <c r="KK74" s="53">
        <f>INDEX('[1]2019'!$M$7:$NZ$33,MATCH($B$74,'[1]2019'!$C$7:$C$33,0),MATCH(KK55,'[1]2019'!$M$5:$NZ$5))</f>
        <v>0</v>
      </c>
      <c r="KL74" s="53">
        <f>INDEX('[1]2019'!$M$7:$NZ$33,MATCH($B$74,'[1]2019'!$C$7:$C$33,0),MATCH(KL55,'[1]2019'!$M$5:$NZ$5))</f>
        <v>0</v>
      </c>
      <c r="KM74" s="53">
        <f>INDEX('[1]2019'!$M$7:$NZ$33,MATCH($B$74,'[1]2019'!$C$7:$C$33,0),MATCH(KM55,'[1]2019'!$M$5:$NZ$5))</f>
        <v>2</v>
      </c>
      <c r="KN74" s="53">
        <f>INDEX('[1]2019'!$M$7:$NZ$33,MATCH($B$74,'[1]2019'!$C$7:$C$33,0),MATCH(KN55,'[1]2019'!$M$5:$NZ$5))</f>
        <v>2</v>
      </c>
      <c r="KO74" s="53">
        <f>INDEX('[1]2019'!$M$7:$NZ$33,MATCH($B$74,'[1]2019'!$C$7:$C$33,0),MATCH(KO55,'[1]2019'!$M$5:$NZ$5))</f>
        <v>2</v>
      </c>
      <c r="KP74" s="53">
        <f>INDEX('[1]2019'!$M$7:$NZ$33,MATCH($B$74,'[1]2019'!$C$7:$C$33,0),MATCH(KP55,'[1]2019'!$M$5:$NZ$5))</f>
        <v>1</v>
      </c>
      <c r="KQ74" s="53">
        <f>INDEX('[1]2019'!$M$7:$NZ$33,MATCH($B$74,'[1]2019'!$C$7:$C$33,0),MATCH(KQ55,'[1]2019'!$M$5:$NZ$5))</f>
        <v>1</v>
      </c>
      <c r="KR74" s="53">
        <f>INDEX('[1]2019'!$M$7:$NZ$33,MATCH($B$74,'[1]2019'!$C$7:$C$33,0),MATCH(KR55,'[1]2019'!$M$5:$NZ$5))</f>
        <v>0</v>
      </c>
      <c r="KS74" s="53">
        <f>INDEX('[1]2019'!$M$7:$NZ$33,MATCH($B$74,'[1]2019'!$C$7:$C$33,0),MATCH(KS55,'[1]2019'!$M$5:$NZ$5))</f>
        <v>0</v>
      </c>
      <c r="KT74" s="53">
        <f>INDEX('[1]2019'!$M$7:$NZ$33,MATCH($B$74,'[1]2019'!$C$7:$C$33,0),MATCH(KT55,'[1]2019'!$M$5:$NZ$5))</f>
        <v>2</v>
      </c>
      <c r="KU74" s="53">
        <f>INDEX('[1]2019'!$M$7:$NZ$33,MATCH($B$74,'[1]2019'!$C$7:$C$33,0),MATCH(KU55,'[1]2019'!$M$5:$NZ$5))</f>
        <v>2</v>
      </c>
      <c r="KV74" s="53">
        <f>INDEX('[1]2019'!$M$7:$NZ$33,MATCH($B$74,'[1]2019'!$C$7:$C$33,0),MATCH(KV55,'[1]2019'!$M$5:$NZ$5))</f>
        <v>0</v>
      </c>
      <c r="KW74" s="53">
        <f>INDEX('[1]2019'!$M$7:$NZ$33,MATCH($B$74,'[1]2019'!$C$7:$C$33,0),MATCH(KW55,'[1]2019'!$M$5:$NZ$5))</f>
        <v>0</v>
      </c>
      <c r="KX74" s="53">
        <f>INDEX('[1]2019'!$M$7:$NZ$33,MATCH($B$74,'[1]2019'!$C$7:$C$33,0),MATCH(KX55,'[1]2019'!$M$5:$NZ$5))</f>
        <v>2</v>
      </c>
      <c r="KY74" s="53">
        <f>INDEX('[1]2019'!$M$7:$NZ$33,MATCH($B$74,'[1]2019'!$C$7:$C$33,0),MATCH(KY55,'[1]2019'!$M$5:$NZ$5))</f>
        <v>2</v>
      </c>
      <c r="KZ74" s="53">
        <f>INDEX('[1]2019'!$M$7:$NZ$33,MATCH($B$74,'[1]2019'!$C$7:$C$33,0),MATCH(KZ55,'[1]2019'!$M$5:$NZ$5))</f>
        <v>2</v>
      </c>
      <c r="LA74" s="53">
        <f>INDEX('[1]2019'!$M$7:$NZ$33,MATCH($B$74,'[1]2019'!$C$7:$C$33,0),MATCH(LA55,'[1]2019'!$M$5:$NZ$5))</f>
        <v>2</v>
      </c>
      <c r="LB74" s="53">
        <f>INDEX('[1]2019'!$M$7:$NZ$33,MATCH($B$74,'[1]2019'!$C$7:$C$33,0),MATCH(LB55,'[1]2019'!$M$5:$NZ$5))</f>
        <v>0</v>
      </c>
      <c r="LC74" s="53">
        <f>INDEX('[1]2019'!$M$7:$NZ$33,MATCH($B$74,'[1]2019'!$C$7:$C$33,0),MATCH(LC55,'[1]2019'!$M$5:$NZ$5))</f>
        <v>2</v>
      </c>
      <c r="LD74" s="53">
        <f>INDEX('[1]2019'!$M$7:$NZ$33,MATCH($B$74,'[1]2019'!$C$7:$C$33,0),MATCH(LD55,'[1]2019'!$M$5:$NZ$5))</f>
        <v>2</v>
      </c>
      <c r="LE74" s="53">
        <f>INDEX('[1]2019'!$M$7:$NZ$33,MATCH($B$74,'[1]2019'!$C$7:$C$33,0),MATCH(LE55,'[1]2019'!$M$5:$NZ$5))</f>
        <v>2</v>
      </c>
      <c r="LF74" s="53">
        <f>INDEX('[1]2019'!$M$7:$NZ$33,MATCH($B$74,'[1]2019'!$C$7:$C$33,0),MATCH(LF55,'[1]2019'!$M$5:$NZ$5))</f>
        <v>0</v>
      </c>
      <c r="LG74" s="53">
        <f>INDEX('[1]2019'!$M$7:$NZ$33,MATCH($B$74,'[1]2019'!$C$7:$C$33,0),MATCH(LG55,'[1]2019'!$M$5:$NZ$5))</f>
        <v>0</v>
      </c>
      <c r="LH74" s="53">
        <f>INDEX('[1]2019'!$M$7:$NZ$33,MATCH($B$74,'[1]2019'!$C$7:$C$33,0),MATCH(LH55,'[1]2019'!$M$5:$NZ$5))</f>
        <v>2</v>
      </c>
      <c r="LI74" s="53">
        <f>INDEX('[1]2019'!$M$7:$NZ$33,MATCH($B$74,'[1]2019'!$C$7:$C$33,0),MATCH(LI55,'[1]2019'!$M$5:$NZ$5))</f>
        <v>2</v>
      </c>
      <c r="LJ74" s="53">
        <f>INDEX('[1]2019'!$M$7:$NZ$33,MATCH($B$74,'[1]2019'!$C$7:$C$33,0),MATCH(LJ55,'[1]2019'!$M$5:$NZ$5))</f>
        <v>0</v>
      </c>
      <c r="LK74" s="53">
        <f>INDEX('[1]2019'!$M$7:$NZ$33,MATCH($B$74,'[1]2019'!$C$7:$C$33,0),MATCH(LK55,'[1]2019'!$M$5:$NZ$5))</f>
        <v>0</v>
      </c>
      <c r="LL74" s="53">
        <f>INDEX('[1]2019'!$M$7:$NZ$33,MATCH($B$74,'[1]2019'!$C$7:$C$33,0),MATCH(LL55,'[1]2019'!$M$5:$NZ$5))</f>
        <v>2</v>
      </c>
      <c r="LM74" s="53">
        <f>INDEX('[1]2019'!$M$7:$NZ$33,MATCH($B$74,'[1]2019'!$C$7:$C$33,0),MATCH(LM55,'[1]2019'!$M$5:$NZ$5))</f>
        <v>2</v>
      </c>
      <c r="LN74" s="53">
        <f>INDEX('[1]2019'!$M$7:$NZ$33,MATCH($B$74,'[1]2019'!$C$7:$C$33,0),MATCH(LN55,'[1]2019'!$M$5:$NZ$5))</f>
        <v>2</v>
      </c>
      <c r="LO74" s="53">
        <f>INDEX('[1]2019'!$M$7:$NZ$33,MATCH($B$74,'[1]2019'!$C$7:$C$33,0),MATCH(LO55,'[1]2019'!$M$5:$NZ$5))</f>
        <v>5</v>
      </c>
      <c r="LP74" s="53">
        <f>INDEX('[1]2019'!$M$7:$NZ$33,MATCH($B$74,'[1]2019'!$C$7:$C$33,0),MATCH(LP55,'[1]2019'!$M$5:$NZ$5))</f>
        <v>3</v>
      </c>
      <c r="LQ74" s="53">
        <f>INDEX('[1]2019'!$M$7:$NZ$33,MATCH($B$74,'[1]2019'!$C$7:$C$33,0),MATCH(LQ55,'[1]2019'!$M$5:$NZ$5))</f>
        <v>3</v>
      </c>
      <c r="LR74" s="53">
        <f>INDEX('[1]2019'!$M$7:$NZ$33,MATCH($B$74,'[1]2019'!$C$7:$C$33,0),MATCH(LR55,'[1]2019'!$M$5:$NZ$5))</f>
        <v>3</v>
      </c>
      <c r="LS74" s="53">
        <f>INDEX('[1]2019'!$M$7:$NZ$33,MATCH($B$74,'[1]2019'!$C$7:$C$33,0),MATCH(LS55,'[1]2019'!$M$5:$NZ$5))</f>
        <v>3</v>
      </c>
      <c r="LT74" s="53">
        <f>INDEX('[1]2019'!$M$7:$NZ$33,MATCH($B$74,'[1]2019'!$C$7:$C$33,0),MATCH(LT55,'[1]2019'!$M$5:$NZ$5))</f>
        <v>0</v>
      </c>
      <c r="LU74" s="53">
        <f>INDEX('[1]2019'!$M$7:$NZ$33,MATCH($B$74,'[1]2019'!$C$7:$C$33,0),MATCH(LU55,'[1]2019'!$M$5:$NZ$5))</f>
        <v>0</v>
      </c>
      <c r="LV74" s="53">
        <f>INDEX('[1]2019'!$M$7:$NZ$33,MATCH($B$74,'[1]2019'!$C$7:$C$33,0),MATCH(LV55,'[1]2019'!$M$5:$NZ$5))</f>
        <v>3</v>
      </c>
      <c r="LW74" s="53">
        <f>INDEX('[1]2019'!$M$7:$NZ$33,MATCH($B$74,'[1]2019'!$C$7:$C$33,0),MATCH(LW55,'[1]2019'!$M$5:$NZ$5))</f>
        <v>3</v>
      </c>
      <c r="LX74" s="53">
        <f>INDEX('[1]2019'!$M$7:$NZ$33,MATCH($B$74,'[1]2019'!$C$7:$C$33,0),MATCH(LX55,'[1]2019'!$M$5:$NZ$5))</f>
        <v>1</v>
      </c>
      <c r="LY74" s="53">
        <f>INDEX('[1]2019'!$M$7:$NZ$33,MATCH($B$74,'[1]2019'!$C$7:$C$33,0),MATCH(LY55,'[1]2019'!$M$5:$NZ$5))</f>
        <v>1</v>
      </c>
      <c r="LZ74" s="53">
        <f>INDEX('[1]2019'!$M$7:$NZ$33,MATCH($B$74,'[1]2019'!$C$7:$C$33,0),MATCH(LZ55,'[1]2019'!$M$5:$NZ$5))</f>
        <v>1</v>
      </c>
      <c r="MA74" s="53">
        <f>INDEX('[1]2019'!$M$7:$NZ$33,MATCH($B$74,'[1]2019'!$C$7:$C$33,0),MATCH(MA55,'[1]2019'!$M$5:$NZ$5))</f>
        <v>0</v>
      </c>
      <c r="MB74" s="53">
        <f>INDEX('[1]2019'!$M$7:$NZ$33,MATCH($B$74,'[1]2019'!$C$7:$C$33,0),MATCH(MB55,'[1]2019'!$M$5:$NZ$5))</f>
        <v>0</v>
      </c>
      <c r="MC74" s="53">
        <f>INDEX('[1]2019'!$M$7:$NZ$33,MATCH($B$74,'[1]2019'!$C$7:$C$33,0),MATCH(MC55,'[1]2019'!$M$5:$NZ$5))</f>
        <v>1</v>
      </c>
      <c r="MD74" s="53">
        <f>INDEX('[1]2019'!$M$7:$NZ$33,MATCH($B$74,'[1]2019'!$C$7:$C$33,0),MATCH(MD55,'[1]2019'!$M$5:$NZ$5))</f>
        <v>1</v>
      </c>
      <c r="ME74" s="53">
        <f>INDEX('[1]2019'!$M$7:$NZ$33,MATCH($B$74,'[1]2019'!$C$7:$C$33,0),MATCH(ME55,'[1]2019'!$M$5:$NZ$5))</f>
        <v>1</v>
      </c>
      <c r="MF74" s="53">
        <f>INDEX('[1]2019'!$M$7:$NZ$33,MATCH($B$74,'[1]2019'!$C$7:$C$33,0),MATCH(MF55,'[1]2019'!$M$5:$NZ$5))</f>
        <v>1</v>
      </c>
      <c r="MG74" s="53">
        <f>INDEX('[1]2019'!$M$7:$NZ$33,MATCH($B$74,'[1]2019'!$C$7:$C$33,0),MATCH(MG55,'[1]2019'!$M$5:$NZ$5))</f>
        <v>1</v>
      </c>
      <c r="MH74" s="53">
        <f>INDEX('[1]2019'!$M$7:$NZ$33,MATCH($B$74,'[1]2019'!$C$7:$C$33,0),MATCH(MH55,'[1]2019'!$M$5:$NZ$5))</f>
        <v>0</v>
      </c>
      <c r="MI74" s="53">
        <f>INDEX('[1]2019'!$M$7:$NZ$33,MATCH($B$74,'[1]2019'!$C$7:$C$33,0),MATCH(MI55,'[1]2019'!$M$5:$NZ$5))</f>
        <v>0</v>
      </c>
      <c r="MJ74" s="53">
        <f>INDEX('[1]2019'!$M$7:$NZ$33,MATCH($B$74,'[1]2019'!$C$7:$C$33,0),MATCH(MJ55,'[1]2019'!$M$5:$NZ$5))</f>
        <v>2</v>
      </c>
      <c r="MK74" s="53">
        <f>INDEX('[1]2019'!$M$7:$NZ$33,MATCH($B$74,'[1]2019'!$C$7:$C$33,0),MATCH(MK55,'[1]2019'!$M$5:$NZ$5))</f>
        <v>2</v>
      </c>
      <c r="ML74" s="53">
        <f>INDEX('[1]2019'!$M$7:$NZ$33,MATCH($B$74,'[1]2019'!$C$7:$C$33,0),MATCH(ML55,'[1]2019'!$M$5:$NZ$5))</f>
        <v>0</v>
      </c>
      <c r="MM74" s="53">
        <f>INDEX('[1]2019'!$M$7:$NZ$33,MATCH($B$74,'[1]2019'!$C$7:$C$33,0),MATCH(MM55,'[1]2019'!$M$5:$NZ$5))</f>
        <v>0</v>
      </c>
      <c r="MN74" s="53">
        <f>INDEX('[1]2019'!$M$7:$NZ$33,MATCH($B$74,'[1]2019'!$C$7:$C$33,0),MATCH(MN55,'[1]2019'!$M$5:$NZ$5))</f>
        <v>2</v>
      </c>
      <c r="MO74" s="53">
        <f>INDEX('[1]2019'!$M$7:$NZ$33,MATCH($B$74,'[1]2019'!$C$7:$C$33,0),MATCH(MO55,'[1]2019'!$M$5:$NZ$5))</f>
        <v>2</v>
      </c>
      <c r="MP74" s="53">
        <f>INDEX('[1]2019'!$M$7:$NZ$33,MATCH($B$74,'[1]2019'!$C$7:$C$33,0),MATCH(MP55,'[1]2019'!$M$5:$NZ$5))</f>
        <v>2</v>
      </c>
      <c r="MQ74" s="53">
        <f>INDEX('[1]2019'!$M$7:$NZ$33,MATCH($B$74,'[1]2019'!$C$7:$C$33,0),MATCH(MQ55,'[1]2019'!$M$5:$NZ$5))</f>
        <v>4</v>
      </c>
      <c r="MR74" s="53">
        <f>INDEX('[1]2019'!$M$7:$NZ$33,MATCH($B$74,'[1]2019'!$C$7:$C$33,0),MATCH(MR55,'[1]2019'!$M$5:$NZ$5))</f>
        <v>4</v>
      </c>
      <c r="MS74" s="53">
        <f>INDEX('[1]2019'!$M$7:$NZ$33,MATCH($B$74,'[1]2019'!$C$7:$C$33,0),MATCH(MS55,'[1]2019'!$M$5:$NZ$5))</f>
        <v>4</v>
      </c>
      <c r="MT74" s="53">
        <f>INDEX('[1]2019'!$M$7:$NZ$33,MATCH($B$74,'[1]2019'!$C$7:$C$33,0),MATCH(MT55,'[1]2019'!$M$5:$NZ$5))</f>
        <v>4</v>
      </c>
      <c r="MU74" s="53">
        <f>INDEX('[1]2019'!$M$7:$NZ$33,MATCH($B$74,'[1]2019'!$C$7:$C$33,0),MATCH(MU55,'[1]2019'!$M$5:$NZ$5))</f>
        <v>4</v>
      </c>
      <c r="MV74" s="53">
        <f>INDEX('[1]2019'!$M$7:$NZ$33,MATCH($B$74,'[1]2019'!$C$7:$C$33,0),MATCH(MV55,'[1]2019'!$M$5:$NZ$5))</f>
        <v>0</v>
      </c>
      <c r="MW74" s="53">
        <f>INDEX('[1]2019'!$M$7:$NZ$33,MATCH($B$74,'[1]2019'!$C$7:$C$33,0),MATCH(MW55,'[1]2019'!$M$5:$NZ$5))</f>
        <v>0</v>
      </c>
      <c r="MX74" s="53">
        <f>INDEX('[1]2019'!$M$7:$NZ$33,MATCH($B$74,'[1]2019'!$C$7:$C$33,0),MATCH(MX55,'[1]2019'!$M$5:$NZ$5))</f>
        <v>2</v>
      </c>
      <c r="MY74" s="53">
        <f>INDEX('[1]2019'!$M$7:$NZ$33,MATCH($B$74,'[1]2019'!$C$7:$C$33,0),MATCH(MY55,'[1]2019'!$M$5:$NZ$5))</f>
        <v>2</v>
      </c>
      <c r="MZ74" s="53">
        <f>INDEX('[1]2019'!$M$7:$NZ$33,MATCH($B$74,'[1]2019'!$C$7:$C$33,0),MATCH(MZ55,'[1]2019'!$M$5:$NZ$5))</f>
        <v>2</v>
      </c>
      <c r="NA74" s="53">
        <f>INDEX('[1]2019'!$M$7:$NZ$33,MATCH($B$74,'[1]2019'!$C$7:$C$33,0),MATCH(NA55,'[1]2019'!$M$5:$NZ$5))</f>
        <v>2</v>
      </c>
      <c r="NB74" s="53">
        <f>INDEX('[1]2019'!$M$7:$NZ$33,MATCH($B$74,'[1]2019'!$C$7:$C$33,0),MATCH(NB55,'[1]2019'!$M$5:$NZ$5))</f>
        <v>2</v>
      </c>
      <c r="NC74" s="53">
        <f>INDEX('[1]2019'!$M$7:$NZ$33,MATCH($B$74,'[1]2019'!$C$7:$C$33,0),MATCH(NC55,'[1]2019'!$M$5:$NZ$5))</f>
        <v>0</v>
      </c>
      <c r="ND74" s="53">
        <f>INDEX('[1]2019'!$M$7:$NZ$33,MATCH($B$74,'[1]2019'!$C$7:$C$33,0),MATCH(ND55,'[1]2019'!$M$5:$NZ$5))</f>
        <v>0</v>
      </c>
      <c r="NE74" s="53">
        <f>INDEX('[1]2019'!$M$7:$NZ$33,MATCH($B$74,'[1]2019'!$C$7:$C$33,0),MATCH(NE55,'[1]2019'!$M$5:$NZ$5))</f>
        <v>2</v>
      </c>
      <c r="NF74" s="53">
        <f>INDEX('[1]2019'!$M$7:$NZ$33,MATCH($B$74,'[1]2019'!$C$7:$C$33,0),MATCH(NF55,'[1]2019'!$M$5:$NZ$5))</f>
        <v>0</v>
      </c>
      <c r="NG74" s="53">
        <f>INDEX('[1]2019'!$M$7:$NZ$33,MATCH($B$74,'[1]2019'!$C$7:$C$33,0),MATCH(NG55,'[1]2019'!$M$5:$NZ$5))</f>
        <v>5</v>
      </c>
      <c r="NH74" s="53">
        <f>INDEX('[1]2019'!$M$7:$NZ$33,MATCH($B$74,'[1]2019'!$C$7:$C$33,0),MATCH(NH55,'[1]2019'!$M$5:$NZ$5))</f>
        <v>0</v>
      </c>
      <c r="NI74" s="53">
        <f>INDEX('[1]2019'!$M$7:$NZ$33,MATCH($B$74,'[1]2019'!$C$7:$C$33,0),MATCH(NI55,'[1]2019'!$M$5:$NZ$5))</f>
        <v>2</v>
      </c>
      <c r="NJ74" s="53">
        <f>INDEX('[1]2019'!$M$7:$NZ$33,MATCH($B$74,'[1]2019'!$C$7:$C$33,0),MATCH(NJ55,'[1]2019'!$M$5:$NZ$5))</f>
        <v>2</v>
      </c>
      <c r="NK74" s="53">
        <f>INDEX('[1]2019'!$M$7:$NZ$33,MATCH($B$74,'[1]2019'!$C$7:$C$33,0),MATCH(NK55,'[1]2019'!$M$5:$NZ$5))</f>
        <v>2</v>
      </c>
      <c r="NL74" s="53">
        <f>INDEX('[1]2019'!$M$7:$NZ$33,MATCH($B$74,'[1]2019'!$C$7:$C$33,0),MATCH(NL55,'[1]2019'!$M$5:$NZ$5))</f>
        <v>0</v>
      </c>
      <c r="NM74" s="53">
        <f>INDEX('[1]2019'!$M$7:$NZ$33,MATCH($B$74,'[1]2019'!$C$7:$C$33,0),MATCH(NM55,'[1]2019'!$M$5:$NZ$5))</f>
        <v>2</v>
      </c>
      <c r="NN74" s="53">
        <f>INDEX('[1]2019'!$M$7:$NZ$33,MATCH($B$74,'[1]2019'!$C$7:$C$33,0),MATCH(NN55,'[1]2019'!$M$5:$NZ$5))</f>
        <v>2</v>
      </c>
      <c r="NO74" s="53">
        <f>INDEX('[1]2019'!$M$7:$NZ$33,MATCH($B$74,'[1]2019'!$C$7:$C$33,0),MATCH(NO55,'[1]2019'!$M$5:$NZ$5))</f>
        <v>0</v>
      </c>
      <c r="NP74" s="53">
        <f>INDEX('[1]2019'!$M$7:$NZ$33,MATCH($B$74,'[1]2019'!$C$7:$C$33,0),MATCH(NP55,'[1]2019'!$M$5:$NZ$5))</f>
        <v>0</v>
      </c>
      <c r="NQ74" s="53">
        <f>INDEX('[1]2019'!$M$7:$NZ$33,MATCH($B$74,'[1]2019'!$C$7:$C$33,0),MATCH(NQ55,'[1]2019'!$M$5:$NZ$5))</f>
        <v>0</v>
      </c>
      <c r="NR74" s="53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20</v>
      </c>
      <c r="B75" s="105"/>
      <c r="C75" s="31"/>
      <c r="D75" s="31" t="s">
        <v>21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21.95" hidden="1" customHeight="1" x14ac:dyDescent="0.25">
      <c r="A76" s="45" t="s">
        <v>20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21.95" hidden="1" customHeight="1" x14ac:dyDescent="0.25">
      <c r="A77" s="45" t="s">
        <v>20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1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ski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 t="str">
        <f t="shared" si="55"/>
        <v>ski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0</v>
      </c>
      <c r="DI77" s="31">
        <f t="shared" si="55"/>
        <v>0</v>
      </c>
      <c r="DJ77" s="31">
        <f t="shared" si="55"/>
        <v>1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21.95" hidden="1" customHeight="1" x14ac:dyDescent="0.25">
      <c r="A78" s="45" t="s">
        <v>20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1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0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0</v>
      </c>
      <c r="DH78" s="31">
        <f t="shared" si="61"/>
        <v>0</v>
      </c>
      <c r="DI78" s="31">
        <f t="shared" si="61"/>
        <v>1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21.95" hidden="1" customHeight="1" x14ac:dyDescent="0.25">
      <c r="A79" s="45" t="s">
        <v>20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1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0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0</v>
      </c>
      <c r="DH79" s="31">
        <f t="shared" si="67"/>
        <v>0</v>
      </c>
      <c r="DI79" s="31">
        <f t="shared" si="67"/>
        <v>1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21.95" hidden="1" customHeight="1" x14ac:dyDescent="0.25">
      <c r="A80" s="45" t="s">
        <v>20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4" t="s">
        <v>22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22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22</v>
      </c>
      <c r="CQ80" s="36"/>
      <c r="CR80" s="36"/>
      <c r="CS80" s="36"/>
      <c r="CT80" s="36"/>
      <c r="CU80" s="36"/>
      <c r="CV80" s="36"/>
      <c r="CW80" s="36"/>
      <c r="CX80" s="36" t="s">
        <v>22</v>
      </c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21.95" hidden="1" customHeight="1" thickBot="1" x14ac:dyDescent="0.3">
      <c r="A81" s="45" t="s">
        <v>20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17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21.95" hidden="1" customHeight="1" thickTop="1" thickBot="1" x14ac:dyDescent="0.3">
      <c r="A82" s="6"/>
      <c r="E82" s="55">
        <f>E55</f>
        <v>43458</v>
      </c>
      <c r="F82" s="55">
        <f t="shared" ref="F82:BQ82" si="72">F55</f>
        <v>43459</v>
      </c>
      <c r="G82" s="55">
        <f t="shared" si="72"/>
        <v>43460</v>
      </c>
      <c r="H82" s="55">
        <f t="shared" si="72"/>
        <v>43461</v>
      </c>
      <c r="I82" s="55">
        <f t="shared" si="72"/>
        <v>43462</v>
      </c>
      <c r="J82" s="56">
        <f t="shared" si="72"/>
        <v>43463</v>
      </c>
      <c r="K82" s="56">
        <f t="shared" si="72"/>
        <v>43464</v>
      </c>
      <c r="L82" s="55">
        <f t="shared" si="72"/>
        <v>43465</v>
      </c>
      <c r="M82" s="55">
        <f t="shared" si="72"/>
        <v>43466</v>
      </c>
      <c r="N82" s="55">
        <f t="shared" si="72"/>
        <v>43467</v>
      </c>
      <c r="O82" s="55">
        <f t="shared" si="72"/>
        <v>43468</v>
      </c>
      <c r="P82" s="55">
        <f t="shared" si="72"/>
        <v>43469</v>
      </c>
      <c r="Q82" s="56">
        <f t="shared" si="72"/>
        <v>43470</v>
      </c>
      <c r="R82" s="56">
        <f t="shared" si="72"/>
        <v>43471</v>
      </c>
      <c r="S82" s="55">
        <f t="shared" si="72"/>
        <v>43472</v>
      </c>
      <c r="T82" s="55">
        <f t="shared" si="72"/>
        <v>43473</v>
      </c>
      <c r="U82" s="55">
        <f t="shared" si="72"/>
        <v>43474</v>
      </c>
      <c r="V82" s="55">
        <f t="shared" si="72"/>
        <v>43475</v>
      </c>
      <c r="W82" s="55">
        <f t="shared" si="72"/>
        <v>43476</v>
      </c>
      <c r="X82" s="56">
        <f t="shared" si="72"/>
        <v>43477</v>
      </c>
      <c r="Y82" s="56">
        <f t="shared" si="72"/>
        <v>43478</v>
      </c>
      <c r="Z82" s="55">
        <f t="shared" si="72"/>
        <v>43479</v>
      </c>
      <c r="AA82" s="55">
        <f t="shared" si="72"/>
        <v>43480</v>
      </c>
      <c r="AB82" s="55">
        <f t="shared" si="72"/>
        <v>43481</v>
      </c>
      <c r="AC82" s="55">
        <f t="shared" si="72"/>
        <v>43482</v>
      </c>
      <c r="AD82" s="55">
        <f t="shared" si="72"/>
        <v>43483</v>
      </c>
      <c r="AE82" s="56">
        <f t="shared" si="72"/>
        <v>43484</v>
      </c>
      <c r="AF82" s="56">
        <f t="shared" si="72"/>
        <v>43485</v>
      </c>
      <c r="AG82" s="55">
        <f t="shared" si="72"/>
        <v>43486</v>
      </c>
      <c r="AH82" s="55">
        <f t="shared" si="72"/>
        <v>43487</v>
      </c>
      <c r="AI82" s="55">
        <f t="shared" si="72"/>
        <v>43488</v>
      </c>
      <c r="AJ82" s="55">
        <f t="shared" si="72"/>
        <v>43489</v>
      </c>
      <c r="AK82" s="55">
        <f t="shared" si="72"/>
        <v>43490</v>
      </c>
      <c r="AL82" s="56">
        <f t="shared" si="72"/>
        <v>43491</v>
      </c>
      <c r="AM82" s="56">
        <f t="shared" si="72"/>
        <v>43492</v>
      </c>
      <c r="AN82" s="55">
        <f t="shared" si="72"/>
        <v>43493</v>
      </c>
      <c r="AO82" s="55">
        <f t="shared" si="72"/>
        <v>43494</v>
      </c>
      <c r="AP82" s="55">
        <f t="shared" si="72"/>
        <v>43495</v>
      </c>
      <c r="AQ82" s="55">
        <f t="shared" si="72"/>
        <v>43496</v>
      </c>
      <c r="AR82" s="55">
        <f t="shared" si="72"/>
        <v>43497</v>
      </c>
      <c r="AS82" s="56">
        <f t="shared" si="72"/>
        <v>43498</v>
      </c>
      <c r="AT82" s="56">
        <f t="shared" si="72"/>
        <v>43499</v>
      </c>
      <c r="AU82" s="55">
        <f t="shared" si="72"/>
        <v>43500</v>
      </c>
      <c r="AV82" s="55">
        <f t="shared" si="72"/>
        <v>43501</v>
      </c>
      <c r="AW82" s="55">
        <f t="shared" si="72"/>
        <v>43502</v>
      </c>
      <c r="AX82" s="55">
        <f t="shared" si="72"/>
        <v>43503</v>
      </c>
      <c r="AY82" s="55">
        <f t="shared" si="72"/>
        <v>43504</v>
      </c>
      <c r="AZ82" s="56">
        <f t="shared" si="72"/>
        <v>43505</v>
      </c>
      <c r="BA82" s="56">
        <f t="shared" si="72"/>
        <v>43506</v>
      </c>
      <c r="BB82" s="55">
        <f t="shared" si="72"/>
        <v>43507</v>
      </c>
      <c r="BC82" s="55">
        <f t="shared" si="72"/>
        <v>43508</v>
      </c>
      <c r="BD82" s="55">
        <f t="shared" si="72"/>
        <v>43509</v>
      </c>
      <c r="BE82" s="55">
        <f t="shared" si="72"/>
        <v>43510</v>
      </c>
      <c r="BF82" s="55">
        <f t="shared" si="72"/>
        <v>43511</v>
      </c>
      <c r="BG82" s="56">
        <f t="shared" si="72"/>
        <v>43512</v>
      </c>
      <c r="BH82" s="56">
        <f t="shared" si="72"/>
        <v>43513</v>
      </c>
      <c r="BI82" s="55">
        <f t="shared" si="72"/>
        <v>43514</v>
      </c>
      <c r="BJ82" s="55">
        <f t="shared" si="72"/>
        <v>43515</v>
      </c>
      <c r="BK82" s="55">
        <f t="shared" si="72"/>
        <v>43516</v>
      </c>
      <c r="BL82" s="55">
        <f t="shared" si="72"/>
        <v>43517</v>
      </c>
      <c r="BM82" s="55">
        <f t="shared" si="72"/>
        <v>43518</v>
      </c>
      <c r="BN82" s="56">
        <f t="shared" si="72"/>
        <v>43519</v>
      </c>
      <c r="BO82" s="56">
        <f t="shared" si="72"/>
        <v>43520</v>
      </c>
      <c r="BP82" s="55">
        <f t="shared" si="72"/>
        <v>43521</v>
      </c>
      <c r="BQ82" s="55">
        <f t="shared" si="72"/>
        <v>43522</v>
      </c>
      <c r="BR82" s="55">
        <f t="shared" ref="BR82:EC82" si="73">BR55</f>
        <v>43523</v>
      </c>
      <c r="BS82" s="55">
        <f t="shared" si="73"/>
        <v>43524</v>
      </c>
      <c r="BT82" s="55">
        <f t="shared" si="73"/>
        <v>43525</v>
      </c>
      <c r="BU82" s="56">
        <f t="shared" si="73"/>
        <v>43526</v>
      </c>
      <c r="BV82" s="56">
        <f t="shared" si="73"/>
        <v>43527</v>
      </c>
      <c r="BW82" s="55">
        <f t="shared" si="73"/>
        <v>43528</v>
      </c>
      <c r="BX82" s="55">
        <f t="shared" si="73"/>
        <v>43529</v>
      </c>
      <c r="BY82" s="55">
        <f t="shared" si="73"/>
        <v>43530</v>
      </c>
      <c r="BZ82" s="55">
        <f t="shared" si="73"/>
        <v>43531</v>
      </c>
      <c r="CA82" s="55">
        <f t="shared" si="73"/>
        <v>43532</v>
      </c>
      <c r="CB82" s="56">
        <f t="shared" si="73"/>
        <v>43533</v>
      </c>
      <c r="CC82" s="56">
        <f t="shared" si="73"/>
        <v>43534</v>
      </c>
      <c r="CD82" s="55">
        <f t="shared" si="73"/>
        <v>43535</v>
      </c>
      <c r="CE82" s="55">
        <f t="shared" si="73"/>
        <v>43536</v>
      </c>
      <c r="CF82" s="55">
        <f t="shared" si="73"/>
        <v>43537</v>
      </c>
      <c r="CG82" s="55">
        <f t="shared" si="73"/>
        <v>43538</v>
      </c>
      <c r="CH82" s="55">
        <f t="shared" si="73"/>
        <v>43539</v>
      </c>
      <c r="CI82" s="56">
        <f t="shared" si="73"/>
        <v>43540</v>
      </c>
      <c r="CJ82" s="56">
        <f t="shared" si="73"/>
        <v>43541</v>
      </c>
      <c r="CK82" s="55">
        <f t="shared" si="73"/>
        <v>43542</v>
      </c>
      <c r="CL82" s="55">
        <f t="shared" si="73"/>
        <v>43543</v>
      </c>
      <c r="CM82" s="55">
        <f t="shared" si="73"/>
        <v>43544</v>
      </c>
      <c r="CN82" s="55">
        <f t="shared" si="73"/>
        <v>43545</v>
      </c>
      <c r="CO82" s="55">
        <f t="shared" si="73"/>
        <v>43546</v>
      </c>
      <c r="CP82" s="56">
        <f t="shared" si="73"/>
        <v>43547</v>
      </c>
      <c r="CQ82" s="56">
        <f t="shared" si="73"/>
        <v>43548</v>
      </c>
      <c r="CR82" s="55">
        <f t="shared" si="73"/>
        <v>43549</v>
      </c>
      <c r="CS82" s="55">
        <f t="shared" si="73"/>
        <v>43550</v>
      </c>
      <c r="CT82" s="55">
        <f t="shared" si="73"/>
        <v>43551</v>
      </c>
      <c r="CU82" s="55">
        <f t="shared" si="73"/>
        <v>43552</v>
      </c>
      <c r="CV82" s="55">
        <f t="shared" si="73"/>
        <v>43553</v>
      </c>
      <c r="CW82" s="56">
        <f t="shared" si="73"/>
        <v>43554</v>
      </c>
      <c r="CX82" s="56">
        <f t="shared" si="73"/>
        <v>43555</v>
      </c>
      <c r="CY82" s="55">
        <f t="shared" si="73"/>
        <v>43556</v>
      </c>
      <c r="CZ82" s="55">
        <f t="shared" si="73"/>
        <v>43557</v>
      </c>
      <c r="DA82" s="55">
        <f t="shared" si="73"/>
        <v>43558</v>
      </c>
      <c r="DB82" s="55">
        <f t="shared" si="73"/>
        <v>43559</v>
      </c>
      <c r="DC82" s="55">
        <f t="shared" si="73"/>
        <v>43560</v>
      </c>
      <c r="DD82" s="56">
        <f t="shared" si="73"/>
        <v>43561</v>
      </c>
      <c r="DE82" s="56">
        <f t="shared" si="73"/>
        <v>43562</v>
      </c>
      <c r="DF82" s="55">
        <f t="shared" si="73"/>
        <v>43563</v>
      </c>
      <c r="DG82" s="55">
        <f t="shared" si="73"/>
        <v>43564</v>
      </c>
      <c r="DH82" s="55">
        <f t="shared" si="73"/>
        <v>43565</v>
      </c>
      <c r="DI82" s="55">
        <f t="shared" si="73"/>
        <v>43566</v>
      </c>
      <c r="DJ82" s="55">
        <f t="shared" si="73"/>
        <v>43567</v>
      </c>
      <c r="DK82" s="56">
        <f t="shared" si="73"/>
        <v>43568</v>
      </c>
      <c r="DL82" s="56">
        <f t="shared" si="73"/>
        <v>43569</v>
      </c>
      <c r="DM82" s="55">
        <f t="shared" si="73"/>
        <v>43570</v>
      </c>
      <c r="DN82" s="55">
        <f t="shared" si="73"/>
        <v>43571</v>
      </c>
      <c r="DO82" s="55">
        <f t="shared" si="73"/>
        <v>43572</v>
      </c>
      <c r="DP82" s="55">
        <f t="shared" si="73"/>
        <v>43573</v>
      </c>
      <c r="DQ82" s="55">
        <f t="shared" si="73"/>
        <v>43574</v>
      </c>
      <c r="DR82" s="56">
        <f t="shared" si="73"/>
        <v>43575</v>
      </c>
      <c r="DS82" s="56">
        <f t="shared" si="73"/>
        <v>43576</v>
      </c>
      <c r="DT82" s="55">
        <f t="shared" si="73"/>
        <v>43577</v>
      </c>
      <c r="DU82" s="55">
        <f t="shared" si="73"/>
        <v>43578</v>
      </c>
      <c r="DV82" s="55">
        <f t="shared" si="73"/>
        <v>43579</v>
      </c>
      <c r="DW82" s="55">
        <f t="shared" si="73"/>
        <v>43580</v>
      </c>
      <c r="DX82" s="55">
        <f t="shared" si="73"/>
        <v>43581</v>
      </c>
      <c r="DY82" s="56">
        <f t="shared" si="73"/>
        <v>43582</v>
      </c>
      <c r="DZ82" s="56">
        <f t="shared" si="73"/>
        <v>43583</v>
      </c>
      <c r="EA82" s="55">
        <f t="shared" si="73"/>
        <v>43584</v>
      </c>
      <c r="EB82" s="55">
        <f t="shared" si="73"/>
        <v>43585</v>
      </c>
      <c r="EC82" s="55">
        <f t="shared" si="73"/>
        <v>43586</v>
      </c>
      <c r="ED82" s="55">
        <f t="shared" ref="ED82:GO82" si="74">ED55</f>
        <v>43587</v>
      </c>
      <c r="EE82" s="55">
        <f t="shared" si="74"/>
        <v>43588</v>
      </c>
      <c r="EF82" s="56">
        <f t="shared" si="74"/>
        <v>43589</v>
      </c>
      <c r="EG82" s="56">
        <f t="shared" si="74"/>
        <v>43590</v>
      </c>
      <c r="EH82" s="55">
        <f t="shared" si="74"/>
        <v>43591</v>
      </c>
      <c r="EI82" s="55">
        <f t="shared" si="74"/>
        <v>43592</v>
      </c>
      <c r="EJ82" s="55">
        <f t="shared" si="74"/>
        <v>43593</v>
      </c>
      <c r="EK82" s="55">
        <f t="shared" si="74"/>
        <v>43594</v>
      </c>
      <c r="EL82" s="55">
        <f t="shared" si="74"/>
        <v>43595</v>
      </c>
      <c r="EM82" s="56">
        <f t="shared" si="74"/>
        <v>43596</v>
      </c>
      <c r="EN82" s="56">
        <f t="shared" si="74"/>
        <v>43597</v>
      </c>
      <c r="EO82" s="55">
        <f t="shared" si="74"/>
        <v>43598</v>
      </c>
      <c r="EP82" s="55">
        <f t="shared" si="74"/>
        <v>43599</v>
      </c>
      <c r="EQ82" s="55">
        <f t="shared" si="74"/>
        <v>43600</v>
      </c>
      <c r="ER82" s="55">
        <f t="shared" si="74"/>
        <v>43601</v>
      </c>
      <c r="ES82" s="55">
        <f t="shared" si="74"/>
        <v>43602</v>
      </c>
      <c r="ET82" s="56">
        <f t="shared" si="74"/>
        <v>43603</v>
      </c>
      <c r="EU82" s="56">
        <f t="shared" si="74"/>
        <v>43604</v>
      </c>
      <c r="EV82" s="55">
        <f t="shared" si="74"/>
        <v>43605</v>
      </c>
      <c r="EW82" s="55">
        <f t="shared" si="74"/>
        <v>43606</v>
      </c>
      <c r="EX82" s="55">
        <f t="shared" si="74"/>
        <v>43607</v>
      </c>
      <c r="EY82" s="55">
        <f t="shared" si="74"/>
        <v>43608</v>
      </c>
      <c r="EZ82" s="55">
        <f t="shared" si="74"/>
        <v>43609</v>
      </c>
      <c r="FA82" s="56">
        <f t="shared" si="74"/>
        <v>43610</v>
      </c>
      <c r="FB82" s="56">
        <f t="shared" si="74"/>
        <v>43611</v>
      </c>
      <c r="FC82" s="55">
        <f t="shared" si="74"/>
        <v>43612</v>
      </c>
      <c r="FD82" s="55">
        <f t="shared" si="74"/>
        <v>43613</v>
      </c>
      <c r="FE82" s="55">
        <f t="shared" si="74"/>
        <v>43614</v>
      </c>
      <c r="FF82" s="55">
        <f t="shared" si="74"/>
        <v>43615</v>
      </c>
      <c r="FG82" s="55">
        <f t="shared" si="74"/>
        <v>43616</v>
      </c>
      <c r="FH82" s="56">
        <f t="shared" si="74"/>
        <v>43617</v>
      </c>
      <c r="FI82" s="56">
        <f t="shared" si="74"/>
        <v>43618</v>
      </c>
      <c r="FJ82" s="55">
        <f t="shared" si="74"/>
        <v>43619</v>
      </c>
      <c r="FK82" s="55">
        <f t="shared" si="74"/>
        <v>43620</v>
      </c>
      <c r="FL82" s="55">
        <f t="shared" si="74"/>
        <v>43621</v>
      </c>
      <c r="FM82" s="55">
        <f t="shared" si="74"/>
        <v>43622</v>
      </c>
      <c r="FN82" s="55">
        <f t="shared" si="74"/>
        <v>43623</v>
      </c>
      <c r="FO82" s="56">
        <f t="shared" si="74"/>
        <v>43624</v>
      </c>
      <c r="FP82" s="56">
        <f t="shared" si="74"/>
        <v>43625</v>
      </c>
      <c r="FQ82" s="55">
        <f t="shared" si="74"/>
        <v>43626</v>
      </c>
      <c r="FR82" s="55">
        <f t="shared" si="74"/>
        <v>43627</v>
      </c>
      <c r="FS82" s="55">
        <f t="shared" si="74"/>
        <v>43628</v>
      </c>
      <c r="FT82" s="55">
        <f t="shared" si="74"/>
        <v>43629</v>
      </c>
      <c r="FU82" s="55">
        <f t="shared" si="74"/>
        <v>43630</v>
      </c>
      <c r="FV82" s="56">
        <f t="shared" si="74"/>
        <v>43631</v>
      </c>
      <c r="FW82" s="56">
        <f t="shared" si="74"/>
        <v>43632</v>
      </c>
      <c r="FX82" s="55">
        <f t="shared" si="74"/>
        <v>43633</v>
      </c>
      <c r="FY82" s="55">
        <f t="shared" si="74"/>
        <v>43634</v>
      </c>
      <c r="FZ82" s="55">
        <f t="shared" si="74"/>
        <v>43635</v>
      </c>
      <c r="GA82" s="55">
        <f t="shared" si="74"/>
        <v>43636</v>
      </c>
      <c r="GB82" s="55">
        <f t="shared" si="74"/>
        <v>43637</v>
      </c>
      <c r="GC82" s="56">
        <f t="shared" si="74"/>
        <v>43638</v>
      </c>
      <c r="GD82" s="56">
        <f t="shared" si="74"/>
        <v>43639</v>
      </c>
      <c r="GE82" s="55">
        <f t="shared" si="74"/>
        <v>43640</v>
      </c>
      <c r="GF82" s="55">
        <f t="shared" si="74"/>
        <v>43641</v>
      </c>
      <c r="GG82" s="55">
        <f t="shared" si="74"/>
        <v>43642</v>
      </c>
      <c r="GH82" s="55">
        <f t="shared" si="74"/>
        <v>43643</v>
      </c>
      <c r="GI82" s="55">
        <f t="shared" si="74"/>
        <v>43644</v>
      </c>
      <c r="GJ82" s="56">
        <f t="shared" si="74"/>
        <v>43645</v>
      </c>
      <c r="GK82" s="56">
        <f t="shared" si="74"/>
        <v>43646</v>
      </c>
      <c r="GL82" s="55">
        <f t="shared" si="74"/>
        <v>43647</v>
      </c>
      <c r="GM82" s="55">
        <f t="shared" si="74"/>
        <v>43648</v>
      </c>
      <c r="GN82" s="55">
        <f t="shared" si="74"/>
        <v>43649</v>
      </c>
      <c r="GO82" s="55">
        <f t="shared" si="74"/>
        <v>43650</v>
      </c>
      <c r="GP82" s="55">
        <f t="shared" ref="GP82:JA82" si="75">GP55</f>
        <v>43651</v>
      </c>
      <c r="GQ82" s="56">
        <f t="shared" si="75"/>
        <v>43652</v>
      </c>
      <c r="GR82" s="56">
        <f t="shared" si="75"/>
        <v>43653</v>
      </c>
      <c r="GS82" s="55">
        <f t="shared" si="75"/>
        <v>43654</v>
      </c>
      <c r="GT82" s="55">
        <f t="shared" si="75"/>
        <v>43655</v>
      </c>
      <c r="GU82" s="55">
        <f t="shared" si="75"/>
        <v>43656</v>
      </c>
      <c r="GV82" s="55">
        <f t="shared" si="75"/>
        <v>43657</v>
      </c>
      <c r="GW82" s="55">
        <f t="shared" si="75"/>
        <v>43658</v>
      </c>
      <c r="GX82" s="56">
        <f t="shared" si="75"/>
        <v>43659</v>
      </c>
      <c r="GY82" s="56">
        <f t="shared" si="75"/>
        <v>43660</v>
      </c>
      <c r="GZ82" s="55">
        <f t="shared" si="75"/>
        <v>43661</v>
      </c>
      <c r="HA82" s="55">
        <f t="shared" si="75"/>
        <v>43662</v>
      </c>
      <c r="HB82" s="55">
        <f t="shared" si="75"/>
        <v>43663</v>
      </c>
      <c r="HC82" s="55">
        <f t="shared" si="75"/>
        <v>43664</v>
      </c>
      <c r="HD82" s="55">
        <f t="shared" si="75"/>
        <v>43665</v>
      </c>
      <c r="HE82" s="56">
        <f t="shared" si="75"/>
        <v>43666</v>
      </c>
      <c r="HF82" s="56">
        <f t="shared" si="75"/>
        <v>43667</v>
      </c>
      <c r="HG82" s="55">
        <f t="shared" si="75"/>
        <v>43668</v>
      </c>
      <c r="HH82" s="55">
        <f t="shared" si="75"/>
        <v>43669</v>
      </c>
      <c r="HI82" s="55">
        <f t="shared" si="75"/>
        <v>43670</v>
      </c>
      <c r="HJ82" s="55">
        <f t="shared" si="75"/>
        <v>43671</v>
      </c>
      <c r="HK82" s="55">
        <f t="shared" si="75"/>
        <v>43672</v>
      </c>
      <c r="HL82" s="56">
        <f t="shared" si="75"/>
        <v>43673</v>
      </c>
      <c r="HM82" s="56">
        <f t="shared" si="75"/>
        <v>43674</v>
      </c>
      <c r="HN82" s="55">
        <f t="shared" si="75"/>
        <v>43675</v>
      </c>
      <c r="HO82" s="55">
        <f t="shared" si="75"/>
        <v>43676</v>
      </c>
      <c r="HP82" s="55">
        <f t="shared" si="75"/>
        <v>43677</v>
      </c>
      <c r="HQ82" s="55">
        <f t="shared" si="75"/>
        <v>43678</v>
      </c>
      <c r="HR82" s="55">
        <f t="shared" si="75"/>
        <v>43679</v>
      </c>
      <c r="HS82" s="56">
        <f t="shared" si="75"/>
        <v>43680</v>
      </c>
      <c r="HT82" s="56">
        <f t="shared" si="75"/>
        <v>43681</v>
      </c>
      <c r="HU82" s="55">
        <f t="shared" si="75"/>
        <v>43682</v>
      </c>
      <c r="HV82" s="55">
        <f t="shared" si="75"/>
        <v>43683</v>
      </c>
      <c r="HW82" s="55">
        <f t="shared" si="75"/>
        <v>43684</v>
      </c>
      <c r="HX82" s="55">
        <f t="shared" si="75"/>
        <v>43685</v>
      </c>
      <c r="HY82" s="55">
        <f t="shared" si="75"/>
        <v>43686</v>
      </c>
      <c r="HZ82" s="56">
        <f t="shared" si="75"/>
        <v>43687</v>
      </c>
      <c r="IA82" s="56">
        <f t="shared" si="75"/>
        <v>43688</v>
      </c>
      <c r="IB82" s="55">
        <f t="shared" si="75"/>
        <v>43689</v>
      </c>
      <c r="IC82" s="55">
        <f t="shared" si="75"/>
        <v>43690</v>
      </c>
      <c r="ID82" s="55">
        <f t="shared" si="75"/>
        <v>43691</v>
      </c>
      <c r="IE82" s="55">
        <f t="shared" si="75"/>
        <v>43692</v>
      </c>
      <c r="IF82" s="55">
        <f t="shared" si="75"/>
        <v>43693</v>
      </c>
      <c r="IG82" s="56">
        <f t="shared" si="75"/>
        <v>43694</v>
      </c>
      <c r="IH82" s="56">
        <f t="shared" si="75"/>
        <v>43695</v>
      </c>
      <c r="II82" s="55">
        <f t="shared" si="75"/>
        <v>43696</v>
      </c>
      <c r="IJ82" s="55">
        <f t="shared" si="75"/>
        <v>43697</v>
      </c>
      <c r="IK82" s="55">
        <f t="shared" si="75"/>
        <v>43698</v>
      </c>
      <c r="IL82" s="55">
        <f t="shared" si="75"/>
        <v>43699</v>
      </c>
      <c r="IM82" s="55">
        <f t="shared" si="75"/>
        <v>43700</v>
      </c>
      <c r="IN82" s="56">
        <f t="shared" si="75"/>
        <v>43701</v>
      </c>
      <c r="IO82" s="56">
        <f t="shared" si="75"/>
        <v>43702</v>
      </c>
      <c r="IP82" s="55">
        <f t="shared" si="75"/>
        <v>43703</v>
      </c>
      <c r="IQ82" s="55">
        <f t="shared" si="75"/>
        <v>43704</v>
      </c>
      <c r="IR82" s="55">
        <f t="shared" si="75"/>
        <v>43705</v>
      </c>
      <c r="IS82" s="55">
        <f t="shared" si="75"/>
        <v>43706</v>
      </c>
      <c r="IT82" s="55">
        <f t="shared" si="75"/>
        <v>43707</v>
      </c>
      <c r="IU82" s="56">
        <f t="shared" si="75"/>
        <v>43708</v>
      </c>
      <c r="IV82" s="56">
        <f t="shared" si="75"/>
        <v>43709</v>
      </c>
      <c r="IW82" s="55">
        <f t="shared" si="75"/>
        <v>43710</v>
      </c>
      <c r="IX82" s="55">
        <f t="shared" si="75"/>
        <v>43711</v>
      </c>
      <c r="IY82" s="55">
        <f t="shared" si="75"/>
        <v>43712</v>
      </c>
      <c r="IZ82" s="55">
        <f t="shared" si="75"/>
        <v>43713</v>
      </c>
      <c r="JA82" s="55">
        <f t="shared" si="75"/>
        <v>43714</v>
      </c>
      <c r="JB82" s="56">
        <f t="shared" ref="JB82:LM82" si="76">JB55</f>
        <v>43715</v>
      </c>
      <c r="JC82" s="56">
        <f t="shared" si="76"/>
        <v>43716</v>
      </c>
      <c r="JD82" s="55">
        <f t="shared" si="76"/>
        <v>43717</v>
      </c>
      <c r="JE82" s="55">
        <f t="shared" si="76"/>
        <v>43718</v>
      </c>
      <c r="JF82" s="55">
        <f t="shared" si="76"/>
        <v>43719</v>
      </c>
      <c r="JG82" s="55">
        <f t="shared" si="76"/>
        <v>43720</v>
      </c>
      <c r="JH82" s="55">
        <f t="shared" si="76"/>
        <v>43721</v>
      </c>
      <c r="JI82" s="56">
        <f t="shared" si="76"/>
        <v>43722</v>
      </c>
      <c r="JJ82" s="56">
        <f t="shared" si="76"/>
        <v>43723</v>
      </c>
      <c r="JK82" s="55">
        <f t="shared" si="76"/>
        <v>43724</v>
      </c>
      <c r="JL82" s="55">
        <f t="shared" si="76"/>
        <v>43725</v>
      </c>
      <c r="JM82" s="55">
        <f t="shared" si="76"/>
        <v>43726</v>
      </c>
      <c r="JN82" s="55">
        <f t="shared" si="76"/>
        <v>43727</v>
      </c>
      <c r="JO82" s="55">
        <f t="shared" si="76"/>
        <v>43728</v>
      </c>
      <c r="JP82" s="56">
        <f t="shared" si="76"/>
        <v>43729</v>
      </c>
      <c r="JQ82" s="56">
        <f t="shared" si="76"/>
        <v>43730</v>
      </c>
      <c r="JR82" s="55">
        <f t="shared" si="76"/>
        <v>43731</v>
      </c>
      <c r="JS82" s="55">
        <f t="shared" si="76"/>
        <v>43732</v>
      </c>
      <c r="JT82" s="55">
        <f t="shared" si="76"/>
        <v>43733</v>
      </c>
      <c r="JU82" s="55">
        <f t="shared" si="76"/>
        <v>43734</v>
      </c>
      <c r="JV82" s="55">
        <f t="shared" si="76"/>
        <v>43735</v>
      </c>
      <c r="JW82" s="56">
        <f t="shared" si="76"/>
        <v>43736</v>
      </c>
      <c r="JX82" s="56">
        <f t="shared" si="76"/>
        <v>43737</v>
      </c>
      <c r="JY82" s="55">
        <f t="shared" si="76"/>
        <v>43738</v>
      </c>
      <c r="JZ82" s="55">
        <f t="shared" si="76"/>
        <v>43739</v>
      </c>
      <c r="KA82" s="55">
        <f t="shared" si="76"/>
        <v>43740</v>
      </c>
      <c r="KB82" s="55">
        <f t="shared" si="76"/>
        <v>43741</v>
      </c>
      <c r="KC82" s="55">
        <f t="shared" si="76"/>
        <v>43742</v>
      </c>
      <c r="KD82" s="56">
        <f t="shared" si="76"/>
        <v>43743</v>
      </c>
      <c r="KE82" s="56">
        <f t="shared" si="76"/>
        <v>43744</v>
      </c>
      <c r="KF82" s="55">
        <f t="shared" si="76"/>
        <v>43745</v>
      </c>
      <c r="KG82" s="55">
        <f t="shared" si="76"/>
        <v>43746</v>
      </c>
      <c r="KH82" s="55">
        <f t="shared" si="76"/>
        <v>43747</v>
      </c>
      <c r="KI82" s="55">
        <f t="shared" si="76"/>
        <v>43748</v>
      </c>
      <c r="KJ82" s="55">
        <f t="shared" si="76"/>
        <v>43749</v>
      </c>
      <c r="KK82" s="56">
        <f t="shared" si="76"/>
        <v>43750</v>
      </c>
      <c r="KL82" s="56">
        <f t="shared" si="76"/>
        <v>43751</v>
      </c>
      <c r="KM82" s="55">
        <f t="shared" si="76"/>
        <v>43752</v>
      </c>
      <c r="KN82" s="55">
        <f t="shared" si="76"/>
        <v>43753</v>
      </c>
      <c r="KO82" s="55">
        <f t="shared" si="76"/>
        <v>43754</v>
      </c>
      <c r="KP82" s="55">
        <f t="shared" si="76"/>
        <v>43755</v>
      </c>
      <c r="KQ82" s="55">
        <f t="shared" si="76"/>
        <v>43756</v>
      </c>
      <c r="KR82" s="56">
        <f t="shared" si="76"/>
        <v>43757</v>
      </c>
      <c r="KS82" s="56">
        <f t="shared" si="76"/>
        <v>43758</v>
      </c>
      <c r="KT82" s="55">
        <f t="shared" si="76"/>
        <v>43759</v>
      </c>
      <c r="KU82" s="55">
        <f t="shared" si="76"/>
        <v>43760</v>
      </c>
      <c r="KV82" s="55">
        <f t="shared" si="76"/>
        <v>43761</v>
      </c>
      <c r="KW82" s="55">
        <f t="shared" si="76"/>
        <v>43762</v>
      </c>
      <c r="KX82" s="55">
        <f t="shared" si="76"/>
        <v>43763</v>
      </c>
      <c r="KY82" s="56">
        <f t="shared" si="76"/>
        <v>43764</v>
      </c>
      <c r="KZ82" s="56">
        <f t="shared" si="76"/>
        <v>43765</v>
      </c>
      <c r="LA82" s="55">
        <f t="shared" si="76"/>
        <v>43766</v>
      </c>
      <c r="LB82" s="55">
        <f t="shared" si="76"/>
        <v>43767</v>
      </c>
      <c r="LC82" s="55">
        <f t="shared" si="76"/>
        <v>43768</v>
      </c>
      <c r="LD82" s="55">
        <f t="shared" si="76"/>
        <v>43769</v>
      </c>
      <c r="LE82" s="55">
        <f t="shared" si="76"/>
        <v>43770</v>
      </c>
      <c r="LF82" s="56">
        <f t="shared" si="76"/>
        <v>43771</v>
      </c>
      <c r="LG82" s="56">
        <f t="shared" si="76"/>
        <v>43772</v>
      </c>
      <c r="LH82" s="55">
        <f t="shared" si="76"/>
        <v>43773</v>
      </c>
      <c r="LI82" s="55">
        <f t="shared" si="76"/>
        <v>43774</v>
      </c>
      <c r="LJ82" s="55">
        <f t="shared" si="76"/>
        <v>43775</v>
      </c>
      <c r="LK82" s="55">
        <f t="shared" si="76"/>
        <v>43776</v>
      </c>
      <c r="LL82" s="55">
        <f t="shared" si="76"/>
        <v>43777</v>
      </c>
      <c r="LM82" s="56">
        <f t="shared" si="76"/>
        <v>43778</v>
      </c>
      <c r="LN82" s="56">
        <f t="shared" ref="LN82:NR82" si="77">LN55</f>
        <v>43779</v>
      </c>
      <c r="LO82" s="55">
        <f t="shared" si="77"/>
        <v>43780</v>
      </c>
      <c r="LP82" s="55">
        <f t="shared" si="77"/>
        <v>43781</v>
      </c>
      <c r="LQ82" s="55">
        <f t="shared" si="77"/>
        <v>43782</v>
      </c>
      <c r="LR82" s="55">
        <f t="shared" si="77"/>
        <v>43783</v>
      </c>
      <c r="LS82" s="55">
        <f t="shared" si="77"/>
        <v>43784</v>
      </c>
      <c r="LT82" s="56">
        <f t="shared" si="77"/>
        <v>43785</v>
      </c>
      <c r="LU82" s="56">
        <f t="shared" si="77"/>
        <v>43786</v>
      </c>
      <c r="LV82" s="55">
        <f t="shared" si="77"/>
        <v>43787</v>
      </c>
      <c r="LW82" s="55">
        <f t="shared" si="77"/>
        <v>43788</v>
      </c>
      <c r="LX82" s="55">
        <f t="shared" si="77"/>
        <v>43789</v>
      </c>
      <c r="LY82" s="55">
        <f t="shared" si="77"/>
        <v>43790</v>
      </c>
      <c r="LZ82" s="55">
        <f t="shared" si="77"/>
        <v>43791</v>
      </c>
      <c r="MA82" s="56">
        <f t="shared" si="77"/>
        <v>43792</v>
      </c>
      <c r="MB82" s="56">
        <f t="shared" si="77"/>
        <v>43793</v>
      </c>
      <c r="MC82" s="55">
        <f t="shared" si="77"/>
        <v>43794</v>
      </c>
      <c r="MD82" s="55">
        <f t="shared" si="77"/>
        <v>43795</v>
      </c>
      <c r="ME82" s="55">
        <f t="shared" si="77"/>
        <v>43796</v>
      </c>
      <c r="MF82" s="55">
        <f t="shared" si="77"/>
        <v>43797</v>
      </c>
      <c r="MG82" s="55">
        <f t="shared" si="77"/>
        <v>43798</v>
      </c>
      <c r="MH82" s="56">
        <f t="shared" si="77"/>
        <v>43799</v>
      </c>
      <c r="MI82" s="56">
        <f t="shared" si="77"/>
        <v>43800</v>
      </c>
      <c r="MJ82" s="55">
        <f t="shared" si="77"/>
        <v>43801</v>
      </c>
      <c r="MK82" s="55">
        <f t="shared" si="77"/>
        <v>43802</v>
      </c>
      <c r="ML82" s="55">
        <f t="shared" si="77"/>
        <v>43803</v>
      </c>
      <c r="MM82" s="55">
        <f t="shared" si="77"/>
        <v>43804</v>
      </c>
      <c r="MN82" s="55">
        <f t="shared" si="77"/>
        <v>43805</v>
      </c>
      <c r="MO82" s="56">
        <f t="shared" si="77"/>
        <v>43806</v>
      </c>
      <c r="MP82" s="56">
        <f t="shared" si="77"/>
        <v>43807</v>
      </c>
      <c r="MQ82" s="55">
        <f t="shared" si="77"/>
        <v>43808</v>
      </c>
      <c r="MR82" s="55">
        <f t="shared" si="77"/>
        <v>43809</v>
      </c>
      <c r="MS82" s="55">
        <f t="shared" si="77"/>
        <v>43810</v>
      </c>
      <c r="MT82" s="55">
        <f t="shared" si="77"/>
        <v>43811</v>
      </c>
      <c r="MU82" s="55">
        <f t="shared" si="77"/>
        <v>43812</v>
      </c>
      <c r="MV82" s="56">
        <f t="shared" si="77"/>
        <v>43813</v>
      </c>
      <c r="MW82" s="56">
        <f t="shared" si="77"/>
        <v>43814</v>
      </c>
      <c r="MX82" s="55">
        <f t="shared" si="77"/>
        <v>43815</v>
      </c>
      <c r="MY82" s="55">
        <f t="shared" si="77"/>
        <v>43816</v>
      </c>
      <c r="MZ82" s="55">
        <f t="shared" si="77"/>
        <v>43817</v>
      </c>
      <c r="NA82" s="55">
        <f t="shared" si="77"/>
        <v>43818</v>
      </c>
      <c r="NB82" s="55">
        <f t="shared" si="77"/>
        <v>43819</v>
      </c>
      <c r="NC82" s="56">
        <f t="shared" si="77"/>
        <v>43820</v>
      </c>
      <c r="ND82" s="56">
        <f t="shared" si="77"/>
        <v>43821</v>
      </c>
      <c r="NE82" s="55">
        <f t="shared" si="77"/>
        <v>43822</v>
      </c>
      <c r="NF82" s="55">
        <f t="shared" si="77"/>
        <v>43823</v>
      </c>
      <c r="NG82" s="55">
        <f t="shared" si="77"/>
        <v>43824</v>
      </c>
      <c r="NH82" s="55">
        <f t="shared" si="77"/>
        <v>43825</v>
      </c>
      <c r="NI82" s="55">
        <f t="shared" si="77"/>
        <v>43826</v>
      </c>
      <c r="NJ82" s="56">
        <f t="shared" si="77"/>
        <v>43827</v>
      </c>
      <c r="NK82" s="56">
        <f t="shared" si="77"/>
        <v>43828</v>
      </c>
      <c r="NL82" s="55">
        <f t="shared" si="77"/>
        <v>43829</v>
      </c>
      <c r="NM82" s="55">
        <f t="shared" si="77"/>
        <v>43830</v>
      </c>
      <c r="NN82" s="55">
        <f t="shared" si="77"/>
        <v>43831</v>
      </c>
      <c r="NO82" s="55">
        <f t="shared" si="77"/>
        <v>43832</v>
      </c>
      <c r="NP82" s="55">
        <f t="shared" si="77"/>
        <v>43833</v>
      </c>
      <c r="NQ82" s="56">
        <f t="shared" si="77"/>
        <v>43834</v>
      </c>
      <c r="NR82" s="56">
        <f t="shared" si="77"/>
        <v>43835</v>
      </c>
    </row>
    <row r="83" spans="1:382" ht="9.9499999999999993" customHeight="1" thickTop="1" x14ac:dyDescent="0.25">
      <c r="A83" s="45" t="s">
        <v>23</v>
      </c>
      <c r="B83" s="104" t="s">
        <v>23</v>
      </c>
      <c r="C83" s="46"/>
      <c r="D83" s="46"/>
      <c r="E83" s="53">
        <f>INDEX('[1]2019'!$M$7:$NZ$33,MATCH($B$83,'[1]2019'!$C$7:$C$33,0),MATCH(E55,'[1]2019'!$M$5:$NZ$5))</f>
        <v>4</v>
      </c>
      <c r="F83" s="53">
        <f>INDEX('[1]2019'!$M$7:$NZ$33,MATCH($B$83,'[1]2019'!$C$7:$C$33,0),MATCH(F55,'[1]2019'!$M$5:$NZ$5))</f>
        <v>5</v>
      </c>
      <c r="G83" s="53">
        <f>INDEX('[1]2019'!$M$7:$NZ$33,MATCH($B$83,'[1]2019'!$C$7:$C$33,0),MATCH(G55,'[1]2019'!$M$5:$NZ$5))</f>
        <v>4</v>
      </c>
      <c r="H83" s="53">
        <f>INDEX('[1]2019'!$M$7:$NZ$33,MATCH($B$83,'[1]2019'!$C$7:$C$33,0),MATCH(H55,'[1]2019'!$M$5:$NZ$5))</f>
        <v>4</v>
      </c>
      <c r="I83" s="53">
        <f>INDEX('[1]2019'!$M$7:$NZ$33,MATCH($B$83,'[1]2019'!$C$7:$C$33,0),MATCH(I55,'[1]2019'!$M$5:$NZ$5))</f>
        <v>4</v>
      </c>
      <c r="J83" s="53">
        <f>INDEX('[1]2019'!$M$7:$NZ$33,MATCH($B$83,'[1]2019'!$C$7:$C$33,0),MATCH(J55,'[1]2019'!$M$5:$NZ$5))</f>
        <v>0</v>
      </c>
      <c r="K83" s="53">
        <f>INDEX('[1]2019'!$M$7:$NZ$33,MATCH($B$83,'[1]2019'!$C$7:$C$33,0),MATCH(K55,'[1]2019'!$M$5:$NZ$5))</f>
        <v>0</v>
      </c>
      <c r="L83" s="53">
        <f>INDEX('[1]2019'!$M$7:$NZ$33,MATCH($B$83,'[1]2019'!$C$7:$C$33,0),MATCH(L55,'[1]2019'!$M$5:$NZ$5))</f>
        <v>0</v>
      </c>
      <c r="M83" s="53">
        <f>INDEX('[1]2019'!$M$7:$NZ$33,MATCH($B$83,'[1]2019'!$C$7:$C$33,0),MATCH(M55,'[1]2019'!$M$5:$NZ$5))</f>
        <v>5</v>
      </c>
      <c r="N83" s="53">
        <f>INDEX('[1]2019'!$M$7:$NZ$33,MATCH($B$83,'[1]2019'!$C$7:$C$33,0),MATCH(N55,'[1]2019'!$M$5:$NZ$5))</f>
        <v>3</v>
      </c>
      <c r="O83" s="53">
        <f>INDEX('[1]2019'!$M$7:$NZ$33,MATCH($B$83,'[1]2019'!$C$7:$C$33,0),MATCH(O55,'[1]2019'!$M$5:$NZ$5))</f>
        <v>1</v>
      </c>
      <c r="P83" s="53">
        <f>INDEX('[1]2019'!$M$7:$NZ$33,MATCH($B$83,'[1]2019'!$C$7:$C$33,0),MATCH(P55,'[1]2019'!$M$5:$NZ$5))</f>
        <v>1</v>
      </c>
      <c r="Q83" s="53">
        <f>INDEX('[1]2019'!$M$7:$NZ$33,MATCH($B$83,'[1]2019'!$C$7:$C$33,0),MATCH(Q55,'[1]2019'!$M$5:$NZ$5))</f>
        <v>0</v>
      </c>
      <c r="R83" s="53">
        <f>INDEX('[1]2019'!$M$7:$NZ$33,MATCH($B$83,'[1]2019'!$C$7:$C$33,0),MATCH(R55,'[1]2019'!$M$5:$NZ$5))</f>
        <v>0</v>
      </c>
      <c r="S83" s="53">
        <f>INDEX('[1]2019'!$M$7:$NZ$33,MATCH($B$83,'[1]2019'!$C$7:$C$33,0),MATCH(S55,'[1]2019'!$M$5:$NZ$5))</f>
        <v>1</v>
      </c>
      <c r="T83" s="53">
        <f>INDEX('[1]2019'!$M$7:$NZ$33,MATCH($B$83,'[1]2019'!$C$7:$C$33,0),MATCH(T55,'[1]2019'!$M$5:$NZ$5))</f>
        <v>1</v>
      </c>
      <c r="U83" s="53">
        <f>INDEX('[1]2019'!$M$7:$NZ$33,MATCH($B$83,'[1]2019'!$C$7:$C$33,0),MATCH(U55,'[1]2019'!$M$5:$NZ$5))</f>
        <v>1</v>
      </c>
      <c r="V83" s="53">
        <f>INDEX('[1]2019'!$M$7:$NZ$33,MATCH($B$83,'[1]2019'!$C$7:$C$33,0),MATCH(V55,'[1]2019'!$M$5:$NZ$5))</f>
        <v>1</v>
      </c>
      <c r="W83" s="53">
        <f>INDEX('[1]2019'!$M$7:$NZ$33,MATCH($B$83,'[1]2019'!$C$7:$C$33,0),MATCH(W55,'[1]2019'!$M$5:$NZ$5))</f>
        <v>1</v>
      </c>
      <c r="X83" s="53">
        <f>INDEX('[1]2019'!$M$7:$NZ$33,MATCH($B$83,'[1]2019'!$C$7:$C$33,0),MATCH(X55,'[1]2019'!$M$5:$NZ$5))</f>
        <v>0</v>
      </c>
      <c r="Y83" s="53">
        <f>INDEX('[1]2019'!$M$7:$NZ$33,MATCH($B$83,'[1]2019'!$C$7:$C$33,0),MATCH(Y55,'[1]2019'!$M$5:$NZ$5))</f>
        <v>0</v>
      </c>
      <c r="Z83" s="53">
        <f>INDEX('[1]2019'!$M$7:$NZ$33,MATCH($B$83,'[1]2019'!$C$7:$C$33,0),MATCH(Z55,'[1]2019'!$M$5:$NZ$5))</f>
        <v>1</v>
      </c>
      <c r="AA83" s="53">
        <f>INDEX('[1]2019'!$M$7:$NZ$33,MATCH($B$83,'[1]2019'!$C$7:$C$33,0),MATCH(AA55,'[1]2019'!$M$5:$NZ$5))</f>
        <v>1</v>
      </c>
      <c r="AB83" s="53">
        <f>INDEX('[1]2019'!$M$7:$NZ$33,MATCH($B$83,'[1]2019'!$C$7:$C$33,0),MATCH(AB55,'[1]2019'!$M$5:$NZ$5))</f>
        <v>1</v>
      </c>
      <c r="AC83" s="53">
        <f>INDEX('[1]2019'!$M$7:$NZ$33,MATCH($B$83,'[1]2019'!$C$7:$C$33,0),MATCH(AC55,'[1]2019'!$M$5:$NZ$5))</f>
        <v>1</v>
      </c>
      <c r="AD83" s="53">
        <f>INDEX('[1]2019'!$M$7:$NZ$33,MATCH($B$83,'[1]2019'!$C$7:$C$33,0),MATCH(AD55,'[1]2019'!$M$5:$NZ$5))</f>
        <v>1</v>
      </c>
      <c r="AE83" s="53">
        <f>INDEX('[1]2019'!$M$7:$NZ$33,MATCH($B$83,'[1]2019'!$C$7:$C$33,0),MATCH(AE55,'[1]2019'!$M$5:$NZ$5))</f>
        <v>0</v>
      </c>
      <c r="AF83" s="53">
        <f>INDEX('[1]2019'!$M$7:$NZ$33,MATCH($B$83,'[1]2019'!$C$7:$C$33,0),MATCH(AF55,'[1]2019'!$M$5:$NZ$5))</f>
        <v>0</v>
      </c>
      <c r="AG83" s="53">
        <f>INDEX('[1]2019'!$M$7:$NZ$33,MATCH($B$83,'[1]2019'!$C$7:$C$33,0),MATCH(AG55,'[1]2019'!$M$5:$NZ$5))</f>
        <v>1</v>
      </c>
      <c r="AH83" s="53">
        <f>INDEX('[1]2019'!$M$7:$NZ$33,MATCH($B$83,'[1]2019'!$C$7:$C$33,0),MATCH(AH55,'[1]2019'!$M$5:$NZ$5))</f>
        <v>1</v>
      </c>
      <c r="AI83" s="53">
        <f>INDEX('[1]2019'!$M$7:$NZ$33,MATCH($B$83,'[1]2019'!$C$7:$C$33,0),MATCH(AI55,'[1]2019'!$M$5:$NZ$5))</f>
        <v>1</v>
      </c>
      <c r="AJ83" s="53">
        <f>INDEX('[1]2019'!$M$7:$NZ$33,MATCH($B$83,'[1]2019'!$C$7:$C$33,0),MATCH(AJ55,'[1]2019'!$M$5:$NZ$5))</f>
        <v>1</v>
      </c>
      <c r="AK83" s="53">
        <f>INDEX('[1]2019'!$M$7:$NZ$33,MATCH($B$83,'[1]2019'!$C$7:$C$33,0),MATCH(AK55,'[1]2019'!$M$5:$NZ$5))</f>
        <v>1</v>
      </c>
      <c r="AL83" s="53">
        <f>INDEX('[1]2019'!$M$7:$NZ$33,MATCH($B$83,'[1]2019'!$C$7:$C$33,0),MATCH(AL55,'[1]2019'!$M$5:$NZ$5))</f>
        <v>0</v>
      </c>
      <c r="AM83" s="53">
        <f>INDEX('[1]2019'!$M$7:$NZ$33,MATCH($B$83,'[1]2019'!$C$7:$C$33,0),MATCH(AM55,'[1]2019'!$M$5:$NZ$5))</f>
        <v>0</v>
      </c>
      <c r="AN83" s="53">
        <f>INDEX('[1]2019'!$M$7:$NZ$33,MATCH($B$83,'[1]2019'!$C$7:$C$33,0),MATCH(AN55,'[1]2019'!$M$5:$NZ$5))</f>
        <v>1</v>
      </c>
      <c r="AO83" s="53">
        <f>INDEX('[1]2019'!$M$7:$NZ$33,MATCH($B$83,'[1]2019'!$C$7:$C$33,0),MATCH(AO55,'[1]2019'!$M$5:$NZ$5))</f>
        <v>1</v>
      </c>
      <c r="AP83" s="53">
        <f>INDEX('[1]2019'!$M$7:$NZ$33,MATCH($B$83,'[1]2019'!$C$7:$C$33,0),MATCH(AP55,'[1]2019'!$M$5:$NZ$5))</f>
        <v>1</v>
      </c>
      <c r="AQ83" s="53">
        <f>INDEX('[1]2019'!$M$7:$NZ$33,MATCH($B$83,'[1]2019'!$C$7:$C$33,0),MATCH(AQ55,'[1]2019'!$M$5:$NZ$5))</f>
        <v>1</v>
      </c>
      <c r="AR83" s="53">
        <f>INDEX('[1]2019'!$M$7:$NZ$33,MATCH($B$83,'[1]2019'!$C$7:$C$33,0),MATCH(AR55,'[1]2019'!$M$5:$NZ$5))</f>
        <v>1</v>
      </c>
      <c r="AS83" s="53">
        <f>INDEX('[1]2019'!$M$7:$NZ$33,MATCH($B$83,'[1]2019'!$C$7:$C$33,0),MATCH(AS55,'[1]2019'!$M$5:$NZ$5))</f>
        <v>0</v>
      </c>
      <c r="AT83" s="53">
        <f>INDEX('[1]2019'!$M$7:$NZ$33,MATCH($B$83,'[1]2019'!$C$7:$C$33,0),MATCH(AT55,'[1]2019'!$M$5:$NZ$5))</f>
        <v>0</v>
      </c>
      <c r="AU83" s="53">
        <f>INDEX('[1]2019'!$M$7:$NZ$33,MATCH($B$83,'[1]2019'!$C$7:$C$33,0),MATCH(AU55,'[1]2019'!$M$5:$NZ$5))</f>
        <v>1</v>
      </c>
      <c r="AV83" s="53">
        <f>INDEX('[1]2019'!$M$7:$NZ$33,MATCH($B$83,'[1]2019'!$C$7:$C$33,0),MATCH(AV55,'[1]2019'!$M$5:$NZ$5))</f>
        <v>1</v>
      </c>
      <c r="AW83" s="53">
        <f>INDEX('[1]2019'!$M$7:$NZ$33,MATCH($B$83,'[1]2019'!$C$7:$C$33,0),MATCH(AW55,'[1]2019'!$M$5:$NZ$5))</f>
        <v>1</v>
      </c>
      <c r="AX83" s="53">
        <f>INDEX('[1]2019'!$M$7:$NZ$33,MATCH($B$83,'[1]2019'!$C$7:$C$33,0),MATCH(AX55,'[1]2019'!$M$5:$NZ$5))</f>
        <v>1</v>
      </c>
      <c r="AY83" s="53">
        <f>INDEX('[1]2019'!$M$7:$NZ$33,MATCH($B$83,'[1]2019'!$C$7:$C$33,0),MATCH(AY55,'[1]2019'!$M$5:$NZ$5))</f>
        <v>1</v>
      </c>
      <c r="AZ83" s="53">
        <f>INDEX('[1]2019'!$M$7:$NZ$33,MATCH($B$83,'[1]2019'!$C$7:$C$33,0),MATCH(AZ55,'[1]2019'!$M$5:$NZ$5))</f>
        <v>0</v>
      </c>
      <c r="BA83" s="53">
        <f>INDEX('[1]2019'!$M$7:$NZ$33,MATCH($B$83,'[1]2019'!$C$7:$C$33,0),MATCH(BA55,'[1]2019'!$M$5:$NZ$5))</f>
        <v>0</v>
      </c>
      <c r="BB83" s="53">
        <f>INDEX('[1]2019'!$M$7:$NZ$33,MATCH($B$83,'[1]2019'!$C$7:$C$33,0),MATCH(BB55,'[1]2019'!$M$5:$NZ$5))</f>
        <v>1</v>
      </c>
      <c r="BC83" s="53">
        <f>INDEX('[1]2019'!$M$7:$NZ$33,MATCH($B$83,'[1]2019'!$C$7:$C$33,0),MATCH(BC55,'[1]2019'!$M$5:$NZ$5))</f>
        <v>1</v>
      </c>
      <c r="BD83" s="53">
        <f>INDEX('[1]2019'!$M$7:$NZ$33,MATCH($B$83,'[1]2019'!$C$7:$C$33,0),MATCH(BD55,'[1]2019'!$M$5:$NZ$5))</f>
        <v>1</v>
      </c>
      <c r="BE83" s="53">
        <f>INDEX('[1]2019'!$M$7:$NZ$33,MATCH($B$83,'[1]2019'!$C$7:$C$33,0),MATCH(BE55,'[1]2019'!$M$5:$NZ$5))</f>
        <v>1</v>
      </c>
      <c r="BF83" s="53">
        <f>INDEX('[1]2019'!$M$7:$NZ$33,MATCH($B$83,'[1]2019'!$C$7:$C$33,0),MATCH(BF55,'[1]2019'!$M$5:$NZ$5))</f>
        <v>1</v>
      </c>
      <c r="BG83" s="53">
        <f>INDEX('[1]2019'!$M$7:$NZ$33,MATCH($B$83,'[1]2019'!$C$7:$C$33,0),MATCH(BG55,'[1]2019'!$M$5:$NZ$5))</f>
        <v>0</v>
      </c>
      <c r="BH83" s="53">
        <f>INDEX('[1]2019'!$M$7:$NZ$33,MATCH($B$83,'[1]2019'!$C$7:$C$33,0),MATCH(BH55,'[1]2019'!$M$5:$NZ$5))</f>
        <v>0</v>
      </c>
      <c r="BI83" s="53">
        <f>INDEX('[1]2019'!$M$7:$NZ$33,MATCH($B$83,'[1]2019'!$C$7:$C$33,0),MATCH(BI55,'[1]2019'!$M$5:$NZ$5))</f>
        <v>3</v>
      </c>
      <c r="BJ83" s="53">
        <f>INDEX('[1]2019'!$M$7:$NZ$33,MATCH($B$83,'[1]2019'!$C$7:$C$33,0),MATCH(BJ55,'[1]2019'!$M$5:$NZ$5))</f>
        <v>3</v>
      </c>
      <c r="BK83" s="53">
        <f>INDEX('[1]2019'!$M$7:$NZ$33,MATCH($B$83,'[1]2019'!$C$7:$C$33,0),MATCH(BK55,'[1]2019'!$M$5:$NZ$5))</f>
        <v>3</v>
      </c>
      <c r="BL83" s="53">
        <f>INDEX('[1]2019'!$M$7:$NZ$33,MATCH($B$83,'[1]2019'!$C$7:$C$33,0),MATCH(BL55,'[1]2019'!$M$5:$NZ$5))</f>
        <v>3</v>
      </c>
      <c r="BM83" s="53">
        <f>INDEX('[1]2019'!$M$7:$NZ$33,MATCH($B$83,'[1]2019'!$C$7:$C$33,0),MATCH(BM55,'[1]2019'!$M$5:$NZ$5))</f>
        <v>3</v>
      </c>
      <c r="BN83" s="53">
        <f>INDEX('[1]2019'!$M$7:$NZ$33,MATCH($B$83,'[1]2019'!$C$7:$C$33,0),MATCH(BN55,'[1]2019'!$M$5:$NZ$5))</f>
        <v>0</v>
      </c>
      <c r="BO83" s="53">
        <f>INDEX('[1]2019'!$M$7:$NZ$33,MATCH($B$83,'[1]2019'!$C$7:$C$33,0),MATCH(BO55,'[1]2019'!$M$5:$NZ$5))</f>
        <v>0</v>
      </c>
      <c r="BP83" s="53">
        <f>INDEX('[1]2019'!$M$7:$NZ$33,MATCH($B$83,'[1]2019'!$C$7:$C$33,0),MATCH(BP55,'[1]2019'!$M$5:$NZ$5))</f>
        <v>1</v>
      </c>
      <c r="BQ83" s="53">
        <f>INDEX('[1]2019'!$M$7:$NZ$33,MATCH($B$83,'[1]2019'!$C$7:$C$33,0),MATCH(BQ55,'[1]2019'!$M$5:$NZ$5))</f>
        <v>1</v>
      </c>
      <c r="BR83" s="53">
        <f>INDEX('[1]2019'!$M$7:$NZ$33,MATCH($B$83,'[1]2019'!$C$7:$C$33,0),MATCH(BR55,'[1]2019'!$M$5:$NZ$5))</f>
        <v>1</v>
      </c>
      <c r="BS83" s="53">
        <f>INDEX('[1]2019'!$M$7:$NZ$33,MATCH($B$83,'[1]2019'!$C$7:$C$33,0),MATCH(BS55,'[1]2019'!$M$5:$NZ$5))</f>
        <v>1</v>
      </c>
      <c r="BT83" s="53">
        <f>INDEX('[1]2019'!$M$7:$NZ$33,MATCH($B$83,'[1]2019'!$C$7:$C$33,0),MATCH(BT55,'[1]2019'!$M$5:$NZ$5))</f>
        <v>1</v>
      </c>
      <c r="BU83" s="53">
        <f>INDEX('[1]2019'!$M$7:$NZ$33,MATCH($B$83,'[1]2019'!$C$7:$C$33,0),MATCH(BU55,'[1]2019'!$M$5:$NZ$5))</f>
        <v>0</v>
      </c>
      <c r="BV83" s="53">
        <f>INDEX('[1]2019'!$M$7:$NZ$33,MATCH($B$83,'[1]2019'!$C$7:$C$33,0),MATCH(BV55,'[1]2019'!$M$5:$NZ$5))</f>
        <v>0</v>
      </c>
      <c r="BW83" s="53">
        <f>INDEX('[1]2019'!$M$7:$NZ$33,MATCH($B$83,'[1]2019'!$C$7:$C$33,0),MATCH(BW55,'[1]2019'!$M$5:$NZ$5))</f>
        <v>1</v>
      </c>
      <c r="BX83" s="53">
        <f>INDEX('[1]2019'!$M$7:$NZ$33,MATCH($B$83,'[1]2019'!$C$7:$C$33,0),MATCH(BX55,'[1]2019'!$M$5:$NZ$5))</f>
        <v>1</v>
      </c>
      <c r="BY83" s="53">
        <f>INDEX('[1]2019'!$M$7:$NZ$33,MATCH($B$83,'[1]2019'!$C$7:$C$33,0),MATCH(BY55,'[1]2019'!$M$5:$NZ$5))</f>
        <v>1</v>
      </c>
      <c r="BZ83" s="53">
        <f>INDEX('[1]2019'!$M$7:$NZ$33,MATCH($B$83,'[1]2019'!$C$7:$C$33,0),MATCH(BZ55,'[1]2019'!$M$5:$NZ$5))</f>
        <v>1</v>
      </c>
      <c r="CA83" s="53">
        <f>INDEX('[1]2019'!$M$7:$NZ$33,MATCH($B$83,'[1]2019'!$C$7:$C$33,0),MATCH(CA55,'[1]2019'!$M$5:$NZ$5))</f>
        <v>1</v>
      </c>
      <c r="CB83" s="53">
        <f>INDEX('[1]2019'!$M$7:$NZ$33,MATCH($B$83,'[1]2019'!$C$7:$C$33,0),MATCH(CB55,'[1]2019'!$M$5:$NZ$5))</f>
        <v>0</v>
      </c>
      <c r="CC83" s="53">
        <f>INDEX('[1]2019'!$M$7:$NZ$33,MATCH($B$83,'[1]2019'!$C$7:$C$33,0),MATCH(CC55,'[1]2019'!$M$5:$NZ$5))</f>
        <v>0</v>
      </c>
      <c r="CD83" s="53">
        <f>INDEX('[1]2019'!$M$7:$NZ$33,MATCH($B$83,'[1]2019'!$C$7:$C$33,0),MATCH(CD55,'[1]2019'!$M$5:$NZ$5))</f>
        <v>1</v>
      </c>
      <c r="CE83" s="53">
        <f>INDEX('[1]2019'!$M$7:$NZ$33,MATCH($B$83,'[1]2019'!$C$7:$C$33,0),MATCH(CE55,'[1]2019'!$M$5:$NZ$5))</f>
        <v>1</v>
      </c>
      <c r="CF83" s="53">
        <f>INDEX('[1]2019'!$M$7:$NZ$33,MATCH($B$83,'[1]2019'!$C$7:$C$33,0),MATCH(CF55,'[1]2019'!$M$5:$NZ$5))</f>
        <v>1</v>
      </c>
      <c r="CG83" s="53">
        <f>INDEX('[1]2019'!$M$7:$NZ$33,MATCH($B$83,'[1]2019'!$C$7:$C$33,0),MATCH(CG55,'[1]2019'!$M$5:$NZ$5))</f>
        <v>1</v>
      </c>
      <c r="CH83" s="53">
        <f>INDEX('[1]2019'!$M$7:$NZ$33,MATCH($B$83,'[1]2019'!$C$7:$C$33,0),MATCH(CH55,'[1]2019'!$M$5:$NZ$5))</f>
        <v>1</v>
      </c>
      <c r="CI83" s="53">
        <f>INDEX('[1]2019'!$M$7:$NZ$33,MATCH($B$83,'[1]2019'!$C$7:$C$33,0),MATCH(CI55,'[1]2019'!$M$5:$NZ$5))</f>
        <v>0</v>
      </c>
      <c r="CJ83" s="53">
        <f>INDEX('[1]2019'!$M$7:$NZ$33,MATCH($B$83,'[1]2019'!$C$7:$C$33,0),MATCH(CJ55,'[1]2019'!$M$5:$NZ$5))</f>
        <v>0</v>
      </c>
      <c r="CK83" s="53">
        <f>INDEX('[1]2019'!$M$7:$NZ$33,MATCH($B$83,'[1]2019'!$C$7:$C$33,0),MATCH(CK55,'[1]2019'!$M$5:$NZ$5))</f>
        <v>1</v>
      </c>
      <c r="CL83" s="53">
        <f>INDEX('[1]2019'!$M$7:$NZ$33,MATCH($B$83,'[1]2019'!$C$7:$C$33,0),MATCH(CL55,'[1]2019'!$M$5:$NZ$5))</f>
        <v>1</v>
      </c>
      <c r="CM83" s="53">
        <f>INDEX('[1]2019'!$M$7:$NZ$33,MATCH($B$83,'[1]2019'!$C$7:$C$33,0),MATCH(CM55,'[1]2019'!$M$5:$NZ$5))</f>
        <v>1</v>
      </c>
      <c r="CN83" s="53">
        <f>INDEX('[1]2019'!$M$7:$NZ$33,MATCH($B$83,'[1]2019'!$C$7:$C$33,0),MATCH(CN55,'[1]2019'!$M$5:$NZ$5))</f>
        <v>1</v>
      </c>
      <c r="CO83" s="53">
        <f>INDEX('[1]2019'!$M$7:$NZ$33,MATCH($B$83,'[1]2019'!$C$7:$C$33,0),MATCH(CO55,'[1]2019'!$M$5:$NZ$5))</f>
        <v>1</v>
      </c>
      <c r="CP83" s="53">
        <f>INDEX('[1]2019'!$M$7:$NZ$33,MATCH($B$83,'[1]2019'!$C$7:$C$33,0),MATCH(CP55,'[1]2019'!$M$5:$NZ$5))</f>
        <v>0</v>
      </c>
      <c r="CQ83" s="53">
        <f>INDEX('[1]2019'!$M$7:$NZ$33,MATCH($B$83,'[1]2019'!$C$7:$C$33,0),MATCH(CQ55,'[1]2019'!$M$5:$NZ$5))</f>
        <v>0</v>
      </c>
      <c r="CR83" s="53">
        <f>INDEX('[1]2019'!$M$7:$NZ$33,MATCH($B$83,'[1]2019'!$C$7:$C$33,0),MATCH(CR55,'[1]2019'!$M$5:$NZ$5))</f>
        <v>1</v>
      </c>
      <c r="CS83" s="53">
        <f>INDEX('[1]2019'!$M$7:$NZ$33,MATCH($B$83,'[1]2019'!$C$7:$C$33,0),MATCH(CS55,'[1]2019'!$M$5:$NZ$5))</f>
        <v>1</v>
      </c>
      <c r="CT83" s="53">
        <f>INDEX('[1]2019'!$M$7:$NZ$33,MATCH($B$83,'[1]2019'!$C$7:$C$33,0),MATCH(CT55,'[1]2019'!$M$5:$NZ$5))</f>
        <v>1</v>
      </c>
      <c r="CU83" s="53">
        <f>INDEX('[1]2019'!$M$7:$NZ$33,MATCH($B$83,'[1]2019'!$C$7:$C$33,0),MATCH(CU55,'[1]2019'!$M$5:$NZ$5))</f>
        <v>1</v>
      </c>
      <c r="CV83" s="53">
        <f>INDEX('[1]2019'!$M$7:$NZ$33,MATCH($B$83,'[1]2019'!$C$7:$C$33,0),MATCH(CV55,'[1]2019'!$M$5:$NZ$5))</f>
        <v>1</v>
      </c>
      <c r="CW83" s="53">
        <f>INDEX('[1]2019'!$M$7:$NZ$33,MATCH($B$83,'[1]2019'!$C$7:$C$33,0),MATCH(CW55,'[1]2019'!$M$5:$NZ$5))</f>
        <v>0</v>
      </c>
      <c r="CX83" s="53">
        <f>INDEX('[1]2019'!$M$7:$NZ$33,MATCH($B$83,'[1]2019'!$C$7:$C$33,0),MATCH(CX55,'[1]2019'!$M$5:$NZ$5))</f>
        <v>0</v>
      </c>
      <c r="CY83" s="53">
        <f>INDEX('[1]2019'!$M$7:$NZ$33,MATCH($B$83,'[1]2019'!$C$7:$C$33,0),MATCH(CY55,'[1]2019'!$M$5:$NZ$5))</f>
        <v>1</v>
      </c>
      <c r="CZ83" s="53">
        <f>INDEX('[1]2019'!$M$7:$NZ$33,MATCH($B$83,'[1]2019'!$C$7:$C$33,0),MATCH(CZ55,'[1]2019'!$M$5:$NZ$5))</f>
        <v>1</v>
      </c>
      <c r="DA83" s="53">
        <f>INDEX('[1]2019'!$M$7:$NZ$33,MATCH($B$83,'[1]2019'!$C$7:$C$33,0),MATCH(DA55,'[1]2019'!$M$5:$NZ$5))</f>
        <v>1</v>
      </c>
      <c r="DB83" s="53">
        <f>INDEX('[1]2019'!$M$7:$NZ$33,MATCH($B$83,'[1]2019'!$C$7:$C$33,0),MATCH(DB55,'[1]2019'!$M$5:$NZ$5))</f>
        <v>1</v>
      </c>
      <c r="DC83" s="53">
        <f>INDEX('[1]2019'!$M$7:$NZ$33,MATCH($B$83,'[1]2019'!$C$7:$C$33,0),MATCH(DC55,'[1]2019'!$M$5:$NZ$5))</f>
        <v>1</v>
      </c>
      <c r="DD83" s="53">
        <f>INDEX('[1]2019'!$M$7:$NZ$33,MATCH($B$83,'[1]2019'!$C$7:$C$33,0),MATCH(DD55,'[1]2019'!$M$5:$NZ$5))</f>
        <v>0</v>
      </c>
      <c r="DE83" s="53">
        <f>INDEX('[1]2019'!$M$7:$NZ$33,MATCH($B$83,'[1]2019'!$C$7:$C$33,0),MATCH(DE55,'[1]2019'!$M$5:$NZ$5))</f>
        <v>0</v>
      </c>
      <c r="DF83" s="53">
        <f>INDEX('[1]2019'!$M$7:$NZ$33,MATCH($B$83,'[1]2019'!$C$7:$C$33,0),MATCH(DF55,'[1]2019'!$M$5:$NZ$5))</f>
        <v>1</v>
      </c>
      <c r="DG83" s="53">
        <f>INDEX('[1]2019'!$M$7:$NZ$33,MATCH($B$83,'[1]2019'!$C$7:$C$33,0),MATCH(DG55,'[1]2019'!$M$5:$NZ$5))</f>
        <v>1</v>
      </c>
      <c r="DH83" s="53">
        <f>INDEX('[1]2019'!$M$7:$NZ$33,MATCH($B$83,'[1]2019'!$C$7:$C$33,0),MATCH(DH55,'[1]2019'!$M$5:$NZ$5))</f>
        <v>1</v>
      </c>
      <c r="DI83" s="53">
        <f>INDEX('[1]2019'!$M$7:$NZ$33,MATCH($B$83,'[1]2019'!$C$7:$C$33,0),MATCH(DI55,'[1]2019'!$M$5:$NZ$5))</f>
        <v>1</v>
      </c>
      <c r="DJ83" s="53">
        <f>INDEX('[1]2019'!$M$7:$NZ$33,MATCH($B$83,'[1]2019'!$C$7:$C$33,0),MATCH(DJ55,'[1]2019'!$M$5:$NZ$5))</f>
        <v>1</v>
      </c>
      <c r="DK83" s="53">
        <f>INDEX('[1]2019'!$M$7:$NZ$33,MATCH($B$83,'[1]2019'!$C$7:$C$33,0),MATCH(DK55,'[1]2019'!$M$5:$NZ$5))</f>
        <v>0</v>
      </c>
      <c r="DL83" s="53">
        <f>INDEX('[1]2019'!$M$7:$NZ$33,MATCH($B$83,'[1]2019'!$C$7:$C$33,0),MATCH(DL55,'[1]2019'!$M$5:$NZ$5))</f>
        <v>0</v>
      </c>
      <c r="DM83" s="53">
        <f>INDEX('[1]2019'!$M$7:$NZ$33,MATCH($B$83,'[1]2019'!$C$7:$C$33,0),MATCH(DM55,'[1]2019'!$M$5:$NZ$5))</f>
        <v>3</v>
      </c>
      <c r="DN83" s="53">
        <f>INDEX('[1]2019'!$M$7:$NZ$33,MATCH($B$83,'[1]2019'!$C$7:$C$33,0),MATCH(DN55,'[1]2019'!$M$5:$NZ$5))</f>
        <v>3</v>
      </c>
      <c r="DO83" s="53">
        <f>INDEX('[1]2019'!$M$7:$NZ$33,MATCH($B$83,'[1]2019'!$C$7:$C$33,0),MATCH(DO55,'[1]2019'!$M$5:$NZ$5))</f>
        <v>3</v>
      </c>
      <c r="DP83" s="53">
        <f>INDEX('[1]2019'!$M$7:$NZ$33,MATCH($B$83,'[1]2019'!$C$7:$C$33,0),MATCH(DP55,'[1]2019'!$M$5:$NZ$5))</f>
        <v>3</v>
      </c>
      <c r="DQ83" s="53">
        <f>INDEX('[1]2019'!$M$7:$NZ$33,MATCH($B$83,'[1]2019'!$C$7:$C$33,0),MATCH(DQ55,'[1]2019'!$M$5:$NZ$5))</f>
        <v>3</v>
      </c>
      <c r="DR83" s="53">
        <f>INDEX('[1]2019'!$M$7:$NZ$33,MATCH($B$83,'[1]2019'!$C$7:$C$33,0),MATCH(DR55,'[1]2019'!$M$5:$NZ$5))</f>
        <v>0</v>
      </c>
      <c r="DS83" s="53">
        <f>INDEX('[1]2019'!$M$7:$NZ$33,MATCH($B$83,'[1]2019'!$C$7:$C$33,0),MATCH(DS55,'[1]2019'!$M$5:$NZ$5))</f>
        <v>0</v>
      </c>
      <c r="DT83" s="53">
        <f>INDEX('[1]2019'!$M$7:$NZ$33,MATCH($B$83,'[1]2019'!$C$7:$C$33,0),MATCH(DT55,'[1]2019'!$M$5:$NZ$5))</f>
        <v>5</v>
      </c>
      <c r="DU83" s="53">
        <f>INDEX('[1]2019'!$M$7:$NZ$33,MATCH($B$83,'[1]2019'!$C$7:$C$33,0),MATCH(DU55,'[1]2019'!$M$5:$NZ$5))</f>
        <v>1</v>
      </c>
      <c r="DV83" s="53">
        <f>INDEX('[1]2019'!$M$7:$NZ$33,MATCH($B$83,'[1]2019'!$C$7:$C$33,0),MATCH(DV55,'[1]2019'!$M$5:$NZ$5))</f>
        <v>1</v>
      </c>
      <c r="DW83" s="53">
        <f>INDEX('[1]2019'!$M$7:$NZ$33,MATCH($B$83,'[1]2019'!$C$7:$C$33,0),MATCH(DW55,'[1]2019'!$M$5:$NZ$5))</f>
        <v>1</v>
      </c>
      <c r="DX83" s="53">
        <f>INDEX('[1]2019'!$M$7:$NZ$33,MATCH($B$83,'[1]2019'!$C$7:$C$33,0),MATCH(DX55,'[1]2019'!$M$5:$NZ$5))</f>
        <v>1</v>
      </c>
      <c r="DY83" s="53">
        <f>INDEX('[1]2019'!$M$7:$NZ$33,MATCH($B$83,'[1]2019'!$C$7:$C$33,0),MATCH(DY55,'[1]2019'!$M$5:$NZ$5))</f>
        <v>0</v>
      </c>
      <c r="DZ83" s="53">
        <f>INDEX('[1]2019'!$M$7:$NZ$33,MATCH($B$83,'[1]2019'!$C$7:$C$33,0),MATCH(DZ55,'[1]2019'!$M$5:$NZ$5))</f>
        <v>0</v>
      </c>
      <c r="EA83" s="53">
        <f>INDEX('[1]2019'!$M$7:$NZ$33,MATCH($B$83,'[1]2019'!$C$7:$C$33,0),MATCH(EA55,'[1]2019'!$M$5:$NZ$5))</f>
        <v>1</v>
      </c>
      <c r="EB83" s="53">
        <f>INDEX('[1]2019'!$M$7:$NZ$33,MATCH($B$83,'[1]2019'!$C$7:$C$33,0),MATCH(EB55,'[1]2019'!$M$5:$NZ$5))</f>
        <v>1</v>
      </c>
      <c r="EC83" s="53">
        <f>INDEX('[1]2019'!$M$7:$NZ$33,MATCH($B$83,'[1]2019'!$C$7:$C$33,0),MATCH(EC55,'[1]2019'!$M$5:$NZ$5))</f>
        <v>5</v>
      </c>
      <c r="ED83" s="53">
        <f>INDEX('[1]2019'!$M$7:$NZ$33,MATCH($B$83,'[1]2019'!$C$7:$C$33,0),MATCH(ED55,'[1]2019'!$M$5:$NZ$5))</f>
        <v>1</v>
      </c>
      <c r="EE83" s="53">
        <f>INDEX('[1]2019'!$M$7:$NZ$33,MATCH($B$83,'[1]2019'!$C$7:$C$33,0),MATCH(EE55,'[1]2019'!$M$5:$NZ$5))</f>
        <v>1</v>
      </c>
      <c r="EF83" s="53">
        <f>INDEX('[1]2019'!$M$7:$NZ$33,MATCH($B$83,'[1]2019'!$C$7:$C$33,0),MATCH(EF55,'[1]2019'!$M$5:$NZ$5))</f>
        <v>0</v>
      </c>
      <c r="EG83" s="53">
        <f>INDEX('[1]2019'!$M$7:$NZ$33,MATCH($B$83,'[1]2019'!$C$7:$C$33,0),MATCH(EG55,'[1]2019'!$M$5:$NZ$5))</f>
        <v>0</v>
      </c>
      <c r="EH83" s="53">
        <f>INDEX('[1]2019'!$M$7:$NZ$33,MATCH($B$83,'[1]2019'!$C$7:$C$33,0),MATCH(EH55,'[1]2019'!$M$5:$NZ$5))</f>
        <v>1</v>
      </c>
      <c r="EI83" s="53">
        <f>INDEX('[1]2019'!$M$7:$NZ$33,MATCH($B$83,'[1]2019'!$C$7:$C$33,0),MATCH(EI55,'[1]2019'!$M$5:$NZ$5))</f>
        <v>1</v>
      </c>
      <c r="EJ83" s="53">
        <f>INDEX('[1]2019'!$M$7:$NZ$33,MATCH($B$83,'[1]2019'!$C$7:$C$33,0),MATCH(EJ55,'[1]2019'!$M$5:$NZ$5))</f>
        <v>5</v>
      </c>
      <c r="EK83" s="53">
        <f>INDEX('[1]2019'!$M$7:$NZ$33,MATCH($B$83,'[1]2019'!$C$7:$C$33,0),MATCH(EK55,'[1]2019'!$M$5:$NZ$5))</f>
        <v>1</v>
      </c>
      <c r="EL83" s="53">
        <f>INDEX('[1]2019'!$M$7:$NZ$33,MATCH($B$83,'[1]2019'!$C$7:$C$33,0),MATCH(EL55,'[1]2019'!$M$5:$NZ$5))</f>
        <v>1</v>
      </c>
      <c r="EM83" s="53">
        <f>INDEX('[1]2019'!$M$7:$NZ$33,MATCH($B$83,'[1]2019'!$C$7:$C$33,0),MATCH(EM55,'[1]2019'!$M$5:$NZ$5))</f>
        <v>0</v>
      </c>
      <c r="EN83" s="53">
        <f>INDEX('[1]2019'!$M$7:$NZ$33,MATCH($B$83,'[1]2019'!$C$7:$C$33,0),MATCH(EN55,'[1]2019'!$M$5:$NZ$5))</f>
        <v>0</v>
      </c>
      <c r="EO83" s="53">
        <f>INDEX('[1]2019'!$M$7:$NZ$33,MATCH($B$83,'[1]2019'!$C$7:$C$33,0),MATCH(EO55,'[1]2019'!$M$5:$NZ$5))</f>
        <v>1</v>
      </c>
      <c r="EP83" s="53">
        <f>INDEX('[1]2019'!$M$7:$NZ$33,MATCH($B$83,'[1]2019'!$C$7:$C$33,0),MATCH(EP55,'[1]2019'!$M$5:$NZ$5))</f>
        <v>1</v>
      </c>
      <c r="EQ83" s="53">
        <f>INDEX('[1]2019'!$M$7:$NZ$33,MATCH($B$83,'[1]2019'!$C$7:$C$33,0),MATCH(EQ55,'[1]2019'!$M$5:$NZ$5))</f>
        <v>1</v>
      </c>
      <c r="ER83" s="53">
        <f>INDEX('[1]2019'!$M$7:$NZ$33,MATCH($B$83,'[1]2019'!$C$7:$C$33,0),MATCH(ER55,'[1]2019'!$M$5:$NZ$5))</f>
        <v>1</v>
      </c>
      <c r="ES83" s="53">
        <f>INDEX('[1]2019'!$M$7:$NZ$33,MATCH($B$83,'[1]2019'!$C$7:$C$33,0),MATCH(ES55,'[1]2019'!$M$5:$NZ$5))</f>
        <v>1</v>
      </c>
      <c r="ET83" s="53">
        <f>INDEX('[1]2019'!$M$7:$NZ$33,MATCH($B$83,'[1]2019'!$C$7:$C$33,0),MATCH(ET55,'[1]2019'!$M$5:$NZ$5))</f>
        <v>0</v>
      </c>
      <c r="EU83" s="53">
        <f>INDEX('[1]2019'!$M$7:$NZ$33,MATCH($B$83,'[1]2019'!$C$7:$C$33,0),MATCH(EU55,'[1]2019'!$M$5:$NZ$5))</f>
        <v>0</v>
      </c>
      <c r="EV83" s="53">
        <f>INDEX('[1]2019'!$M$7:$NZ$33,MATCH($B$83,'[1]2019'!$C$7:$C$33,0),MATCH(EV55,'[1]2019'!$M$5:$NZ$5))</f>
        <v>1</v>
      </c>
      <c r="EW83" s="53">
        <f>INDEX('[1]2019'!$M$7:$NZ$33,MATCH($B$83,'[1]2019'!$C$7:$C$33,0),MATCH(EW55,'[1]2019'!$M$5:$NZ$5))</f>
        <v>1</v>
      </c>
      <c r="EX83" s="53">
        <f>INDEX('[1]2019'!$M$7:$NZ$33,MATCH($B$83,'[1]2019'!$C$7:$C$33,0),MATCH(EX55,'[1]2019'!$M$5:$NZ$5))</f>
        <v>1</v>
      </c>
      <c r="EY83" s="53">
        <f>INDEX('[1]2019'!$M$7:$NZ$33,MATCH($B$83,'[1]2019'!$C$7:$C$33,0),MATCH(EY55,'[1]2019'!$M$5:$NZ$5))</f>
        <v>1</v>
      </c>
      <c r="EZ83" s="53">
        <f>INDEX('[1]2019'!$M$7:$NZ$33,MATCH($B$83,'[1]2019'!$C$7:$C$33,0),MATCH(EZ55,'[1]2019'!$M$5:$NZ$5))</f>
        <v>1</v>
      </c>
      <c r="FA83" s="53">
        <f>INDEX('[1]2019'!$M$7:$NZ$33,MATCH($B$83,'[1]2019'!$C$7:$C$33,0),MATCH(FA55,'[1]2019'!$M$5:$NZ$5))</f>
        <v>0</v>
      </c>
      <c r="FB83" s="53">
        <f>INDEX('[1]2019'!$M$7:$NZ$33,MATCH($B$83,'[1]2019'!$C$7:$C$33,0),MATCH(FB55,'[1]2019'!$M$5:$NZ$5))</f>
        <v>0</v>
      </c>
      <c r="FC83" s="53">
        <f>INDEX('[1]2019'!$M$7:$NZ$33,MATCH($B$83,'[1]2019'!$C$7:$C$33,0),MATCH(FC55,'[1]2019'!$M$5:$NZ$5))</f>
        <v>1</v>
      </c>
      <c r="FD83" s="53">
        <f>INDEX('[1]2019'!$M$7:$NZ$33,MATCH($B$83,'[1]2019'!$C$7:$C$33,0),MATCH(FD55,'[1]2019'!$M$5:$NZ$5))</f>
        <v>1</v>
      </c>
      <c r="FE83" s="53">
        <f>INDEX('[1]2019'!$M$7:$NZ$33,MATCH($B$83,'[1]2019'!$C$7:$C$33,0),MATCH(FE55,'[1]2019'!$M$5:$NZ$5))</f>
        <v>1</v>
      </c>
      <c r="FF83" s="53">
        <f>INDEX('[1]2019'!$M$7:$NZ$33,MATCH($B$83,'[1]2019'!$C$7:$C$33,0),MATCH(FF55,'[1]2019'!$M$5:$NZ$5))</f>
        <v>5</v>
      </c>
      <c r="FG83" s="53">
        <f>INDEX('[1]2019'!$M$7:$NZ$33,MATCH($B$83,'[1]2019'!$C$7:$C$33,0),MATCH(FG55,'[1]2019'!$M$5:$NZ$5))</f>
        <v>3</v>
      </c>
      <c r="FH83" s="53">
        <f>INDEX('[1]2019'!$M$7:$NZ$33,MATCH($B$83,'[1]2019'!$C$7:$C$33,0),MATCH(FH55,'[1]2019'!$M$5:$NZ$5))</f>
        <v>0</v>
      </c>
      <c r="FI83" s="53">
        <f>INDEX('[1]2019'!$M$7:$NZ$33,MATCH($B$83,'[1]2019'!$C$7:$C$33,0),MATCH(FI55,'[1]2019'!$M$5:$NZ$5))</f>
        <v>0</v>
      </c>
      <c r="FJ83" s="53">
        <f>INDEX('[1]2019'!$M$7:$NZ$33,MATCH($B$83,'[1]2019'!$C$7:$C$33,0),MATCH(FJ55,'[1]2019'!$M$5:$NZ$5))</f>
        <v>1</v>
      </c>
      <c r="FK83" s="53">
        <f>INDEX('[1]2019'!$M$7:$NZ$33,MATCH($B$83,'[1]2019'!$C$7:$C$33,0),MATCH(FK55,'[1]2019'!$M$5:$NZ$5))</f>
        <v>1</v>
      </c>
      <c r="FL83" s="53">
        <f>INDEX('[1]2019'!$M$7:$NZ$33,MATCH($B$83,'[1]2019'!$C$7:$C$33,0),MATCH(FL55,'[1]2019'!$M$5:$NZ$5))</f>
        <v>1</v>
      </c>
      <c r="FM83" s="53">
        <f>INDEX('[1]2019'!$M$7:$NZ$33,MATCH($B$83,'[1]2019'!$C$7:$C$33,0),MATCH(FM55,'[1]2019'!$M$5:$NZ$5))</f>
        <v>1</v>
      </c>
      <c r="FN83" s="53">
        <f>INDEX('[1]2019'!$M$7:$NZ$33,MATCH($B$83,'[1]2019'!$C$7:$C$33,0),MATCH(FN55,'[1]2019'!$M$5:$NZ$5))</f>
        <v>1</v>
      </c>
      <c r="FO83" s="53">
        <f>INDEX('[1]2019'!$M$7:$NZ$33,MATCH($B$83,'[1]2019'!$C$7:$C$33,0),MATCH(FO55,'[1]2019'!$M$5:$NZ$5))</f>
        <v>0</v>
      </c>
      <c r="FP83" s="53">
        <f>INDEX('[1]2019'!$M$7:$NZ$33,MATCH($B$83,'[1]2019'!$C$7:$C$33,0),MATCH(FP55,'[1]2019'!$M$5:$NZ$5))</f>
        <v>0</v>
      </c>
      <c r="FQ83" s="53">
        <f>INDEX('[1]2019'!$M$7:$NZ$33,MATCH($B$83,'[1]2019'!$C$7:$C$33,0),MATCH(FQ55,'[1]2019'!$M$5:$NZ$5))</f>
        <v>5</v>
      </c>
      <c r="FR83" s="53">
        <f>INDEX('[1]2019'!$M$7:$NZ$33,MATCH($B$83,'[1]2019'!$C$7:$C$33,0),MATCH(FR55,'[1]2019'!$M$5:$NZ$5))</f>
        <v>1</v>
      </c>
      <c r="FS83" s="53">
        <f>INDEX('[1]2019'!$M$7:$NZ$33,MATCH($B$83,'[1]2019'!$C$7:$C$33,0),MATCH(FS55,'[1]2019'!$M$5:$NZ$5))</f>
        <v>1</v>
      </c>
      <c r="FT83" s="53">
        <f>INDEX('[1]2019'!$M$7:$NZ$33,MATCH($B$83,'[1]2019'!$C$7:$C$33,0),MATCH(FT55,'[1]2019'!$M$5:$NZ$5))</f>
        <v>1</v>
      </c>
      <c r="FU83" s="53">
        <f>INDEX('[1]2019'!$M$7:$NZ$33,MATCH($B$83,'[1]2019'!$C$7:$C$33,0),MATCH(FU55,'[1]2019'!$M$5:$NZ$5))</f>
        <v>1</v>
      </c>
      <c r="FV83" s="53">
        <f>INDEX('[1]2019'!$M$7:$NZ$33,MATCH($B$83,'[1]2019'!$C$7:$C$33,0),MATCH(FV55,'[1]2019'!$M$5:$NZ$5))</f>
        <v>0</v>
      </c>
      <c r="FW83" s="53">
        <f>INDEX('[1]2019'!$M$7:$NZ$33,MATCH($B$83,'[1]2019'!$C$7:$C$33,0),MATCH(FW55,'[1]2019'!$M$5:$NZ$5))</f>
        <v>0</v>
      </c>
      <c r="FX83" s="53">
        <f>INDEX('[1]2019'!$M$7:$NZ$33,MATCH($B$83,'[1]2019'!$C$7:$C$33,0),MATCH(FX55,'[1]2019'!$M$5:$NZ$5))</f>
        <v>1</v>
      </c>
      <c r="FY83" s="53">
        <f>INDEX('[1]2019'!$M$7:$NZ$33,MATCH($B$83,'[1]2019'!$C$7:$C$33,0),MATCH(FY55,'[1]2019'!$M$5:$NZ$5))</f>
        <v>1</v>
      </c>
      <c r="FZ83" s="53">
        <f>INDEX('[1]2019'!$M$7:$NZ$33,MATCH($B$83,'[1]2019'!$C$7:$C$33,0),MATCH(FZ55,'[1]2019'!$M$5:$NZ$5))</f>
        <v>1</v>
      </c>
      <c r="GA83" s="53">
        <f>INDEX('[1]2019'!$M$7:$NZ$33,MATCH($B$83,'[1]2019'!$C$7:$C$33,0),MATCH(GA55,'[1]2019'!$M$5:$NZ$5))</f>
        <v>1</v>
      </c>
      <c r="GB83" s="53">
        <f>INDEX('[1]2019'!$M$7:$NZ$33,MATCH($B$83,'[1]2019'!$C$7:$C$33,0),MATCH(GB55,'[1]2019'!$M$5:$NZ$5))</f>
        <v>1</v>
      </c>
      <c r="GC83" s="53">
        <f>INDEX('[1]2019'!$M$7:$NZ$33,MATCH($B$83,'[1]2019'!$C$7:$C$33,0),MATCH(GC55,'[1]2019'!$M$5:$NZ$5))</f>
        <v>0</v>
      </c>
      <c r="GD83" s="53">
        <f>INDEX('[1]2019'!$M$7:$NZ$33,MATCH($B$83,'[1]2019'!$C$7:$C$33,0),MATCH(GD55,'[1]2019'!$M$5:$NZ$5))</f>
        <v>0</v>
      </c>
      <c r="GE83" s="53">
        <f>INDEX('[1]2019'!$M$7:$NZ$33,MATCH($B$83,'[1]2019'!$C$7:$C$33,0),MATCH(GE55,'[1]2019'!$M$5:$NZ$5))</f>
        <v>1</v>
      </c>
      <c r="GF83" s="53">
        <f>INDEX('[1]2019'!$M$7:$NZ$33,MATCH($B$83,'[1]2019'!$C$7:$C$33,0),MATCH(GF55,'[1]2019'!$M$5:$NZ$5))</f>
        <v>1</v>
      </c>
      <c r="GG83" s="53">
        <f>INDEX('[1]2019'!$M$7:$NZ$33,MATCH($B$83,'[1]2019'!$C$7:$C$33,0),MATCH(GG55,'[1]2019'!$M$5:$NZ$5))</f>
        <v>1</v>
      </c>
      <c r="GH83" s="53">
        <f>INDEX('[1]2019'!$M$7:$NZ$33,MATCH($B$83,'[1]2019'!$C$7:$C$33,0),MATCH(GH55,'[1]2019'!$M$5:$NZ$5))</f>
        <v>1</v>
      </c>
      <c r="GI83" s="53">
        <f>INDEX('[1]2019'!$M$7:$NZ$33,MATCH($B$83,'[1]2019'!$C$7:$C$33,0),MATCH(GI55,'[1]2019'!$M$5:$NZ$5))</f>
        <v>1</v>
      </c>
      <c r="GJ83" s="53">
        <f>INDEX('[1]2019'!$M$7:$NZ$33,MATCH($B$83,'[1]2019'!$C$7:$C$33,0),MATCH(GJ55,'[1]2019'!$M$5:$NZ$5))</f>
        <v>0</v>
      </c>
      <c r="GK83" s="53">
        <f>INDEX('[1]2019'!$M$7:$NZ$33,MATCH($B$83,'[1]2019'!$C$7:$C$33,0),MATCH(GK55,'[1]2019'!$M$5:$NZ$5))</f>
        <v>0</v>
      </c>
      <c r="GL83" s="53">
        <f>INDEX('[1]2019'!$M$7:$NZ$33,MATCH($B$83,'[1]2019'!$C$7:$C$33,0),MATCH(GL55,'[1]2019'!$M$5:$NZ$5))</f>
        <v>1</v>
      </c>
      <c r="GM83" s="53">
        <f>INDEX('[1]2019'!$M$7:$NZ$33,MATCH($B$83,'[1]2019'!$C$7:$C$33,0),MATCH(GM55,'[1]2019'!$M$5:$NZ$5))</f>
        <v>1</v>
      </c>
      <c r="GN83" s="53">
        <f>INDEX('[1]2019'!$M$7:$NZ$33,MATCH($B$83,'[1]2019'!$C$7:$C$33,0),MATCH(GN55,'[1]2019'!$M$5:$NZ$5))</f>
        <v>1</v>
      </c>
      <c r="GO83" s="53">
        <f>INDEX('[1]2019'!$M$7:$NZ$33,MATCH($B$83,'[1]2019'!$C$7:$C$33,0),MATCH(GO55,'[1]2019'!$M$5:$NZ$5))</f>
        <v>1</v>
      </c>
      <c r="GP83" s="53">
        <f>INDEX('[1]2019'!$M$7:$NZ$33,MATCH($B$83,'[1]2019'!$C$7:$C$33,0),MATCH(GP55,'[1]2019'!$M$5:$NZ$5))</f>
        <v>1</v>
      </c>
      <c r="GQ83" s="53">
        <f>INDEX('[1]2019'!$M$7:$NZ$33,MATCH($B$83,'[1]2019'!$C$7:$C$33,0),MATCH(GQ55,'[1]2019'!$M$5:$NZ$5))</f>
        <v>0</v>
      </c>
      <c r="GR83" s="53">
        <f>INDEX('[1]2019'!$M$7:$NZ$33,MATCH($B$83,'[1]2019'!$C$7:$C$33,0),MATCH(GR55,'[1]2019'!$M$5:$NZ$5))</f>
        <v>0</v>
      </c>
      <c r="GS83" s="53">
        <f>INDEX('[1]2019'!$M$7:$NZ$33,MATCH($B$83,'[1]2019'!$C$7:$C$33,0),MATCH(GS55,'[1]2019'!$M$5:$NZ$5))</f>
        <v>1</v>
      </c>
      <c r="GT83" s="53">
        <f>INDEX('[1]2019'!$M$7:$NZ$33,MATCH($B$83,'[1]2019'!$C$7:$C$33,0),MATCH(GT55,'[1]2019'!$M$5:$NZ$5))</f>
        <v>1</v>
      </c>
      <c r="GU83" s="53">
        <f>INDEX('[1]2019'!$M$7:$NZ$33,MATCH($B$83,'[1]2019'!$C$7:$C$33,0),MATCH(GU55,'[1]2019'!$M$5:$NZ$5))</f>
        <v>1</v>
      </c>
      <c r="GV83" s="53">
        <f>INDEX('[1]2019'!$M$7:$NZ$33,MATCH($B$83,'[1]2019'!$C$7:$C$33,0),MATCH(GV55,'[1]2019'!$M$5:$NZ$5))</f>
        <v>1</v>
      </c>
      <c r="GW83" s="53">
        <f>INDEX('[1]2019'!$M$7:$NZ$33,MATCH($B$83,'[1]2019'!$C$7:$C$33,0),MATCH(GW55,'[1]2019'!$M$5:$NZ$5))</f>
        <v>1</v>
      </c>
      <c r="GX83" s="53">
        <f>INDEX('[1]2019'!$M$7:$NZ$33,MATCH($B$83,'[1]2019'!$C$7:$C$33,0),MATCH(GX55,'[1]2019'!$M$5:$NZ$5))</f>
        <v>0</v>
      </c>
      <c r="GY83" s="53">
        <f>INDEX('[1]2019'!$M$7:$NZ$33,MATCH($B$83,'[1]2019'!$C$7:$C$33,0),MATCH(GY55,'[1]2019'!$M$5:$NZ$5))</f>
        <v>5</v>
      </c>
      <c r="GZ83" s="53">
        <f>INDEX('[1]2019'!$M$7:$NZ$33,MATCH($B$83,'[1]2019'!$C$7:$C$33,0),MATCH(GZ55,'[1]2019'!$M$5:$NZ$5))</f>
        <v>1</v>
      </c>
      <c r="HA83" s="53">
        <f>INDEX('[1]2019'!$M$7:$NZ$33,MATCH($B$83,'[1]2019'!$C$7:$C$33,0),MATCH(HA55,'[1]2019'!$M$5:$NZ$5))</f>
        <v>1</v>
      </c>
      <c r="HB83" s="53">
        <f>INDEX('[1]2019'!$M$7:$NZ$33,MATCH($B$83,'[1]2019'!$C$7:$C$33,0),MATCH(HB55,'[1]2019'!$M$5:$NZ$5))</f>
        <v>1</v>
      </c>
      <c r="HC83" s="53">
        <f>INDEX('[1]2019'!$M$7:$NZ$33,MATCH($B$83,'[1]2019'!$C$7:$C$33,0),MATCH(HC55,'[1]2019'!$M$5:$NZ$5))</f>
        <v>1</v>
      </c>
      <c r="HD83" s="53">
        <f>INDEX('[1]2019'!$M$7:$NZ$33,MATCH($B$83,'[1]2019'!$C$7:$C$33,0),MATCH(HD55,'[1]2019'!$M$5:$NZ$5))</f>
        <v>1</v>
      </c>
      <c r="HE83" s="53">
        <f>INDEX('[1]2019'!$M$7:$NZ$33,MATCH($B$83,'[1]2019'!$C$7:$C$33,0),MATCH(HE55,'[1]2019'!$M$5:$NZ$5))</f>
        <v>0</v>
      </c>
      <c r="HF83" s="53">
        <f>INDEX('[1]2019'!$M$7:$NZ$33,MATCH($B$83,'[1]2019'!$C$7:$C$33,0),MATCH(HF55,'[1]2019'!$M$5:$NZ$5))</f>
        <v>0</v>
      </c>
      <c r="HG83" s="53">
        <f>INDEX('[1]2019'!$M$7:$NZ$33,MATCH($B$83,'[1]2019'!$C$7:$C$33,0),MATCH(HG55,'[1]2019'!$M$5:$NZ$5))</f>
        <v>1</v>
      </c>
      <c r="HH83" s="53">
        <f>INDEX('[1]2019'!$M$7:$NZ$33,MATCH($B$83,'[1]2019'!$C$7:$C$33,0),MATCH(HH55,'[1]2019'!$M$5:$NZ$5))</f>
        <v>1</v>
      </c>
      <c r="HI83" s="53">
        <f>INDEX('[1]2019'!$M$7:$NZ$33,MATCH($B$83,'[1]2019'!$C$7:$C$33,0),MATCH(HI55,'[1]2019'!$M$5:$NZ$5))</f>
        <v>1</v>
      </c>
      <c r="HJ83" s="53">
        <f>INDEX('[1]2019'!$M$7:$NZ$33,MATCH($B$83,'[1]2019'!$C$7:$C$33,0),MATCH(HJ55,'[1]2019'!$M$5:$NZ$5))</f>
        <v>1</v>
      </c>
      <c r="HK83" s="53">
        <f>INDEX('[1]2019'!$M$7:$NZ$33,MATCH($B$83,'[1]2019'!$C$7:$C$33,0),MATCH(HK55,'[1]2019'!$M$5:$NZ$5))</f>
        <v>1</v>
      </c>
      <c r="HL83" s="53">
        <f>INDEX('[1]2019'!$M$7:$NZ$33,MATCH($B$83,'[1]2019'!$C$7:$C$33,0),MATCH(HL55,'[1]2019'!$M$5:$NZ$5))</f>
        <v>0</v>
      </c>
      <c r="HM83" s="53">
        <f>INDEX('[1]2019'!$M$7:$NZ$33,MATCH($B$83,'[1]2019'!$C$7:$C$33,0),MATCH(HM55,'[1]2019'!$M$5:$NZ$5))</f>
        <v>0</v>
      </c>
      <c r="HN83" s="53">
        <f>INDEX('[1]2019'!$M$7:$NZ$33,MATCH($B$83,'[1]2019'!$C$7:$C$33,0),MATCH(HN55,'[1]2019'!$M$5:$NZ$5))</f>
        <v>4</v>
      </c>
      <c r="HO83" s="53">
        <f>INDEX('[1]2019'!$M$7:$NZ$33,MATCH($B$83,'[1]2019'!$C$7:$C$33,0),MATCH(HO55,'[1]2019'!$M$5:$NZ$5))</f>
        <v>4</v>
      </c>
      <c r="HP83" s="53">
        <f>INDEX('[1]2019'!$M$7:$NZ$33,MATCH($B$83,'[1]2019'!$C$7:$C$33,0),MATCH(HP55,'[1]2019'!$M$5:$NZ$5))</f>
        <v>4</v>
      </c>
      <c r="HQ83" s="53">
        <f>INDEX('[1]2019'!$M$7:$NZ$33,MATCH($B$83,'[1]2019'!$C$7:$C$33,0),MATCH(HQ55,'[1]2019'!$M$5:$NZ$5))</f>
        <v>4</v>
      </c>
      <c r="HR83" s="53">
        <f>INDEX('[1]2019'!$M$7:$NZ$33,MATCH($B$83,'[1]2019'!$C$7:$C$33,0),MATCH(HR55,'[1]2019'!$M$5:$NZ$5))</f>
        <v>4</v>
      </c>
      <c r="HS83" s="53">
        <f>INDEX('[1]2019'!$M$7:$NZ$33,MATCH($B$83,'[1]2019'!$C$7:$C$33,0),MATCH(HS55,'[1]2019'!$M$5:$NZ$5))</f>
        <v>0</v>
      </c>
      <c r="HT83" s="53">
        <f>INDEX('[1]2019'!$M$7:$NZ$33,MATCH($B$83,'[1]2019'!$C$7:$C$33,0),MATCH(HT55,'[1]2019'!$M$5:$NZ$5))</f>
        <v>0</v>
      </c>
      <c r="HU83" s="53">
        <f>INDEX('[1]2019'!$M$7:$NZ$33,MATCH($B$83,'[1]2019'!$C$7:$C$33,0),MATCH(HU55,'[1]2019'!$M$5:$NZ$5))</f>
        <v>4</v>
      </c>
      <c r="HV83" s="53">
        <f>INDEX('[1]2019'!$M$7:$NZ$33,MATCH($B$83,'[1]2019'!$C$7:$C$33,0),MATCH(HV55,'[1]2019'!$M$5:$NZ$5))</f>
        <v>4</v>
      </c>
      <c r="HW83" s="53">
        <f>INDEX('[1]2019'!$M$7:$NZ$33,MATCH($B$83,'[1]2019'!$C$7:$C$33,0),MATCH(HW55,'[1]2019'!$M$5:$NZ$5))</f>
        <v>4</v>
      </c>
      <c r="HX83" s="53">
        <f>INDEX('[1]2019'!$M$7:$NZ$33,MATCH($B$83,'[1]2019'!$C$7:$C$33,0),MATCH(HX55,'[1]2019'!$M$5:$NZ$5))</f>
        <v>4</v>
      </c>
      <c r="HY83" s="53">
        <f>INDEX('[1]2019'!$M$7:$NZ$33,MATCH($B$83,'[1]2019'!$C$7:$C$33,0),MATCH(HY55,'[1]2019'!$M$5:$NZ$5))</f>
        <v>4</v>
      </c>
      <c r="HZ83" s="53">
        <f>INDEX('[1]2019'!$M$7:$NZ$33,MATCH($B$83,'[1]2019'!$C$7:$C$33,0),MATCH(HZ55,'[1]2019'!$M$5:$NZ$5))</f>
        <v>0</v>
      </c>
      <c r="IA83" s="53">
        <f>INDEX('[1]2019'!$M$7:$NZ$33,MATCH($B$83,'[1]2019'!$C$7:$C$33,0),MATCH(IA55,'[1]2019'!$M$5:$NZ$5))</f>
        <v>0</v>
      </c>
      <c r="IB83" s="53">
        <f>INDEX('[1]2019'!$M$7:$NZ$33,MATCH($B$83,'[1]2019'!$C$7:$C$33,0),MATCH(IB55,'[1]2019'!$M$5:$NZ$5))</f>
        <v>4</v>
      </c>
      <c r="IC83" s="53">
        <f>INDEX('[1]2019'!$M$7:$NZ$33,MATCH($B$83,'[1]2019'!$C$7:$C$33,0),MATCH(IC55,'[1]2019'!$M$5:$NZ$5))</f>
        <v>4</v>
      </c>
      <c r="ID83" s="53">
        <f>INDEX('[1]2019'!$M$7:$NZ$33,MATCH($B$83,'[1]2019'!$C$7:$C$33,0),MATCH(ID55,'[1]2019'!$M$5:$NZ$5))</f>
        <v>4</v>
      </c>
      <c r="IE83" s="53">
        <f>INDEX('[1]2019'!$M$7:$NZ$33,MATCH($B$83,'[1]2019'!$C$7:$C$33,0),MATCH(IE55,'[1]2019'!$M$5:$NZ$5))</f>
        <v>5</v>
      </c>
      <c r="IF83" s="53">
        <f>INDEX('[1]2019'!$M$7:$NZ$33,MATCH($B$83,'[1]2019'!$C$7:$C$33,0),MATCH(IF55,'[1]2019'!$M$5:$NZ$5))</f>
        <v>4</v>
      </c>
      <c r="IG83" s="53">
        <f>INDEX('[1]2019'!$M$7:$NZ$33,MATCH($B$83,'[1]2019'!$C$7:$C$33,0),MATCH(IG55,'[1]2019'!$M$5:$NZ$5))</f>
        <v>0</v>
      </c>
      <c r="IH83" s="53">
        <f>INDEX('[1]2019'!$M$7:$NZ$33,MATCH($B$83,'[1]2019'!$C$7:$C$33,0),MATCH(IH55,'[1]2019'!$M$5:$NZ$5))</f>
        <v>0</v>
      </c>
      <c r="II83" s="53">
        <f>INDEX('[1]2019'!$M$7:$NZ$33,MATCH($B$83,'[1]2019'!$C$7:$C$33,0),MATCH(II55,'[1]2019'!$M$5:$NZ$5))</f>
        <v>4</v>
      </c>
      <c r="IJ83" s="53">
        <f>INDEX('[1]2019'!$M$7:$NZ$33,MATCH($B$83,'[1]2019'!$C$7:$C$33,0),MATCH(IJ55,'[1]2019'!$M$5:$NZ$5))</f>
        <v>4</v>
      </c>
      <c r="IK83" s="53">
        <f>INDEX('[1]2019'!$M$7:$NZ$33,MATCH($B$83,'[1]2019'!$C$7:$C$33,0),MATCH(IK55,'[1]2019'!$M$5:$NZ$5))</f>
        <v>4</v>
      </c>
      <c r="IL83" s="53">
        <f>INDEX('[1]2019'!$M$7:$NZ$33,MATCH($B$83,'[1]2019'!$C$7:$C$33,0),MATCH(IL55,'[1]2019'!$M$5:$NZ$5))</f>
        <v>4</v>
      </c>
      <c r="IM83" s="53">
        <f>INDEX('[1]2019'!$M$7:$NZ$33,MATCH($B$83,'[1]2019'!$C$7:$C$33,0),MATCH(IM55,'[1]2019'!$M$5:$NZ$5))</f>
        <v>4</v>
      </c>
      <c r="IN83" s="53">
        <f>INDEX('[1]2019'!$M$7:$NZ$33,MATCH($B$83,'[1]2019'!$C$7:$C$33,0),MATCH(IN55,'[1]2019'!$M$5:$NZ$5))</f>
        <v>0</v>
      </c>
      <c r="IO83" s="53">
        <f>INDEX('[1]2019'!$M$7:$NZ$33,MATCH($B$83,'[1]2019'!$C$7:$C$33,0),MATCH(IO55,'[1]2019'!$M$5:$NZ$5))</f>
        <v>0</v>
      </c>
      <c r="IP83" s="53">
        <f>INDEX('[1]2019'!$M$7:$NZ$33,MATCH($B$83,'[1]2019'!$C$7:$C$33,0),MATCH(IP55,'[1]2019'!$M$5:$NZ$5))</f>
        <v>1</v>
      </c>
      <c r="IQ83" s="53">
        <f>INDEX('[1]2019'!$M$7:$NZ$33,MATCH($B$83,'[1]2019'!$C$7:$C$33,0),MATCH(IQ55,'[1]2019'!$M$5:$NZ$5))</f>
        <v>1</v>
      </c>
      <c r="IR83" s="53">
        <f>INDEX('[1]2019'!$M$7:$NZ$33,MATCH($B$83,'[1]2019'!$C$7:$C$33,0),MATCH(IR55,'[1]2019'!$M$5:$NZ$5))</f>
        <v>1</v>
      </c>
      <c r="IS83" s="53">
        <f>INDEX('[1]2019'!$M$7:$NZ$33,MATCH($B$83,'[1]2019'!$C$7:$C$33,0),MATCH(IS55,'[1]2019'!$M$5:$NZ$5))</f>
        <v>1</v>
      </c>
      <c r="IT83" s="53">
        <f>INDEX('[1]2019'!$M$7:$NZ$33,MATCH($B$83,'[1]2019'!$C$7:$C$33,0),MATCH(IT55,'[1]2019'!$M$5:$NZ$5))</f>
        <v>1</v>
      </c>
      <c r="IU83" s="53">
        <f>INDEX('[1]2019'!$M$7:$NZ$33,MATCH($B$83,'[1]2019'!$C$7:$C$33,0),MATCH(IU55,'[1]2019'!$M$5:$NZ$5))</f>
        <v>0</v>
      </c>
      <c r="IV83" s="53">
        <f>INDEX('[1]2019'!$M$7:$NZ$33,MATCH($B$83,'[1]2019'!$C$7:$C$33,0),MATCH(IV55,'[1]2019'!$M$5:$NZ$5))</f>
        <v>0</v>
      </c>
      <c r="IW83" s="53">
        <f>INDEX('[1]2019'!$M$7:$NZ$33,MATCH($B$83,'[1]2019'!$C$7:$C$33,0),MATCH(IW55,'[1]2019'!$M$5:$NZ$5))</f>
        <v>1</v>
      </c>
      <c r="IX83" s="53">
        <f>INDEX('[1]2019'!$M$7:$NZ$33,MATCH($B$83,'[1]2019'!$C$7:$C$33,0),MATCH(IX55,'[1]2019'!$M$5:$NZ$5))</f>
        <v>1</v>
      </c>
      <c r="IY83" s="53">
        <f>INDEX('[1]2019'!$M$7:$NZ$33,MATCH($B$83,'[1]2019'!$C$7:$C$33,0),MATCH(IY55,'[1]2019'!$M$5:$NZ$5))</f>
        <v>1</v>
      </c>
      <c r="IZ83" s="53">
        <f>INDEX('[1]2019'!$M$7:$NZ$33,MATCH($B$83,'[1]2019'!$C$7:$C$33,0),MATCH(IZ55,'[1]2019'!$M$5:$NZ$5))</f>
        <v>1</v>
      </c>
      <c r="JA83" s="53">
        <f>INDEX('[1]2019'!$M$7:$NZ$33,MATCH($B$83,'[1]2019'!$C$7:$C$33,0),MATCH(JA55,'[1]2019'!$M$5:$NZ$5))</f>
        <v>1</v>
      </c>
      <c r="JB83" s="53">
        <f>INDEX('[1]2019'!$M$7:$NZ$33,MATCH($B$83,'[1]2019'!$C$7:$C$33,0),MATCH(JB55,'[1]2019'!$M$5:$NZ$5))</f>
        <v>0</v>
      </c>
      <c r="JC83" s="53">
        <f>INDEX('[1]2019'!$M$7:$NZ$33,MATCH($B$83,'[1]2019'!$C$7:$C$33,0),MATCH(JC55,'[1]2019'!$M$5:$NZ$5))</f>
        <v>0</v>
      </c>
      <c r="JD83" s="53">
        <f>INDEX('[1]2019'!$M$7:$NZ$33,MATCH($B$83,'[1]2019'!$C$7:$C$33,0),MATCH(JD55,'[1]2019'!$M$5:$NZ$5))</f>
        <v>1</v>
      </c>
      <c r="JE83" s="53">
        <f>INDEX('[1]2019'!$M$7:$NZ$33,MATCH($B$83,'[1]2019'!$C$7:$C$33,0),MATCH(JE55,'[1]2019'!$M$5:$NZ$5))</f>
        <v>1</v>
      </c>
      <c r="JF83" s="53">
        <f>INDEX('[1]2019'!$M$7:$NZ$33,MATCH($B$83,'[1]2019'!$C$7:$C$33,0),MATCH(JF55,'[1]2019'!$M$5:$NZ$5))</f>
        <v>1</v>
      </c>
      <c r="JG83" s="53">
        <f>INDEX('[1]2019'!$M$7:$NZ$33,MATCH($B$83,'[1]2019'!$C$7:$C$33,0),MATCH(JG55,'[1]2019'!$M$5:$NZ$5))</f>
        <v>1</v>
      </c>
      <c r="JH83" s="53">
        <f>INDEX('[1]2019'!$M$7:$NZ$33,MATCH($B$83,'[1]2019'!$C$7:$C$33,0),MATCH(JH55,'[1]2019'!$M$5:$NZ$5))</f>
        <v>1</v>
      </c>
      <c r="JI83" s="53">
        <f>INDEX('[1]2019'!$M$7:$NZ$33,MATCH($B$83,'[1]2019'!$C$7:$C$33,0),MATCH(JI55,'[1]2019'!$M$5:$NZ$5))</f>
        <v>0</v>
      </c>
      <c r="JJ83" s="53">
        <f>INDEX('[1]2019'!$M$7:$NZ$33,MATCH($B$83,'[1]2019'!$C$7:$C$33,0),MATCH(JJ55,'[1]2019'!$M$5:$NZ$5))</f>
        <v>0</v>
      </c>
      <c r="JK83" s="53">
        <f>INDEX('[1]2019'!$M$7:$NZ$33,MATCH($B$83,'[1]2019'!$C$7:$C$33,0),MATCH(JK55,'[1]2019'!$M$5:$NZ$5))</f>
        <v>1</v>
      </c>
      <c r="JL83" s="53">
        <f>INDEX('[1]2019'!$M$7:$NZ$33,MATCH($B$83,'[1]2019'!$C$7:$C$33,0),MATCH(JL55,'[1]2019'!$M$5:$NZ$5))</f>
        <v>1</v>
      </c>
      <c r="JM83" s="53">
        <f>INDEX('[1]2019'!$M$7:$NZ$33,MATCH($B$83,'[1]2019'!$C$7:$C$33,0),MATCH(JM55,'[1]2019'!$M$5:$NZ$5))</f>
        <v>1</v>
      </c>
      <c r="JN83" s="53">
        <f>INDEX('[1]2019'!$M$7:$NZ$33,MATCH($B$83,'[1]2019'!$C$7:$C$33,0),MATCH(JN55,'[1]2019'!$M$5:$NZ$5))</f>
        <v>1</v>
      </c>
      <c r="JO83" s="53">
        <f>INDEX('[1]2019'!$M$7:$NZ$33,MATCH($B$83,'[1]2019'!$C$7:$C$33,0),MATCH(JO55,'[1]2019'!$M$5:$NZ$5))</f>
        <v>1</v>
      </c>
      <c r="JP83" s="53">
        <f>INDEX('[1]2019'!$M$7:$NZ$33,MATCH($B$83,'[1]2019'!$C$7:$C$33,0),MATCH(JP55,'[1]2019'!$M$5:$NZ$5))</f>
        <v>0</v>
      </c>
      <c r="JQ83" s="53">
        <f>INDEX('[1]2019'!$M$7:$NZ$33,MATCH($B$83,'[1]2019'!$C$7:$C$33,0),MATCH(JQ55,'[1]2019'!$M$5:$NZ$5))</f>
        <v>0</v>
      </c>
      <c r="JR83" s="53">
        <f>INDEX('[1]2019'!$M$7:$NZ$33,MATCH($B$83,'[1]2019'!$C$7:$C$33,0),MATCH(JR55,'[1]2019'!$M$5:$NZ$5))</f>
        <v>1</v>
      </c>
      <c r="JS83" s="53">
        <f>INDEX('[1]2019'!$M$7:$NZ$33,MATCH($B$83,'[1]2019'!$C$7:$C$33,0),MATCH(JS55,'[1]2019'!$M$5:$NZ$5))</f>
        <v>1</v>
      </c>
      <c r="JT83" s="53">
        <f>INDEX('[1]2019'!$M$7:$NZ$33,MATCH($B$83,'[1]2019'!$C$7:$C$33,0),MATCH(JT55,'[1]2019'!$M$5:$NZ$5))</f>
        <v>1</v>
      </c>
      <c r="JU83" s="53">
        <f>INDEX('[1]2019'!$M$7:$NZ$33,MATCH($B$83,'[1]2019'!$C$7:$C$33,0),MATCH(JU55,'[1]2019'!$M$5:$NZ$5))</f>
        <v>1</v>
      </c>
      <c r="JV83" s="53">
        <f>INDEX('[1]2019'!$M$7:$NZ$33,MATCH($B$83,'[1]2019'!$C$7:$C$33,0),MATCH(JV55,'[1]2019'!$M$5:$NZ$5))</f>
        <v>1</v>
      </c>
      <c r="JW83" s="53">
        <f>INDEX('[1]2019'!$M$7:$NZ$33,MATCH($B$83,'[1]2019'!$C$7:$C$33,0),MATCH(JW55,'[1]2019'!$M$5:$NZ$5))</f>
        <v>0</v>
      </c>
      <c r="JX83" s="53">
        <f>INDEX('[1]2019'!$M$7:$NZ$33,MATCH($B$83,'[1]2019'!$C$7:$C$33,0),MATCH(JX55,'[1]2019'!$M$5:$NZ$5))</f>
        <v>0</v>
      </c>
      <c r="JY83" s="53">
        <f>INDEX('[1]2019'!$M$7:$NZ$33,MATCH($B$83,'[1]2019'!$C$7:$C$33,0),MATCH(JY55,'[1]2019'!$M$5:$NZ$5))</f>
        <v>1</v>
      </c>
      <c r="JZ83" s="53">
        <f>INDEX('[1]2019'!$M$7:$NZ$33,MATCH($B$83,'[1]2019'!$C$7:$C$33,0),MATCH(JZ55,'[1]2019'!$M$5:$NZ$5))</f>
        <v>1</v>
      </c>
      <c r="KA83" s="53">
        <f>INDEX('[1]2019'!$M$7:$NZ$33,MATCH($B$83,'[1]2019'!$C$7:$C$33,0),MATCH(KA55,'[1]2019'!$M$5:$NZ$5))</f>
        <v>1</v>
      </c>
      <c r="KB83" s="53">
        <f>INDEX('[1]2019'!$M$7:$NZ$33,MATCH($B$83,'[1]2019'!$C$7:$C$33,0),MATCH(KB55,'[1]2019'!$M$5:$NZ$5))</f>
        <v>1</v>
      </c>
      <c r="KC83" s="53">
        <f>INDEX('[1]2019'!$M$7:$NZ$33,MATCH($B$83,'[1]2019'!$C$7:$C$33,0),MATCH(KC55,'[1]2019'!$M$5:$NZ$5))</f>
        <v>1</v>
      </c>
      <c r="KD83" s="53">
        <f>INDEX('[1]2019'!$M$7:$NZ$33,MATCH($B$83,'[1]2019'!$C$7:$C$33,0),MATCH(KD55,'[1]2019'!$M$5:$NZ$5))</f>
        <v>0</v>
      </c>
      <c r="KE83" s="53">
        <f>INDEX('[1]2019'!$M$7:$NZ$33,MATCH($B$83,'[1]2019'!$C$7:$C$33,0),MATCH(KE55,'[1]2019'!$M$5:$NZ$5))</f>
        <v>0</v>
      </c>
      <c r="KF83" s="53">
        <f>INDEX('[1]2019'!$M$7:$NZ$33,MATCH($B$83,'[1]2019'!$C$7:$C$33,0),MATCH(KF55,'[1]2019'!$M$5:$NZ$5))</f>
        <v>1</v>
      </c>
      <c r="KG83" s="53">
        <f>INDEX('[1]2019'!$M$7:$NZ$33,MATCH($B$83,'[1]2019'!$C$7:$C$33,0),MATCH(KG55,'[1]2019'!$M$5:$NZ$5))</f>
        <v>1</v>
      </c>
      <c r="KH83" s="53">
        <f>INDEX('[1]2019'!$M$7:$NZ$33,MATCH($B$83,'[1]2019'!$C$7:$C$33,0),MATCH(KH55,'[1]2019'!$M$5:$NZ$5))</f>
        <v>1</v>
      </c>
      <c r="KI83" s="53">
        <f>INDEX('[1]2019'!$M$7:$NZ$33,MATCH($B$83,'[1]2019'!$C$7:$C$33,0),MATCH(KI55,'[1]2019'!$M$5:$NZ$5))</f>
        <v>1</v>
      </c>
      <c r="KJ83" s="53">
        <f>INDEX('[1]2019'!$M$7:$NZ$33,MATCH($B$83,'[1]2019'!$C$7:$C$33,0),MATCH(KJ55,'[1]2019'!$M$5:$NZ$5))</f>
        <v>1</v>
      </c>
      <c r="KK83" s="53">
        <f>INDEX('[1]2019'!$M$7:$NZ$33,MATCH($B$83,'[1]2019'!$C$7:$C$33,0),MATCH(KK55,'[1]2019'!$M$5:$NZ$5))</f>
        <v>0</v>
      </c>
      <c r="KL83" s="53">
        <f>INDEX('[1]2019'!$M$7:$NZ$33,MATCH($B$83,'[1]2019'!$C$7:$C$33,0),MATCH(KL55,'[1]2019'!$M$5:$NZ$5))</f>
        <v>0</v>
      </c>
      <c r="KM83" s="53">
        <f>INDEX('[1]2019'!$M$7:$NZ$33,MATCH($B$83,'[1]2019'!$C$7:$C$33,0),MATCH(KM55,'[1]2019'!$M$5:$NZ$5))</f>
        <v>1</v>
      </c>
      <c r="KN83" s="53">
        <f>INDEX('[1]2019'!$M$7:$NZ$33,MATCH($B$83,'[1]2019'!$C$7:$C$33,0),MATCH(KN55,'[1]2019'!$M$5:$NZ$5))</f>
        <v>1</v>
      </c>
      <c r="KO83" s="53">
        <f>INDEX('[1]2019'!$M$7:$NZ$33,MATCH($B$83,'[1]2019'!$C$7:$C$33,0),MATCH(KO55,'[1]2019'!$M$5:$NZ$5))</f>
        <v>1</v>
      </c>
      <c r="KP83" s="53">
        <f>INDEX('[1]2019'!$M$7:$NZ$33,MATCH($B$83,'[1]2019'!$C$7:$C$33,0),MATCH(KP55,'[1]2019'!$M$5:$NZ$5))</f>
        <v>1</v>
      </c>
      <c r="KQ83" s="53">
        <f>INDEX('[1]2019'!$M$7:$NZ$33,MATCH($B$83,'[1]2019'!$C$7:$C$33,0),MATCH(KQ55,'[1]2019'!$M$5:$NZ$5))</f>
        <v>1</v>
      </c>
      <c r="KR83" s="53">
        <f>INDEX('[1]2019'!$M$7:$NZ$33,MATCH($B$83,'[1]2019'!$C$7:$C$33,0),MATCH(KR55,'[1]2019'!$M$5:$NZ$5))</f>
        <v>0</v>
      </c>
      <c r="KS83" s="53">
        <f>INDEX('[1]2019'!$M$7:$NZ$33,MATCH($B$83,'[1]2019'!$C$7:$C$33,0),MATCH(KS55,'[1]2019'!$M$5:$NZ$5))</f>
        <v>0</v>
      </c>
      <c r="KT83" s="53">
        <f>INDEX('[1]2019'!$M$7:$NZ$33,MATCH($B$83,'[1]2019'!$C$7:$C$33,0),MATCH(KT55,'[1]2019'!$M$5:$NZ$5))</f>
        <v>1</v>
      </c>
      <c r="KU83" s="53">
        <f>INDEX('[1]2019'!$M$7:$NZ$33,MATCH($B$83,'[1]2019'!$C$7:$C$33,0),MATCH(KU55,'[1]2019'!$M$5:$NZ$5))</f>
        <v>1</v>
      </c>
      <c r="KV83" s="53">
        <f>INDEX('[1]2019'!$M$7:$NZ$33,MATCH($B$83,'[1]2019'!$C$7:$C$33,0),MATCH(KV55,'[1]2019'!$M$5:$NZ$5))</f>
        <v>1</v>
      </c>
      <c r="KW83" s="53">
        <f>INDEX('[1]2019'!$M$7:$NZ$33,MATCH($B$83,'[1]2019'!$C$7:$C$33,0),MATCH(KW55,'[1]2019'!$M$5:$NZ$5))</f>
        <v>1</v>
      </c>
      <c r="KX83" s="53">
        <f>INDEX('[1]2019'!$M$7:$NZ$33,MATCH($B$83,'[1]2019'!$C$7:$C$33,0),MATCH(KX55,'[1]2019'!$M$5:$NZ$5))</f>
        <v>1</v>
      </c>
      <c r="KY83" s="53">
        <f>INDEX('[1]2019'!$M$7:$NZ$33,MATCH($B$83,'[1]2019'!$C$7:$C$33,0),MATCH(KY55,'[1]2019'!$M$5:$NZ$5))</f>
        <v>0</v>
      </c>
      <c r="KZ83" s="53">
        <f>INDEX('[1]2019'!$M$7:$NZ$33,MATCH($B$83,'[1]2019'!$C$7:$C$33,0),MATCH(KZ55,'[1]2019'!$M$5:$NZ$5))</f>
        <v>0</v>
      </c>
      <c r="LA83" s="53">
        <f>INDEX('[1]2019'!$M$7:$NZ$33,MATCH($B$83,'[1]2019'!$C$7:$C$33,0),MATCH(LA55,'[1]2019'!$M$5:$NZ$5))</f>
        <v>3</v>
      </c>
      <c r="LB83" s="53">
        <f>INDEX('[1]2019'!$M$7:$NZ$33,MATCH($B$83,'[1]2019'!$C$7:$C$33,0),MATCH(LB55,'[1]2019'!$M$5:$NZ$5))</f>
        <v>3</v>
      </c>
      <c r="LC83" s="53">
        <f>INDEX('[1]2019'!$M$7:$NZ$33,MATCH($B$83,'[1]2019'!$C$7:$C$33,0),MATCH(LC55,'[1]2019'!$M$5:$NZ$5))</f>
        <v>3</v>
      </c>
      <c r="LD83" s="53">
        <f>INDEX('[1]2019'!$M$7:$NZ$33,MATCH($B$83,'[1]2019'!$C$7:$C$33,0),MATCH(LD55,'[1]2019'!$M$5:$NZ$5))</f>
        <v>3</v>
      </c>
      <c r="LE83" s="53">
        <f>INDEX('[1]2019'!$M$7:$NZ$33,MATCH($B$83,'[1]2019'!$C$7:$C$33,0),MATCH(LE55,'[1]2019'!$M$5:$NZ$5))</f>
        <v>5</v>
      </c>
      <c r="LF83" s="53">
        <f>INDEX('[1]2019'!$M$7:$NZ$33,MATCH($B$83,'[1]2019'!$C$7:$C$33,0),MATCH(LF55,'[1]2019'!$M$5:$NZ$5))</f>
        <v>0</v>
      </c>
      <c r="LG83" s="53">
        <f>INDEX('[1]2019'!$M$7:$NZ$33,MATCH($B$83,'[1]2019'!$C$7:$C$33,0),MATCH(LG55,'[1]2019'!$M$5:$NZ$5))</f>
        <v>0</v>
      </c>
      <c r="LH83" s="53">
        <f>INDEX('[1]2019'!$M$7:$NZ$33,MATCH($B$83,'[1]2019'!$C$7:$C$33,0),MATCH(LH55,'[1]2019'!$M$5:$NZ$5))</f>
        <v>3</v>
      </c>
      <c r="LI83" s="53">
        <f>INDEX('[1]2019'!$M$7:$NZ$33,MATCH($B$83,'[1]2019'!$C$7:$C$33,0),MATCH(LI55,'[1]2019'!$M$5:$NZ$5))</f>
        <v>3</v>
      </c>
      <c r="LJ83" s="53">
        <f>INDEX('[1]2019'!$M$7:$NZ$33,MATCH($B$83,'[1]2019'!$C$7:$C$33,0),MATCH(LJ55,'[1]2019'!$M$5:$NZ$5))</f>
        <v>1</v>
      </c>
      <c r="LK83" s="53">
        <f>INDEX('[1]2019'!$M$7:$NZ$33,MATCH($B$83,'[1]2019'!$C$7:$C$33,0),MATCH(LK55,'[1]2019'!$M$5:$NZ$5))</f>
        <v>1</v>
      </c>
      <c r="LL83" s="53">
        <f>INDEX('[1]2019'!$M$7:$NZ$33,MATCH($B$83,'[1]2019'!$C$7:$C$33,0),MATCH(LL55,'[1]2019'!$M$5:$NZ$5))</f>
        <v>1</v>
      </c>
      <c r="LM83" s="53">
        <f>INDEX('[1]2019'!$M$7:$NZ$33,MATCH($B$83,'[1]2019'!$C$7:$C$33,0),MATCH(LM55,'[1]2019'!$M$5:$NZ$5))</f>
        <v>0</v>
      </c>
      <c r="LN83" s="53">
        <f>INDEX('[1]2019'!$M$7:$NZ$33,MATCH($B$83,'[1]2019'!$C$7:$C$33,0),MATCH(LN55,'[1]2019'!$M$5:$NZ$5))</f>
        <v>0</v>
      </c>
      <c r="LO83" s="53">
        <f>INDEX('[1]2019'!$M$7:$NZ$33,MATCH($B$83,'[1]2019'!$C$7:$C$33,0),MATCH(LO55,'[1]2019'!$M$5:$NZ$5))</f>
        <v>5</v>
      </c>
      <c r="LP83" s="53">
        <f>INDEX('[1]2019'!$M$7:$NZ$33,MATCH($B$83,'[1]2019'!$C$7:$C$33,0),MATCH(LP55,'[1]2019'!$M$5:$NZ$5))</f>
        <v>1</v>
      </c>
      <c r="LQ83" s="53">
        <f>INDEX('[1]2019'!$M$7:$NZ$33,MATCH($B$83,'[1]2019'!$C$7:$C$33,0),MATCH(LQ55,'[1]2019'!$M$5:$NZ$5))</f>
        <v>1</v>
      </c>
      <c r="LR83" s="53">
        <f>INDEX('[1]2019'!$M$7:$NZ$33,MATCH($B$83,'[1]2019'!$C$7:$C$33,0),MATCH(LR55,'[1]2019'!$M$5:$NZ$5))</f>
        <v>1</v>
      </c>
      <c r="LS83" s="53">
        <f>INDEX('[1]2019'!$M$7:$NZ$33,MATCH($B$83,'[1]2019'!$C$7:$C$33,0),MATCH(LS55,'[1]2019'!$M$5:$NZ$5))</f>
        <v>1</v>
      </c>
      <c r="LT83" s="53">
        <f>INDEX('[1]2019'!$M$7:$NZ$33,MATCH($B$83,'[1]2019'!$C$7:$C$33,0),MATCH(LT55,'[1]2019'!$M$5:$NZ$5))</f>
        <v>0</v>
      </c>
      <c r="LU83" s="53">
        <f>INDEX('[1]2019'!$M$7:$NZ$33,MATCH($B$83,'[1]2019'!$C$7:$C$33,0),MATCH(LU55,'[1]2019'!$M$5:$NZ$5))</f>
        <v>0</v>
      </c>
      <c r="LV83" s="53">
        <f>INDEX('[1]2019'!$M$7:$NZ$33,MATCH($B$83,'[1]2019'!$C$7:$C$33,0),MATCH(LV55,'[1]2019'!$M$5:$NZ$5))</f>
        <v>1</v>
      </c>
      <c r="LW83" s="53">
        <f>INDEX('[1]2019'!$M$7:$NZ$33,MATCH($B$83,'[1]2019'!$C$7:$C$33,0),MATCH(LW55,'[1]2019'!$M$5:$NZ$5))</f>
        <v>1</v>
      </c>
      <c r="LX83" s="53">
        <f>INDEX('[1]2019'!$M$7:$NZ$33,MATCH($B$83,'[1]2019'!$C$7:$C$33,0),MATCH(LX55,'[1]2019'!$M$5:$NZ$5))</f>
        <v>1</v>
      </c>
      <c r="LY83" s="53">
        <f>INDEX('[1]2019'!$M$7:$NZ$33,MATCH($B$83,'[1]2019'!$C$7:$C$33,0),MATCH(LY55,'[1]2019'!$M$5:$NZ$5))</f>
        <v>1</v>
      </c>
      <c r="LZ83" s="53">
        <f>INDEX('[1]2019'!$M$7:$NZ$33,MATCH($B$83,'[1]2019'!$C$7:$C$33,0),MATCH(LZ55,'[1]2019'!$M$5:$NZ$5))</f>
        <v>1</v>
      </c>
      <c r="MA83" s="53">
        <f>INDEX('[1]2019'!$M$7:$NZ$33,MATCH($B$83,'[1]2019'!$C$7:$C$33,0),MATCH(MA55,'[1]2019'!$M$5:$NZ$5))</f>
        <v>0</v>
      </c>
      <c r="MB83" s="53">
        <f>INDEX('[1]2019'!$M$7:$NZ$33,MATCH($B$83,'[1]2019'!$C$7:$C$33,0),MATCH(MB55,'[1]2019'!$M$5:$NZ$5))</f>
        <v>0</v>
      </c>
      <c r="MC83" s="53">
        <f>INDEX('[1]2019'!$M$7:$NZ$33,MATCH($B$83,'[1]2019'!$C$7:$C$33,0),MATCH(MC55,'[1]2019'!$M$5:$NZ$5))</f>
        <v>1</v>
      </c>
      <c r="MD83" s="53">
        <f>INDEX('[1]2019'!$M$7:$NZ$33,MATCH($B$83,'[1]2019'!$C$7:$C$33,0),MATCH(MD55,'[1]2019'!$M$5:$NZ$5))</f>
        <v>1</v>
      </c>
      <c r="ME83" s="53">
        <f>INDEX('[1]2019'!$M$7:$NZ$33,MATCH($B$83,'[1]2019'!$C$7:$C$33,0),MATCH(ME55,'[1]2019'!$M$5:$NZ$5))</f>
        <v>1</v>
      </c>
      <c r="MF83" s="53">
        <f>INDEX('[1]2019'!$M$7:$NZ$33,MATCH($B$83,'[1]2019'!$C$7:$C$33,0),MATCH(MF55,'[1]2019'!$M$5:$NZ$5))</f>
        <v>1</v>
      </c>
      <c r="MG83" s="53">
        <f>INDEX('[1]2019'!$M$7:$NZ$33,MATCH($B$83,'[1]2019'!$C$7:$C$33,0),MATCH(MG55,'[1]2019'!$M$5:$NZ$5))</f>
        <v>1</v>
      </c>
      <c r="MH83" s="53">
        <f>INDEX('[1]2019'!$M$7:$NZ$33,MATCH($B$83,'[1]2019'!$C$7:$C$33,0),MATCH(MH55,'[1]2019'!$M$5:$NZ$5))</f>
        <v>0</v>
      </c>
      <c r="MI83" s="53">
        <f>INDEX('[1]2019'!$M$7:$NZ$33,MATCH($B$83,'[1]2019'!$C$7:$C$33,0),MATCH(MI55,'[1]2019'!$M$5:$NZ$5))</f>
        <v>0</v>
      </c>
      <c r="MJ83" s="53">
        <f>INDEX('[1]2019'!$M$7:$NZ$33,MATCH($B$83,'[1]2019'!$C$7:$C$33,0),MATCH(MJ55,'[1]2019'!$M$5:$NZ$5))</f>
        <v>1</v>
      </c>
      <c r="MK83" s="53">
        <f>INDEX('[1]2019'!$M$7:$NZ$33,MATCH($B$83,'[1]2019'!$C$7:$C$33,0),MATCH(MK55,'[1]2019'!$M$5:$NZ$5))</f>
        <v>1</v>
      </c>
      <c r="ML83" s="53">
        <f>INDEX('[1]2019'!$M$7:$NZ$33,MATCH($B$83,'[1]2019'!$C$7:$C$33,0),MATCH(ML55,'[1]2019'!$M$5:$NZ$5))</f>
        <v>1</v>
      </c>
      <c r="MM83" s="53">
        <f>INDEX('[1]2019'!$M$7:$NZ$33,MATCH($B$83,'[1]2019'!$C$7:$C$33,0),MATCH(MM55,'[1]2019'!$M$5:$NZ$5))</f>
        <v>1</v>
      </c>
      <c r="MN83" s="53">
        <f>INDEX('[1]2019'!$M$7:$NZ$33,MATCH($B$83,'[1]2019'!$C$7:$C$33,0),MATCH(MN55,'[1]2019'!$M$5:$NZ$5))</f>
        <v>1</v>
      </c>
      <c r="MO83" s="53">
        <f>INDEX('[1]2019'!$M$7:$NZ$33,MATCH($B$83,'[1]2019'!$C$7:$C$33,0),MATCH(MO55,'[1]2019'!$M$5:$NZ$5))</f>
        <v>0</v>
      </c>
      <c r="MP83" s="53">
        <f>INDEX('[1]2019'!$M$7:$NZ$33,MATCH($B$83,'[1]2019'!$C$7:$C$33,0),MATCH(MP55,'[1]2019'!$M$5:$NZ$5))</f>
        <v>0</v>
      </c>
      <c r="MQ83" s="53">
        <f>INDEX('[1]2019'!$M$7:$NZ$33,MATCH($B$83,'[1]2019'!$C$7:$C$33,0),MATCH(MQ55,'[1]2019'!$M$5:$NZ$5))</f>
        <v>1</v>
      </c>
      <c r="MR83" s="53">
        <f>INDEX('[1]2019'!$M$7:$NZ$33,MATCH($B$83,'[1]2019'!$C$7:$C$33,0),MATCH(MR55,'[1]2019'!$M$5:$NZ$5))</f>
        <v>1</v>
      </c>
      <c r="MS83" s="53">
        <f>INDEX('[1]2019'!$M$7:$NZ$33,MATCH($B$83,'[1]2019'!$C$7:$C$33,0),MATCH(MS55,'[1]2019'!$M$5:$NZ$5))</f>
        <v>1</v>
      </c>
      <c r="MT83" s="53">
        <f>INDEX('[1]2019'!$M$7:$NZ$33,MATCH($B$83,'[1]2019'!$C$7:$C$33,0),MATCH(MT55,'[1]2019'!$M$5:$NZ$5))</f>
        <v>1</v>
      </c>
      <c r="MU83" s="53">
        <f>INDEX('[1]2019'!$M$7:$NZ$33,MATCH($B$83,'[1]2019'!$C$7:$C$33,0),MATCH(MU55,'[1]2019'!$M$5:$NZ$5))</f>
        <v>1</v>
      </c>
      <c r="MV83" s="53">
        <f>INDEX('[1]2019'!$M$7:$NZ$33,MATCH($B$83,'[1]2019'!$C$7:$C$33,0),MATCH(MV55,'[1]2019'!$M$5:$NZ$5))</f>
        <v>0</v>
      </c>
      <c r="MW83" s="53">
        <f>INDEX('[1]2019'!$M$7:$NZ$33,MATCH($B$83,'[1]2019'!$C$7:$C$33,0),MATCH(MW55,'[1]2019'!$M$5:$NZ$5))</f>
        <v>0</v>
      </c>
      <c r="MX83" s="53">
        <f>INDEX('[1]2019'!$M$7:$NZ$33,MATCH($B$83,'[1]2019'!$C$7:$C$33,0),MATCH(MX55,'[1]2019'!$M$5:$NZ$5))</f>
        <v>1</v>
      </c>
      <c r="MY83" s="53">
        <f>INDEX('[1]2019'!$M$7:$NZ$33,MATCH($B$83,'[1]2019'!$C$7:$C$33,0),MATCH(MY55,'[1]2019'!$M$5:$NZ$5))</f>
        <v>1</v>
      </c>
      <c r="MZ83" s="53">
        <f>INDEX('[1]2019'!$M$7:$NZ$33,MATCH($B$83,'[1]2019'!$C$7:$C$33,0),MATCH(MZ55,'[1]2019'!$M$5:$NZ$5))</f>
        <v>1</v>
      </c>
      <c r="NA83" s="53">
        <f>INDEX('[1]2019'!$M$7:$NZ$33,MATCH($B$83,'[1]2019'!$C$7:$C$33,0),MATCH(NA55,'[1]2019'!$M$5:$NZ$5))</f>
        <v>1</v>
      </c>
      <c r="NB83" s="53">
        <f>INDEX('[1]2019'!$M$7:$NZ$33,MATCH($B$83,'[1]2019'!$C$7:$C$33,0),MATCH(NB55,'[1]2019'!$M$5:$NZ$5))</f>
        <v>1</v>
      </c>
      <c r="NC83" s="53">
        <f>INDEX('[1]2019'!$M$7:$NZ$33,MATCH($B$83,'[1]2019'!$C$7:$C$33,0),MATCH(NC55,'[1]2019'!$M$5:$NZ$5))</f>
        <v>0</v>
      </c>
      <c r="ND83" s="53">
        <f>INDEX('[1]2019'!$M$7:$NZ$33,MATCH($B$83,'[1]2019'!$C$7:$C$33,0),MATCH(ND55,'[1]2019'!$M$5:$NZ$5))</f>
        <v>0</v>
      </c>
      <c r="NE83" s="53">
        <f>INDEX('[1]2019'!$M$7:$NZ$33,MATCH($B$83,'[1]2019'!$C$7:$C$33,0),MATCH(NE55,'[1]2019'!$M$5:$NZ$5))</f>
        <v>4</v>
      </c>
      <c r="NF83" s="53">
        <f>INDEX('[1]2019'!$M$7:$NZ$33,MATCH($B$83,'[1]2019'!$C$7:$C$33,0),MATCH(NF55,'[1]2019'!$M$5:$NZ$5))</f>
        <v>4</v>
      </c>
      <c r="NG83" s="53">
        <f>INDEX('[1]2019'!$M$7:$NZ$33,MATCH($B$83,'[1]2019'!$C$7:$C$33,0),MATCH(NG55,'[1]2019'!$M$5:$NZ$5))</f>
        <v>5</v>
      </c>
      <c r="NH83" s="53">
        <f>INDEX('[1]2019'!$M$7:$NZ$33,MATCH($B$83,'[1]2019'!$C$7:$C$33,0),MATCH(NH55,'[1]2019'!$M$5:$NZ$5))</f>
        <v>4</v>
      </c>
      <c r="NI83" s="53">
        <f>INDEX('[1]2019'!$M$7:$NZ$33,MATCH($B$83,'[1]2019'!$C$7:$C$33,0),MATCH(NI55,'[1]2019'!$M$5:$NZ$5))</f>
        <v>4</v>
      </c>
      <c r="NJ83" s="53">
        <f>INDEX('[1]2019'!$M$7:$NZ$33,MATCH($B$83,'[1]2019'!$C$7:$C$33,0),MATCH(NJ55,'[1]2019'!$M$5:$NZ$5))</f>
        <v>0</v>
      </c>
      <c r="NK83" s="53">
        <f>INDEX('[1]2019'!$M$7:$NZ$33,MATCH($B$83,'[1]2019'!$C$7:$C$33,0),MATCH(NK55,'[1]2019'!$M$5:$NZ$5))</f>
        <v>0</v>
      </c>
      <c r="NL83" s="53">
        <f>INDEX('[1]2019'!$M$7:$NZ$33,MATCH($B$83,'[1]2019'!$C$7:$C$33,0),MATCH(NL55,'[1]2019'!$M$5:$NZ$5))</f>
        <v>4</v>
      </c>
      <c r="NM83" s="53">
        <f>INDEX('[1]2019'!$M$7:$NZ$33,MATCH($B$83,'[1]2019'!$C$7:$C$33,0),MATCH(NM55,'[1]2019'!$M$5:$NZ$5))</f>
        <v>4</v>
      </c>
      <c r="NN83" s="53">
        <f>INDEX('[1]2019'!$M$7:$NZ$33,MATCH($B$83,'[1]2019'!$C$7:$C$33,0),MATCH(NN55,'[1]2019'!$M$5:$NZ$5))</f>
        <v>5</v>
      </c>
      <c r="NO83" s="53">
        <f>INDEX('[1]2019'!$M$7:$NZ$33,MATCH($B$83,'[1]2019'!$C$7:$C$33,0),MATCH(NO55,'[1]2019'!$M$5:$NZ$5))</f>
        <v>4</v>
      </c>
      <c r="NP83" s="53">
        <f>INDEX('[1]2019'!$M$7:$NZ$33,MATCH($B$83,'[1]2019'!$C$7:$C$33,0),MATCH(NP55,'[1]2019'!$M$5:$NZ$5))</f>
        <v>4</v>
      </c>
      <c r="NQ83" s="53">
        <f>INDEX('[1]2019'!$M$7:$NZ$33,MATCH($B$83,'[1]2019'!$C$7:$C$33,0),MATCH(NQ55,'[1]2019'!$M$5:$NZ$5))</f>
        <v>0</v>
      </c>
      <c r="NR83" s="53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23</v>
      </c>
      <c r="B84" s="105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7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7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hidden="1" customHeight="1" thickTop="1" thickBot="1" x14ac:dyDescent="0.3">
      <c r="A85" s="45" t="s">
        <v>23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/>
      <c r="DE85" s="25"/>
      <c r="DF85" s="25"/>
      <c r="DG85" s="25"/>
      <c r="DH85" s="25"/>
      <c r="DI85" s="25"/>
      <c r="DJ85" s="25"/>
      <c r="DK85" s="25"/>
      <c r="DL85" s="25"/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21.95" hidden="1" customHeight="1" thickTop="1" x14ac:dyDescent="0.25">
      <c r="A86" s="45" t="s">
        <v>23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ski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 t="str">
        <f t="shared" si="79"/>
        <v>ski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>
        <f t="shared" si="79"/>
        <v>0</v>
      </c>
      <c r="DE86" s="31">
        <f t="shared" si="79"/>
        <v>0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0</v>
      </c>
      <c r="DL86" s="31">
        <f t="shared" si="79"/>
        <v>0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21.95" hidden="1" customHeight="1" x14ac:dyDescent="0.25">
      <c r="A87" s="45" t="s">
        <v>23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 t="str">
        <f t="shared" ref="BQ87:EB87" si="85">IF(BQ90&lt;&gt;"",BQ90,IF(OR(BR83=1,BR85="x",BR83=2),1,BR85))</f>
        <v>CAF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>
        <f t="shared" si="85"/>
        <v>1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0</v>
      </c>
      <c r="DD87" s="31">
        <f t="shared" si="85"/>
        <v>0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0</v>
      </c>
      <c r="DK87" s="31">
        <f t="shared" si="85"/>
        <v>0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21.95" hidden="1" customHeight="1" thickBot="1" x14ac:dyDescent="0.3">
      <c r="A88" s="45" t="s">
        <v>23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0</v>
      </c>
      <c r="DD88" s="31">
        <f t="shared" si="91"/>
        <v>0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0</v>
      </c>
      <c r="DK88" s="31">
        <f t="shared" si="91"/>
        <v>0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hidden="1" customHeight="1" thickTop="1" thickBot="1" x14ac:dyDescent="0.3">
      <c r="A89" s="45" t="s">
        <v>23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7" t="s">
        <v>24</v>
      </c>
      <c r="S89" s="36"/>
      <c r="T89" s="36" t="s">
        <v>25</v>
      </c>
      <c r="U89" s="36"/>
      <c r="V89" s="36"/>
      <c r="W89" s="36"/>
      <c r="X89" s="36" t="s">
        <v>22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7" t="s">
        <v>18</v>
      </c>
      <c r="AK89" s="36"/>
      <c r="AL89" s="36" t="s">
        <v>22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22</v>
      </c>
      <c r="CQ89" s="36"/>
      <c r="CR89" s="36"/>
      <c r="CS89" s="36"/>
      <c r="CT89" s="36"/>
      <c r="CU89" s="36"/>
      <c r="CV89" s="36"/>
      <c r="CW89" s="36"/>
      <c r="CX89" s="57" t="s">
        <v>22</v>
      </c>
      <c r="CY89" s="36"/>
      <c r="CZ89" s="36"/>
      <c r="DA89" s="36"/>
      <c r="DB89" s="36"/>
      <c r="DC89" s="36"/>
      <c r="DD89" s="36"/>
      <c r="DE89" s="36"/>
      <c r="DF89" s="36"/>
      <c r="DG89" s="36"/>
      <c r="DH89" s="36"/>
      <c r="DI89" s="36"/>
      <c r="DJ89" s="36"/>
      <c r="DK89" s="36"/>
      <c r="DL89" s="36"/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hidden="1" customHeight="1" thickTop="1" thickBot="1" x14ac:dyDescent="0.3">
      <c r="A90" s="45" t="s">
        <v>23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17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26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50" t="s">
        <v>19</v>
      </c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21.95" hidden="1" customHeight="1" thickTop="1" thickBot="1" x14ac:dyDescent="0.3">
      <c r="A91" s="6"/>
      <c r="E91" s="55">
        <f>E55</f>
        <v>43458</v>
      </c>
      <c r="F91" s="55">
        <f t="shared" ref="F91:BQ91" si="96">F55</f>
        <v>43459</v>
      </c>
      <c r="G91" s="55">
        <f t="shared" si="96"/>
        <v>43460</v>
      </c>
      <c r="H91" s="55">
        <f t="shared" si="96"/>
        <v>43461</v>
      </c>
      <c r="I91" s="55">
        <f t="shared" si="96"/>
        <v>43462</v>
      </c>
      <c r="J91" s="56">
        <f t="shared" si="96"/>
        <v>43463</v>
      </c>
      <c r="K91" s="56">
        <f t="shared" si="96"/>
        <v>43464</v>
      </c>
      <c r="L91" s="55">
        <f t="shared" si="96"/>
        <v>43465</v>
      </c>
      <c r="M91" s="55">
        <f t="shared" si="96"/>
        <v>43466</v>
      </c>
      <c r="N91" s="55">
        <f t="shared" si="96"/>
        <v>43467</v>
      </c>
      <c r="O91" s="55">
        <f t="shared" si="96"/>
        <v>43468</v>
      </c>
      <c r="P91" s="55">
        <f t="shared" si="96"/>
        <v>43469</v>
      </c>
      <c r="Q91" s="56">
        <f t="shared" si="96"/>
        <v>43470</v>
      </c>
      <c r="R91" s="56">
        <f t="shared" si="96"/>
        <v>43471</v>
      </c>
      <c r="S91" s="55">
        <f t="shared" si="96"/>
        <v>43472</v>
      </c>
      <c r="T91" s="55">
        <f t="shared" si="96"/>
        <v>43473</v>
      </c>
      <c r="U91" s="55">
        <f t="shared" si="96"/>
        <v>43474</v>
      </c>
      <c r="V91" s="55">
        <f t="shared" si="96"/>
        <v>43475</v>
      </c>
      <c r="W91" s="55">
        <f t="shared" si="96"/>
        <v>43476</v>
      </c>
      <c r="X91" s="56">
        <f t="shared" si="96"/>
        <v>43477</v>
      </c>
      <c r="Y91" s="56">
        <f t="shared" si="96"/>
        <v>43478</v>
      </c>
      <c r="Z91" s="55">
        <f t="shared" si="96"/>
        <v>43479</v>
      </c>
      <c r="AA91" s="55">
        <f t="shared" si="96"/>
        <v>43480</v>
      </c>
      <c r="AB91" s="55">
        <f t="shared" si="96"/>
        <v>43481</v>
      </c>
      <c r="AC91" s="55">
        <f t="shared" si="96"/>
        <v>43482</v>
      </c>
      <c r="AD91" s="55">
        <f t="shared" si="96"/>
        <v>43483</v>
      </c>
      <c r="AE91" s="56">
        <f t="shared" si="96"/>
        <v>43484</v>
      </c>
      <c r="AF91" s="56">
        <f t="shared" si="96"/>
        <v>43485</v>
      </c>
      <c r="AG91" s="55">
        <f t="shared" si="96"/>
        <v>43486</v>
      </c>
      <c r="AH91" s="55">
        <f t="shared" si="96"/>
        <v>43487</v>
      </c>
      <c r="AI91" s="55">
        <f t="shared" si="96"/>
        <v>43488</v>
      </c>
      <c r="AJ91" s="55">
        <f t="shared" si="96"/>
        <v>43489</v>
      </c>
      <c r="AK91" s="55">
        <f t="shared" si="96"/>
        <v>43490</v>
      </c>
      <c r="AL91" s="56">
        <f t="shared" si="96"/>
        <v>43491</v>
      </c>
      <c r="AM91" s="56">
        <f t="shared" si="96"/>
        <v>43492</v>
      </c>
      <c r="AN91" s="55">
        <f t="shared" si="96"/>
        <v>43493</v>
      </c>
      <c r="AO91" s="55">
        <f t="shared" si="96"/>
        <v>43494</v>
      </c>
      <c r="AP91" s="55">
        <f t="shared" si="96"/>
        <v>43495</v>
      </c>
      <c r="AQ91" s="55">
        <f t="shared" si="96"/>
        <v>43496</v>
      </c>
      <c r="AR91" s="55">
        <f t="shared" si="96"/>
        <v>43497</v>
      </c>
      <c r="AS91" s="56">
        <f t="shared" si="96"/>
        <v>43498</v>
      </c>
      <c r="AT91" s="56">
        <f t="shared" si="96"/>
        <v>43499</v>
      </c>
      <c r="AU91" s="55">
        <f t="shared" si="96"/>
        <v>43500</v>
      </c>
      <c r="AV91" s="55">
        <f t="shared" si="96"/>
        <v>43501</v>
      </c>
      <c r="AW91" s="55">
        <f t="shared" si="96"/>
        <v>43502</v>
      </c>
      <c r="AX91" s="55">
        <f t="shared" si="96"/>
        <v>43503</v>
      </c>
      <c r="AY91" s="55">
        <f t="shared" si="96"/>
        <v>43504</v>
      </c>
      <c r="AZ91" s="56">
        <f t="shared" si="96"/>
        <v>43505</v>
      </c>
      <c r="BA91" s="56">
        <f t="shared" si="96"/>
        <v>43506</v>
      </c>
      <c r="BB91" s="55">
        <f t="shared" si="96"/>
        <v>43507</v>
      </c>
      <c r="BC91" s="55">
        <f t="shared" si="96"/>
        <v>43508</v>
      </c>
      <c r="BD91" s="55">
        <f t="shared" si="96"/>
        <v>43509</v>
      </c>
      <c r="BE91" s="55">
        <f t="shared" si="96"/>
        <v>43510</v>
      </c>
      <c r="BF91" s="55">
        <f t="shared" si="96"/>
        <v>43511</v>
      </c>
      <c r="BG91" s="56">
        <f t="shared" si="96"/>
        <v>43512</v>
      </c>
      <c r="BH91" s="56">
        <f t="shared" si="96"/>
        <v>43513</v>
      </c>
      <c r="BI91" s="55">
        <f t="shared" si="96"/>
        <v>43514</v>
      </c>
      <c r="BJ91" s="55">
        <f t="shared" si="96"/>
        <v>43515</v>
      </c>
      <c r="BK91" s="55">
        <f t="shared" si="96"/>
        <v>43516</v>
      </c>
      <c r="BL91" s="55">
        <f t="shared" si="96"/>
        <v>43517</v>
      </c>
      <c r="BM91" s="55">
        <f t="shared" si="96"/>
        <v>43518</v>
      </c>
      <c r="BN91" s="56">
        <f t="shared" si="96"/>
        <v>43519</v>
      </c>
      <c r="BO91" s="56">
        <f t="shared" si="96"/>
        <v>43520</v>
      </c>
      <c r="BP91" s="55">
        <f t="shared" si="96"/>
        <v>43521</v>
      </c>
      <c r="BQ91" s="55">
        <f t="shared" si="96"/>
        <v>43522</v>
      </c>
      <c r="BR91" s="55">
        <f t="shared" ref="BR91:EC91" si="97">BR55</f>
        <v>43523</v>
      </c>
      <c r="BS91" s="55">
        <f t="shared" si="97"/>
        <v>43524</v>
      </c>
      <c r="BT91" s="55">
        <f t="shared" si="97"/>
        <v>43525</v>
      </c>
      <c r="BU91" s="56">
        <f t="shared" si="97"/>
        <v>43526</v>
      </c>
      <c r="BV91" s="56">
        <f t="shared" si="97"/>
        <v>43527</v>
      </c>
      <c r="BW91" s="55">
        <f t="shared" si="97"/>
        <v>43528</v>
      </c>
      <c r="BX91" s="55">
        <f t="shared" si="97"/>
        <v>43529</v>
      </c>
      <c r="BY91" s="55">
        <f t="shared" si="97"/>
        <v>43530</v>
      </c>
      <c r="BZ91" s="55">
        <f t="shared" si="97"/>
        <v>43531</v>
      </c>
      <c r="CA91" s="55">
        <f t="shared" si="97"/>
        <v>43532</v>
      </c>
      <c r="CB91" s="56">
        <f t="shared" si="97"/>
        <v>43533</v>
      </c>
      <c r="CC91" s="56">
        <f t="shared" si="97"/>
        <v>43534</v>
      </c>
      <c r="CD91" s="55">
        <f t="shared" si="97"/>
        <v>43535</v>
      </c>
      <c r="CE91" s="55">
        <f t="shared" si="97"/>
        <v>43536</v>
      </c>
      <c r="CF91" s="55">
        <f t="shared" si="97"/>
        <v>43537</v>
      </c>
      <c r="CG91" s="55">
        <f t="shared" si="97"/>
        <v>43538</v>
      </c>
      <c r="CH91" s="55">
        <f t="shared" si="97"/>
        <v>43539</v>
      </c>
      <c r="CI91" s="56">
        <f t="shared" si="97"/>
        <v>43540</v>
      </c>
      <c r="CJ91" s="56">
        <f t="shared" si="97"/>
        <v>43541</v>
      </c>
      <c r="CK91" s="55">
        <f t="shared" si="97"/>
        <v>43542</v>
      </c>
      <c r="CL91" s="55">
        <f t="shared" si="97"/>
        <v>43543</v>
      </c>
      <c r="CM91" s="55">
        <f t="shared" si="97"/>
        <v>43544</v>
      </c>
      <c r="CN91" s="55">
        <f t="shared" si="97"/>
        <v>43545</v>
      </c>
      <c r="CO91" s="55">
        <f t="shared" si="97"/>
        <v>43546</v>
      </c>
      <c r="CP91" s="56">
        <f t="shared" si="97"/>
        <v>43547</v>
      </c>
      <c r="CQ91" s="56">
        <f t="shared" si="97"/>
        <v>43548</v>
      </c>
      <c r="CR91" s="55">
        <f t="shared" si="97"/>
        <v>43549</v>
      </c>
      <c r="CS91" s="55">
        <f t="shared" si="97"/>
        <v>43550</v>
      </c>
      <c r="CT91" s="55">
        <f t="shared" si="97"/>
        <v>43551</v>
      </c>
      <c r="CU91" s="55">
        <f t="shared" si="97"/>
        <v>43552</v>
      </c>
      <c r="CV91" s="55">
        <f t="shared" si="97"/>
        <v>43553</v>
      </c>
      <c r="CW91" s="56">
        <f t="shared" si="97"/>
        <v>43554</v>
      </c>
      <c r="CX91" s="56">
        <f t="shared" si="97"/>
        <v>43555</v>
      </c>
      <c r="CY91" s="55">
        <f t="shared" si="97"/>
        <v>43556</v>
      </c>
      <c r="CZ91" s="55">
        <f t="shared" si="97"/>
        <v>43557</v>
      </c>
      <c r="DA91" s="55">
        <f t="shared" si="97"/>
        <v>43558</v>
      </c>
      <c r="DB91" s="55">
        <f t="shared" si="97"/>
        <v>43559</v>
      </c>
      <c r="DC91" s="55">
        <f t="shared" si="97"/>
        <v>43560</v>
      </c>
      <c r="DD91" s="56">
        <f t="shared" si="97"/>
        <v>43561</v>
      </c>
      <c r="DE91" s="56">
        <f t="shared" si="97"/>
        <v>43562</v>
      </c>
      <c r="DF91" s="55">
        <f t="shared" si="97"/>
        <v>43563</v>
      </c>
      <c r="DG91" s="55">
        <f t="shared" si="97"/>
        <v>43564</v>
      </c>
      <c r="DH91" s="55">
        <f t="shared" si="97"/>
        <v>43565</v>
      </c>
      <c r="DI91" s="55">
        <f t="shared" si="97"/>
        <v>43566</v>
      </c>
      <c r="DJ91" s="55">
        <f t="shared" si="97"/>
        <v>43567</v>
      </c>
      <c r="DK91" s="56">
        <f t="shared" si="97"/>
        <v>43568</v>
      </c>
      <c r="DL91" s="56">
        <f t="shared" si="97"/>
        <v>43569</v>
      </c>
      <c r="DM91" s="55">
        <f t="shared" si="97"/>
        <v>43570</v>
      </c>
      <c r="DN91" s="55">
        <f t="shared" si="97"/>
        <v>43571</v>
      </c>
      <c r="DO91" s="55">
        <f t="shared" si="97"/>
        <v>43572</v>
      </c>
      <c r="DP91" s="55">
        <f t="shared" si="97"/>
        <v>43573</v>
      </c>
      <c r="DQ91" s="55">
        <f t="shared" si="97"/>
        <v>43574</v>
      </c>
      <c r="DR91" s="56">
        <f t="shared" si="97"/>
        <v>43575</v>
      </c>
      <c r="DS91" s="56">
        <f t="shared" si="97"/>
        <v>43576</v>
      </c>
      <c r="DT91" s="55">
        <f t="shared" si="97"/>
        <v>43577</v>
      </c>
      <c r="DU91" s="55">
        <f t="shared" si="97"/>
        <v>43578</v>
      </c>
      <c r="DV91" s="55">
        <f t="shared" si="97"/>
        <v>43579</v>
      </c>
      <c r="DW91" s="55">
        <f t="shared" si="97"/>
        <v>43580</v>
      </c>
      <c r="DX91" s="55">
        <f t="shared" si="97"/>
        <v>43581</v>
      </c>
      <c r="DY91" s="56">
        <f t="shared" si="97"/>
        <v>43582</v>
      </c>
      <c r="DZ91" s="56">
        <f t="shared" si="97"/>
        <v>43583</v>
      </c>
      <c r="EA91" s="55">
        <f t="shared" si="97"/>
        <v>43584</v>
      </c>
      <c r="EB91" s="55">
        <f t="shared" si="97"/>
        <v>43585</v>
      </c>
      <c r="EC91" s="55">
        <f t="shared" si="97"/>
        <v>43586</v>
      </c>
      <c r="ED91" s="55">
        <f t="shared" ref="ED91:GO91" si="98">ED55</f>
        <v>43587</v>
      </c>
      <c r="EE91" s="55">
        <f t="shared" si="98"/>
        <v>43588</v>
      </c>
      <c r="EF91" s="56">
        <f t="shared" si="98"/>
        <v>43589</v>
      </c>
      <c r="EG91" s="56">
        <f t="shared" si="98"/>
        <v>43590</v>
      </c>
      <c r="EH91" s="55">
        <f t="shared" si="98"/>
        <v>43591</v>
      </c>
      <c r="EI91" s="55">
        <f t="shared" si="98"/>
        <v>43592</v>
      </c>
      <c r="EJ91" s="55">
        <f t="shared" si="98"/>
        <v>43593</v>
      </c>
      <c r="EK91" s="55">
        <f t="shared" si="98"/>
        <v>43594</v>
      </c>
      <c r="EL91" s="55">
        <f t="shared" si="98"/>
        <v>43595</v>
      </c>
      <c r="EM91" s="56">
        <f t="shared" si="98"/>
        <v>43596</v>
      </c>
      <c r="EN91" s="56">
        <f t="shared" si="98"/>
        <v>43597</v>
      </c>
      <c r="EO91" s="55">
        <f t="shared" si="98"/>
        <v>43598</v>
      </c>
      <c r="EP91" s="55">
        <f t="shared" si="98"/>
        <v>43599</v>
      </c>
      <c r="EQ91" s="55">
        <f t="shared" si="98"/>
        <v>43600</v>
      </c>
      <c r="ER91" s="55">
        <f t="shared" si="98"/>
        <v>43601</v>
      </c>
      <c r="ES91" s="55">
        <f t="shared" si="98"/>
        <v>43602</v>
      </c>
      <c r="ET91" s="56">
        <f t="shared" si="98"/>
        <v>43603</v>
      </c>
      <c r="EU91" s="56">
        <f t="shared" si="98"/>
        <v>43604</v>
      </c>
      <c r="EV91" s="55">
        <f t="shared" si="98"/>
        <v>43605</v>
      </c>
      <c r="EW91" s="55">
        <f t="shared" si="98"/>
        <v>43606</v>
      </c>
      <c r="EX91" s="55">
        <f t="shared" si="98"/>
        <v>43607</v>
      </c>
      <c r="EY91" s="55">
        <f t="shared" si="98"/>
        <v>43608</v>
      </c>
      <c r="EZ91" s="55">
        <f t="shared" si="98"/>
        <v>43609</v>
      </c>
      <c r="FA91" s="56">
        <f t="shared" si="98"/>
        <v>43610</v>
      </c>
      <c r="FB91" s="56">
        <f t="shared" si="98"/>
        <v>43611</v>
      </c>
      <c r="FC91" s="55">
        <f t="shared" si="98"/>
        <v>43612</v>
      </c>
      <c r="FD91" s="55">
        <f t="shared" si="98"/>
        <v>43613</v>
      </c>
      <c r="FE91" s="55">
        <f t="shared" si="98"/>
        <v>43614</v>
      </c>
      <c r="FF91" s="55">
        <f t="shared" si="98"/>
        <v>43615</v>
      </c>
      <c r="FG91" s="55">
        <f t="shared" si="98"/>
        <v>43616</v>
      </c>
      <c r="FH91" s="56">
        <f t="shared" si="98"/>
        <v>43617</v>
      </c>
      <c r="FI91" s="56">
        <f t="shared" si="98"/>
        <v>43618</v>
      </c>
      <c r="FJ91" s="55">
        <f t="shared" si="98"/>
        <v>43619</v>
      </c>
      <c r="FK91" s="55">
        <f t="shared" si="98"/>
        <v>43620</v>
      </c>
      <c r="FL91" s="55">
        <f t="shared" si="98"/>
        <v>43621</v>
      </c>
      <c r="FM91" s="55">
        <f t="shared" si="98"/>
        <v>43622</v>
      </c>
      <c r="FN91" s="55">
        <f t="shared" si="98"/>
        <v>43623</v>
      </c>
      <c r="FO91" s="56">
        <f t="shared" si="98"/>
        <v>43624</v>
      </c>
      <c r="FP91" s="56">
        <f t="shared" si="98"/>
        <v>43625</v>
      </c>
      <c r="FQ91" s="55">
        <f t="shared" si="98"/>
        <v>43626</v>
      </c>
      <c r="FR91" s="55">
        <f t="shared" si="98"/>
        <v>43627</v>
      </c>
      <c r="FS91" s="55">
        <f t="shared" si="98"/>
        <v>43628</v>
      </c>
      <c r="FT91" s="55">
        <f t="shared" si="98"/>
        <v>43629</v>
      </c>
      <c r="FU91" s="55">
        <f t="shared" si="98"/>
        <v>43630</v>
      </c>
      <c r="FV91" s="56">
        <f t="shared" si="98"/>
        <v>43631</v>
      </c>
      <c r="FW91" s="56">
        <f t="shared" si="98"/>
        <v>43632</v>
      </c>
      <c r="FX91" s="55">
        <f t="shared" si="98"/>
        <v>43633</v>
      </c>
      <c r="FY91" s="55">
        <f t="shared" si="98"/>
        <v>43634</v>
      </c>
      <c r="FZ91" s="55">
        <f t="shared" si="98"/>
        <v>43635</v>
      </c>
      <c r="GA91" s="55">
        <f t="shared" si="98"/>
        <v>43636</v>
      </c>
      <c r="GB91" s="55">
        <f t="shared" si="98"/>
        <v>43637</v>
      </c>
      <c r="GC91" s="56">
        <f t="shared" si="98"/>
        <v>43638</v>
      </c>
      <c r="GD91" s="56">
        <f t="shared" si="98"/>
        <v>43639</v>
      </c>
      <c r="GE91" s="55">
        <f t="shared" si="98"/>
        <v>43640</v>
      </c>
      <c r="GF91" s="55">
        <f t="shared" si="98"/>
        <v>43641</v>
      </c>
      <c r="GG91" s="55">
        <f t="shared" si="98"/>
        <v>43642</v>
      </c>
      <c r="GH91" s="55">
        <f t="shared" si="98"/>
        <v>43643</v>
      </c>
      <c r="GI91" s="55">
        <f t="shared" si="98"/>
        <v>43644</v>
      </c>
      <c r="GJ91" s="56">
        <f t="shared" si="98"/>
        <v>43645</v>
      </c>
      <c r="GK91" s="56">
        <f t="shared" si="98"/>
        <v>43646</v>
      </c>
      <c r="GL91" s="55">
        <f t="shared" si="98"/>
        <v>43647</v>
      </c>
      <c r="GM91" s="55">
        <f t="shared" si="98"/>
        <v>43648</v>
      </c>
      <c r="GN91" s="55">
        <f t="shared" si="98"/>
        <v>43649</v>
      </c>
      <c r="GO91" s="55">
        <f t="shared" si="98"/>
        <v>43650</v>
      </c>
      <c r="GP91" s="55">
        <f t="shared" ref="GP91:JA91" si="99">GP55</f>
        <v>43651</v>
      </c>
      <c r="GQ91" s="56">
        <f t="shared" si="99"/>
        <v>43652</v>
      </c>
      <c r="GR91" s="56">
        <f t="shared" si="99"/>
        <v>43653</v>
      </c>
      <c r="GS91" s="55">
        <f t="shared" si="99"/>
        <v>43654</v>
      </c>
      <c r="GT91" s="55">
        <f t="shared" si="99"/>
        <v>43655</v>
      </c>
      <c r="GU91" s="55">
        <f t="shared" si="99"/>
        <v>43656</v>
      </c>
      <c r="GV91" s="55">
        <f t="shared" si="99"/>
        <v>43657</v>
      </c>
      <c r="GW91" s="55">
        <f t="shared" si="99"/>
        <v>43658</v>
      </c>
      <c r="GX91" s="56">
        <f t="shared" si="99"/>
        <v>43659</v>
      </c>
      <c r="GY91" s="56">
        <f t="shared" si="99"/>
        <v>43660</v>
      </c>
      <c r="GZ91" s="55">
        <f t="shared" si="99"/>
        <v>43661</v>
      </c>
      <c r="HA91" s="55">
        <f t="shared" si="99"/>
        <v>43662</v>
      </c>
      <c r="HB91" s="55">
        <f t="shared" si="99"/>
        <v>43663</v>
      </c>
      <c r="HC91" s="55">
        <f t="shared" si="99"/>
        <v>43664</v>
      </c>
      <c r="HD91" s="55">
        <f t="shared" si="99"/>
        <v>43665</v>
      </c>
      <c r="HE91" s="56">
        <f t="shared" si="99"/>
        <v>43666</v>
      </c>
      <c r="HF91" s="56">
        <f t="shared" si="99"/>
        <v>43667</v>
      </c>
      <c r="HG91" s="55">
        <f t="shared" si="99"/>
        <v>43668</v>
      </c>
      <c r="HH91" s="55">
        <f t="shared" si="99"/>
        <v>43669</v>
      </c>
      <c r="HI91" s="55">
        <f t="shared" si="99"/>
        <v>43670</v>
      </c>
      <c r="HJ91" s="55">
        <f t="shared" si="99"/>
        <v>43671</v>
      </c>
      <c r="HK91" s="55">
        <f t="shared" si="99"/>
        <v>43672</v>
      </c>
      <c r="HL91" s="56">
        <f t="shared" si="99"/>
        <v>43673</v>
      </c>
      <c r="HM91" s="56">
        <f t="shared" si="99"/>
        <v>43674</v>
      </c>
      <c r="HN91" s="55">
        <f t="shared" si="99"/>
        <v>43675</v>
      </c>
      <c r="HO91" s="55">
        <f t="shared" si="99"/>
        <v>43676</v>
      </c>
      <c r="HP91" s="55">
        <f t="shared" si="99"/>
        <v>43677</v>
      </c>
      <c r="HQ91" s="55">
        <f t="shared" si="99"/>
        <v>43678</v>
      </c>
      <c r="HR91" s="55">
        <f t="shared" si="99"/>
        <v>43679</v>
      </c>
      <c r="HS91" s="56">
        <f t="shared" si="99"/>
        <v>43680</v>
      </c>
      <c r="HT91" s="56">
        <f t="shared" si="99"/>
        <v>43681</v>
      </c>
      <c r="HU91" s="55">
        <f t="shared" si="99"/>
        <v>43682</v>
      </c>
      <c r="HV91" s="55">
        <f t="shared" si="99"/>
        <v>43683</v>
      </c>
      <c r="HW91" s="55">
        <f t="shared" si="99"/>
        <v>43684</v>
      </c>
      <c r="HX91" s="55">
        <f t="shared" si="99"/>
        <v>43685</v>
      </c>
      <c r="HY91" s="55">
        <f t="shared" si="99"/>
        <v>43686</v>
      </c>
      <c r="HZ91" s="56">
        <f t="shared" si="99"/>
        <v>43687</v>
      </c>
      <c r="IA91" s="56">
        <f t="shared" si="99"/>
        <v>43688</v>
      </c>
      <c r="IB91" s="55">
        <f t="shared" si="99"/>
        <v>43689</v>
      </c>
      <c r="IC91" s="55">
        <f t="shared" si="99"/>
        <v>43690</v>
      </c>
      <c r="ID91" s="55">
        <f t="shared" si="99"/>
        <v>43691</v>
      </c>
      <c r="IE91" s="55">
        <f t="shared" si="99"/>
        <v>43692</v>
      </c>
      <c r="IF91" s="55">
        <f t="shared" si="99"/>
        <v>43693</v>
      </c>
      <c r="IG91" s="56">
        <f t="shared" si="99"/>
        <v>43694</v>
      </c>
      <c r="IH91" s="56">
        <f t="shared" si="99"/>
        <v>43695</v>
      </c>
      <c r="II91" s="55">
        <f t="shared" si="99"/>
        <v>43696</v>
      </c>
      <c r="IJ91" s="55">
        <f t="shared" si="99"/>
        <v>43697</v>
      </c>
      <c r="IK91" s="55">
        <f t="shared" si="99"/>
        <v>43698</v>
      </c>
      <c r="IL91" s="55">
        <f t="shared" si="99"/>
        <v>43699</v>
      </c>
      <c r="IM91" s="55">
        <f t="shared" si="99"/>
        <v>43700</v>
      </c>
      <c r="IN91" s="56">
        <f t="shared" si="99"/>
        <v>43701</v>
      </c>
      <c r="IO91" s="56">
        <f t="shared" si="99"/>
        <v>43702</v>
      </c>
      <c r="IP91" s="55">
        <f t="shared" si="99"/>
        <v>43703</v>
      </c>
      <c r="IQ91" s="55">
        <f t="shared" si="99"/>
        <v>43704</v>
      </c>
      <c r="IR91" s="55">
        <f t="shared" si="99"/>
        <v>43705</v>
      </c>
      <c r="IS91" s="55">
        <f t="shared" si="99"/>
        <v>43706</v>
      </c>
      <c r="IT91" s="55">
        <f t="shared" si="99"/>
        <v>43707</v>
      </c>
      <c r="IU91" s="56">
        <f t="shared" si="99"/>
        <v>43708</v>
      </c>
      <c r="IV91" s="56">
        <f t="shared" si="99"/>
        <v>43709</v>
      </c>
      <c r="IW91" s="55">
        <f t="shared" si="99"/>
        <v>43710</v>
      </c>
      <c r="IX91" s="55">
        <f t="shared" si="99"/>
        <v>43711</v>
      </c>
      <c r="IY91" s="55">
        <f t="shared" si="99"/>
        <v>43712</v>
      </c>
      <c r="IZ91" s="55">
        <f t="shared" si="99"/>
        <v>43713</v>
      </c>
      <c r="JA91" s="55">
        <f t="shared" si="99"/>
        <v>43714</v>
      </c>
      <c r="JB91" s="56">
        <f t="shared" ref="JB91:LM91" si="100">JB55</f>
        <v>43715</v>
      </c>
      <c r="JC91" s="56">
        <f t="shared" si="100"/>
        <v>43716</v>
      </c>
      <c r="JD91" s="55">
        <f t="shared" si="100"/>
        <v>43717</v>
      </c>
      <c r="JE91" s="55">
        <f t="shared" si="100"/>
        <v>43718</v>
      </c>
      <c r="JF91" s="55">
        <f t="shared" si="100"/>
        <v>43719</v>
      </c>
      <c r="JG91" s="55">
        <f t="shared" si="100"/>
        <v>43720</v>
      </c>
      <c r="JH91" s="55">
        <f t="shared" si="100"/>
        <v>43721</v>
      </c>
      <c r="JI91" s="56">
        <f t="shared" si="100"/>
        <v>43722</v>
      </c>
      <c r="JJ91" s="56">
        <f t="shared" si="100"/>
        <v>43723</v>
      </c>
      <c r="JK91" s="55">
        <f t="shared" si="100"/>
        <v>43724</v>
      </c>
      <c r="JL91" s="55">
        <f t="shared" si="100"/>
        <v>43725</v>
      </c>
      <c r="JM91" s="55">
        <f t="shared" si="100"/>
        <v>43726</v>
      </c>
      <c r="JN91" s="55">
        <f t="shared" si="100"/>
        <v>43727</v>
      </c>
      <c r="JO91" s="55">
        <f t="shared" si="100"/>
        <v>43728</v>
      </c>
      <c r="JP91" s="56">
        <f t="shared" si="100"/>
        <v>43729</v>
      </c>
      <c r="JQ91" s="56">
        <f t="shared" si="100"/>
        <v>43730</v>
      </c>
      <c r="JR91" s="55">
        <f t="shared" si="100"/>
        <v>43731</v>
      </c>
      <c r="JS91" s="55">
        <f t="shared" si="100"/>
        <v>43732</v>
      </c>
      <c r="JT91" s="55">
        <f t="shared" si="100"/>
        <v>43733</v>
      </c>
      <c r="JU91" s="55">
        <f t="shared" si="100"/>
        <v>43734</v>
      </c>
      <c r="JV91" s="55">
        <f t="shared" si="100"/>
        <v>43735</v>
      </c>
      <c r="JW91" s="56">
        <f t="shared" si="100"/>
        <v>43736</v>
      </c>
      <c r="JX91" s="56">
        <f t="shared" si="100"/>
        <v>43737</v>
      </c>
      <c r="JY91" s="55">
        <f t="shared" si="100"/>
        <v>43738</v>
      </c>
      <c r="JZ91" s="55">
        <f t="shared" si="100"/>
        <v>43739</v>
      </c>
      <c r="KA91" s="55">
        <f t="shared" si="100"/>
        <v>43740</v>
      </c>
      <c r="KB91" s="55">
        <f t="shared" si="100"/>
        <v>43741</v>
      </c>
      <c r="KC91" s="55">
        <f t="shared" si="100"/>
        <v>43742</v>
      </c>
      <c r="KD91" s="56">
        <f t="shared" si="100"/>
        <v>43743</v>
      </c>
      <c r="KE91" s="56">
        <f t="shared" si="100"/>
        <v>43744</v>
      </c>
      <c r="KF91" s="55">
        <f t="shared" si="100"/>
        <v>43745</v>
      </c>
      <c r="KG91" s="55">
        <f t="shared" si="100"/>
        <v>43746</v>
      </c>
      <c r="KH91" s="55">
        <f t="shared" si="100"/>
        <v>43747</v>
      </c>
      <c r="KI91" s="55">
        <f t="shared" si="100"/>
        <v>43748</v>
      </c>
      <c r="KJ91" s="55">
        <f t="shared" si="100"/>
        <v>43749</v>
      </c>
      <c r="KK91" s="56">
        <f t="shared" si="100"/>
        <v>43750</v>
      </c>
      <c r="KL91" s="56">
        <f t="shared" si="100"/>
        <v>43751</v>
      </c>
      <c r="KM91" s="55">
        <f t="shared" si="100"/>
        <v>43752</v>
      </c>
      <c r="KN91" s="55">
        <f t="shared" si="100"/>
        <v>43753</v>
      </c>
      <c r="KO91" s="55">
        <f t="shared" si="100"/>
        <v>43754</v>
      </c>
      <c r="KP91" s="55">
        <f t="shared" si="100"/>
        <v>43755</v>
      </c>
      <c r="KQ91" s="55">
        <f t="shared" si="100"/>
        <v>43756</v>
      </c>
      <c r="KR91" s="56">
        <f t="shared" si="100"/>
        <v>43757</v>
      </c>
      <c r="KS91" s="56">
        <f t="shared" si="100"/>
        <v>43758</v>
      </c>
      <c r="KT91" s="55">
        <f t="shared" si="100"/>
        <v>43759</v>
      </c>
      <c r="KU91" s="55">
        <f t="shared" si="100"/>
        <v>43760</v>
      </c>
      <c r="KV91" s="55">
        <f t="shared" si="100"/>
        <v>43761</v>
      </c>
      <c r="KW91" s="55">
        <f t="shared" si="100"/>
        <v>43762</v>
      </c>
      <c r="KX91" s="55">
        <f t="shared" si="100"/>
        <v>43763</v>
      </c>
      <c r="KY91" s="56">
        <f t="shared" si="100"/>
        <v>43764</v>
      </c>
      <c r="KZ91" s="56">
        <f t="shared" si="100"/>
        <v>43765</v>
      </c>
      <c r="LA91" s="55">
        <f t="shared" si="100"/>
        <v>43766</v>
      </c>
      <c r="LB91" s="55">
        <f t="shared" si="100"/>
        <v>43767</v>
      </c>
      <c r="LC91" s="55">
        <f t="shared" si="100"/>
        <v>43768</v>
      </c>
      <c r="LD91" s="55">
        <f t="shared" si="100"/>
        <v>43769</v>
      </c>
      <c r="LE91" s="55">
        <f t="shared" si="100"/>
        <v>43770</v>
      </c>
      <c r="LF91" s="56">
        <f t="shared" si="100"/>
        <v>43771</v>
      </c>
      <c r="LG91" s="56">
        <f t="shared" si="100"/>
        <v>43772</v>
      </c>
      <c r="LH91" s="55">
        <f t="shared" si="100"/>
        <v>43773</v>
      </c>
      <c r="LI91" s="55">
        <f t="shared" si="100"/>
        <v>43774</v>
      </c>
      <c r="LJ91" s="55">
        <f t="shared" si="100"/>
        <v>43775</v>
      </c>
      <c r="LK91" s="55">
        <f t="shared" si="100"/>
        <v>43776</v>
      </c>
      <c r="LL91" s="55">
        <f t="shared" si="100"/>
        <v>43777</v>
      </c>
      <c r="LM91" s="56">
        <f t="shared" si="100"/>
        <v>43778</v>
      </c>
      <c r="LN91" s="56">
        <f t="shared" ref="LN91:NR91" si="101">LN55</f>
        <v>43779</v>
      </c>
      <c r="LO91" s="55">
        <f t="shared" si="101"/>
        <v>43780</v>
      </c>
      <c r="LP91" s="55">
        <f t="shared" si="101"/>
        <v>43781</v>
      </c>
      <c r="LQ91" s="55">
        <f t="shared" si="101"/>
        <v>43782</v>
      </c>
      <c r="LR91" s="55">
        <f t="shared" si="101"/>
        <v>43783</v>
      </c>
      <c r="LS91" s="55">
        <f t="shared" si="101"/>
        <v>43784</v>
      </c>
      <c r="LT91" s="56">
        <f t="shared" si="101"/>
        <v>43785</v>
      </c>
      <c r="LU91" s="56">
        <f t="shared" si="101"/>
        <v>43786</v>
      </c>
      <c r="LV91" s="55">
        <f t="shared" si="101"/>
        <v>43787</v>
      </c>
      <c r="LW91" s="55">
        <f t="shared" si="101"/>
        <v>43788</v>
      </c>
      <c r="LX91" s="55">
        <f t="shared" si="101"/>
        <v>43789</v>
      </c>
      <c r="LY91" s="55">
        <f t="shared" si="101"/>
        <v>43790</v>
      </c>
      <c r="LZ91" s="55">
        <f t="shared" si="101"/>
        <v>43791</v>
      </c>
      <c r="MA91" s="56">
        <f t="shared" si="101"/>
        <v>43792</v>
      </c>
      <c r="MB91" s="56">
        <f t="shared" si="101"/>
        <v>43793</v>
      </c>
      <c r="MC91" s="55">
        <f t="shared" si="101"/>
        <v>43794</v>
      </c>
      <c r="MD91" s="55">
        <f t="shared" si="101"/>
        <v>43795</v>
      </c>
      <c r="ME91" s="55">
        <f t="shared" si="101"/>
        <v>43796</v>
      </c>
      <c r="MF91" s="55">
        <f t="shared" si="101"/>
        <v>43797</v>
      </c>
      <c r="MG91" s="55">
        <f t="shared" si="101"/>
        <v>43798</v>
      </c>
      <c r="MH91" s="56">
        <f t="shared" si="101"/>
        <v>43799</v>
      </c>
      <c r="MI91" s="56">
        <f t="shared" si="101"/>
        <v>43800</v>
      </c>
      <c r="MJ91" s="55">
        <f t="shared" si="101"/>
        <v>43801</v>
      </c>
      <c r="MK91" s="55">
        <f t="shared" si="101"/>
        <v>43802</v>
      </c>
      <c r="ML91" s="55">
        <f t="shared" si="101"/>
        <v>43803</v>
      </c>
      <c r="MM91" s="55">
        <f t="shared" si="101"/>
        <v>43804</v>
      </c>
      <c r="MN91" s="55">
        <f t="shared" si="101"/>
        <v>43805</v>
      </c>
      <c r="MO91" s="56">
        <f t="shared" si="101"/>
        <v>43806</v>
      </c>
      <c r="MP91" s="56">
        <f t="shared" si="101"/>
        <v>43807</v>
      </c>
      <c r="MQ91" s="55">
        <f t="shared" si="101"/>
        <v>43808</v>
      </c>
      <c r="MR91" s="55">
        <f t="shared" si="101"/>
        <v>43809</v>
      </c>
      <c r="MS91" s="55">
        <f t="shared" si="101"/>
        <v>43810</v>
      </c>
      <c r="MT91" s="55">
        <f t="shared" si="101"/>
        <v>43811</v>
      </c>
      <c r="MU91" s="55">
        <f t="shared" si="101"/>
        <v>43812</v>
      </c>
      <c r="MV91" s="56">
        <f t="shared" si="101"/>
        <v>43813</v>
      </c>
      <c r="MW91" s="56">
        <f t="shared" si="101"/>
        <v>43814</v>
      </c>
      <c r="MX91" s="55">
        <f t="shared" si="101"/>
        <v>43815</v>
      </c>
      <c r="MY91" s="55">
        <f t="shared" si="101"/>
        <v>43816</v>
      </c>
      <c r="MZ91" s="55">
        <f t="shared" si="101"/>
        <v>43817</v>
      </c>
      <c r="NA91" s="55">
        <f t="shared" si="101"/>
        <v>43818</v>
      </c>
      <c r="NB91" s="55">
        <f t="shared" si="101"/>
        <v>43819</v>
      </c>
      <c r="NC91" s="56">
        <f t="shared" si="101"/>
        <v>43820</v>
      </c>
      <c r="ND91" s="56">
        <f t="shared" si="101"/>
        <v>43821</v>
      </c>
      <c r="NE91" s="55">
        <f t="shared" si="101"/>
        <v>43822</v>
      </c>
      <c r="NF91" s="55">
        <f t="shared" si="101"/>
        <v>43823</v>
      </c>
      <c r="NG91" s="55">
        <f t="shared" si="101"/>
        <v>43824</v>
      </c>
      <c r="NH91" s="55">
        <f t="shared" si="101"/>
        <v>43825</v>
      </c>
      <c r="NI91" s="55">
        <f t="shared" si="101"/>
        <v>43826</v>
      </c>
      <c r="NJ91" s="56">
        <f t="shared" si="101"/>
        <v>43827</v>
      </c>
      <c r="NK91" s="56">
        <f t="shared" si="101"/>
        <v>43828</v>
      </c>
      <c r="NL91" s="55">
        <f t="shared" si="101"/>
        <v>43829</v>
      </c>
      <c r="NM91" s="55">
        <f t="shared" si="101"/>
        <v>43830</v>
      </c>
      <c r="NN91" s="55">
        <f t="shared" si="101"/>
        <v>43831</v>
      </c>
      <c r="NO91" s="55">
        <f t="shared" si="101"/>
        <v>43832</v>
      </c>
      <c r="NP91" s="55">
        <f t="shared" si="101"/>
        <v>43833</v>
      </c>
      <c r="NQ91" s="56">
        <f t="shared" si="101"/>
        <v>43834</v>
      </c>
      <c r="NR91" s="56">
        <f t="shared" si="101"/>
        <v>43835</v>
      </c>
    </row>
    <row r="92" spans="1:382" ht="9.9499999999999993" customHeight="1" thickTop="1" x14ac:dyDescent="0.25">
      <c r="A92" s="45" t="s">
        <v>27</v>
      </c>
      <c r="B92" s="104" t="s">
        <v>27</v>
      </c>
      <c r="C92" s="46"/>
      <c r="D92" s="46"/>
      <c r="E92" s="53">
        <f>INDEX('[1]2019'!$M$7:$NZ$33,MATCH($B$92,'[1]2019'!$C$7:$C$33,0),MATCH(E64,'[1]2019'!$M$5:$NZ$5))</f>
        <v>4</v>
      </c>
      <c r="F92" s="53">
        <f>INDEX('[1]2019'!$M$7:$NZ$33,MATCH($B$92,'[1]2019'!$C$7:$C$33,0),MATCH(F64,'[1]2019'!$M$5:$NZ$5))</f>
        <v>5</v>
      </c>
      <c r="G92" s="53">
        <f>INDEX('[1]2019'!$M$7:$NZ$33,MATCH($B$92,'[1]2019'!$C$7:$C$33,0),MATCH(G64,'[1]2019'!$M$5:$NZ$5))</f>
        <v>4</v>
      </c>
      <c r="H92" s="53">
        <f>INDEX('[1]2019'!$M$7:$NZ$33,MATCH($B$92,'[1]2019'!$C$7:$C$33,0),MATCH(H64,'[1]2019'!$M$5:$NZ$5))</f>
        <v>4</v>
      </c>
      <c r="I92" s="53">
        <f>INDEX('[1]2019'!$M$7:$NZ$33,MATCH($B$92,'[1]2019'!$C$7:$C$33,0),MATCH(I64,'[1]2019'!$M$5:$NZ$5))</f>
        <v>4</v>
      </c>
      <c r="J92" s="53">
        <f>INDEX('[1]2019'!$M$7:$NZ$33,MATCH($B$92,'[1]2019'!$C$7:$C$33,0),MATCH(J64,'[1]2019'!$M$5:$NZ$5))</f>
        <v>0</v>
      </c>
      <c r="K92" s="53">
        <f>INDEX('[1]2019'!$M$7:$NZ$33,MATCH($B$92,'[1]2019'!$C$7:$C$33,0),MATCH(K64,'[1]2019'!$M$5:$NZ$5))</f>
        <v>0</v>
      </c>
      <c r="L92" s="53">
        <f>INDEX('[1]2019'!$M$7:$NZ$33,MATCH($B$92,'[1]2019'!$C$7:$C$33,0),MATCH(L64,'[1]2019'!$M$5:$NZ$5))</f>
        <v>0</v>
      </c>
      <c r="M92" s="53">
        <f>INDEX('[1]2019'!$M$7:$NZ$33,MATCH($B$92,'[1]2019'!$C$7:$C$33,0),MATCH(M64,'[1]2019'!$M$5:$NZ$5))</f>
        <v>5</v>
      </c>
      <c r="N92" s="53">
        <f>INDEX('[1]2019'!$M$7:$NZ$33,MATCH($B$92,'[1]2019'!$C$7:$C$33,0),MATCH(N64,'[1]2019'!$M$5:$NZ$5))</f>
        <v>3</v>
      </c>
      <c r="O92" s="53">
        <f>INDEX('[1]2019'!$M$7:$NZ$33,MATCH($B$92,'[1]2019'!$C$7:$C$33,0),MATCH(O64,'[1]2019'!$M$5:$NZ$5))</f>
        <v>1</v>
      </c>
      <c r="P92" s="53">
        <f>INDEX('[1]2019'!$M$7:$NZ$33,MATCH($B$92,'[1]2019'!$C$7:$C$33,0),MATCH(P64,'[1]2019'!$M$5:$NZ$5))</f>
        <v>1</v>
      </c>
      <c r="Q92" s="53">
        <f>INDEX('[1]2019'!$M$7:$NZ$33,MATCH($B$92,'[1]2019'!$C$7:$C$33,0),MATCH(Q64,'[1]2019'!$M$5:$NZ$5))</f>
        <v>0</v>
      </c>
      <c r="R92" s="53">
        <f>INDEX('[1]2019'!$M$7:$NZ$33,MATCH($B$92,'[1]2019'!$C$7:$C$33,0),MATCH(R64,'[1]2019'!$M$5:$NZ$5))</f>
        <v>0</v>
      </c>
      <c r="S92" s="53">
        <f>INDEX('[1]2019'!$M$7:$NZ$33,MATCH($B$92,'[1]2019'!$C$7:$C$33,0),MATCH(S64,'[1]2019'!$M$5:$NZ$5))</f>
        <v>1</v>
      </c>
      <c r="T92" s="53">
        <f>INDEX('[1]2019'!$M$7:$NZ$33,MATCH($B$92,'[1]2019'!$C$7:$C$33,0),MATCH(T64,'[1]2019'!$M$5:$NZ$5))</f>
        <v>1</v>
      </c>
      <c r="U92" s="53">
        <f>INDEX('[1]2019'!$M$7:$NZ$33,MATCH($B$92,'[1]2019'!$C$7:$C$33,0),MATCH(U64,'[1]2019'!$M$5:$NZ$5))</f>
        <v>1</v>
      </c>
      <c r="V92" s="53">
        <f>INDEX('[1]2019'!$M$7:$NZ$33,MATCH($B$92,'[1]2019'!$C$7:$C$33,0),MATCH(V64,'[1]2019'!$M$5:$NZ$5))</f>
        <v>1</v>
      </c>
      <c r="W92" s="53">
        <f>INDEX('[1]2019'!$M$7:$NZ$33,MATCH($B$92,'[1]2019'!$C$7:$C$33,0),MATCH(W64,'[1]2019'!$M$5:$NZ$5))</f>
        <v>1</v>
      </c>
      <c r="X92" s="53">
        <f>INDEX('[1]2019'!$M$7:$NZ$33,MATCH($B$92,'[1]2019'!$C$7:$C$33,0),MATCH(X64,'[1]2019'!$M$5:$NZ$5))</f>
        <v>0</v>
      </c>
      <c r="Y92" s="53">
        <f>INDEX('[1]2019'!$M$7:$NZ$33,MATCH($B$92,'[1]2019'!$C$7:$C$33,0),MATCH(Y64,'[1]2019'!$M$5:$NZ$5))</f>
        <v>0</v>
      </c>
      <c r="Z92" s="53">
        <f>INDEX('[1]2019'!$M$7:$NZ$33,MATCH($B$92,'[1]2019'!$C$7:$C$33,0),MATCH(Z64,'[1]2019'!$M$5:$NZ$5))</f>
        <v>1</v>
      </c>
      <c r="AA92" s="53">
        <f>INDEX('[1]2019'!$M$7:$NZ$33,MATCH($B$92,'[1]2019'!$C$7:$C$33,0),MATCH(AA64,'[1]2019'!$M$5:$NZ$5))</f>
        <v>1</v>
      </c>
      <c r="AB92" s="53">
        <f>INDEX('[1]2019'!$M$7:$NZ$33,MATCH($B$92,'[1]2019'!$C$7:$C$33,0),MATCH(AB64,'[1]2019'!$M$5:$NZ$5))</f>
        <v>1</v>
      </c>
      <c r="AC92" s="53">
        <f>INDEX('[1]2019'!$M$7:$NZ$33,MATCH($B$92,'[1]2019'!$C$7:$C$33,0),MATCH(AC64,'[1]2019'!$M$5:$NZ$5))</f>
        <v>1</v>
      </c>
      <c r="AD92" s="53">
        <f>INDEX('[1]2019'!$M$7:$NZ$33,MATCH($B$92,'[1]2019'!$C$7:$C$33,0),MATCH(AD64,'[1]2019'!$M$5:$NZ$5))</f>
        <v>1</v>
      </c>
      <c r="AE92" s="53">
        <f>INDEX('[1]2019'!$M$7:$NZ$33,MATCH($B$92,'[1]2019'!$C$7:$C$33,0),MATCH(AE64,'[1]2019'!$M$5:$NZ$5))</f>
        <v>0</v>
      </c>
      <c r="AF92" s="53">
        <f>INDEX('[1]2019'!$M$7:$NZ$33,MATCH($B$92,'[1]2019'!$C$7:$C$33,0),MATCH(AF64,'[1]2019'!$M$5:$NZ$5))</f>
        <v>0</v>
      </c>
      <c r="AG92" s="53">
        <f>INDEX('[1]2019'!$M$7:$NZ$33,MATCH($B$92,'[1]2019'!$C$7:$C$33,0),MATCH(AG64,'[1]2019'!$M$5:$NZ$5))</f>
        <v>1</v>
      </c>
      <c r="AH92" s="53">
        <f>INDEX('[1]2019'!$M$7:$NZ$33,MATCH($B$92,'[1]2019'!$C$7:$C$33,0),MATCH(AH64,'[1]2019'!$M$5:$NZ$5))</f>
        <v>1</v>
      </c>
      <c r="AI92" s="53">
        <f>INDEX('[1]2019'!$M$7:$NZ$33,MATCH($B$92,'[1]2019'!$C$7:$C$33,0),MATCH(AI64,'[1]2019'!$M$5:$NZ$5))</f>
        <v>1</v>
      </c>
      <c r="AJ92" s="53">
        <f>INDEX('[1]2019'!$M$7:$NZ$33,MATCH($B$92,'[1]2019'!$C$7:$C$33,0),MATCH(AJ64,'[1]2019'!$M$5:$NZ$5))</f>
        <v>1</v>
      </c>
      <c r="AK92" s="53">
        <f>INDEX('[1]2019'!$M$7:$NZ$33,MATCH($B$92,'[1]2019'!$C$7:$C$33,0),MATCH(AK64,'[1]2019'!$M$5:$NZ$5))</f>
        <v>1</v>
      </c>
      <c r="AL92" s="53">
        <f>INDEX('[1]2019'!$M$7:$NZ$33,MATCH($B$92,'[1]2019'!$C$7:$C$33,0),MATCH(AL64,'[1]2019'!$M$5:$NZ$5))</f>
        <v>0</v>
      </c>
      <c r="AM92" s="53">
        <f>INDEX('[1]2019'!$M$7:$NZ$33,MATCH($B$92,'[1]2019'!$C$7:$C$33,0),MATCH(AM64,'[1]2019'!$M$5:$NZ$5))</f>
        <v>0</v>
      </c>
      <c r="AN92" s="53">
        <f>INDEX('[1]2019'!$M$7:$NZ$33,MATCH($B$92,'[1]2019'!$C$7:$C$33,0),MATCH(AN64,'[1]2019'!$M$5:$NZ$5))</f>
        <v>1</v>
      </c>
      <c r="AO92" s="53">
        <f>INDEX('[1]2019'!$M$7:$NZ$33,MATCH($B$92,'[1]2019'!$C$7:$C$33,0),MATCH(AO64,'[1]2019'!$M$5:$NZ$5))</f>
        <v>1</v>
      </c>
      <c r="AP92" s="53">
        <f>INDEX('[1]2019'!$M$7:$NZ$33,MATCH($B$92,'[1]2019'!$C$7:$C$33,0),MATCH(AP64,'[1]2019'!$M$5:$NZ$5))</f>
        <v>1</v>
      </c>
      <c r="AQ92" s="53">
        <f>INDEX('[1]2019'!$M$7:$NZ$33,MATCH($B$92,'[1]2019'!$C$7:$C$33,0),MATCH(AQ64,'[1]2019'!$M$5:$NZ$5))</f>
        <v>1</v>
      </c>
      <c r="AR92" s="53">
        <f>INDEX('[1]2019'!$M$7:$NZ$33,MATCH($B$92,'[1]2019'!$C$7:$C$33,0),MATCH(AR64,'[1]2019'!$M$5:$NZ$5))</f>
        <v>1</v>
      </c>
      <c r="AS92" s="53">
        <f>INDEX('[1]2019'!$M$7:$NZ$33,MATCH($B$92,'[1]2019'!$C$7:$C$33,0),MATCH(AS64,'[1]2019'!$M$5:$NZ$5))</f>
        <v>0</v>
      </c>
      <c r="AT92" s="53">
        <f>INDEX('[1]2019'!$M$7:$NZ$33,MATCH($B$92,'[1]2019'!$C$7:$C$33,0),MATCH(AT64,'[1]2019'!$M$5:$NZ$5))</f>
        <v>0</v>
      </c>
      <c r="AU92" s="53">
        <f>INDEX('[1]2019'!$M$7:$NZ$33,MATCH($B$92,'[1]2019'!$C$7:$C$33,0),MATCH(AU64,'[1]2019'!$M$5:$NZ$5))</f>
        <v>1</v>
      </c>
      <c r="AV92" s="53">
        <f>INDEX('[1]2019'!$M$7:$NZ$33,MATCH($B$92,'[1]2019'!$C$7:$C$33,0),MATCH(AV64,'[1]2019'!$M$5:$NZ$5))</f>
        <v>1</v>
      </c>
      <c r="AW92" s="53">
        <f>INDEX('[1]2019'!$M$7:$NZ$33,MATCH($B$92,'[1]2019'!$C$7:$C$33,0),MATCH(AW64,'[1]2019'!$M$5:$NZ$5))</f>
        <v>1</v>
      </c>
      <c r="AX92" s="53">
        <f>INDEX('[1]2019'!$M$7:$NZ$33,MATCH($B$92,'[1]2019'!$C$7:$C$33,0),MATCH(AX64,'[1]2019'!$M$5:$NZ$5))</f>
        <v>1</v>
      </c>
      <c r="AY92" s="53">
        <f>INDEX('[1]2019'!$M$7:$NZ$33,MATCH($B$92,'[1]2019'!$C$7:$C$33,0),MATCH(AY64,'[1]2019'!$M$5:$NZ$5))</f>
        <v>1</v>
      </c>
      <c r="AZ92" s="53">
        <f>INDEX('[1]2019'!$M$7:$NZ$33,MATCH($B$92,'[1]2019'!$C$7:$C$33,0),MATCH(AZ64,'[1]2019'!$M$5:$NZ$5))</f>
        <v>0</v>
      </c>
      <c r="BA92" s="53">
        <f>INDEX('[1]2019'!$M$7:$NZ$33,MATCH($B$92,'[1]2019'!$C$7:$C$33,0),MATCH(BA64,'[1]2019'!$M$5:$NZ$5))</f>
        <v>0</v>
      </c>
      <c r="BB92" s="53">
        <f>INDEX('[1]2019'!$M$7:$NZ$33,MATCH($B$92,'[1]2019'!$C$7:$C$33,0),MATCH(BB64,'[1]2019'!$M$5:$NZ$5))</f>
        <v>1</v>
      </c>
      <c r="BC92" s="53">
        <f>INDEX('[1]2019'!$M$7:$NZ$33,MATCH($B$92,'[1]2019'!$C$7:$C$33,0),MATCH(BC64,'[1]2019'!$M$5:$NZ$5))</f>
        <v>1</v>
      </c>
      <c r="BD92" s="53">
        <f>INDEX('[1]2019'!$M$7:$NZ$33,MATCH($B$92,'[1]2019'!$C$7:$C$33,0),MATCH(BD64,'[1]2019'!$M$5:$NZ$5))</f>
        <v>1</v>
      </c>
      <c r="BE92" s="53">
        <f>INDEX('[1]2019'!$M$7:$NZ$33,MATCH($B$92,'[1]2019'!$C$7:$C$33,0),MATCH(BE64,'[1]2019'!$M$5:$NZ$5))</f>
        <v>1</v>
      </c>
      <c r="BF92" s="53">
        <f>INDEX('[1]2019'!$M$7:$NZ$33,MATCH($B$92,'[1]2019'!$C$7:$C$33,0),MATCH(BF64,'[1]2019'!$M$5:$NZ$5))</f>
        <v>1</v>
      </c>
      <c r="BG92" s="53">
        <f>INDEX('[1]2019'!$M$7:$NZ$33,MATCH($B$92,'[1]2019'!$C$7:$C$33,0),MATCH(BG64,'[1]2019'!$M$5:$NZ$5))</f>
        <v>0</v>
      </c>
      <c r="BH92" s="53">
        <f>INDEX('[1]2019'!$M$7:$NZ$33,MATCH($B$92,'[1]2019'!$C$7:$C$33,0),MATCH(BH64,'[1]2019'!$M$5:$NZ$5))</f>
        <v>0</v>
      </c>
      <c r="BI92" s="53">
        <f>INDEX('[1]2019'!$M$7:$NZ$33,MATCH($B$92,'[1]2019'!$C$7:$C$33,0),MATCH(BI64,'[1]2019'!$M$5:$NZ$5))</f>
        <v>3</v>
      </c>
      <c r="BJ92" s="53">
        <f>INDEX('[1]2019'!$M$7:$NZ$33,MATCH($B$92,'[1]2019'!$C$7:$C$33,0),MATCH(BJ64,'[1]2019'!$M$5:$NZ$5))</f>
        <v>3</v>
      </c>
      <c r="BK92" s="53">
        <f>INDEX('[1]2019'!$M$7:$NZ$33,MATCH($B$92,'[1]2019'!$C$7:$C$33,0),MATCH(BK64,'[1]2019'!$M$5:$NZ$5))</f>
        <v>3</v>
      </c>
      <c r="BL92" s="53">
        <f>INDEX('[1]2019'!$M$7:$NZ$33,MATCH($B$92,'[1]2019'!$C$7:$C$33,0),MATCH(BL64,'[1]2019'!$M$5:$NZ$5))</f>
        <v>3</v>
      </c>
      <c r="BM92" s="53">
        <f>INDEX('[1]2019'!$M$7:$NZ$33,MATCH($B$92,'[1]2019'!$C$7:$C$33,0),MATCH(BM64,'[1]2019'!$M$5:$NZ$5))</f>
        <v>3</v>
      </c>
      <c r="BN92" s="53">
        <f>INDEX('[1]2019'!$M$7:$NZ$33,MATCH($B$92,'[1]2019'!$C$7:$C$33,0),MATCH(BN64,'[1]2019'!$M$5:$NZ$5))</f>
        <v>0</v>
      </c>
      <c r="BO92" s="53">
        <f>INDEX('[1]2019'!$M$7:$NZ$33,MATCH($B$92,'[1]2019'!$C$7:$C$33,0),MATCH(BO64,'[1]2019'!$M$5:$NZ$5))</f>
        <v>0</v>
      </c>
      <c r="BP92" s="53">
        <f>INDEX('[1]2019'!$M$7:$NZ$33,MATCH($B$92,'[1]2019'!$C$7:$C$33,0),MATCH(BP64,'[1]2019'!$M$5:$NZ$5))</f>
        <v>1</v>
      </c>
      <c r="BQ92" s="53">
        <f>INDEX('[1]2019'!$M$7:$NZ$33,MATCH($B$92,'[1]2019'!$C$7:$C$33,0),MATCH(BQ64,'[1]2019'!$M$5:$NZ$5))</f>
        <v>1</v>
      </c>
      <c r="BR92" s="53">
        <f>INDEX('[1]2019'!$M$7:$NZ$33,MATCH($B$92,'[1]2019'!$C$7:$C$33,0),MATCH(BR64,'[1]2019'!$M$5:$NZ$5))</f>
        <v>1</v>
      </c>
      <c r="BS92" s="53">
        <f>INDEX('[1]2019'!$M$7:$NZ$33,MATCH($B$92,'[1]2019'!$C$7:$C$33,0),MATCH(BS64,'[1]2019'!$M$5:$NZ$5))</f>
        <v>1</v>
      </c>
      <c r="BT92" s="53">
        <f>INDEX('[1]2019'!$M$7:$NZ$33,MATCH($B$92,'[1]2019'!$C$7:$C$33,0),MATCH(BT64,'[1]2019'!$M$5:$NZ$5))</f>
        <v>1</v>
      </c>
      <c r="BU92" s="53">
        <f>INDEX('[1]2019'!$M$7:$NZ$33,MATCH($B$92,'[1]2019'!$C$7:$C$33,0),MATCH(BU64,'[1]2019'!$M$5:$NZ$5))</f>
        <v>0</v>
      </c>
      <c r="BV92" s="53">
        <f>INDEX('[1]2019'!$M$7:$NZ$33,MATCH($B$92,'[1]2019'!$C$7:$C$33,0),MATCH(BV64,'[1]2019'!$M$5:$NZ$5))</f>
        <v>0</v>
      </c>
      <c r="BW92" s="53">
        <f>INDEX('[1]2019'!$M$7:$NZ$33,MATCH($B$92,'[1]2019'!$C$7:$C$33,0),MATCH(BW64,'[1]2019'!$M$5:$NZ$5))</f>
        <v>1</v>
      </c>
      <c r="BX92" s="53">
        <f>INDEX('[1]2019'!$M$7:$NZ$33,MATCH($B$92,'[1]2019'!$C$7:$C$33,0),MATCH(BX64,'[1]2019'!$M$5:$NZ$5))</f>
        <v>1</v>
      </c>
      <c r="BY92" s="53">
        <f>INDEX('[1]2019'!$M$7:$NZ$33,MATCH($B$92,'[1]2019'!$C$7:$C$33,0),MATCH(BY64,'[1]2019'!$M$5:$NZ$5))</f>
        <v>1</v>
      </c>
      <c r="BZ92" s="53">
        <f>INDEX('[1]2019'!$M$7:$NZ$33,MATCH($B$92,'[1]2019'!$C$7:$C$33,0),MATCH(BZ64,'[1]2019'!$M$5:$NZ$5))</f>
        <v>1</v>
      </c>
      <c r="CA92" s="53">
        <f>INDEX('[1]2019'!$M$7:$NZ$33,MATCH($B$92,'[1]2019'!$C$7:$C$33,0),MATCH(CA64,'[1]2019'!$M$5:$NZ$5))</f>
        <v>1</v>
      </c>
      <c r="CB92" s="53">
        <f>INDEX('[1]2019'!$M$7:$NZ$33,MATCH($B$92,'[1]2019'!$C$7:$C$33,0),MATCH(CB64,'[1]2019'!$M$5:$NZ$5))</f>
        <v>0</v>
      </c>
      <c r="CC92" s="53">
        <f>INDEX('[1]2019'!$M$7:$NZ$33,MATCH($B$92,'[1]2019'!$C$7:$C$33,0),MATCH(CC64,'[1]2019'!$M$5:$NZ$5))</f>
        <v>0</v>
      </c>
      <c r="CD92" s="53">
        <f>INDEX('[1]2019'!$M$7:$NZ$33,MATCH($B$92,'[1]2019'!$C$7:$C$33,0),MATCH(CD64,'[1]2019'!$M$5:$NZ$5))</f>
        <v>1</v>
      </c>
      <c r="CE92" s="53">
        <f>INDEX('[1]2019'!$M$7:$NZ$33,MATCH($B$92,'[1]2019'!$C$7:$C$33,0),MATCH(CE64,'[1]2019'!$M$5:$NZ$5))</f>
        <v>1</v>
      </c>
      <c r="CF92" s="53">
        <f>INDEX('[1]2019'!$M$7:$NZ$33,MATCH($B$92,'[1]2019'!$C$7:$C$33,0),MATCH(CF64,'[1]2019'!$M$5:$NZ$5))</f>
        <v>1</v>
      </c>
      <c r="CG92" s="53">
        <f>INDEX('[1]2019'!$M$7:$NZ$33,MATCH($B$92,'[1]2019'!$C$7:$C$33,0),MATCH(CG64,'[1]2019'!$M$5:$NZ$5))</f>
        <v>1</v>
      </c>
      <c r="CH92" s="53">
        <f>INDEX('[1]2019'!$M$7:$NZ$33,MATCH($B$92,'[1]2019'!$C$7:$C$33,0),MATCH(CH64,'[1]2019'!$M$5:$NZ$5))</f>
        <v>1</v>
      </c>
      <c r="CI92" s="53">
        <f>INDEX('[1]2019'!$M$7:$NZ$33,MATCH($B$92,'[1]2019'!$C$7:$C$33,0),MATCH(CI64,'[1]2019'!$M$5:$NZ$5))</f>
        <v>0</v>
      </c>
      <c r="CJ92" s="53">
        <f>INDEX('[1]2019'!$M$7:$NZ$33,MATCH($B$92,'[1]2019'!$C$7:$C$33,0),MATCH(CJ64,'[1]2019'!$M$5:$NZ$5))</f>
        <v>0</v>
      </c>
      <c r="CK92" s="53">
        <f>INDEX('[1]2019'!$M$7:$NZ$33,MATCH($B$92,'[1]2019'!$C$7:$C$33,0),MATCH(CK64,'[1]2019'!$M$5:$NZ$5))</f>
        <v>1</v>
      </c>
      <c r="CL92" s="53">
        <f>INDEX('[1]2019'!$M$7:$NZ$33,MATCH($B$92,'[1]2019'!$C$7:$C$33,0),MATCH(CL64,'[1]2019'!$M$5:$NZ$5))</f>
        <v>1</v>
      </c>
      <c r="CM92" s="53">
        <f>INDEX('[1]2019'!$M$7:$NZ$33,MATCH($B$92,'[1]2019'!$C$7:$C$33,0),MATCH(CM64,'[1]2019'!$M$5:$NZ$5))</f>
        <v>1</v>
      </c>
      <c r="CN92" s="53">
        <f>INDEX('[1]2019'!$M$7:$NZ$33,MATCH($B$92,'[1]2019'!$C$7:$C$33,0),MATCH(CN64,'[1]2019'!$M$5:$NZ$5))</f>
        <v>1</v>
      </c>
      <c r="CO92" s="53">
        <f>INDEX('[1]2019'!$M$7:$NZ$33,MATCH($B$92,'[1]2019'!$C$7:$C$33,0),MATCH(CO64,'[1]2019'!$M$5:$NZ$5))</f>
        <v>1</v>
      </c>
      <c r="CP92" s="53">
        <f>INDEX('[1]2019'!$M$7:$NZ$33,MATCH($B$92,'[1]2019'!$C$7:$C$33,0),MATCH(CP64,'[1]2019'!$M$5:$NZ$5))</f>
        <v>0</v>
      </c>
      <c r="CQ92" s="53">
        <f>INDEX('[1]2019'!$M$7:$NZ$33,MATCH($B$92,'[1]2019'!$C$7:$C$33,0),MATCH(CQ64,'[1]2019'!$M$5:$NZ$5))</f>
        <v>0</v>
      </c>
      <c r="CR92" s="53">
        <f>INDEX('[1]2019'!$M$7:$NZ$33,MATCH($B$92,'[1]2019'!$C$7:$C$33,0),MATCH(CR64,'[1]2019'!$M$5:$NZ$5))</f>
        <v>1</v>
      </c>
      <c r="CS92" s="53">
        <f>INDEX('[1]2019'!$M$7:$NZ$33,MATCH($B$92,'[1]2019'!$C$7:$C$33,0),MATCH(CS64,'[1]2019'!$M$5:$NZ$5))</f>
        <v>1</v>
      </c>
      <c r="CT92" s="53">
        <f>INDEX('[1]2019'!$M$7:$NZ$33,MATCH($B$92,'[1]2019'!$C$7:$C$33,0),MATCH(CT64,'[1]2019'!$M$5:$NZ$5))</f>
        <v>1</v>
      </c>
      <c r="CU92" s="53">
        <f>INDEX('[1]2019'!$M$7:$NZ$33,MATCH($B$92,'[1]2019'!$C$7:$C$33,0),MATCH(CU64,'[1]2019'!$M$5:$NZ$5))</f>
        <v>1</v>
      </c>
      <c r="CV92" s="53">
        <f>INDEX('[1]2019'!$M$7:$NZ$33,MATCH($B$92,'[1]2019'!$C$7:$C$33,0),MATCH(CV64,'[1]2019'!$M$5:$NZ$5))</f>
        <v>1</v>
      </c>
      <c r="CW92" s="53">
        <f>INDEX('[1]2019'!$M$7:$NZ$33,MATCH($B$92,'[1]2019'!$C$7:$C$33,0),MATCH(CW64,'[1]2019'!$M$5:$NZ$5))</f>
        <v>0</v>
      </c>
      <c r="CX92" s="53">
        <f>INDEX('[1]2019'!$M$7:$NZ$33,MATCH($B$92,'[1]2019'!$C$7:$C$33,0),MATCH(CX64,'[1]2019'!$M$5:$NZ$5))</f>
        <v>0</v>
      </c>
      <c r="CY92" s="53">
        <f>INDEX('[1]2019'!$M$7:$NZ$33,MATCH($B$92,'[1]2019'!$C$7:$C$33,0),MATCH(CY64,'[1]2019'!$M$5:$NZ$5))</f>
        <v>1</v>
      </c>
      <c r="CZ92" s="53">
        <f>INDEX('[1]2019'!$M$7:$NZ$33,MATCH($B$92,'[1]2019'!$C$7:$C$33,0),MATCH(CZ64,'[1]2019'!$M$5:$NZ$5))</f>
        <v>1</v>
      </c>
      <c r="DA92" s="53">
        <f>INDEX('[1]2019'!$M$7:$NZ$33,MATCH($B$92,'[1]2019'!$C$7:$C$33,0),MATCH(DA64,'[1]2019'!$M$5:$NZ$5))</f>
        <v>1</v>
      </c>
      <c r="DB92" s="53">
        <f>INDEX('[1]2019'!$M$7:$NZ$33,MATCH($B$92,'[1]2019'!$C$7:$C$33,0),MATCH(DB64,'[1]2019'!$M$5:$NZ$5))</f>
        <v>1</v>
      </c>
      <c r="DC92" s="53">
        <f>INDEX('[1]2019'!$M$7:$NZ$33,MATCH($B$92,'[1]2019'!$C$7:$C$33,0),MATCH(DC64,'[1]2019'!$M$5:$NZ$5))</f>
        <v>1</v>
      </c>
      <c r="DD92" s="53">
        <f>INDEX('[1]2019'!$M$7:$NZ$33,MATCH($B$92,'[1]2019'!$C$7:$C$33,0),MATCH(DD64,'[1]2019'!$M$5:$NZ$5))</f>
        <v>0</v>
      </c>
      <c r="DE92" s="53">
        <f>INDEX('[1]2019'!$M$7:$NZ$33,MATCH($B$92,'[1]2019'!$C$7:$C$33,0),MATCH(DE64,'[1]2019'!$M$5:$NZ$5))</f>
        <v>0</v>
      </c>
      <c r="DF92" s="53">
        <f>INDEX('[1]2019'!$M$7:$NZ$33,MATCH($B$92,'[1]2019'!$C$7:$C$33,0),MATCH(DF64,'[1]2019'!$M$5:$NZ$5))</f>
        <v>1</v>
      </c>
      <c r="DG92" s="53">
        <f>INDEX('[1]2019'!$M$7:$NZ$33,MATCH($B$92,'[1]2019'!$C$7:$C$33,0),MATCH(DG64,'[1]2019'!$M$5:$NZ$5))</f>
        <v>1</v>
      </c>
      <c r="DH92" s="53">
        <f>INDEX('[1]2019'!$M$7:$NZ$33,MATCH($B$92,'[1]2019'!$C$7:$C$33,0),MATCH(DH64,'[1]2019'!$M$5:$NZ$5))</f>
        <v>1</v>
      </c>
      <c r="DI92" s="53">
        <f>INDEX('[1]2019'!$M$7:$NZ$33,MATCH($B$92,'[1]2019'!$C$7:$C$33,0),MATCH(DI64,'[1]2019'!$M$5:$NZ$5))</f>
        <v>1</v>
      </c>
      <c r="DJ92" s="53">
        <f>INDEX('[1]2019'!$M$7:$NZ$33,MATCH($B$92,'[1]2019'!$C$7:$C$33,0),MATCH(DJ64,'[1]2019'!$M$5:$NZ$5))</f>
        <v>1</v>
      </c>
      <c r="DK92" s="53">
        <f>INDEX('[1]2019'!$M$7:$NZ$33,MATCH($B$92,'[1]2019'!$C$7:$C$33,0),MATCH(DK64,'[1]2019'!$M$5:$NZ$5))</f>
        <v>0</v>
      </c>
      <c r="DL92" s="53">
        <f>INDEX('[1]2019'!$M$7:$NZ$33,MATCH($B$92,'[1]2019'!$C$7:$C$33,0),MATCH(DL64,'[1]2019'!$M$5:$NZ$5))</f>
        <v>0</v>
      </c>
      <c r="DM92" s="53">
        <f>INDEX('[1]2019'!$M$7:$NZ$33,MATCH($B$92,'[1]2019'!$C$7:$C$33,0),MATCH(DM64,'[1]2019'!$M$5:$NZ$5))</f>
        <v>3</v>
      </c>
      <c r="DN92" s="53">
        <f>INDEX('[1]2019'!$M$7:$NZ$33,MATCH($B$92,'[1]2019'!$C$7:$C$33,0),MATCH(DN64,'[1]2019'!$M$5:$NZ$5))</f>
        <v>3</v>
      </c>
      <c r="DO92" s="53">
        <f>INDEX('[1]2019'!$M$7:$NZ$33,MATCH($B$92,'[1]2019'!$C$7:$C$33,0),MATCH(DO64,'[1]2019'!$M$5:$NZ$5))</f>
        <v>3</v>
      </c>
      <c r="DP92" s="53">
        <f>INDEX('[1]2019'!$M$7:$NZ$33,MATCH($B$92,'[1]2019'!$C$7:$C$33,0),MATCH(DP64,'[1]2019'!$M$5:$NZ$5))</f>
        <v>3</v>
      </c>
      <c r="DQ92" s="53">
        <f>INDEX('[1]2019'!$M$7:$NZ$33,MATCH($B$92,'[1]2019'!$C$7:$C$33,0),MATCH(DQ64,'[1]2019'!$M$5:$NZ$5))</f>
        <v>3</v>
      </c>
      <c r="DR92" s="53">
        <f>INDEX('[1]2019'!$M$7:$NZ$33,MATCH($B$92,'[1]2019'!$C$7:$C$33,0),MATCH(DR64,'[1]2019'!$M$5:$NZ$5))</f>
        <v>0</v>
      </c>
      <c r="DS92" s="53">
        <f>INDEX('[1]2019'!$M$7:$NZ$33,MATCH($B$92,'[1]2019'!$C$7:$C$33,0),MATCH(DS64,'[1]2019'!$M$5:$NZ$5))</f>
        <v>0</v>
      </c>
      <c r="DT92" s="53">
        <f>INDEX('[1]2019'!$M$7:$NZ$33,MATCH($B$92,'[1]2019'!$C$7:$C$33,0),MATCH(DT64,'[1]2019'!$M$5:$NZ$5))</f>
        <v>5</v>
      </c>
      <c r="DU92" s="53">
        <f>INDEX('[1]2019'!$M$7:$NZ$33,MATCH($B$92,'[1]2019'!$C$7:$C$33,0),MATCH(DU64,'[1]2019'!$M$5:$NZ$5))</f>
        <v>1</v>
      </c>
      <c r="DV92" s="53">
        <f>INDEX('[1]2019'!$M$7:$NZ$33,MATCH($B$92,'[1]2019'!$C$7:$C$33,0),MATCH(DV64,'[1]2019'!$M$5:$NZ$5))</f>
        <v>1</v>
      </c>
      <c r="DW92" s="53">
        <f>INDEX('[1]2019'!$M$7:$NZ$33,MATCH($B$92,'[1]2019'!$C$7:$C$33,0),MATCH(DW64,'[1]2019'!$M$5:$NZ$5))</f>
        <v>1</v>
      </c>
      <c r="DX92" s="53">
        <f>INDEX('[1]2019'!$M$7:$NZ$33,MATCH($B$92,'[1]2019'!$C$7:$C$33,0),MATCH(DX64,'[1]2019'!$M$5:$NZ$5))</f>
        <v>1</v>
      </c>
      <c r="DY92" s="53">
        <f>INDEX('[1]2019'!$M$7:$NZ$33,MATCH($B$92,'[1]2019'!$C$7:$C$33,0),MATCH(DY64,'[1]2019'!$M$5:$NZ$5))</f>
        <v>0</v>
      </c>
      <c r="DZ92" s="53">
        <f>INDEX('[1]2019'!$M$7:$NZ$33,MATCH($B$92,'[1]2019'!$C$7:$C$33,0),MATCH(DZ64,'[1]2019'!$M$5:$NZ$5))</f>
        <v>0</v>
      </c>
      <c r="EA92" s="53">
        <f>INDEX('[1]2019'!$M$7:$NZ$33,MATCH($B$92,'[1]2019'!$C$7:$C$33,0),MATCH(EA64,'[1]2019'!$M$5:$NZ$5))</f>
        <v>1</v>
      </c>
      <c r="EB92" s="53">
        <f>INDEX('[1]2019'!$M$7:$NZ$33,MATCH($B$92,'[1]2019'!$C$7:$C$33,0),MATCH(EB64,'[1]2019'!$M$5:$NZ$5))</f>
        <v>1</v>
      </c>
      <c r="EC92" s="53">
        <f>INDEX('[1]2019'!$M$7:$NZ$33,MATCH($B$92,'[1]2019'!$C$7:$C$33,0),MATCH(EC64,'[1]2019'!$M$5:$NZ$5))</f>
        <v>5</v>
      </c>
      <c r="ED92" s="53">
        <f>INDEX('[1]2019'!$M$7:$NZ$33,MATCH($B$92,'[1]2019'!$C$7:$C$33,0),MATCH(ED64,'[1]2019'!$M$5:$NZ$5))</f>
        <v>1</v>
      </c>
      <c r="EE92" s="53">
        <f>INDEX('[1]2019'!$M$7:$NZ$33,MATCH($B$92,'[1]2019'!$C$7:$C$33,0),MATCH(EE64,'[1]2019'!$M$5:$NZ$5))</f>
        <v>1</v>
      </c>
      <c r="EF92" s="53">
        <f>INDEX('[1]2019'!$M$7:$NZ$33,MATCH($B$92,'[1]2019'!$C$7:$C$33,0),MATCH(EF64,'[1]2019'!$M$5:$NZ$5))</f>
        <v>0</v>
      </c>
      <c r="EG92" s="53">
        <f>INDEX('[1]2019'!$M$7:$NZ$33,MATCH($B$92,'[1]2019'!$C$7:$C$33,0),MATCH(EG64,'[1]2019'!$M$5:$NZ$5))</f>
        <v>0</v>
      </c>
      <c r="EH92" s="53">
        <f>INDEX('[1]2019'!$M$7:$NZ$33,MATCH($B$92,'[1]2019'!$C$7:$C$33,0),MATCH(EH64,'[1]2019'!$M$5:$NZ$5))</f>
        <v>1</v>
      </c>
      <c r="EI92" s="53">
        <f>INDEX('[1]2019'!$M$7:$NZ$33,MATCH($B$92,'[1]2019'!$C$7:$C$33,0),MATCH(EI64,'[1]2019'!$M$5:$NZ$5))</f>
        <v>1</v>
      </c>
      <c r="EJ92" s="53">
        <f>INDEX('[1]2019'!$M$7:$NZ$33,MATCH($B$92,'[1]2019'!$C$7:$C$33,0),MATCH(EJ64,'[1]2019'!$M$5:$NZ$5))</f>
        <v>5</v>
      </c>
      <c r="EK92" s="53">
        <f>INDEX('[1]2019'!$M$7:$NZ$33,MATCH($B$92,'[1]2019'!$C$7:$C$33,0),MATCH(EK64,'[1]2019'!$M$5:$NZ$5))</f>
        <v>1</v>
      </c>
      <c r="EL92" s="53">
        <f>INDEX('[1]2019'!$M$7:$NZ$33,MATCH($B$92,'[1]2019'!$C$7:$C$33,0),MATCH(EL64,'[1]2019'!$M$5:$NZ$5))</f>
        <v>1</v>
      </c>
      <c r="EM92" s="53">
        <f>INDEX('[1]2019'!$M$7:$NZ$33,MATCH($B$92,'[1]2019'!$C$7:$C$33,0),MATCH(EM64,'[1]2019'!$M$5:$NZ$5))</f>
        <v>0</v>
      </c>
      <c r="EN92" s="53">
        <f>INDEX('[1]2019'!$M$7:$NZ$33,MATCH($B$92,'[1]2019'!$C$7:$C$33,0),MATCH(EN64,'[1]2019'!$M$5:$NZ$5))</f>
        <v>0</v>
      </c>
      <c r="EO92" s="53">
        <f>INDEX('[1]2019'!$M$7:$NZ$33,MATCH($B$92,'[1]2019'!$C$7:$C$33,0),MATCH(EO64,'[1]2019'!$M$5:$NZ$5))</f>
        <v>1</v>
      </c>
      <c r="EP92" s="53">
        <f>INDEX('[1]2019'!$M$7:$NZ$33,MATCH($B$92,'[1]2019'!$C$7:$C$33,0),MATCH(EP64,'[1]2019'!$M$5:$NZ$5))</f>
        <v>1</v>
      </c>
      <c r="EQ92" s="53">
        <f>INDEX('[1]2019'!$M$7:$NZ$33,MATCH($B$92,'[1]2019'!$C$7:$C$33,0),MATCH(EQ64,'[1]2019'!$M$5:$NZ$5))</f>
        <v>1</v>
      </c>
      <c r="ER92" s="53">
        <f>INDEX('[1]2019'!$M$7:$NZ$33,MATCH($B$92,'[1]2019'!$C$7:$C$33,0),MATCH(ER64,'[1]2019'!$M$5:$NZ$5))</f>
        <v>1</v>
      </c>
      <c r="ES92" s="53">
        <f>INDEX('[1]2019'!$M$7:$NZ$33,MATCH($B$92,'[1]2019'!$C$7:$C$33,0),MATCH(ES64,'[1]2019'!$M$5:$NZ$5))</f>
        <v>1</v>
      </c>
      <c r="ET92" s="53">
        <f>INDEX('[1]2019'!$M$7:$NZ$33,MATCH($B$92,'[1]2019'!$C$7:$C$33,0),MATCH(ET64,'[1]2019'!$M$5:$NZ$5))</f>
        <v>0</v>
      </c>
      <c r="EU92" s="53">
        <f>INDEX('[1]2019'!$M$7:$NZ$33,MATCH($B$92,'[1]2019'!$C$7:$C$33,0),MATCH(EU64,'[1]2019'!$M$5:$NZ$5))</f>
        <v>0</v>
      </c>
      <c r="EV92" s="53">
        <f>INDEX('[1]2019'!$M$7:$NZ$33,MATCH($B$92,'[1]2019'!$C$7:$C$33,0),MATCH(EV64,'[1]2019'!$M$5:$NZ$5))</f>
        <v>1</v>
      </c>
      <c r="EW92" s="53">
        <f>INDEX('[1]2019'!$M$7:$NZ$33,MATCH($B$92,'[1]2019'!$C$7:$C$33,0),MATCH(EW64,'[1]2019'!$M$5:$NZ$5))</f>
        <v>1</v>
      </c>
      <c r="EX92" s="53">
        <f>INDEX('[1]2019'!$M$7:$NZ$33,MATCH($B$92,'[1]2019'!$C$7:$C$33,0),MATCH(EX64,'[1]2019'!$M$5:$NZ$5))</f>
        <v>1</v>
      </c>
      <c r="EY92" s="53">
        <f>INDEX('[1]2019'!$M$7:$NZ$33,MATCH($B$92,'[1]2019'!$C$7:$C$33,0),MATCH(EY64,'[1]2019'!$M$5:$NZ$5))</f>
        <v>1</v>
      </c>
      <c r="EZ92" s="53">
        <f>INDEX('[1]2019'!$M$7:$NZ$33,MATCH($B$92,'[1]2019'!$C$7:$C$33,0),MATCH(EZ64,'[1]2019'!$M$5:$NZ$5))</f>
        <v>1</v>
      </c>
      <c r="FA92" s="53">
        <f>INDEX('[1]2019'!$M$7:$NZ$33,MATCH($B$92,'[1]2019'!$C$7:$C$33,0),MATCH(FA64,'[1]2019'!$M$5:$NZ$5))</f>
        <v>0</v>
      </c>
      <c r="FB92" s="53">
        <f>INDEX('[1]2019'!$M$7:$NZ$33,MATCH($B$92,'[1]2019'!$C$7:$C$33,0),MATCH(FB64,'[1]2019'!$M$5:$NZ$5))</f>
        <v>0</v>
      </c>
      <c r="FC92" s="53">
        <f>INDEX('[1]2019'!$M$7:$NZ$33,MATCH($B$92,'[1]2019'!$C$7:$C$33,0),MATCH(FC64,'[1]2019'!$M$5:$NZ$5))</f>
        <v>1</v>
      </c>
      <c r="FD92" s="53">
        <f>INDEX('[1]2019'!$M$7:$NZ$33,MATCH($B$92,'[1]2019'!$C$7:$C$33,0),MATCH(FD64,'[1]2019'!$M$5:$NZ$5))</f>
        <v>1</v>
      </c>
      <c r="FE92" s="53">
        <f>INDEX('[1]2019'!$M$7:$NZ$33,MATCH($B$92,'[1]2019'!$C$7:$C$33,0),MATCH(FE64,'[1]2019'!$M$5:$NZ$5))</f>
        <v>1</v>
      </c>
      <c r="FF92" s="53">
        <f>INDEX('[1]2019'!$M$7:$NZ$33,MATCH($B$92,'[1]2019'!$C$7:$C$33,0),MATCH(FF64,'[1]2019'!$M$5:$NZ$5))</f>
        <v>5</v>
      </c>
      <c r="FG92" s="53">
        <f>INDEX('[1]2019'!$M$7:$NZ$33,MATCH($B$92,'[1]2019'!$C$7:$C$33,0),MATCH(FG64,'[1]2019'!$M$5:$NZ$5))</f>
        <v>3</v>
      </c>
      <c r="FH92" s="53">
        <f>INDEX('[1]2019'!$M$7:$NZ$33,MATCH($B$92,'[1]2019'!$C$7:$C$33,0),MATCH(FH64,'[1]2019'!$M$5:$NZ$5))</f>
        <v>0</v>
      </c>
      <c r="FI92" s="53">
        <f>INDEX('[1]2019'!$M$7:$NZ$33,MATCH($B$92,'[1]2019'!$C$7:$C$33,0),MATCH(FI64,'[1]2019'!$M$5:$NZ$5))</f>
        <v>0</v>
      </c>
      <c r="FJ92" s="53">
        <f>INDEX('[1]2019'!$M$7:$NZ$33,MATCH($B$92,'[1]2019'!$C$7:$C$33,0),MATCH(FJ64,'[1]2019'!$M$5:$NZ$5))</f>
        <v>1</v>
      </c>
      <c r="FK92" s="53">
        <f>INDEX('[1]2019'!$M$7:$NZ$33,MATCH($B$92,'[1]2019'!$C$7:$C$33,0),MATCH(FK64,'[1]2019'!$M$5:$NZ$5))</f>
        <v>1</v>
      </c>
      <c r="FL92" s="53">
        <f>INDEX('[1]2019'!$M$7:$NZ$33,MATCH($B$92,'[1]2019'!$C$7:$C$33,0),MATCH(FL64,'[1]2019'!$M$5:$NZ$5))</f>
        <v>1</v>
      </c>
      <c r="FM92" s="53">
        <f>INDEX('[1]2019'!$M$7:$NZ$33,MATCH($B$92,'[1]2019'!$C$7:$C$33,0),MATCH(FM64,'[1]2019'!$M$5:$NZ$5))</f>
        <v>1</v>
      </c>
      <c r="FN92" s="53">
        <f>INDEX('[1]2019'!$M$7:$NZ$33,MATCH($B$92,'[1]2019'!$C$7:$C$33,0),MATCH(FN64,'[1]2019'!$M$5:$NZ$5))</f>
        <v>1</v>
      </c>
      <c r="FO92" s="53">
        <f>INDEX('[1]2019'!$M$7:$NZ$33,MATCH($B$92,'[1]2019'!$C$7:$C$33,0),MATCH(FO64,'[1]2019'!$M$5:$NZ$5))</f>
        <v>0</v>
      </c>
      <c r="FP92" s="53">
        <f>INDEX('[1]2019'!$M$7:$NZ$33,MATCH($B$92,'[1]2019'!$C$7:$C$33,0),MATCH(FP64,'[1]2019'!$M$5:$NZ$5))</f>
        <v>0</v>
      </c>
      <c r="FQ92" s="53">
        <f>INDEX('[1]2019'!$M$7:$NZ$33,MATCH($B$92,'[1]2019'!$C$7:$C$33,0),MATCH(FQ64,'[1]2019'!$M$5:$NZ$5))</f>
        <v>5</v>
      </c>
      <c r="FR92" s="53">
        <f>INDEX('[1]2019'!$M$7:$NZ$33,MATCH($B$92,'[1]2019'!$C$7:$C$33,0),MATCH(FR64,'[1]2019'!$M$5:$NZ$5))</f>
        <v>1</v>
      </c>
      <c r="FS92" s="53">
        <f>INDEX('[1]2019'!$M$7:$NZ$33,MATCH($B$92,'[1]2019'!$C$7:$C$33,0),MATCH(FS64,'[1]2019'!$M$5:$NZ$5))</f>
        <v>1</v>
      </c>
      <c r="FT92" s="53">
        <f>INDEX('[1]2019'!$M$7:$NZ$33,MATCH($B$92,'[1]2019'!$C$7:$C$33,0),MATCH(FT64,'[1]2019'!$M$5:$NZ$5))</f>
        <v>1</v>
      </c>
      <c r="FU92" s="53">
        <f>INDEX('[1]2019'!$M$7:$NZ$33,MATCH($B$92,'[1]2019'!$C$7:$C$33,0),MATCH(FU64,'[1]2019'!$M$5:$NZ$5))</f>
        <v>1</v>
      </c>
      <c r="FV92" s="53">
        <f>INDEX('[1]2019'!$M$7:$NZ$33,MATCH($B$92,'[1]2019'!$C$7:$C$33,0),MATCH(FV64,'[1]2019'!$M$5:$NZ$5))</f>
        <v>0</v>
      </c>
      <c r="FW92" s="53">
        <f>INDEX('[1]2019'!$M$7:$NZ$33,MATCH($B$92,'[1]2019'!$C$7:$C$33,0),MATCH(FW64,'[1]2019'!$M$5:$NZ$5))</f>
        <v>0</v>
      </c>
      <c r="FX92" s="53">
        <f>INDEX('[1]2019'!$M$7:$NZ$33,MATCH($B$92,'[1]2019'!$C$7:$C$33,0),MATCH(FX64,'[1]2019'!$M$5:$NZ$5))</f>
        <v>1</v>
      </c>
      <c r="FY92" s="53">
        <f>INDEX('[1]2019'!$M$7:$NZ$33,MATCH($B$92,'[1]2019'!$C$7:$C$33,0),MATCH(FY64,'[1]2019'!$M$5:$NZ$5))</f>
        <v>1</v>
      </c>
      <c r="FZ92" s="53">
        <f>INDEX('[1]2019'!$M$7:$NZ$33,MATCH($B$92,'[1]2019'!$C$7:$C$33,0),MATCH(FZ64,'[1]2019'!$M$5:$NZ$5))</f>
        <v>1</v>
      </c>
      <c r="GA92" s="53">
        <f>INDEX('[1]2019'!$M$7:$NZ$33,MATCH($B$92,'[1]2019'!$C$7:$C$33,0),MATCH(GA64,'[1]2019'!$M$5:$NZ$5))</f>
        <v>1</v>
      </c>
      <c r="GB92" s="53">
        <f>INDEX('[1]2019'!$M$7:$NZ$33,MATCH($B$92,'[1]2019'!$C$7:$C$33,0),MATCH(GB64,'[1]2019'!$M$5:$NZ$5))</f>
        <v>1</v>
      </c>
      <c r="GC92" s="53">
        <f>INDEX('[1]2019'!$M$7:$NZ$33,MATCH($B$92,'[1]2019'!$C$7:$C$33,0),MATCH(GC64,'[1]2019'!$M$5:$NZ$5))</f>
        <v>0</v>
      </c>
      <c r="GD92" s="53">
        <f>INDEX('[1]2019'!$M$7:$NZ$33,MATCH($B$92,'[1]2019'!$C$7:$C$33,0),MATCH(GD64,'[1]2019'!$M$5:$NZ$5))</f>
        <v>0</v>
      </c>
      <c r="GE92" s="53">
        <f>INDEX('[1]2019'!$M$7:$NZ$33,MATCH($B$92,'[1]2019'!$C$7:$C$33,0),MATCH(GE64,'[1]2019'!$M$5:$NZ$5))</f>
        <v>1</v>
      </c>
      <c r="GF92" s="53">
        <f>INDEX('[1]2019'!$M$7:$NZ$33,MATCH($B$92,'[1]2019'!$C$7:$C$33,0),MATCH(GF64,'[1]2019'!$M$5:$NZ$5))</f>
        <v>1</v>
      </c>
      <c r="GG92" s="53">
        <f>INDEX('[1]2019'!$M$7:$NZ$33,MATCH($B$92,'[1]2019'!$C$7:$C$33,0),MATCH(GG64,'[1]2019'!$M$5:$NZ$5))</f>
        <v>1</v>
      </c>
      <c r="GH92" s="53">
        <f>INDEX('[1]2019'!$M$7:$NZ$33,MATCH($B$92,'[1]2019'!$C$7:$C$33,0),MATCH(GH64,'[1]2019'!$M$5:$NZ$5))</f>
        <v>1</v>
      </c>
      <c r="GI92" s="53">
        <f>INDEX('[1]2019'!$M$7:$NZ$33,MATCH($B$92,'[1]2019'!$C$7:$C$33,0),MATCH(GI64,'[1]2019'!$M$5:$NZ$5))</f>
        <v>1</v>
      </c>
      <c r="GJ92" s="53">
        <f>INDEX('[1]2019'!$M$7:$NZ$33,MATCH($B$92,'[1]2019'!$C$7:$C$33,0),MATCH(GJ64,'[1]2019'!$M$5:$NZ$5))</f>
        <v>0</v>
      </c>
      <c r="GK92" s="53">
        <f>INDEX('[1]2019'!$M$7:$NZ$33,MATCH($B$92,'[1]2019'!$C$7:$C$33,0),MATCH(GK64,'[1]2019'!$M$5:$NZ$5))</f>
        <v>0</v>
      </c>
      <c r="GL92" s="53">
        <f>INDEX('[1]2019'!$M$7:$NZ$33,MATCH($B$92,'[1]2019'!$C$7:$C$33,0),MATCH(GL64,'[1]2019'!$M$5:$NZ$5))</f>
        <v>1</v>
      </c>
      <c r="GM92" s="53">
        <f>INDEX('[1]2019'!$M$7:$NZ$33,MATCH($B$92,'[1]2019'!$C$7:$C$33,0),MATCH(GM64,'[1]2019'!$M$5:$NZ$5))</f>
        <v>1</v>
      </c>
      <c r="GN92" s="53">
        <f>INDEX('[1]2019'!$M$7:$NZ$33,MATCH($B$92,'[1]2019'!$C$7:$C$33,0),MATCH(GN64,'[1]2019'!$M$5:$NZ$5))</f>
        <v>1</v>
      </c>
      <c r="GO92" s="53">
        <f>INDEX('[1]2019'!$M$7:$NZ$33,MATCH($B$92,'[1]2019'!$C$7:$C$33,0),MATCH(GO64,'[1]2019'!$M$5:$NZ$5))</f>
        <v>1</v>
      </c>
      <c r="GP92" s="53">
        <f>INDEX('[1]2019'!$M$7:$NZ$33,MATCH($B$92,'[1]2019'!$C$7:$C$33,0),MATCH(GP64,'[1]2019'!$M$5:$NZ$5))</f>
        <v>1</v>
      </c>
      <c r="GQ92" s="53">
        <f>INDEX('[1]2019'!$M$7:$NZ$33,MATCH($B$92,'[1]2019'!$C$7:$C$33,0),MATCH(GQ64,'[1]2019'!$M$5:$NZ$5))</f>
        <v>0</v>
      </c>
      <c r="GR92" s="53">
        <f>INDEX('[1]2019'!$M$7:$NZ$33,MATCH($B$92,'[1]2019'!$C$7:$C$33,0),MATCH(GR64,'[1]2019'!$M$5:$NZ$5))</f>
        <v>0</v>
      </c>
      <c r="GS92" s="53">
        <f>INDEX('[1]2019'!$M$7:$NZ$33,MATCH($B$92,'[1]2019'!$C$7:$C$33,0),MATCH(GS64,'[1]2019'!$M$5:$NZ$5))</f>
        <v>1</v>
      </c>
      <c r="GT92" s="53">
        <f>INDEX('[1]2019'!$M$7:$NZ$33,MATCH($B$92,'[1]2019'!$C$7:$C$33,0),MATCH(GT64,'[1]2019'!$M$5:$NZ$5))</f>
        <v>1</v>
      </c>
      <c r="GU92" s="53">
        <f>INDEX('[1]2019'!$M$7:$NZ$33,MATCH($B$92,'[1]2019'!$C$7:$C$33,0),MATCH(GU64,'[1]2019'!$M$5:$NZ$5))</f>
        <v>1</v>
      </c>
      <c r="GV92" s="53">
        <f>INDEX('[1]2019'!$M$7:$NZ$33,MATCH($B$92,'[1]2019'!$C$7:$C$33,0),MATCH(GV64,'[1]2019'!$M$5:$NZ$5))</f>
        <v>1</v>
      </c>
      <c r="GW92" s="53">
        <f>INDEX('[1]2019'!$M$7:$NZ$33,MATCH($B$92,'[1]2019'!$C$7:$C$33,0),MATCH(GW64,'[1]2019'!$M$5:$NZ$5))</f>
        <v>1</v>
      </c>
      <c r="GX92" s="53">
        <f>INDEX('[1]2019'!$M$7:$NZ$33,MATCH($B$92,'[1]2019'!$C$7:$C$33,0),MATCH(GX64,'[1]2019'!$M$5:$NZ$5))</f>
        <v>0</v>
      </c>
      <c r="GY92" s="53">
        <f>INDEX('[1]2019'!$M$7:$NZ$33,MATCH($B$92,'[1]2019'!$C$7:$C$33,0),MATCH(GY64,'[1]2019'!$M$5:$NZ$5))</f>
        <v>5</v>
      </c>
      <c r="GZ92" s="53">
        <f>INDEX('[1]2019'!$M$7:$NZ$33,MATCH($B$92,'[1]2019'!$C$7:$C$33,0),MATCH(GZ64,'[1]2019'!$M$5:$NZ$5))</f>
        <v>1</v>
      </c>
      <c r="HA92" s="53">
        <f>INDEX('[1]2019'!$M$7:$NZ$33,MATCH($B$92,'[1]2019'!$C$7:$C$33,0),MATCH(HA64,'[1]2019'!$M$5:$NZ$5))</f>
        <v>1</v>
      </c>
      <c r="HB92" s="53">
        <f>INDEX('[1]2019'!$M$7:$NZ$33,MATCH($B$92,'[1]2019'!$C$7:$C$33,0),MATCH(HB64,'[1]2019'!$M$5:$NZ$5))</f>
        <v>1</v>
      </c>
      <c r="HC92" s="53">
        <f>INDEX('[1]2019'!$M$7:$NZ$33,MATCH($B$92,'[1]2019'!$C$7:$C$33,0),MATCH(HC64,'[1]2019'!$M$5:$NZ$5))</f>
        <v>1</v>
      </c>
      <c r="HD92" s="53">
        <f>INDEX('[1]2019'!$M$7:$NZ$33,MATCH($B$92,'[1]2019'!$C$7:$C$33,0),MATCH(HD64,'[1]2019'!$M$5:$NZ$5))</f>
        <v>1</v>
      </c>
      <c r="HE92" s="53">
        <f>INDEX('[1]2019'!$M$7:$NZ$33,MATCH($B$92,'[1]2019'!$C$7:$C$33,0),MATCH(HE64,'[1]2019'!$M$5:$NZ$5))</f>
        <v>0</v>
      </c>
      <c r="HF92" s="53">
        <f>INDEX('[1]2019'!$M$7:$NZ$33,MATCH($B$92,'[1]2019'!$C$7:$C$33,0),MATCH(HF64,'[1]2019'!$M$5:$NZ$5))</f>
        <v>0</v>
      </c>
      <c r="HG92" s="53">
        <f>INDEX('[1]2019'!$M$7:$NZ$33,MATCH($B$92,'[1]2019'!$C$7:$C$33,0),MATCH(HG64,'[1]2019'!$M$5:$NZ$5))</f>
        <v>1</v>
      </c>
      <c r="HH92" s="53">
        <f>INDEX('[1]2019'!$M$7:$NZ$33,MATCH($B$92,'[1]2019'!$C$7:$C$33,0),MATCH(HH64,'[1]2019'!$M$5:$NZ$5))</f>
        <v>1</v>
      </c>
      <c r="HI92" s="53">
        <f>INDEX('[1]2019'!$M$7:$NZ$33,MATCH($B$92,'[1]2019'!$C$7:$C$33,0),MATCH(HI64,'[1]2019'!$M$5:$NZ$5))</f>
        <v>1</v>
      </c>
      <c r="HJ92" s="53">
        <f>INDEX('[1]2019'!$M$7:$NZ$33,MATCH($B$92,'[1]2019'!$C$7:$C$33,0),MATCH(HJ64,'[1]2019'!$M$5:$NZ$5))</f>
        <v>1</v>
      </c>
      <c r="HK92" s="53">
        <f>INDEX('[1]2019'!$M$7:$NZ$33,MATCH($B$92,'[1]2019'!$C$7:$C$33,0),MATCH(HK64,'[1]2019'!$M$5:$NZ$5))</f>
        <v>1</v>
      </c>
      <c r="HL92" s="53">
        <f>INDEX('[1]2019'!$M$7:$NZ$33,MATCH($B$92,'[1]2019'!$C$7:$C$33,0),MATCH(HL64,'[1]2019'!$M$5:$NZ$5))</f>
        <v>0</v>
      </c>
      <c r="HM92" s="53">
        <f>INDEX('[1]2019'!$M$7:$NZ$33,MATCH($B$92,'[1]2019'!$C$7:$C$33,0),MATCH(HM64,'[1]2019'!$M$5:$NZ$5))</f>
        <v>0</v>
      </c>
      <c r="HN92" s="53">
        <f>INDEX('[1]2019'!$M$7:$NZ$33,MATCH($B$92,'[1]2019'!$C$7:$C$33,0),MATCH(HN64,'[1]2019'!$M$5:$NZ$5))</f>
        <v>4</v>
      </c>
      <c r="HO92" s="53">
        <f>INDEX('[1]2019'!$M$7:$NZ$33,MATCH($B$92,'[1]2019'!$C$7:$C$33,0),MATCH(HO64,'[1]2019'!$M$5:$NZ$5))</f>
        <v>4</v>
      </c>
      <c r="HP92" s="53">
        <f>INDEX('[1]2019'!$M$7:$NZ$33,MATCH($B$92,'[1]2019'!$C$7:$C$33,0),MATCH(HP64,'[1]2019'!$M$5:$NZ$5))</f>
        <v>4</v>
      </c>
      <c r="HQ92" s="53">
        <f>INDEX('[1]2019'!$M$7:$NZ$33,MATCH($B$92,'[1]2019'!$C$7:$C$33,0),MATCH(HQ64,'[1]2019'!$M$5:$NZ$5))</f>
        <v>4</v>
      </c>
      <c r="HR92" s="53">
        <f>INDEX('[1]2019'!$M$7:$NZ$33,MATCH($B$92,'[1]2019'!$C$7:$C$33,0),MATCH(HR64,'[1]2019'!$M$5:$NZ$5))</f>
        <v>4</v>
      </c>
      <c r="HS92" s="53">
        <f>INDEX('[1]2019'!$M$7:$NZ$33,MATCH($B$92,'[1]2019'!$C$7:$C$33,0),MATCH(HS64,'[1]2019'!$M$5:$NZ$5))</f>
        <v>0</v>
      </c>
      <c r="HT92" s="53">
        <f>INDEX('[1]2019'!$M$7:$NZ$33,MATCH($B$92,'[1]2019'!$C$7:$C$33,0),MATCH(HT64,'[1]2019'!$M$5:$NZ$5))</f>
        <v>0</v>
      </c>
      <c r="HU92" s="53">
        <f>INDEX('[1]2019'!$M$7:$NZ$33,MATCH($B$92,'[1]2019'!$C$7:$C$33,0),MATCH(HU64,'[1]2019'!$M$5:$NZ$5))</f>
        <v>4</v>
      </c>
      <c r="HV92" s="53">
        <f>INDEX('[1]2019'!$M$7:$NZ$33,MATCH($B$92,'[1]2019'!$C$7:$C$33,0),MATCH(HV64,'[1]2019'!$M$5:$NZ$5))</f>
        <v>4</v>
      </c>
      <c r="HW92" s="53">
        <f>INDEX('[1]2019'!$M$7:$NZ$33,MATCH($B$92,'[1]2019'!$C$7:$C$33,0),MATCH(HW64,'[1]2019'!$M$5:$NZ$5))</f>
        <v>4</v>
      </c>
      <c r="HX92" s="53">
        <f>INDEX('[1]2019'!$M$7:$NZ$33,MATCH($B$92,'[1]2019'!$C$7:$C$33,0),MATCH(HX64,'[1]2019'!$M$5:$NZ$5))</f>
        <v>4</v>
      </c>
      <c r="HY92" s="53">
        <f>INDEX('[1]2019'!$M$7:$NZ$33,MATCH($B$92,'[1]2019'!$C$7:$C$33,0),MATCH(HY64,'[1]2019'!$M$5:$NZ$5))</f>
        <v>4</v>
      </c>
      <c r="HZ92" s="53">
        <f>INDEX('[1]2019'!$M$7:$NZ$33,MATCH($B$92,'[1]2019'!$C$7:$C$33,0),MATCH(HZ64,'[1]2019'!$M$5:$NZ$5))</f>
        <v>0</v>
      </c>
      <c r="IA92" s="53">
        <f>INDEX('[1]2019'!$M$7:$NZ$33,MATCH($B$92,'[1]2019'!$C$7:$C$33,0),MATCH(IA64,'[1]2019'!$M$5:$NZ$5))</f>
        <v>0</v>
      </c>
      <c r="IB92" s="53">
        <f>INDEX('[1]2019'!$M$7:$NZ$33,MATCH($B$92,'[1]2019'!$C$7:$C$33,0),MATCH(IB64,'[1]2019'!$M$5:$NZ$5))</f>
        <v>4</v>
      </c>
      <c r="IC92" s="53">
        <f>INDEX('[1]2019'!$M$7:$NZ$33,MATCH($B$92,'[1]2019'!$C$7:$C$33,0),MATCH(IC64,'[1]2019'!$M$5:$NZ$5))</f>
        <v>4</v>
      </c>
      <c r="ID92" s="53">
        <f>INDEX('[1]2019'!$M$7:$NZ$33,MATCH($B$92,'[1]2019'!$C$7:$C$33,0),MATCH(ID64,'[1]2019'!$M$5:$NZ$5))</f>
        <v>4</v>
      </c>
      <c r="IE92" s="53">
        <f>INDEX('[1]2019'!$M$7:$NZ$33,MATCH($B$92,'[1]2019'!$C$7:$C$33,0),MATCH(IE64,'[1]2019'!$M$5:$NZ$5))</f>
        <v>5</v>
      </c>
      <c r="IF92" s="53">
        <f>INDEX('[1]2019'!$M$7:$NZ$33,MATCH($B$92,'[1]2019'!$C$7:$C$33,0),MATCH(IF64,'[1]2019'!$M$5:$NZ$5))</f>
        <v>4</v>
      </c>
      <c r="IG92" s="53">
        <f>INDEX('[1]2019'!$M$7:$NZ$33,MATCH($B$92,'[1]2019'!$C$7:$C$33,0),MATCH(IG64,'[1]2019'!$M$5:$NZ$5))</f>
        <v>0</v>
      </c>
      <c r="IH92" s="53">
        <f>INDEX('[1]2019'!$M$7:$NZ$33,MATCH($B$92,'[1]2019'!$C$7:$C$33,0),MATCH(IH64,'[1]2019'!$M$5:$NZ$5))</f>
        <v>0</v>
      </c>
      <c r="II92" s="53">
        <f>INDEX('[1]2019'!$M$7:$NZ$33,MATCH($B$92,'[1]2019'!$C$7:$C$33,0),MATCH(II64,'[1]2019'!$M$5:$NZ$5))</f>
        <v>4</v>
      </c>
      <c r="IJ92" s="53">
        <f>INDEX('[1]2019'!$M$7:$NZ$33,MATCH($B$92,'[1]2019'!$C$7:$C$33,0),MATCH(IJ64,'[1]2019'!$M$5:$NZ$5))</f>
        <v>4</v>
      </c>
      <c r="IK92" s="53">
        <f>INDEX('[1]2019'!$M$7:$NZ$33,MATCH($B$92,'[1]2019'!$C$7:$C$33,0),MATCH(IK64,'[1]2019'!$M$5:$NZ$5))</f>
        <v>4</v>
      </c>
      <c r="IL92" s="53">
        <f>INDEX('[1]2019'!$M$7:$NZ$33,MATCH($B$92,'[1]2019'!$C$7:$C$33,0),MATCH(IL64,'[1]2019'!$M$5:$NZ$5))</f>
        <v>4</v>
      </c>
      <c r="IM92" s="53">
        <f>INDEX('[1]2019'!$M$7:$NZ$33,MATCH($B$92,'[1]2019'!$C$7:$C$33,0),MATCH(IM64,'[1]2019'!$M$5:$NZ$5))</f>
        <v>4</v>
      </c>
      <c r="IN92" s="53">
        <f>INDEX('[1]2019'!$M$7:$NZ$33,MATCH($B$92,'[1]2019'!$C$7:$C$33,0),MATCH(IN64,'[1]2019'!$M$5:$NZ$5))</f>
        <v>0</v>
      </c>
      <c r="IO92" s="53">
        <f>INDEX('[1]2019'!$M$7:$NZ$33,MATCH($B$92,'[1]2019'!$C$7:$C$33,0),MATCH(IO64,'[1]2019'!$M$5:$NZ$5))</f>
        <v>0</v>
      </c>
      <c r="IP92" s="53">
        <f>INDEX('[1]2019'!$M$7:$NZ$33,MATCH($B$92,'[1]2019'!$C$7:$C$33,0),MATCH(IP64,'[1]2019'!$M$5:$NZ$5))</f>
        <v>1</v>
      </c>
      <c r="IQ92" s="53">
        <f>INDEX('[1]2019'!$M$7:$NZ$33,MATCH($B$92,'[1]2019'!$C$7:$C$33,0),MATCH(IQ64,'[1]2019'!$M$5:$NZ$5))</f>
        <v>1</v>
      </c>
      <c r="IR92" s="53">
        <f>INDEX('[1]2019'!$M$7:$NZ$33,MATCH($B$92,'[1]2019'!$C$7:$C$33,0),MATCH(IR64,'[1]2019'!$M$5:$NZ$5))</f>
        <v>1</v>
      </c>
      <c r="IS92" s="53">
        <f>INDEX('[1]2019'!$M$7:$NZ$33,MATCH($B$92,'[1]2019'!$C$7:$C$33,0),MATCH(IS64,'[1]2019'!$M$5:$NZ$5))</f>
        <v>1</v>
      </c>
      <c r="IT92" s="53">
        <f>INDEX('[1]2019'!$M$7:$NZ$33,MATCH($B$92,'[1]2019'!$C$7:$C$33,0),MATCH(IT64,'[1]2019'!$M$5:$NZ$5))</f>
        <v>1</v>
      </c>
      <c r="IU92" s="53">
        <f>INDEX('[1]2019'!$M$7:$NZ$33,MATCH($B$92,'[1]2019'!$C$7:$C$33,0),MATCH(IU64,'[1]2019'!$M$5:$NZ$5))</f>
        <v>0</v>
      </c>
      <c r="IV92" s="53">
        <f>INDEX('[1]2019'!$M$7:$NZ$33,MATCH($B$92,'[1]2019'!$C$7:$C$33,0),MATCH(IV64,'[1]2019'!$M$5:$NZ$5))</f>
        <v>0</v>
      </c>
      <c r="IW92" s="53">
        <f>INDEX('[1]2019'!$M$7:$NZ$33,MATCH($B$92,'[1]2019'!$C$7:$C$33,0),MATCH(IW64,'[1]2019'!$M$5:$NZ$5))</f>
        <v>1</v>
      </c>
      <c r="IX92" s="53">
        <f>INDEX('[1]2019'!$M$7:$NZ$33,MATCH($B$92,'[1]2019'!$C$7:$C$33,0),MATCH(IX64,'[1]2019'!$M$5:$NZ$5))</f>
        <v>1</v>
      </c>
      <c r="IY92" s="53">
        <f>INDEX('[1]2019'!$M$7:$NZ$33,MATCH($B$92,'[1]2019'!$C$7:$C$33,0),MATCH(IY64,'[1]2019'!$M$5:$NZ$5))</f>
        <v>1</v>
      </c>
      <c r="IZ92" s="53">
        <f>INDEX('[1]2019'!$M$7:$NZ$33,MATCH($B$92,'[1]2019'!$C$7:$C$33,0),MATCH(IZ64,'[1]2019'!$M$5:$NZ$5))</f>
        <v>1</v>
      </c>
      <c r="JA92" s="53">
        <f>INDEX('[1]2019'!$M$7:$NZ$33,MATCH($B$92,'[1]2019'!$C$7:$C$33,0),MATCH(JA64,'[1]2019'!$M$5:$NZ$5))</f>
        <v>1</v>
      </c>
      <c r="JB92" s="53">
        <f>INDEX('[1]2019'!$M$7:$NZ$33,MATCH($B$92,'[1]2019'!$C$7:$C$33,0),MATCH(JB64,'[1]2019'!$M$5:$NZ$5))</f>
        <v>0</v>
      </c>
      <c r="JC92" s="53">
        <f>INDEX('[1]2019'!$M$7:$NZ$33,MATCH($B$92,'[1]2019'!$C$7:$C$33,0),MATCH(JC64,'[1]2019'!$M$5:$NZ$5))</f>
        <v>0</v>
      </c>
      <c r="JD92" s="53">
        <f>INDEX('[1]2019'!$M$7:$NZ$33,MATCH($B$92,'[1]2019'!$C$7:$C$33,0),MATCH(JD64,'[1]2019'!$M$5:$NZ$5))</f>
        <v>1</v>
      </c>
      <c r="JE92" s="53">
        <f>INDEX('[1]2019'!$M$7:$NZ$33,MATCH($B$92,'[1]2019'!$C$7:$C$33,0),MATCH(JE64,'[1]2019'!$M$5:$NZ$5))</f>
        <v>1</v>
      </c>
      <c r="JF92" s="53">
        <f>INDEX('[1]2019'!$M$7:$NZ$33,MATCH($B$92,'[1]2019'!$C$7:$C$33,0),MATCH(JF64,'[1]2019'!$M$5:$NZ$5))</f>
        <v>1</v>
      </c>
      <c r="JG92" s="53">
        <f>INDEX('[1]2019'!$M$7:$NZ$33,MATCH($B$92,'[1]2019'!$C$7:$C$33,0),MATCH(JG64,'[1]2019'!$M$5:$NZ$5))</f>
        <v>1</v>
      </c>
      <c r="JH92" s="53">
        <f>INDEX('[1]2019'!$M$7:$NZ$33,MATCH($B$92,'[1]2019'!$C$7:$C$33,0),MATCH(JH64,'[1]2019'!$M$5:$NZ$5))</f>
        <v>1</v>
      </c>
      <c r="JI92" s="53">
        <f>INDEX('[1]2019'!$M$7:$NZ$33,MATCH($B$92,'[1]2019'!$C$7:$C$33,0),MATCH(JI64,'[1]2019'!$M$5:$NZ$5))</f>
        <v>0</v>
      </c>
      <c r="JJ92" s="53">
        <f>INDEX('[1]2019'!$M$7:$NZ$33,MATCH($B$92,'[1]2019'!$C$7:$C$33,0),MATCH(JJ64,'[1]2019'!$M$5:$NZ$5))</f>
        <v>0</v>
      </c>
      <c r="JK92" s="53">
        <f>INDEX('[1]2019'!$M$7:$NZ$33,MATCH($B$92,'[1]2019'!$C$7:$C$33,0),MATCH(JK64,'[1]2019'!$M$5:$NZ$5))</f>
        <v>1</v>
      </c>
      <c r="JL92" s="53">
        <f>INDEX('[1]2019'!$M$7:$NZ$33,MATCH($B$92,'[1]2019'!$C$7:$C$33,0),MATCH(JL64,'[1]2019'!$M$5:$NZ$5))</f>
        <v>1</v>
      </c>
      <c r="JM92" s="53">
        <f>INDEX('[1]2019'!$M$7:$NZ$33,MATCH($B$92,'[1]2019'!$C$7:$C$33,0),MATCH(JM64,'[1]2019'!$M$5:$NZ$5))</f>
        <v>1</v>
      </c>
      <c r="JN92" s="53">
        <f>INDEX('[1]2019'!$M$7:$NZ$33,MATCH($B$92,'[1]2019'!$C$7:$C$33,0),MATCH(JN64,'[1]2019'!$M$5:$NZ$5))</f>
        <v>1</v>
      </c>
      <c r="JO92" s="53">
        <f>INDEX('[1]2019'!$M$7:$NZ$33,MATCH($B$92,'[1]2019'!$C$7:$C$33,0),MATCH(JO64,'[1]2019'!$M$5:$NZ$5))</f>
        <v>1</v>
      </c>
      <c r="JP92" s="53">
        <f>INDEX('[1]2019'!$M$7:$NZ$33,MATCH($B$92,'[1]2019'!$C$7:$C$33,0),MATCH(JP64,'[1]2019'!$M$5:$NZ$5))</f>
        <v>0</v>
      </c>
      <c r="JQ92" s="53">
        <f>INDEX('[1]2019'!$M$7:$NZ$33,MATCH($B$92,'[1]2019'!$C$7:$C$33,0),MATCH(JQ64,'[1]2019'!$M$5:$NZ$5))</f>
        <v>0</v>
      </c>
      <c r="JR92" s="53">
        <f>INDEX('[1]2019'!$M$7:$NZ$33,MATCH($B$92,'[1]2019'!$C$7:$C$33,0),MATCH(JR64,'[1]2019'!$M$5:$NZ$5))</f>
        <v>1</v>
      </c>
      <c r="JS92" s="53">
        <f>INDEX('[1]2019'!$M$7:$NZ$33,MATCH($B$92,'[1]2019'!$C$7:$C$33,0),MATCH(JS64,'[1]2019'!$M$5:$NZ$5))</f>
        <v>1</v>
      </c>
      <c r="JT92" s="53">
        <f>INDEX('[1]2019'!$M$7:$NZ$33,MATCH($B$92,'[1]2019'!$C$7:$C$33,0),MATCH(JT64,'[1]2019'!$M$5:$NZ$5))</f>
        <v>1</v>
      </c>
      <c r="JU92" s="53">
        <f>INDEX('[1]2019'!$M$7:$NZ$33,MATCH($B$92,'[1]2019'!$C$7:$C$33,0),MATCH(JU64,'[1]2019'!$M$5:$NZ$5))</f>
        <v>1</v>
      </c>
      <c r="JV92" s="53">
        <f>INDEX('[1]2019'!$M$7:$NZ$33,MATCH($B$92,'[1]2019'!$C$7:$C$33,0),MATCH(JV64,'[1]2019'!$M$5:$NZ$5))</f>
        <v>1</v>
      </c>
      <c r="JW92" s="53">
        <f>INDEX('[1]2019'!$M$7:$NZ$33,MATCH($B$92,'[1]2019'!$C$7:$C$33,0),MATCH(JW64,'[1]2019'!$M$5:$NZ$5))</f>
        <v>0</v>
      </c>
      <c r="JX92" s="53">
        <f>INDEX('[1]2019'!$M$7:$NZ$33,MATCH($B$92,'[1]2019'!$C$7:$C$33,0),MATCH(JX64,'[1]2019'!$M$5:$NZ$5))</f>
        <v>0</v>
      </c>
      <c r="JY92" s="53">
        <f>INDEX('[1]2019'!$M$7:$NZ$33,MATCH($B$92,'[1]2019'!$C$7:$C$33,0),MATCH(JY64,'[1]2019'!$M$5:$NZ$5))</f>
        <v>1</v>
      </c>
      <c r="JZ92" s="53">
        <f>INDEX('[1]2019'!$M$7:$NZ$33,MATCH($B$92,'[1]2019'!$C$7:$C$33,0),MATCH(JZ64,'[1]2019'!$M$5:$NZ$5))</f>
        <v>1</v>
      </c>
      <c r="KA92" s="53">
        <f>INDEX('[1]2019'!$M$7:$NZ$33,MATCH($B$92,'[1]2019'!$C$7:$C$33,0),MATCH(KA64,'[1]2019'!$M$5:$NZ$5))</f>
        <v>1</v>
      </c>
      <c r="KB92" s="53">
        <f>INDEX('[1]2019'!$M$7:$NZ$33,MATCH($B$92,'[1]2019'!$C$7:$C$33,0),MATCH(KB64,'[1]2019'!$M$5:$NZ$5))</f>
        <v>1</v>
      </c>
      <c r="KC92" s="53">
        <f>INDEX('[1]2019'!$M$7:$NZ$33,MATCH($B$92,'[1]2019'!$C$7:$C$33,0),MATCH(KC64,'[1]2019'!$M$5:$NZ$5))</f>
        <v>1</v>
      </c>
      <c r="KD92" s="53">
        <f>INDEX('[1]2019'!$M$7:$NZ$33,MATCH($B$92,'[1]2019'!$C$7:$C$33,0),MATCH(KD64,'[1]2019'!$M$5:$NZ$5))</f>
        <v>0</v>
      </c>
      <c r="KE92" s="53">
        <f>INDEX('[1]2019'!$M$7:$NZ$33,MATCH($B$92,'[1]2019'!$C$7:$C$33,0),MATCH(KE64,'[1]2019'!$M$5:$NZ$5))</f>
        <v>0</v>
      </c>
      <c r="KF92" s="53">
        <f>INDEX('[1]2019'!$M$7:$NZ$33,MATCH($B$92,'[1]2019'!$C$7:$C$33,0),MATCH(KF64,'[1]2019'!$M$5:$NZ$5))</f>
        <v>1</v>
      </c>
      <c r="KG92" s="53">
        <f>INDEX('[1]2019'!$M$7:$NZ$33,MATCH($B$92,'[1]2019'!$C$7:$C$33,0),MATCH(KG64,'[1]2019'!$M$5:$NZ$5))</f>
        <v>1</v>
      </c>
      <c r="KH92" s="53">
        <f>INDEX('[1]2019'!$M$7:$NZ$33,MATCH($B$92,'[1]2019'!$C$7:$C$33,0),MATCH(KH64,'[1]2019'!$M$5:$NZ$5))</f>
        <v>1</v>
      </c>
      <c r="KI92" s="53">
        <f>INDEX('[1]2019'!$M$7:$NZ$33,MATCH($B$92,'[1]2019'!$C$7:$C$33,0),MATCH(KI64,'[1]2019'!$M$5:$NZ$5))</f>
        <v>1</v>
      </c>
      <c r="KJ92" s="53">
        <f>INDEX('[1]2019'!$M$7:$NZ$33,MATCH($B$92,'[1]2019'!$C$7:$C$33,0),MATCH(KJ64,'[1]2019'!$M$5:$NZ$5))</f>
        <v>1</v>
      </c>
      <c r="KK92" s="53">
        <f>INDEX('[1]2019'!$M$7:$NZ$33,MATCH($B$92,'[1]2019'!$C$7:$C$33,0),MATCH(KK64,'[1]2019'!$M$5:$NZ$5))</f>
        <v>0</v>
      </c>
      <c r="KL92" s="53">
        <f>INDEX('[1]2019'!$M$7:$NZ$33,MATCH($B$92,'[1]2019'!$C$7:$C$33,0),MATCH(KL64,'[1]2019'!$M$5:$NZ$5))</f>
        <v>0</v>
      </c>
      <c r="KM92" s="53">
        <f>INDEX('[1]2019'!$M$7:$NZ$33,MATCH($B$92,'[1]2019'!$C$7:$C$33,0),MATCH(KM64,'[1]2019'!$M$5:$NZ$5))</f>
        <v>1</v>
      </c>
      <c r="KN92" s="53">
        <f>INDEX('[1]2019'!$M$7:$NZ$33,MATCH($B$92,'[1]2019'!$C$7:$C$33,0),MATCH(KN64,'[1]2019'!$M$5:$NZ$5))</f>
        <v>1</v>
      </c>
      <c r="KO92" s="53">
        <f>INDEX('[1]2019'!$M$7:$NZ$33,MATCH($B$92,'[1]2019'!$C$7:$C$33,0),MATCH(KO64,'[1]2019'!$M$5:$NZ$5))</f>
        <v>1</v>
      </c>
      <c r="KP92" s="53">
        <f>INDEX('[1]2019'!$M$7:$NZ$33,MATCH($B$92,'[1]2019'!$C$7:$C$33,0),MATCH(KP64,'[1]2019'!$M$5:$NZ$5))</f>
        <v>1</v>
      </c>
      <c r="KQ92" s="53">
        <f>INDEX('[1]2019'!$M$7:$NZ$33,MATCH($B$92,'[1]2019'!$C$7:$C$33,0),MATCH(KQ64,'[1]2019'!$M$5:$NZ$5))</f>
        <v>1</v>
      </c>
      <c r="KR92" s="53">
        <f>INDEX('[1]2019'!$M$7:$NZ$33,MATCH($B$92,'[1]2019'!$C$7:$C$33,0),MATCH(KR64,'[1]2019'!$M$5:$NZ$5))</f>
        <v>0</v>
      </c>
      <c r="KS92" s="53">
        <f>INDEX('[1]2019'!$M$7:$NZ$33,MATCH($B$92,'[1]2019'!$C$7:$C$33,0),MATCH(KS64,'[1]2019'!$M$5:$NZ$5))</f>
        <v>0</v>
      </c>
      <c r="KT92" s="53">
        <f>INDEX('[1]2019'!$M$7:$NZ$33,MATCH($B$92,'[1]2019'!$C$7:$C$33,0),MATCH(KT64,'[1]2019'!$M$5:$NZ$5))</f>
        <v>1</v>
      </c>
      <c r="KU92" s="53">
        <f>INDEX('[1]2019'!$M$7:$NZ$33,MATCH($B$92,'[1]2019'!$C$7:$C$33,0),MATCH(KU64,'[1]2019'!$M$5:$NZ$5))</f>
        <v>1</v>
      </c>
      <c r="KV92" s="53">
        <f>INDEX('[1]2019'!$M$7:$NZ$33,MATCH($B$92,'[1]2019'!$C$7:$C$33,0),MATCH(KV64,'[1]2019'!$M$5:$NZ$5))</f>
        <v>1</v>
      </c>
      <c r="KW92" s="53">
        <f>INDEX('[1]2019'!$M$7:$NZ$33,MATCH($B$92,'[1]2019'!$C$7:$C$33,0),MATCH(KW64,'[1]2019'!$M$5:$NZ$5))</f>
        <v>1</v>
      </c>
      <c r="KX92" s="53">
        <f>INDEX('[1]2019'!$M$7:$NZ$33,MATCH($B$92,'[1]2019'!$C$7:$C$33,0),MATCH(KX64,'[1]2019'!$M$5:$NZ$5))</f>
        <v>1</v>
      </c>
      <c r="KY92" s="53">
        <f>INDEX('[1]2019'!$M$7:$NZ$33,MATCH($B$92,'[1]2019'!$C$7:$C$33,0),MATCH(KY64,'[1]2019'!$M$5:$NZ$5))</f>
        <v>0</v>
      </c>
      <c r="KZ92" s="53">
        <f>INDEX('[1]2019'!$M$7:$NZ$33,MATCH($B$92,'[1]2019'!$C$7:$C$33,0),MATCH(KZ64,'[1]2019'!$M$5:$NZ$5))</f>
        <v>0</v>
      </c>
      <c r="LA92" s="53">
        <f>INDEX('[1]2019'!$M$7:$NZ$33,MATCH($B$92,'[1]2019'!$C$7:$C$33,0),MATCH(LA64,'[1]2019'!$M$5:$NZ$5))</f>
        <v>3</v>
      </c>
      <c r="LB92" s="53">
        <f>INDEX('[1]2019'!$M$7:$NZ$33,MATCH($B$92,'[1]2019'!$C$7:$C$33,0),MATCH(LB64,'[1]2019'!$M$5:$NZ$5))</f>
        <v>3</v>
      </c>
      <c r="LC92" s="53">
        <f>INDEX('[1]2019'!$M$7:$NZ$33,MATCH($B$92,'[1]2019'!$C$7:$C$33,0),MATCH(LC64,'[1]2019'!$M$5:$NZ$5))</f>
        <v>3</v>
      </c>
      <c r="LD92" s="53">
        <f>INDEX('[1]2019'!$M$7:$NZ$33,MATCH($B$92,'[1]2019'!$C$7:$C$33,0),MATCH(LD64,'[1]2019'!$M$5:$NZ$5))</f>
        <v>3</v>
      </c>
      <c r="LE92" s="53">
        <f>INDEX('[1]2019'!$M$7:$NZ$33,MATCH($B$92,'[1]2019'!$C$7:$C$33,0),MATCH(LE64,'[1]2019'!$M$5:$NZ$5))</f>
        <v>5</v>
      </c>
      <c r="LF92" s="53">
        <f>INDEX('[1]2019'!$M$7:$NZ$33,MATCH($B$92,'[1]2019'!$C$7:$C$33,0),MATCH(LF64,'[1]2019'!$M$5:$NZ$5))</f>
        <v>0</v>
      </c>
      <c r="LG92" s="53">
        <f>INDEX('[1]2019'!$M$7:$NZ$33,MATCH($B$92,'[1]2019'!$C$7:$C$33,0),MATCH(LG64,'[1]2019'!$M$5:$NZ$5))</f>
        <v>0</v>
      </c>
      <c r="LH92" s="53">
        <f>INDEX('[1]2019'!$M$7:$NZ$33,MATCH($B$92,'[1]2019'!$C$7:$C$33,0),MATCH(LH64,'[1]2019'!$M$5:$NZ$5))</f>
        <v>3</v>
      </c>
      <c r="LI92" s="53">
        <f>INDEX('[1]2019'!$M$7:$NZ$33,MATCH($B$92,'[1]2019'!$C$7:$C$33,0),MATCH(LI64,'[1]2019'!$M$5:$NZ$5))</f>
        <v>3</v>
      </c>
      <c r="LJ92" s="53">
        <f>INDEX('[1]2019'!$M$7:$NZ$33,MATCH($B$92,'[1]2019'!$C$7:$C$33,0),MATCH(LJ64,'[1]2019'!$M$5:$NZ$5))</f>
        <v>1</v>
      </c>
      <c r="LK92" s="53">
        <f>INDEX('[1]2019'!$M$7:$NZ$33,MATCH($B$92,'[1]2019'!$C$7:$C$33,0),MATCH(LK64,'[1]2019'!$M$5:$NZ$5))</f>
        <v>1</v>
      </c>
      <c r="LL92" s="53">
        <f>INDEX('[1]2019'!$M$7:$NZ$33,MATCH($B$92,'[1]2019'!$C$7:$C$33,0),MATCH(LL64,'[1]2019'!$M$5:$NZ$5))</f>
        <v>1</v>
      </c>
      <c r="LM92" s="53">
        <f>INDEX('[1]2019'!$M$7:$NZ$33,MATCH($B$92,'[1]2019'!$C$7:$C$33,0),MATCH(LM64,'[1]2019'!$M$5:$NZ$5))</f>
        <v>0</v>
      </c>
      <c r="LN92" s="53">
        <f>INDEX('[1]2019'!$M$7:$NZ$33,MATCH($B$92,'[1]2019'!$C$7:$C$33,0),MATCH(LN64,'[1]2019'!$M$5:$NZ$5))</f>
        <v>0</v>
      </c>
      <c r="LO92" s="53">
        <f>INDEX('[1]2019'!$M$7:$NZ$33,MATCH($B$92,'[1]2019'!$C$7:$C$33,0),MATCH(LO64,'[1]2019'!$M$5:$NZ$5))</f>
        <v>5</v>
      </c>
      <c r="LP92" s="53">
        <f>INDEX('[1]2019'!$M$7:$NZ$33,MATCH($B$92,'[1]2019'!$C$7:$C$33,0),MATCH(LP64,'[1]2019'!$M$5:$NZ$5))</f>
        <v>1</v>
      </c>
      <c r="LQ92" s="53">
        <f>INDEX('[1]2019'!$M$7:$NZ$33,MATCH($B$92,'[1]2019'!$C$7:$C$33,0),MATCH(LQ64,'[1]2019'!$M$5:$NZ$5))</f>
        <v>1</v>
      </c>
      <c r="LR92" s="53">
        <f>INDEX('[1]2019'!$M$7:$NZ$33,MATCH($B$92,'[1]2019'!$C$7:$C$33,0),MATCH(LR64,'[1]2019'!$M$5:$NZ$5))</f>
        <v>1</v>
      </c>
      <c r="LS92" s="53">
        <f>INDEX('[1]2019'!$M$7:$NZ$33,MATCH($B$92,'[1]2019'!$C$7:$C$33,0),MATCH(LS64,'[1]2019'!$M$5:$NZ$5))</f>
        <v>1</v>
      </c>
      <c r="LT92" s="53">
        <f>INDEX('[1]2019'!$M$7:$NZ$33,MATCH($B$92,'[1]2019'!$C$7:$C$33,0),MATCH(LT64,'[1]2019'!$M$5:$NZ$5))</f>
        <v>0</v>
      </c>
      <c r="LU92" s="53">
        <f>INDEX('[1]2019'!$M$7:$NZ$33,MATCH($B$92,'[1]2019'!$C$7:$C$33,0),MATCH(LU64,'[1]2019'!$M$5:$NZ$5))</f>
        <v>0</v>
      </c>
      <c r="LV92" s="53">
        <f>INDEX('[1]2019'!$M$7:$NZ$33,MATCH($B$92,'[1]2019'!$C$7:$C$33,0),MATCH(LV64,'[1]2019'!$M$5:$NZ$5))</f>
        <v>1</v>
      </c>
      <c r="LW92" s="53">
        <f>INDEX('[1]2019'!$M$7:$NZ$33,MATCH($B$92,'[1]2019'!$C$7:$C$33,0),MATCH(LW64,'[1]2019'!$M$5:$NZ$5))</f>
        <v>1</v>
      </c>
      <c r="LX92" s="53">
        <f>INDEX('[1]2019'!$M$7:$NZ$33,MATCH($B$92,'[1]2019'!$C$7:$C$33,0),MATCH(LX64,'[1]2019'!$M$5:$NZ$5))</f>
        <v>1</v>
      </c>
      <c r="LY92" s="53">
        <f>INDEX('[1]2019'!$M$7:$NZ$33,MATCH($B$92,'[1]2019'!$C$7:$C$33,0),MATCH(LY64,'[1]2019'!$M$5:$NZ$5))</f>
        <v>1</v>
      </c>
      <c r="LZ92" s="53">
        <f>INDEX('[1]2019'!$M$7:$NZ$33,MATCH($B$92,'[1]2019'!$C$7:$C$33,0),MATCH(LZ64,'[1]2019'!$M$5:$NZ$5))</f>
        <v>1</v>
      </c>
      <c r="MA92" s="53">
        <f>INDEX('[1]2019'!$M$7:$NZ$33,MATCH($B$92,'[1]2019'!$C$7:$C$33,0),MATCH(MA64,'[1]2019'!$M$5:$NZ$5))</f>
        <v>0</v>
      </c>
      <c r="MB92" s="53">
        <f>INDEX('[1]2019'!$M$7:$NZ$33,MATCH($B$92,'[1]2019'!$C$7:$C$33,0),MATCH(MB64,'[1]2019'!$M$5:$NZ$5))</f>
        <v>0</v>
      </c>
      <c r="MC92" s="53">
        <f>INDEX('[1]2019'!$M$7:$NZ$33,MATCH($B$92,'[1]2019'!$C$7:$C$33,0),MATCH(MC64,'[1]2019'!$M$5:$NZ$5))</f>
        <v>1</v>
      </c>
      <c r="MD92" s="53">
        <f>INDEX('[1]2019'!$M$7:$NZ$33,MATCH($B$92,'[1]2019'!$C$7:$C$33,0),MATCH(MD64,'[1]2019'!$M$5:$NZ$5))</f>
        <v>1</v>
      </c>
      <c r="ME92" s="53">
        <f>INDEX('[1]2019'!$M$7:$NZ$33,MATCH($B$92,'[1]2019'!$C$7:$C$33,0),MATCH(ME64,'[1]2019'!$M$5:$NZ$5))</f>
        <v>1</v>
      </c>
      <c r="MF92" s="53">
        <f>INDEX('[1]2019'!$M$7:$NZ$33,MATCH($B$92,'[1]2019'!$C$7:$C$33,0),MATCH(MF64,'[1]2019'!$M$5:$NZ$5))</f>
        <v>1</v>
      </c>
      <c r="MG92" s="53">
        <f>INDEX('[1]2019'!$M$7:$NZ$33,MATCH($B$92,'[1]2019'!$C$7:$C$33,0),MATCH(MG64,'[1]2019'!$M$5:$NZ$5))</f>
        <v>1</v>
      </c>
      <c r="MH92" s="53">
        <f>INDEX('[1]2019'!$M$7:$NZ$33,MATCH($B$92,'[1]2019'!$C$7:$C$33,0),MATCH(MH64,'[1]2019'!$M$5:$NZ$5))</f>
        <v>0</v>
      </c>
      <c r="MI92" s="53">
        <f>INDEX('[1]2019'!$M$7:$NZ$33,MATCH($B$92,'[1]2019'!$C$7:$C$33,0),MATCH(MI64,'[1]2019'!$M$5:$NZ$5))</f>
        <v>0</v>
      </c>
      <c r="MJ92" s="53">
        <f>INDEX('[1]2019'!$M$7:$NZ$33,MATCH($B$92,'[1]2019'!$C$7:$C$33,0),MATCH(MJ64,'[1]2019'!$M$5:$NZ$5))</f>
        <v>1</v>
      </c>
      <c r="MK92" s="53">
        <f>INDEX('[1]2019'!$M$7:$NZ$33,MATCH($B$92,'[1]2019'!$C$7:$C$33,0),MATCH(MK64,'[1]2019'!$M$5:$NZ$5))</f>
        <v>1</v>
      </c>
      <c r="ML92" s="53">
        <f>INDEX('[1]2019'!$M$7:$NZ$33,MATCH($B$92,'[1]2019'!$C$7:$C$33,0),MATCH(ML64,'[1]2019'!$M$5:$NZ$5))</f>
        <v>1</v>
      </c>
      <c r="MM92" s="53">
        <f>INDEX('[1]2019'!$M$7:$NZ$33,MATCH($B$92,'[1]2019'!$C$7:$C$33,0),MATCH(MM64,'[1]2019'!$M$5:$NZ$5))</f>
        <v>1</v>
      </c>
      <c r="MN92" s="53">
        <f>INDEX('[1]2019'!$M$7:$NZ$33,MATCH($B$92,'[1]2019'!$C$7:$C$33,0),MATCH(MN64,'[1]2019'!$M$5:$NZ$5))</f>
        <v>1</v>
      </c>
      <c r="MO92" s="53">
        <f>INDEX('[1]2019'!$M$7:$NZ$33,MATCH($B$92,'[1]2019'!$C$7:$C$33,0),MATCH(MO64,'[1]2019'!$M$5:$NZ$5))</f>
        <v>0</v>
      </c>
      <c r="MP92" s="53">
        <f>INDEX('[1]2019'!$M$7:$NZ$33,MATCH($B$92,'[1]2019'!$C$7:$C$33,0),MATCH(MP64,'[1]2019'!$M$5:$NZ$5))</f>
        <v>0</v>
      </c>
      <c r="MQ92" s="53">
        <f>INDEX('[1]2019'!$M$7:$NZ$33,MATCH($B$92,'[1]2019'!$C$7:$C$33,0),MATCH(MQ64,'[1]2019'!$M$5:$NZ$5))</f>
        <v>1</v>
      </c>
      <c r="MR92" s="53">
        <f>INDEX('[1]2019'!$M$7:$NZ$33,MATCH($B$92,'[1]2019'!$C$7:$C$33,0),MATCH(MR64,'[1]2019'!$M$5:$NZ$5))</f>
        <v>1</v>
      </c>
      <c r="MS92" s="53">
        <f>INDEX('[1]2019'!$M$7:$NZ$33,MATCH($B$92,'[1]2019'!$C$7:$C$33,0),MATCH(MS64,'[1]2019'!$M$5:$NZ$5))</f>
        <v>1</v>
      </c>
      <c r="MT92" s="53">
        <f>INDEX('[1]2019'!$M$7:$NZ$33,MATCH($B$92,'[1]2019'!$C$7:$C$33,0),MATCH(MT64,'[1]2019'!$M$5:$NZ$5))</f>
        <v>1</v>
      </c>
      <c r="MU92" s="53">
        <f>INDEX('[1]2019'!$M$7:$NZ$33,MATCH($B$92,'[1]2019'!$C$7:$C$33,0),MATCH(MU64,'[1]2019'!$M$5:$NZ$5))</f>
        <v>1</v>
      </c>
      <c r="MV92" s="53">
        <f>INDEX('[1]2019'!$M$7:$NZ$33,MATCH($B$92,'[1]2019'!$C$7:$C$33,0),MATCH(MV64,'[1]2019'!$M$5:$NZ$5))</f>
        <v>0</v>
      </c>
      <c r="MW92" s="53">
        <f>INDEX('[1]2019'!$M$7:$NZ$33,MATCH($B$92,'[1]2019'!$C$7:$C$33,0),MATCH(MW64,'[1]2019'!$M$5:$NZ$5))</f>
        <v>0</v>
      </c>
      <c r="MX92" s="53">
        <f>INDEX('[1]2019'!$M$7:$NZ$33,MATCH($B$92,'[1]2019'!$C$7:$C$33,0),MATCH(MX64,'[1]2019'!$M$5:$NZ$5))</f>
        <v>1</v>
      </c>
      <c r="MY92" s="53">
        <f>INDEX('[1]2019'!$M$7:$NZ$33,MATCH($B$92,'[1]2019'!$C$7:$C$33,0),MATCH(MY64,'[1]2019'!$M$5:$NZ$5))</f>
        <v>1</v>
      </c>
      <c r="MZ92" s="53">
        <f>INDEX('[1]2019'!$M$7:$NZ$33,MATCH($B$92,'[1]2019'!$C$7:$C$33,0),MATCH(MZ64,'[1]2019'!$M$5:$NZ$5))</f>
        <v>1</v>
      </c>
      <c r="NA92" s="53">
        <f>INDEX('[1]2019'!$M$7:$NZ$33,MATCH($B$92,'[1]2019'!$C$7:$C$33,0),MATCH(NA64,'[1]2019'!$M$5:$NZ$5))</f>
        <v>1</v>
      </c>
      <c r="NB92" s="53">
        <f>INDEX('[1]2019'!$M$7:$NZ$33,MATCH($B$92,'[1]2019'!$C$7:$C$33,0),MATCH(NB64,'[1]2019'!$M$5:$NZ$5))</f>
        <v>1</v>
      </c>
      <c r="NC92" s="53">
        <f>INDEX('[1]2019'!$M$7:$NZ$33,MATCH($B$92,'[1]2019'!$C$7:$C$33,0),MATCH(NC64,'[1]2019'!$M$5:$NZ$5))</f>
        <v>0</v>
      </c>
      <c r="ND92" s="53">
        <f>INDEX('[1]2019'!$M$7:$NZ$33,MATCH($B$92,'[1]2019'!$C$7:$C$33,0),MATCH(ND64,'[1]2019'!$M$5:$NZ$5))</f>
        <v>0</v>
      </c>
      <c r="NE92" s="53">
        <f>INDEX('[1]2019'!$M$7:$NZ$33,MATCH($B$92,'[1]2019'!$C$7:$C$33,0),MATCH(NE64,'[1]2019'!$M$5:$NZ$5))</f>
        <v>4</v>
      </c>
      <c r="NF92" s="53">
        <f>INDEX('[1]2019'!$M$7:$NZ$33,MATCH($B$92,'[1]2019'!$C$7:$C$33,0),MATCH(NF64,'[1]2019'!$M$5:$NZ$5))</f>
        <v>4</v>
      </c>
      <c r="NG92" s="53">
        <f>INDEX('[1]2019'!$M$7:$NZ$33,MATCH($B$92,'[1]2019'!$C$7:$C$33,0),MATCH(NG64,'[1]2019'!$M$5:$NZ$5))</f>
        <v>5</v>
      </c>
      <c r="NH92" s="53">
        <f>INDEX('[1]2019'!$M$7:$NZ$33,MATCH($B$92,'[1]2019'!$C$7:$C$33,0),MATCH(NH64,'[1]2019'!$M$5:$NZ$5))</f>
        <v>4</v>
      </c>
      <c r="NI92" s="53">
        <f>INDEX('[1]2019'!$M$7:$NZ$33,MATCH($B$92,'[1]2019'!$C$7:$C$33,0),MATCH(NI64,'[1]2019'!$M$5:$NZ$5))</f>
        <v>4</v>
      </c>
      <c r="NJ92" s="53">
        <f>INDEX('[1]2019'!$M$7:$NZ$33,MATCH($B$92,'[1]2019'!$C$7:$C$33,0),MATCH(NJ64,'[1]2019'!$M$5:$NZ$5))</f>
        <v>0</v>
      </c>
      <c r="NK92" s="53">
        <f>INDEX('[1]2019'!$M$7:$NZ$33,MATCH($B$92,'[1]2019'!$C$7:$C$33,0),MATCH(NK64,'[1]2019'!$M$5:$NZ$5))</f>
        <v>0</v>
      </c>
      <c r="NL92" s="53">
        <f>INDEX('[1]2019'!$M$7:$NZ$33,MATCH($B$92,'[1]2019'!$C$7:$C$33,0),MATCH(NL64,'[1]2019'!$M$5:$NZ$5))</f>
        <v>4</v>
      </c>
      <c r="NM92" s="53">
        <f>INDEX('[1]2019'!$M$7:$NZ$33,MATCH($B$92,'[1]2019'!$C$7:$C$33,0),MATCH(NM64,'[1]2019'!$M$5:$NZ$5))</f>
        <v>4</v>
      </c>
      <c r="NN92" s="53">
        <f>INDEX('[1]2019'!$M$7:$NZ$33,MATCH($B$92,'[1]2019'!$C$7:$C$33,0),MATCH(NN64,'[1]2019'!$M$5:$NZ$5))</f>
        <v>5</v>
      </c>
      <c r="NO92" s="53">
        <f>INDEX('[1]2019'!$M$7:$NZ$33,MATCH($B$92,'[1]2019'!$C$7:$C$33,0),MATCH(NO64,'[1]2019'!$M$5:$NZ$5))</f>
        <v>4</v>
      </c>
      <c r="NP92" s="53">
        <f>INDEX('[1]2019'!$M$7:$NZ$33,MATCH($B$92,'[1]2019'!$C$7:$C$33,0),MATCH(NP64,'[1]2019'!$M$5:$NZ$5))</f>
        <v>4</v>
      </c>
      <c r="NQ92" s="53">
        <f>INDEX('[1]2019'!$M$7:$NZ$33,MATCH($B$92,'[1]2019'!$C$7:$C$33,0),MATCH(NQ64,'[1]2019'!$M$5:$NZ$5))</f>
        <v>0</v>
      </c>
      <c r="NR92" s="53">
        <f>INDEX('[1]2019'!$M$7:$NZ$33,MATCH($B$92,'[1]2019'!$C$7:$C$33,0),MATCH(NR64,'[1]2019'!$M$5:$NZ$5))</f>
        <v>0</v>
      </c>
    </row>
    <row r="93" spans="1:382" ht="19.5" customHeight="1" thickBot="1" x14ac:dyDescent="0.3">
      <c r="A93" s="45" t="s">
        <v>27</v>
      </c>
      <c r="B93" s="105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7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hidden="1" customHeight="1" x14ac:dyDescent="0.25">
      <c r="A94" s="45" t="s">
        <v>27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21.95" hidden="1" customHeight="1" x14ac:dyDescent="0.25">
      <c r="A95" s="45" t="s">
        <v>27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ski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>
        <f t="shared" si="103"/>
        <v>1</v>
      </c>
      <c r="CW95" s="31">
        <f t="shared" si="103"/>
        <v>0</v>
      </c>
      <c r="CX95" s="31" t="str">
        <f t="shared" si="103"/>
        <v>ski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21.95" hidden="1" customHeight="1" x14ac:dyDescent="0.25">
      <c r="A96" s="45" t="s">
        <v>27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1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>
        <f t="shared" si="109"/>
        <v>1</v>
      </c>
      <c r="CT96" s="31">
        <f t="shared" si="109"/>
        <v>1</v>
      </c>
      <c r="CU96" s="31">
        <f t="shared" si="109"/>
        <v>1</v>
      </c>
      <c r="CV96" s="31">
        <f t="shared" si="109"/>
        <v>0</v>
      </c>
      <c r="CW96" s="31">
        <f t="shared" si="109"/>
        <v>0</v>
      </c>
      <c r="CX96" s="31">
        <f t="shared" si="109"/>
        <v>0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21.95" hidden="1" customHeight="1" x14ac:dyDescent="0.25">
      <c r="A97" s="45" t="s">
        <v>27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0</v>
      </c>
      <c r="CW97" s="31">
        <f t="shared" si="115"/>
        <v>0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hidden="1" customHeight="1" thickBot="1" x14ac:dyDescent="0.3">
      <c r="A98" s="45" t="s">
        <v>27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22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28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22</v>
      </c>
      <c r="CQ98" s="36"/>
      <c r="CR98" s="36"/>
      <c r="CS98" s="36"/>
      <c r="CT98" s="36"/>
      <c r="CU98" s="36"/>
      <c r="CV98" s="36"/>
      <c r="CW98" s="36"/>
      <c r="CX98" s="36" t="s">
        <v>22</v>
      </c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hidden="1" customHeight="1" thickTop="1" thickBot="1" x14ac:dyDescent="0.3">
      <c r="A99" s="45" t="s">
        <v>27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29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50"/>
      <c r="BI99" s="41"/>
      <c r="BJ99" s="41"/>
      <c r="BK99" s="41"/>
      <c r="BL99" s="41"/>
      <c r="BM99" s="41"/>
      <c r="BN99" s="41"/>
      <c r="BO99" s="50">
        <v>1</v>
      </c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50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21.95" hidden="1" customHeight="1" thickTop="1" thickBot="1" x14ac:dyDescent="0.3">
      <c r="A100" s="6"/>
      <c r="E100" s="55">
        <f>E55</f>
        <v>43458</v>
      </c>
      <c r="F100" s="55">
        <f t="shared" ref="F100:BQ100" si="120">F55</f>
        <v>43459</v>
      </c>
      <c r="G100" s="55">
        <f t="shared" si="120"/>
        <v>43460</v>
      </c>
      <c r="H100" s="55">
        <f t="shared" si="120"/>
        <v>43461</v>
      </c>
      <c r="I100" s="55">
        <f t="shared" si="120"/>
        <v>43462</v>
      </c>
      <c r="J100" s="56">
        <f t="shared" si="120"/>
        <v>43463</v>
      </c>
      <c r="K100" s="56">
        <f t="shared" si="120"/>
        <v>43464</v>
      </c>
      <c r="L100" s="55">
        <f t="shared" si="120"/>
        <v>43465</v>
      </c>
      <c r="M100" s="55">
        <f t="shared" si="120"/>
        <v>43466</v>
      </c>
      <c r="N100" s="55">
        <f t="shared" si="120"/>
        <v>43467</v>
      </c>
      <c r="O100" s="55">
        <f t="shared" si="120"/>
        <v>43468</v>
      </c>
      <c r="P100" s="55">
        <f t="shared" si="120"/>
        <v>43469</v>
      </c>
      <c r="Q100" s="56">
        <f t="shared" si="120"/>
        <v>43470</v>
      </c>
      <c r="R100" s="56">
        <f t="shared" si="120"/>
        <v>43471</v>
      </c>
      <c r="S100" s="55">
        <f t="shared" si="120"/>
        <v>43472</v>
      </c>
      <c r="T100" s="55">
        <f t="shared" si="120"/>
        <v>43473</v>
      </c>
      <c r="U100" s="55">
        <f t="shared" si="120"/>
        <v>43474</v>
      </c>
      <c r="V100" s="55">
        <f t="shared" si="120"/>
        <v>43475</v>
      </c>
      <c r="W100" s="55">
        <f t="shared" si="120"/>
        <v>43476</v>
      </c>
      <c r="X100" s="56">
        <f t="shared" si="120"/>
        <v>43477</v>
      </c>
      <c r="Y100" s="56">
        <f t="shared" si="120"/>
        <v>43478</v>
      </c>
      <c r="Z100" s="55">
        <f t="shared" si="120"/>
        <v>43479</v>
      </c>
      <c r="AA100" s="55">
        <f t="shared" si="120"/>
        <v>43480</v>
      </c>
      <c r="AB100" s="55">
        <f t="shared" si="120"/>
        <v>43481</v>
      </c>
      <c r="AC100" s="55">
        <f t="shared" si="120"/>
        <v>43482</v>
      </c>
      <c r="AD100" s="55">
        <f t="shared" si="120"/>
        <v>43483</v>
      </c>
      <c r="AE100" s="56">
        <f t="shared" si="120"/>
        <v>43484</v>
      </c>
      <c r="AF100" s="56">
        <f t="shared" si="120"/>
        <v>43485</v>
      </c>
      <c r="AG100" s="55">
        <f t="shared" si="120"/>
        <v>43486</v>
      </c>
      <c r="AH100" s="55">
        <f t="shared" si="120"/>
        <v>43487</v>
      </c>
      <c r="AI100" s="55">
        <f t="shared" si="120"/>
        <v>43488</v>
      </c>
      <c r="AJ100" s="55">
        <f t="shared" si="120"/>
        <v>43489</v>
      </c>
      <c r="AK100" s="55">
        <f t="shared" si="120"/>
        <v>43490</v>
      </c>
      <c r="AL100" s="56">
        <f t="shared" si="120"/>
        <v>43491</v>
      </c>
      <c r="AM100" s="56">
        <f t="shared" si="120"/>
        <v>43492</v>
      </c>
      <c r="AN100" s="55">
        <f t="shared" si="120"/>
        <v>43493</v>
      </c>
      <c r="AO100" s="55">
        <f t="shared" si="120"/>
        <v>43494</v>
      </c>
      <c r="AP100" s="55">
        <f t="shared" si="120"/>
        <v>43495</v>
      </c>
      <c r="AQ100" s="55">
        <f t="shared" si="120"/>
        <v>43496</v>
      </c>
      <c r="AR100" s="55">
        <f t="shared" si="120"/>
        <v>43497</v>
      </c>
      <c r="AS100" s="56">
        <f t="shared" si="120"/>
        <v>43498</v>
      </c>
      <c r="AT100" s="56">
        <f t="shared" si="120"/>
        <v>43499</v>
      </c>
      <c r="AU100" s="55">
        <f t="shared" si="120"/>
        <v>43500</v>
      </c>
      <c r="AV100" s="55">
        <f t="shared" si="120"/>
        <v>43501</v>
      </c>
      <c r="AW100" s="55">
        <f t="shared" si="120"/>
        <v>43502</v>
      </c>
      <c r="AX100" s="55">
        <f t="shared" si="120"/>
        <v>43503</v>
      </c>
      <c r="AY100" s="55">
        <f t="shared" si="120"/>
        <v>43504</v>
      </c>
      <c r="AZ100" s="56">
        <f t="shared" si="120"/>
        <v>43505</v>
      </c>
      <c r="BA100" s="56">
        <f t="shared" si="120"/>
        <v>43506</v>
      </c>
      <c r="BB100" s="55">
        <f t="shared" si="120"/>
        <v>43507</v>
      </c>
      <c r="BC100" s="55">
        <f t="shared" si="120"/>
        <v>43508</v>
      </c>
      <c r="BD100" s="55">
        <f t="shared" si="120"/>
        <v>43509</v>
      </c>
      <c r="BE100" s="55">
        <f t="shared" si="120"/>
        <v>43510</v>
      </c>
      <c r="BF100" s="55">
        <f t="shared" si="120"/>
        <v>43511</v>
      </c>
      <c r="BG100" s="56">
        <f t="shared" si="120"/>
        <v>43512</v>
      </c>
      <c r="BH100" s="56">
        <f t="shared" si="120"/>
        <v>43513</v>
      </c>
      <c r="BI100" s="55">
        <f t="shared" si="120"/>
        <v>43514</v>
      </c>
      <c r="BJ100" s="55">
        <f t="shared" si="120"/>
        <v>43515</v>
      </c>
      <c r="BK100" s="55">
        <f t="shared" si="120"/>
        <v>43516</v>
      </c>
      <c r="BL100" s="55">
        <f t="shared" si="120"/>
        <v>43517</v>
      </c>
      <c r="BM100" s="55">
        <f t="shared" si="120"/>
        <v>43518</v>
      </c>
      <c r="BN100" s="56">
        <f t="shared" si="120"/>
        <v>43519</v>
      </c>
      <c r="BO100" s="56">
        <f t="shared" si="120"/>
        <v>43520</v>
      </c>
      <c r="BP100" s="55">
        <f t="shared" si="120"/>
        <v>43521</v>
      </c>
      <c r="BQ100" s="55">
        <f t="shared" si="120"/>
        <v>43522</v>
      </c>
      <c r="BR100" s="55">
        <f t="shared" ref="BR100:EC100" si="121">BR55</f>
        <v>43523</v>
      </c>
      <c r="BS100" s="55">
        <f t="shared" si="121"/>
        <v>43524</v>
      </c>
      <c r="BT100" s="55">
        <f t="shared" si="121"/>
        <v>43525</v>
      </c>
      <c r="BU100" s="56">
        <f t="shared" si="121"/>
        <v>43526</v>
      </c>
      <c r="BV100" s="56">
        <f t="shared" si="121"/>
        <v>43527</v>
      </c>
      <c r="BW100" s="55">
        <f t="shared" si="121"/>
        <v>43528</v>
      </c>
      <c r="BX100" s="55">
        <f t="shared" si="121"/>
        <v>43529</v>
      </c>
      <c r="BY100" s="55">
        <f t="shared" si="121"/>
        <v>43530</v>
      </c>
      <c r="BZ100" s="55">
        <f t="shared" si="121"/>
        <v>43531</v>
      </c>
      <c r="CA100" s="55">
        <f t="shared" si="121"/>
        <v>43532</v>
      </c>
      <c r="CB100" s="56">
        <f t="shared" si="121"/>
        <v>43533</v>
      </c>
      <c r="CC100" s="56">
        <f t="shared" si="121"/>
        <v>43534</v>
      </c>
      <c r="CD100" s="55">
        <f t="shared" si="121"/>
        <v>43535</v>
      </c>
      <c r="CE100" s="55">
        <f t="shared" si="121"/>
        <v>43536</v>
      </c>
      <c r="CF100" s="55">
        <f t="shared" si="121"/>
        <v>43537</v>
      </c>
      <c r="CG100" s="55">
        <f t="shared" si="121"/>
        <v>43538</v>
      </c>
      <c r="CH100" s="55">
        <f t="shared" si="121"/>
        <v>43539</v>
      </c>
      <c r="CI100" s="56">
        <f t="shared" si="121"/>
        <v>43540</v>
      </c>
      <c r="CJ100" s="56">
        <f t="shared" si="121"/>
        <v>43541</v>
      </c>
      <c r="CK100" s="55">
        <f t="shared" si="121"/>
        <v>43542</v>
      </c>
      <c r="CL100" s="55">
        <f t="shared" si="121"/>
        <v>43543</v>
      </c>
      <c r="CM100" s="55">
        <f t="shared" si="121"/>
        <v>43544</v>
      </c>
      <c r="CN100" s="55">
        <f t="shared" si="121"/>
        <v>43545</v>
      </c>
      <c r="CO100" s="55">
        <f t="shared" si="121"/>
        <v>43546</v>
      </c>
      <c r="CP100" s="56">
        <f t="shared" si="121"/>
        <v>43547</v>
      </c>
      <c r="CQ100" s="56">
        <f t="shared" si="121"/>
        <v>43548</v>
      </c>
      <c r="CR100" s="55">
        <f t="shared" si="121"/>
        <v>43549</v>
      </c>
      <c r="CS100" s="55">
        <f t="shared" si="121"/>
        <v>43550</v>
      </c>
      <c r="CT100" s="55">
        <f t="shared" si="121"/>
        <v>43551</v>
      </c>
      <c r="CU100" s="55">
        <f t="shared" si="121"/>
        <v>43552</v>
      </c>
      <c r="CV100" s="55">
        <f t="shared" si="121"/>
        <v>43553</v>
      </c>
      <c r="CW100" s="56">
        <f t="shared" si="121"/>
        <v>43554</v>
      </c>
      <c r="CX100" s="56">
        <f t="shared" si="121"/>
        <v>43555</v>
      </c>
      <c r="CY100" s="55">
        <f t="shared" si="121"/>
        <v>43556</v>
      </c>
      <c r="CZ100" s="55">
        <f t="shared" si="121"/>
        <v>43557</v>
      </c>
      <c r="DA100" s="55">
        <f t="shared" si="121"/>
        <v>43558</v>
      </c>
      <c r="DB100" s="55">
        <f t="shared" si="121"/>
        <v>43559</v>
      </c>
      <c r="DC100" s="55">
        <f t="shared" si="121"/>
        <v>43560</v>
      </c>
      <c r="DD100" s="56">
        <f t="shared" si="121"/>
        <v>43561</v>
      </c>
      <c r="DE100" s="56">
        <f t="shared" si="121"/>
        <v>43562</v>
      </c>
      <c r="DF100" s="55">
        <f t="shared" si="121"/>
        <v>43563</v>
      </c>
      <c r="DG100" s="55">
        <f t="shared" si="121"/>
        <v>43564</v>
      </c>
      <c r="DH100" s="55">
        <f t="shared" si="121"/>
        <v>43565</v>
      </c>
      <c r="DI100" s="55">
        <f t="shared" si="121"/>
        <v>43566</v>
      </c>
      <c r="DJ100" s="55">
        <f t="shared" si="121"/>
        <v>43567</v>
      </c>
      <c r="DK100" s="56">
        <f t="shared" si="121"/>
        <v>43568</v>
      </c>
      <c r="DL100" s="56">
        <f t="shared" si="121"/>
        <v>43569</v>
      </c>
      <c r="DM100" s="55">
        <f t="shared" si="121"/>
        <v>43570</v>
      </c>
      <c r="DN100" s="55">
        <f t="shared" si="121"/>
        <v>43571</v>
      </c>
      <c r="DO100" s="55">
        <f t="shared" si="121"/>
        <v>43572</v>
      </c>
      <c r="DP100" s="55">
        <f t="shared" si="121"/>
        <v>43573</v>
      </c>
      <c r="DQ100" s="55">
        <f t="shared" si="121"/>
        <v>43574</v>
      </c>
      <c r="DR100" s="56">
        <f t="shared" si="121"/>
        <v>43575</v>
      </c>
      <c r="DS100" s="56">
        <f t="shared" si="121"/>
        <v>43576</v>
      </c>
      <c r="DT100" s="55">
        <f t="shared" si="121"/>
        <v>43577</v>
      </c>
      <c r="DU100" s="55">
        <f t="shared" si="121"/>
        <v>43578</v>
      </c>
      <c r="DV100" s="55">
        <f t="shared" si="121"/>
        <v>43579</v>
      </c>
      <c r="DW100" s="55">
        <f t="shared" si="121"/>
        <v>43580</v>
      </c>
      <c r="DX100" s="55">
        <f t="shared" si="121"/>
        <v>43581</v>
      </c>
      <c r="DY100" s="56">
        <f t="shared" si="121"/>
        <v>43582</v>
      </c>
      <c r="DZ100" s="56">
        <f t="shared" si="121"/>
        <v>43583</v>
      </c>
      <c r="EA100" s="55">
        <f t="shared" si="121"/>
        <v>43584</v>
      </c>
      <c r="EB100" s="55">
        <f t="shared" si="121"/>
        <v>43585</v>
      </c>
      <c r="EC100" s="55">
        <f t="shared" si="121"/>
        <v>43586</v>
      </c>
      <c r="ED100" s="55">
        <f t="shared" ref="ED100:GO100" si="122">ED55</f>
        <v>43587</v>
      </c>
      <c r="EE100" s="55">
        <f t="shared" si="122"/>
        <v>43588</v>
      </c>
      <c r="EF100" s="56">
        <f t="shared" si="122"/>
        <v>43589</v>
      </c>
      <c r="EG100" s="56">
        <f t="shared" si="122"/>
        <v>43590</v>
      </c>
      <c r="EH100" s="55">
        <f t="shared" si="122"/>
        <v>43591</v>
      </c>
      <c r="EI100" s="55">
        <f t="shared" si="122"/>
        <v>43592</v>
      </c>
      <c r="EJ100" s="55">
        <f t="shared" si="122"/>
        <v>43593</v>
      </c>
      <c r="EK100" s="55">
        <f t="shared" si="122"/>
        <v>43594</v>
      </c>
      <c r="EL100" s="55">
        <f t="shared" si="122"/>
        <v>43595</v>
      </c>
      <c r="EM100" s="56">
        <f t="shared" si="122"/>
        <v>43596</v>
      </c>
      <c r="EN100" s="56">
        <f t="shared" si="122"/>
        <v>43597</v>
      </c>
      <c r="EO100" s="55">
        <f t="shared" si="122"/>
        <v>43598</v>
      </c>
      <c r="EP100" s="55">
        <f t="shared" si="122"/>
        <v>43599</v>
      </c>
      <c r="EQ100" s="55">
        <f t="shared" si="122"/>
        <v>43600</v>
      </c>
      <c r="ER100" s="55">
        <f t="shared" si="122"/>
        <v>43601</v>
      </c>
      <c r="ES100" s="55">
        <f t="shared" si="122"/>
        <v>43602</v>
      </c>
      <c r="ET100" s="56">
        <f t="shared" si="122"/>
        <v>43603</v>
      </c>
      <c r="EU100" s="56">
        <f t="shared" si="122"/>
        <v>43604</v>
      </c>
      <c r="EV100" s="55">
        <f t="shared" si="122"/>
        <v>43605</v>
      </c>
      <c r="EW100" s="55">
        <f t="shared" si="122"/>
        <v>43606</v>
      </c>
      <c r="EX100" s="55">
        <f t="shared" si="122"/>
        <v>43607</v>
      </c>
      <c r="EY100" s="55">
        <f t="shared" si="122"/>
        <v>43608</v>
      </c>
      <c r="EZ100" s="55">
        <f t="shared" si="122"/>
        <v>43609</v>
      </c>
      <c r="FA100" s="56">
        <f t="shared" si="122"/>
        <v>43610</v>
      </c>
      <c r="FB100" s="56">
        <f t="shared" si="122"/>
        <v>43611</v>
      </c>
      <c r="FC100" s="55">
        <f t="shared" si="122"/>
        <v>43612</v>
      </c>
      <c r="FD100" s="55">
        <f t="shared" si="122"/>
        <v>43613</v>
      </c>
      <c r="FE100" s="55">
        <f t="shared" si="122"/>
        <v>43614</v>
      </c>
      <c r="FF100" s="55">
        <f t="shared" si="122"/>
        <v>43615</v>
      </c>
      <c r="FG100" s="55">
        <f t="shared" si="122"/>
        <v>43616</v>
      </c>
      <c r="FH100" s="56">
        <f t="shared" si="122"/>
        <v>43617</v>
      </c>
      <c r="FI100" s="56">
        <f t="shared" si="122"/>
        <v>43618</v>
      </c>
      <c r="FJ100" s="55">
        <f t="shared" si="122"/>
        <v>43619</v>
      </c>
      <c r="FK100" s="55">
        <f t="shared" si="122"/>
        <v>43620</v>
      </c>
      <c r="FL100" s="55">
        <f t="shared" si="122"/>
        <v>43621</v>
      </c>
      <c r="FM100" s="55">
        <f t="shared" si="122"/>
        <v>43622</v>
      </c>
      <c r="FN100" s="55">
        <f t="shared" si="122"/>
        <v>43623</v>
      </c>
      <c r="FO100" s="56">
        <f t="shared" si="122"/>
        <v>43624</v>
      </c>
      <c r="FP100" s="56">
        <f t="shared" si="122"/>
        <v>43625</v>
      </c>
      <c r="FQ100" s="55">
        <f t="shared" si="122"/>
        <v>43626</v>
      </c>
      <c r="FR100" s="55">
        <f t="shared" si="122"/>
        <v>43627</v>
      </c>
      <c r="FS100" s="55">
        <f t="shared" si="122"/>
        <v>43628</v>
      </c>
      <c r="FT100" s="55">
        <f t="shared" si="122"/>
        <v>43629</v>
      </c>
      <c r="FU100" s="55">
        <f t="shared" si="122"/>
        <v>43630</v>
      </c>
      <c r="FV100" s="56">
        <f t="shared" si="122"/>
        <v>43631</v>
      </c>
      <c r="FW100" s="56">
        <f t="shared" si="122"/>
        <v>43632</v>
      </c>
      <c r="FX100" s="55">
        <f t="shared" si="122"/>
        <v>43633</v>
      </c>
      <c r="FY100" s="55">
        <f t="shared" si="122"/>
        <v>43634</v>
      </c>
      <c r="FZ100" s="55">
        <f t="shared" si="122"/>
        <v>43635</v>
      </c>
      <c r="GA100" s="55">
        <f t="shared" si="122"/>
        <v>43636</v>
      </c>
      <c r="GB100" s="55">
        <f t="shared" si="122"/>
        <v>43637</v>
      </c>
      <c r="GC100" s="56">
        <f t="shared" si="122"/>
        <v>43638</v>
      </c>
      <c r="GD100" s="56">
        <f t="shared" si="122"/>
        <v>43639</v>
      </c>
      <c r="GE100" s="55">
        <f t="shared" si="122"/>
        <v>43640</v>
      </c>
      <c r="GF100" s="55">
        <f t="shared" si="122"/>
        <v>43641</v>
      </c>
      <c r="GG100" s="55">
        <f t="shared" si="122"/>
        <v>43642</v>
      </c>
      <c r="GH100" s="55">
        <f t="shared" si="122"/>
        <v>43643</v>
      </c>
      <c r="GI100" s="55">
        <f t="shared" si="122"/>
        <v>43644</v>
      </c>
      <c r="GJ100" s="56">
        <f t="shared" si="122"/>
        <v>43645</v>
      </c>
      <c r="GK100" s="56">
        <f t="shared" si="122"/>
        <v>43646</v>
      </c>
      <c r="GL100" s="55">
        <f t="shared" si="122"/>
        <v>43647</v>
      </c>
      <c r="GM100" s="55">
        <f t="shared" si="122"/>
        <v>43648</v>
      </c>
      <c r="GN100" s="55">
        <f t="shared" si="122"/>
        <v>43649</v>
      </c>
      <c r="GO100" s="55">
        <f t="shared" si="122"/>
        <v>43650</v>
      </c>
      <c r="GP100" s="55">
        <f t="shared" ref="GP100:JA100" si="123">GP55</f>
        <v>43651</v>
      </c>
      <c r="GQ100" s="56">
        <f t="shared" si="123"/>
        <v>43652</v>
      </c>
      <c r="GR100" s="56">
        <f t="shared" si="123"/>
        <v>43653</v>
      </c>
      <c r="GS100" s="55">
        <f t="shared" si="123"/>
        <v>43654</v>
      </c>
      <c r="GT100" s="55">
        <f t="shared" si="123"/>
        <v>43655</v>
      </c>
      <c r="GU100" s="55">
        <f t="shared" si="123"/>
        <v>43656</v>
      </c>
      <c r="GV100" s="55">
        <f t="shared" si="123"/>
        <v>43657</v>
      </c>
      <c r="GW100" s="55">
        <f t="shared" si="123"/>
        <v>43658</v>
      </c>
      <c r="GX100" s="56">
        <f t="shared" si="123"/>
        <v>43659</v>
      </c>
      <c r="GY100" s="56">
        <f t="shared" si="123"/>
        <v>43660</v>
      </c>
      <c r="GZ100" s="55">
        <f t="shared" si="123"/>
        <v>43661</v>
      </c>
      <c r="HA100" s="55">
        <f t="shared" si="123"/>
        <v>43662</v>
      </c>
      <c r="HB100" s="55">
        <f t="shared" si="123"/>
        <v>43663</v>
      </c>
      <c r="HC100" s="55">
        <f t="shared" si="123"/>
        <v>43664</v>
      </c>
      <c r="HD100" s="55">
        <f t="shared" si="123"/>
        <v>43665</v>
      </c>
      <c r="HE100" s="56">
        <f t="shared" si="123"/>
        <v>43666</v>
      </c>
      <c r="HF100" s="56">
        <f t="shared" si="123"/>
        <v>43667</v>
      </c>
      <c r="HG100" s="55">
        <f t="shared" si="123"/>
        <v>43668</v>
      </c>
      <c r="HH100" s="55">
        <f t="shared" si="123"/>
        <v>43669</v>
      </c>
      <c r="HI100" s="55">
        <f t="shared" si="123"/>
        <v>43670</v>
      </c>
      <c r="HJ100" s="55">
        <f t="shared" si="123"/>
        <v>43671</v>
      </c>
      <c r="HK100" s="55">
        <f t="shared" si="123"/>
        <v>43672</v>
      </c>
      <c r="HL100" s="56">
        <f t="shared" si="123"/>
        <v>43673</v>
      </c>
      <c r="HM100" s="56">
        <f t="shared" si="123"/>
        <v>43674</v>
      </c>
      <c r="HN100" s="55">
        <f t="shared" si="123"/>
        <v>43675</v>
      </c>
      <c r="HO100" s="55">
        <f t="shared" si="123"/>
        <v>43676</v>
      </c>
      <c r="HP100" s="55">
        <f t="shared" si="123"/>
        <v>43677</v>
      </c>
      <c r="HQ100" s="55">
        <f t="shared" si="123"/>
        <v>43678</v>
      </c>
      <c r="HR100" s="55">
        <f t="shared" si="123"/>
        <v>43679</v>
      </c>
      <c r="HS100" s="56">
        <f t="shared" si="123"/>
        <v>43680</v>
      </c>
      <c r="HT100" s="56">
        <f t="shared" si="123"/>
        <v>43681</v>
      </c>
      <c r="HU100" s="55">
        <f t="shared" si="123"/>
        <v>43682</v>
      </c>
      <c r="HV100" s="55">
        <f t="shared" si="123"/>
        <v>43683</v>
      </c>
      <c r="HW100" s="55">
        <f t="shared" si="123"/>
        <v>43684</v>
      </c>
      <c r="HX100" s="55">
        <f t="shared" si="123"/>
        <v>43685</v>
      </c>
      <c r="HY100" s="55">
        <f t="shared" si="123"/>
        <v>43686</v>
      </c>
      <c r="HZ100" s="56">
        <f t="shared" si="123"/>
        <v>43687</v>
      </c>
      <c r="IA100" s="56">
        <f t="shared" si="123"/>
        <v>43688</v>
      </c>
      <c r="IB100" s="55">
        <f t="shared" si="123"/>
        <v>43689</v>
      </c>
      <c r="IC100" s="55">
        <f t="shared" si="123"/>
        <v>43690</v>
      </c>
      <c r="ID100" s="55">
        <f t="shared" si="123"/>
        <v>43691</v>
      </c>
      <c r="IE100" s="55">
        <f t="shared" si="123"/>
        <v>43692</v>
      </c>
      <c r="IF100" s="55">
        <f t="shared" si="123"/>
        <v>43693</v>
      </c>
      <c r="IG100" s="56">
        <f t="shared" si="123"/>
        <v>43694</v>
      </c>
      <c r="IH100" s="56">
        <f t="shared" si="123"/>
        <v>43695</v>
      </c>
      <c r="II100" s="55">
        <f t="shared" si="123"/>
        <v>43696</v>
      </c>
      <c r="IJ100" s="55">
        <f t="shared" si="123"/>
        <v>43697</v>
      </c>
      <c r="IK100" s="55">
        <f t="shared" si="123"/>
        <v>43698</v>
      </c>
      <c r="IL100" s="55">
        <f t="shared" si="123"/>
        <v>43699</v>
      </c>
      <c r="IM100" s="55">
        <f t="shared" si="123"/>
        <v>43700</v>
      </c>
      <c r="IN100" s="56">
        <f t="shared" si="123"/>
        <v>43701</v>
      </c>
      <c r="IO100" s="56">
        <f t="shared" si="123"/>
        <v>43702</v>
      </c>
      <c r="IP100" s="55">
        <f t="shared" si="123"/>
        <v>43703</v>
      </c>
      <c r="IQ100" s="55">
        <f t="shared" si="123"/>
        <v>43704</v>
      </c>
      <c r="IR100" s="55">
        <f t="shared" si="123"/>
        <v>43705</v>
      </c>
      <c r="IS100" s="55">
        <f t="shared" si="123"/>
        <v>43706</v>
      </c>
      <c r="IT100" s="55">
        <f t="shared" si="123"/>
        <v>43707</v>
      </c>
      <c r="IU100" s="56">
        <f t="shared" si="123"/>
        <v>43708</v>
      </c>
      <c r="IV100" s="56">
        <f t="shared" si="123"/>
        <v>43709</v>
      </c>
      <c r="IW100" s="55">
        <f t="shared" si="123"/>
        <v>43710</v>
      </c>
      <c r="IX100" s="55">
        <f t="shared" si="123"/>
        <v>43711</v>
      </c>
      <c r="IY100" s="55">
        <f t="shared" si="123"/>
        <v>43712</v>
      </c>
      <c r="IZ100" s="55">
        <f t="shared" si="123"/>
        <v>43713</v>
      </c>
      <c r="JA100" s="55">
        <f t="shared" si="123"/>
        <v>43714</v>
      </c>
      <c r="JB100" s="56">
        <f t="shared" ref="JB100:LM100" si="124">JB55</f>
        <v>43715</v>
      </c>
      <c r="JC100" s="56">
        <f t="shared" si="124"/>
        <v>43716</v>
      </c>
      <c r="JD100" s="55">
        <f t="shared" si="124"/>
        <v>43717</v>
      </c>
      <c r="JE100" s="55">
        <f t="shared" si="124"/>
        <v>43718</v>
      </c>
      <c r="JF100" s="55">
        <f t="shared" si="124"/>
        <v>43719</v>
      </c>
      <c r="JG100" s="55">
        <f t="shared" si="124"/>
        <v>43720</v>
      </c>
      <c r="JH100" s="55">
        <f t="shared" si="124"/>
        <v>43721</v>
      </c>
      <c r="JI100" s="56">
        <f t="shared" si="124"/>
        <v>43722</v>
      </c>
      <c r="JJ100" s="56">
        <f t="shared" si="124"/>
        <v>43723</v>
      </c>
      <c r="JK100" s="55">
        <f t="shared" si="124"/>
        <v>43724</v>
      </c>
      <c r="JL100" s="55">
        <f t="shared" si="124"/>
        <v>43725</v>
      </c>
      <c r="JM100" s="55">
        <f t="shared" si="124"/>
        <v>43726</v>
      </c>
      <c r="JN100" s="55">
        <f t="shared" si="124"/>
        <v>43727</v>
      </c>
      <c r="JO100" s="55">
        <f t="shared" si="124"/>
        <v>43728</v>
      </c>
      <c r="JP100" s="56">
        <f t="shared" si="124"/>
        <v>43729</v>
      </c>
      <c r="JQ100" s="56">
        <f t="shared" si="124"/>
        <v>43730</v>
      </c>
      <c r="JR100" s="55">
        <f t="shared" si="124"/>
        <v>43731</v>
      </c>
      <c r="JS100" s="55">
        <f t="shared" si="124"/>
        <v>43732</v>
      </c>
      <c r="JT100" s="55">
        <f t="shared" si="124"/>
        <v>43733</v>
      </c>
      <c r="JU100" s="55">
        <f t="shared" si="124"/>
        <v>43734</v>
      </c>
      <c r="JV100" s="55">
        <f t="shared" si="124"/>
        <v>43735</v>
      </c>
      <c r="JW100" s="56">
        <f t="shared" si="124"/>
        <v>43736</v>
      </c>
      <c r="JX100" s="56">
        <f t="shared" si="124"/>
        <v>43737</v>
      </c>
      <c r="JY100" s="55">
        <f t="shared" si="124"/>
        <v>43738</v>
      </c>
      <c r="JZ100" s="55">
        <f t="shared" si="124"/>
        <v>43739</v>
      </c>
      <c r="KA100" s="55">
        <f t="shared" si="124"/>
        <v>43740</v>
      </c>
      <c r="KB100" s="55">
        <f t="shared" si="124"/>
        <v>43741</v>
      </c>
      <c r="KC100" s="55">
        <f t="shared" si="124"/>
        <v>43742</v>
      </c>
      <c r="KD100" s="56">
        <f t="shared" si="124"/>
        <v>43743</v>
      </c>
      <c r="KE100" s="56">
        <f t="shared" si="124"/>
        <v>43744</v>
      </c>
      <c r="KF100" s="55">
        <f t="shared" si="124"/>
        <v>43745</v>
      </c>
      <c r="KG100" s="55">
        <f t="shared" si="124"/>
        <v>43746</v>
      </c>
      <c r="KH100" s="55">
        <f t="shared" si="124"/>
        <v>43747</v>
      </c>
      <c r="KI100" s="55">
        <f t="shared" si="124"/>
        <v>43748</v>
      </c>
      <c r="KJ100" s="55">
        <f t="shared" si="124"/>
        <v>43749</v>
      </c>
      <c r="KK100" s="56">
        <f t="shared" si="124"/>
        <v>43750</v>
      </c>
      <c r="KL100" s="56">
        <f t="shared" si="124"/>
        <v>43751</v>
      </c>
      <c r="KM100" s="55">
        <f t="shared" si="124"/>
        <v>43752</v>
      </c>
      <c r="KN100" s="55">
        <f t="shared" si="124"/>
        <v>43753</v>
      </c>
      <c r="KO100" s="55">
        <f t="shared" si="124"/>
        <v>43754</v>
      </c>
      <c r="KP100" s="55">
        <f t="shared" si="124"/>
        <v>43755</v>
      </c>
      <c r="KQ100" s="55">
        <f t="shared" si="124"/>
        <v>43756</v>
      </c>
      <c r="KR100" s="56">
        <f t="shared" si="124"/>
        <v>43757</v>
      </c>
      <c r="KS100" s="56">
        <f t="shared" si="124"/>
        <v>43758</v>
      </c>
      <c r="KT100" s="55">
        <f t="shared" si="124"/>
        <v>43759</v>
      </c>
      <c r="KU100" s="55">
        <f t="shared" si="124"/>
        <v>43760</v>
      </c>
      <c r="KV100" s="55">
        <f t="shared" si="124"/>
        <v>43761</v>
      </c>
      <c r="KW100" s="55">
        <f t="shared" si="124"/>
        <v>43762</v>
      </c>
      <c r="KX100" s="55">
        <f t="shared" si="124"/>
        <v>43763</v>
      </c>
      <c r="KY100" s="56">
        <f t="shared" si="124"/>
        <v>43764</v>
      </c>
      <c r="KZ100" s="56">
        <f t="shared" si="124"/>
        <v>43765</v>
      </c>
      <c r="LA100" s="55">
        <f t="shared" si="124"/>
        <v>43766</v>
      </c>
      <c r="LB100" s="55">
        <f t="shared" si="124"/>
        <v>43767</v>
      </c>
      <c r="LC100" s="55">
        <f t="shared" si="124"/>
        <v>43768</v>
      </c>
      <c r="LD100" s="55">
        <f t="shared" si="124"/>
        <v>43769</v>
      </c>
      <c r="LE100" s="55">
        <f t="shared" si="124"/>
        <v>43770</v>
      </c>
      <c r="LF100" s="56">
        <f t="shared" si="124"/>
        <v>43771</v>
      </c>
      <c r="LG100" s="56">
        <f t="shared" si="124"/>
        <v>43772</v>
      </c>
      <c r="LH100" s="55">
        <f t="shared" si="124"/>
        <v>43773</v>
      </c>
      <c r="LI100" s="55">
        <f t="shared" si="124"/>
        <v>43774</v>
      </c>
      <c r="LJ100" s="55">
        <f t="shared" si="124"/>
        <v>43775</v>
      </c>
      <c r="LK100" s="55">
        <f t="shared" si="124"/>
        <v>43776</v>
      </c>
      <c r="LL100" s="55">
        <f t="shared" si="124"/>
        <v>43777</v>
      </c>
      <c r="LM100" s="56">
        <f t="shared" si="124"/>
        <v>43778</v>
      </c>
      <c r="LN100" s="56">
        <f t="shared" ref="LN100:NR100" si="125">LN55</f>
        <v>43779</v>
      </c>
      <c r="LO100" s="55">
        <f t="shared" si="125"/>
        <v>43780</v>
      </c>
      <c r="LP100" s="55">
        <f t="shared" si="125"/>
        <v>43781</v>
      </c>
      <c r="LQ100" s="55">
        <f t="shared" si="125"/>
        <v>43782</v>
      </c>
      <c r="LR100" s="55">
        <f t="shared" si="125"/>
        <v>43783</v>
      </c>
      <c r="LS100" s="55">
        <f t="shared" si="125"/>
        <v>43784</v>
      </c>
      <c r="LT100" s="56">
        <f t="shared" si="125"/>
        <v>43785</v>
      </c>
      <c r="LU100" s="56">
        <f t="shared" si="125"/>
        <v>43786</v>
      </c>
      <c r="LV100" s="55">
        <f t="shared" si="125"/>
        <v>43787</v>
      </c>
      <c r="LW100" s="55">
        <f t="shared" si="125"/>
        <v>43788</v>
      </c>
      <c r="LX100" s="55">
        <f t="shared" si="125"/>
        <v>43789</v>
      </c>
      <c r="LY100" s="55">
        <f t="shared" si="125"/>
        <v>43790</v>
      </c>
      <c r="LZ100" s="55">
        <f t="shared" si="125"/>
        <v>43791</v>
      </c>
      <c r="MA100" s="56">
        <f t="shared" si="125"/>
        <v>43792</v>
      </c>
      <c r="MB100" s="56">
        <f t="shared" si="125"/>
        <v>43793</v>
      </c>
      <c r="MC100" s="55">
        <f t="shared" si="125"/>
        <v>43794</v>
      </c>
      <c r="MD100" s="55">
        <f t="shared" si="125"/>
        <v>43795</v>
      </c>
      <c r="ME100" s="55">
        <f t="shared" si="125"/>
        <v>43796</v>
      </c>
      <c r="MF100" s="55">
        <f t="shared" si="125"/>
        <v>43797</v>
      </c>
      <c r="MG100" s="55">
        <f t="shared" si="125"/>
        <v>43798</v>
      </c>
      <c r="MH100" s="56">
        <f t="shared" si="125"/>
        <v>43799</v>
      </c>
      <c r="MI100" s="56">
        <f t="shared" si="125"/>
        <v>43800</v>
      </c>
      <c r="MJ100" s="55">
        <f t="shared" si="125"/>
        <v>43801</v>
      </c>
      <c r="MK100" s="55">
        <f t="shared" si="125"/>
        <v>43802</v>
      </c>
      <c r="ML100" s="55">
        <f t="shared" si="125"/>
        <v>43803</v>
      </c>
      <c r="MM100" s="55">
        <f t="shared" si="125"/>
        <v>43804</v>
      </c>
      <c r="MN100" s="55">
        <f t="shared" si="125"/>
        <v>43805</v>
      </c>
      <c r="MO100" s="56">
        <f t="shared" si="125"/>
        <v>43806</v>
      </c>
      <c r="MP100" s="56">
        <f t="shared" si="125"/>
        <v>43807</v>
      </c>
      <c r="MQ100" s="55">
        <f t="shared" si="125"/>
        <v>43808</v>
      </c>
      <c r="MR100" s="55">
        <f t="shared" si="125"/>
        <v>43809</v>
      </c>
      <c r="MS100" s="55">
        <f t="shared" si="125"/>
        <v>43810</v>
      </c>
      <c r="MT100" s="55">
        <f t="shared" si="125"/>
        <v>43811</v>
      </c>
      <c r="MU100" s="55">
        <f t="shared" si="125"/>
        <v>43812</v>
      </c>
      <c r="MV100" s="56">
        <f t="shared" si="125"/>
        <v>43813</v>
      </c>
      <c r="MW100" s="56">
        <f t="shared" si="125"/>
        <v>43814</v>
      </c>
      <c r="MX100" s="55">
        <f t="shared" si="125"/>
        <v>43815</v>
      </c>
      <c r="MY100" s="55">
        <f t="shared" si="125"/>
        <v>43816</v>
      </c>
      <c r="MZ100" s="55">
        <f t="shared" si="125"/>
        <v>43817</v>
      </c>
      <c r="NA100" s="55">
        <f t="shared" si="125"/>
        <v>43818</v>
      </c>
      <c r="NB100" s="55">
        <f t="shared" si="125"/>
        <v>43819</v>
      </c>
      <c r="NC100" s="56">
        <f t="shared" si="125"/>
        <v>43820</v>
      </c>
      <c r="ND100" s="56">
        <f t="shared" si="125"/>
        <v>43821</v>
      </c>
      <c r="NE100" s="55">
        <f t="shared" si="125"/>
        <v>43822</v>
      </c>
      <c r="NF100" s="55">
        <f t="shared" si="125"/>
        <v>43823</v>
      </c>
      <c r="NG100" s="55">
        <f t="shared" si="125"/>
        <v>43824</v>
      </c>
      <c r="NH100" s="55">
        <f t="shared" si="125"/>
        <v>43825</v>
      </c>
      <c r="NI100" s="55">
        <f t="shared" si="125"/>
        <v>43826</v>
      </c>
      <c r="NJ100" s="56">
        <f t="shared" si="125"/>
        <v>43827</v>
      </c>
      <c r="NK100" s="56">
        <f t="shared" si="125"/>
        <v>43828</v>
      </c>
      <c r="NL100" s="55">
        <f t="shared" si="125"/>
        <v>43829</v>
      </c>
      <c r="NM100" s="55">
        <f t="shared" si="125"/>
        <v>43830</v>
      </c>
      <c r="NN100" s="55">
        <f t="shared" si="125"/>
        <v>43831</v>
      </c>
      <c r="NO100" s="55">
        <f t="shared" si="125"/>
        <v>43832</v>
      </c>
      <c r="NP100" s="55">
        <f t="shared" si="125"/>
        <v>43833</v>
      </c>
      <c r="NQ100" s="56">
        <f t="shared" si="125"/>
        <v>43834</v>
      </c>
      <c r="NR100" s="56">
        <f t="shared" si="125"/>
        <v>43835</v>
      </c>
    </row>
    <row r="101" spans="1:382" ht="9.9499999999999993" customHeight="1" thickTop="1" x14ac:dyDescent="0.25">
      <c r="A101" s="45" t="s">
        <v>30</v>
      </c>
      <c r="B101" s="104" t="s">
        <v>30</v>
      </c>
      <c r="C101" s="46"/>
      <c r="D101" s="46"/>
      <c r="E101" s="53">
        <f>INDEX('[1]2019'!$M$7:$NZ$33,MATCH($B$101,'[1]2019'!$C$7:$C$33,0),MATCH(E73,'[1]2019'!$M$5:$NZ$5))</f>
        <v>4</v>
      </c>
      <c r="F101" s="53">
        <f>INDEX('[1]2019'!$M$7:$NZ$33,MATCH($B$101,'[1]2019'!$C$7:$C$33,0),MATCH(F73,'[1]2019'!$M$5:$NZ$5))</f>
        <v>5</v>
      </c>
      <c r="G101" s="53">
        <f>INDEX('[1]2019'!$M$7:$NZ$33,MATCH($B$101,'[1]2019'!$C$7:$C$33,0),MATCH(G73,'[1]2019'!$M$5:$NZ$5))</f>
        <v>4</v>
      </c>
      <c r="H101" s="53">
        <f>INDEX('[1]2019'!$M$7:$NZ$33,MATCH($B$101,'[1]2019'!$C$7:$C$33,0),MATCH(H73,'[1]2019'!$M$5:$NZ$5))</f>
        <v>4</v>
      </c>
      <c r="I101" s="53">
        <f>INDEX('[1]2019'!$M$7:$NZ$33,MATCH($B$101,'[1]2019'!$C$7:$C$33,0),MATCH(I73,'[1]2019'!$M$5:$NZ$5))</f>
        <v>4</v>
      </c>
      <c r="J101" s="53">
        <f>INDEX('[1]2019'!$M$7:$NZ$33,MATCH($B$101,'[1]2019'!$C$7:$C$33,0),MATCH(J73,'[1]2019'!$M$5:$NZ$5))</f>
        <v>0</v>
      </c>
      <c r="K101" s="53">
        <f>INDEX('[1]2019'!$M$7:$NZ$33,MATCH($B$101,'[1]2019'!$C$7:$C$33,0),MATCH(K73,'[1]2019'!$M$5:$NZ$5))</f>
        <v>0</v>
      </c>
      <c r="L101" s="53">
        <f>INDEX('[1]2019'!$M$7:$NZ$33,MATCH($B$101,'[1]2019'!$C$7:$C$33,0),MATCH(L73,'[1]2019'!$M$5:$NZ$5))</f>
        <v>0</v>
      </c>
      <c r="M101" s="53">
        <f>INDEX('[1]2019'!$M$7:$NZ$33,MATCH($B$101,'[1]2019'!$C$7:$C$33,0),MATCH(M73,'[1]2019'!$M$5:$NZ$5))</f>
        <v>5</v>
      </c>
      <c r="N101" s="53">
        <f>INDEX('[1]2019'!$M$7:$NZ$33,MATCH($B$101,'[1]2019'!$C$7:$C$33,0),MATCH(N73,'[1]2019'!$M$5:$NZ$5))</f>
        <v>3</v>
      </c>
      <c r="O101" s="53">
        <f>INDEX('[1]2019'!$M$7:$NZ$33,MATCH($B$101,'[1]2019'!$C$7:$C$33,0),MATCH(O73,'[1]2019'!$M$5:$NZ$5))</f>
        <v>1</v>
      </c>
      <c r="P101" s="53">
        <f>INDEX('[1]2019'!$M$7:$NZ$33,MATCH($B$101,'[1]2019'!$C$7:$C$33,0),MATCH(P73,'[1]2019'!$M$5:$NZ$5))</f>
        <v>1</v>
      </c>
      <c r="Q101" s="53">
        <f>INDEX('[1]2019'!$M$7:$NZ$33,MATCH($B$101,'[1]2019'!$C$7:$C$33,0),MATCH(Q73,'[1]2019'!$M$5:$NZ$5))</f>
        <v>0</v>
      </c>
      <c r="R101" s="53">
        <f>INDEX('[1]2019'!$M$7:$NZ$33,MATCH($B$101,'[1]2019'!$C$7:$C$33,0),MATCH(R73,'[1]2019'!$M$5:$NZ$5))</f>
        <v>0</v>
      </c>
      <c r="S101" s="53">
        <f>INDEX('[1]2019'!$M$7:$NZ$33,MATCH($B$101,'[1]2019'!$C$7:$C$33,0),MATCH(S73,'[1]2019'!$M$5:$NZ$5))</f>
        <v>1</v>
      </c>
      <c r="T101" s="53">
        <f>INDEX('[1]2019'!$M$7:$NZ$33,MATCH($B$101,'[1]2019'!$C$7:$C$33,0),MATCH(T73,'[1]2019'!$M$5:$NZ$5))</f>
        <v>1</v>
      </c>
      <c r="U101" s="53">
        <f>INDEX('[1]2019'!$M$7:$NZ$33,MATCH($B$101,'[1]2019'!$C$7:$C$33,0),MATCH(U73,'[1]2019'!$M$5:$NZ$5))</f>
        <v>1</v>
      </c>
      <c r="V101" s="53">
        <f>INDEX('[1]2019'!$M$7:$NZ$33,MATCH($B$101,'[1]2019'!$C$7:$C$33,0),MATCH(V73,'[1]2019'!$M$5:$NZ$5))</f>
        <v>1</v>
      </c>
      <c r="W101" s="53">
        <f>INDEX('[1]2019'!$M$7:$NZ$33,MATCH($B$101,'[1]2019'!$C$7:$C$33,0),MATCH(W73,'[1]2019'!$M$5:$NZ$5))</f>
        <v>1</v>
      </c>
      <c r="X101" s="53">
        <f>INDEX('[1]2019'!$M$7:$NZ$33,MATCH($B$101,'[1]2019'!$C$7:$C$33,0),MATCH(X73,'[1]2019'!$M$5:$NZ$5))</f>
        <v>0</v>
      </c>
      <c r="Y101" s="53">
        <f>INDEX('[1]2019'!$M$7:$NZ$33,MATCH($B$101,'[1]2019'!$C$7:$C$33,0),MATCH(Y73,'[1]2019'!$M$5:$NZ$5))</f>
        <v>0</v>
      </c>
      <c r="Z101" s="53">
        <f>INDEX('[1]2019'!$M$7:$NZ$33,MATCH($B$101,'[1]2019'!$C$7:$C$33,0),MATCH(Z73,'[1]2019'!$M$5:$NZ$5))</f>
        <v>1</v>
      </c>
      <c r="AA101" s="53">
        <f>INDEX('[1]2019'!$M$7:$NZ$33,MATCH($B$101,'[1]2019'!$C$7:$C$33,0),MATCH(AA73,'[1]2019'!$M$5:$NZ$5))</f>
        <v>1</v>
      </c>
      <c r="AB101" s="53">
        <f>INDEX('[1]2019'!$M$7:$NZ$33,MATCH($B$101,'[1]2019'!$C$7:$C$33,0),MATCH(AB73,'[1]2019'!$M$5:$NZ$5))</f>
        <v>1</v>
      </c>
      <c r="AC101" s="53">
        <f>INDEX('[1]2019'!$M$7:$NZ$33,MATCH($B$101,'[1]2019'!$C$7:$C$33,0),MATCH(AC73,'[1]2019'!$M$5:$NZ$5))</f>
        <v>1</v>
      </c>
      <c r="AD101" s="53">
        <f>INDEX('[1]2019'!$M$7:$NZ$33,MATCH($B$101,'[1]2019'!$C$7:$C$33,0),MATCH(AD73,'[1]2019'!$M$5:$NZ$5))</f>
        <v>1</v>
      </c>
      <c r="AE101" s="53">
        <f>INDEX('[1]2019'!$M$7:$NZ$33,MATCH($B$101,'[1]2019'!$C$7:$C$33,0),MATCH(AE73,'[1]2019'!$M$5:$NZ$5))</f>
        <v>0</v>
      </c>
      <c r="AF101" s="53">
        <f>INDEX('[1]2019'!$M$7:$NZ$33,MATCH($B$101,'[1]2019'!$C$7:$C$33,0),MATCH(AF73,'[1]2019'!$M$5:$NZ$5))</f>
        <v>0</v>
      </c>
      <c r="AG101" s="53">
        <f>INDEX('[1]2019'!$M$7:$NZ$33,MATCH($B$101,'[1]2019'!$C$7:$C$33,0),MATCH(AG73,'[1]2019'!$M$5:$NZ$5))</f>
        <v>1</v>
      </c>
      <c r="AH101" s="53">
        <f>INDEX('[1]2019'!$M$7:$NZ$33,MATCH($B$101,'[1]2019'!$C$7:$C$33,0),MATCH(AH73,'[1]2019'!$M$5:$NZ$5))</f>
        <v>1</v>
      </c>
      <c r="AI101" s="53">
        <f>INDEX('[1]2019'!$M$7:$NZ$33,MATCH($B$101,'[1]2019'!$C$7:$C$33,0),MATCH(AI73,'[1]2019'!$M$5:$NZ$5))</f>
        <v>1</v>
      </c>
      <c r="AJ101" s="53">
        <f>INDEX('[1]2019'!$M$7:$NZ$33,MATCH($B$101,'[1]2019'!$C$7:$C$33,0),MATCH(AJ73,'[1]2019'!$M$5:$NZ$5))</f>
        <v>1</v>
      </c>
      <c r="AK101" s="53">
        <f>INDEX('[1]2019'!$M$7:$NZ$33,MATCH($B$101,'[1]2019'!$C$7:$C$33,0),MATCH(AK73,'[1]2019'!$M$5:$NZ$5))</f>
        <v>1</v>
      </c>
      <c r="AL101" s="53">
        <f>INDEX('[1]2019'!$M$7:$NZ$33,MATCH($B$101,'[1]2019'!$C$7:$C$33,0),MATCH(AL73,'[1]2019'!$M$5:$NZ$5))</f>
        <v>0</v>
      </c>
      <c r="AM101" s="53">
        <f>INDEX('[1]2019'!$M$7:$NZ$33,MATCH($B$101,'[1]2019'!$C$7:$C$33,0),MATCH(AM73,'[1]2019'!$M$5:$NZ$5))</f>
        <v>0</v>
      </c>
      <c r="AN101" s="53">
        <f>INDEX('[1]2019'!$M$7:$NZ$33,MATCH($B$101,'[1]2019'!$C$7:$C$33,0),MATCH(AN73,'[1]2019'!$M$5:$NZ$5))</f>
        <v>1</v>
      </c>
      <c r="AO101" s="53">
        <f>INDEX('[1]2019'!$M$7:$NZ$33,MATCH($B$101,'[1]2019'!$C$7:$C$33,0),MATCH(AO73,'[1]2019'!$M$5:$NZ$5))</f>
        <v>1</v>
      </c>
      <c r="AP101" s="53">
        <f>INDEX('[1]2019'!$M$7:$NZ$33,MATCH($B$101,'[1]2019'!$C$7:$C$33,0),MATCH(AP73,'[1]2019'!$M$5:$NZ$5))</f>
        <v>1</v>
      </c>
      <c r="AQ101" s="53">
        <f>INDEX('[1]2019'!$M$7:$NZ$33,MATCH($B$101,'[1]2019'!$C$7:$C$33,0),MATCH(AQ73,'[1]2019'!$M$5:$NZ$5))</f>
        <v>1</v>
      </c>
      <c r="AR101" s="53">
        <f>INDEX('[1]2019'!$M$7:$NZ$33,MATCH($B$101,'[1]2019'!$C$7:$C$33,0),MATCH(AR73,'[1]2019'!$M$5:$NZ$5))</f>
        <v>1</v>
      </c>
      <c r="AS101" s="53">
        <f>INDEX('[1]2019'!$M$7:$NZ$33,MATCH($B$101,'[1]2019'!$C$7:$C$33,0),MATCH(AS73,'[1]2019'!$M$5:$NZ$5))</f>
        <v>0</v>
      </c>
      <c r="AT101" s="53">
        <f>INDEX('[1]2019'!$M$7:$NZ$33,MATCH($B$101,'[1]2019'!$C$7:$C$33,0),MATCH(AT73,'[1]2019'!$M$5:$NZ$5))</f>
        <v>0</v>
      </c>
      <c r="AU101" s="53">
        <f>INDEX('[1]2019'!$M$7:$NZ$33,MATCH($B$101,'[1]2019'!$C$7:$C$33,0),MATCH(AU73,'[1]2019'!$M$5:$NZ$5))</f>
        <v>1</v>
      </c>
      <c r="AV101" s="53">
        <f>INDEX('[1]2019'!$M$7:$NZ$33,MATCH($B$101,'[1]2019'!$C$7:$C$33,0),MATCH(AV73,'[1]2019'!$M$5:$NZ$5))</f>
        <v>1</v>
      </c>
      <c r="AW101" s="53">
        <f>INDEX('[1]2019'!$M$7:$NZ$33,MATCH($B$101,'[1]2019'!$C$7:$C$33,0),MATCH(AW73,'[1]2019'!$M$5:$NZ$5))</f>
        <v>1</v>
      </c>
      <c r="AX101" s="53">
        <f>INDEX('[1]2019'!$M$7:$NZ$33,MATCH($B$101,'[1]2019'!$C$7:$C$33,0),MATCH(AX73,'[1]2019'!$M$5:$NZ$5))</f>
        <v>1</v>
      </c>
      <c r="AY101" s="53">
        <f>INDEX('[1]2019'!$M$7:$NZ$33,MATCH($B$101,'[1]2019'!$C$7:$C$33,0),MATCH(AY73,'[1]2019'!$M$5:$NZ$5))</f>
        <v>1</v>
      </c>
      <c r="AZ101" s="53">
        <f>INDEX('[1]2019'!$M$7:$NZ$33,MATCH($B$101,'[1]2019'!$C$7:$C$33,0),MATCH(AZ73,'[1]2019'!$M$5:$NZ$5))</f>
        <v>0</v>
      </c>
      <c r="BA101" s="53">
        <f>INDEX('[1]2019'!$M$7:$NZ$33,MATCH($B$101,'[1]2019'!$C$7:$C$33,0),MATCH(BA73,'[1]2019'!$M$5:$NZ$5))</f>
        <v>0</v>
      </c>
      <c r="BB101" s="53">
        <f>INDEX('[1]2019'!$M$7:$NZ$33,MATCH($B$101,'[1]2019'!$C$7:$C$33,0),MATCH(BB73,'[1]2019'!$M$5:$NZ$5))</f>
        <v>1</v>
      </c>
      <c r="BC101" s="53">
        <f>INDEX('[1]2019'!$M$7:$NZ$33,MATCH($B$101,'[1]2019'!$C$7:$C$33,0),MATCH(BC73,'[1]2019'!$M$5:$NZ$5))</f>
        <v>1</v>
      </c>
      <c r="BD101" s="53">
        <f>INDEX('[1]2019'!$M$7:$NZ$33,MATCH($B$101,'[1]2019'!$C$7:$C$33,0),MATCH(BD73,'[1]2019'!$M$5:$NZ$5))</f>
        <v>1</v>
      </c>
      <c r="BE101" s="53">
        <f>INDEX('[1]2019'!$M$7:$NZ$33,MATCH($B$101,'[1]2019'!$C$7:$C$33,0),MATCH(BE73,'[1]2019'!$M$5:$NZ$5))</f>
        <v>1</v>
      </c>
      <c r="BF101" s="53">
        <f>INDEX('[1]2019'!$M$7:$NZ$33,MATCH($B$101,'[1]2019'!$C$7:$C$33,0),MATCH(BF73,'[1]2019'!$M$5:$NZ$5))</f>
        <v>1</v>
      </c>
      <c r="BG101" s="53">
        <f>INDEX('[1]2019'!$M$7:$NZ$33,MATCH($B$101,'[1]2019'!$C$7:$C$33,0),MATCH(BG73,'[1]2019'!$M$5:$NZ$5))</f>
        <v>0</v>
      </c>
      <c r="BH101" s="53">
        <f>INDEX('[1]2019'!$M$7:$NZ$33,MATCH($B$101,'[1]2019'!$C$7:$C$33,0),MATCH(BH73,'[1]2019'!$M$5:$NZ$5))</f>
        <v>0</v>
      </c>
      <c r="BI101" s="53">
        <f>INDEX('[1]2019'!$M$7:$NZ$33,MATCH($B$101,'[1]2019'!$C$7:$C$33,0),MATCH(BI73,'[1]2019'!$M$5:$NZ$5))</f>
        <v>3</v>
      </c>
      <c r="BJ101" s="53">
        <f>INDEX('[1]2019'!$M$7:$NZ$33,MATCH($B$101,'[1]2019'!$C$7:$C$33,0),MATCH(BJ73,'[1]2019'!$M$5:$NZ$5))</f>
        <v>3</v>
      </c>
      <c r="BK101" s="53">
        <f>INDEX('[1]2019'!$M$7:$NZ$33,MATCH($B$101,'[1]2019'!$C$7:$C$33,0),MATCH(BK73,'[1]2019'!$M$5:$NZ$5))</f>
        <v>3</v>
      </c>
      <c r="BL101" s="53">
        <f>INDEX('[1]2019'!$M$7:$NZ$33,MATCH($B$101,'[1]2019'!$C$7:$C$33,0),MATCH(BL73,'[1]2019'!$M$5:$NZ$5))</f>
        <v>3</v>
      </c>
      <c r="BM101" s="53">
        <f>INDEX('[1]2019'!$M$7:$NZ$33,MATCH($B$101,'[1]2019'!$C$7:$C$33,0),MATCH(BM73,'[1]2019'!$M$5:$NZ$5))</f>
        <v>3</v>
      </c>
      <c r="BN101" s="53">
        <f>INDEX('[1]2019'!$M$7:$NZ$33,MATCH($B$101,'[1]2019'!$C$7:$C$33,0),MATCH(BN73,'[1]2019'!$M$5:$NZ$5))</f>
        <v>0</v>
      </c>
      <c r="BO101" s="53">
        <f>INDEX('[1]2019'!$M$7:$NZ$33,MATCH($B$101,'[1]2019'!$C$7:$C$33,0),MATCH(BO73,'[1]2019'!$M$5:$NZ$5))</f>
        <v>0</v>
      </c>
      <c r="BP101" s="53">
        <f>INDEX('[1]2019'!$M$7:$NZ$33,MATCH($B$101,'[1]2019'!$C$7:$C$33,0),MATCH(BP73,'[1]2019'!$M$5:$NZ$5))</f>
        <v>1</v>
      </c>
      <c r="BQ101" s="53">
        <f>INDEX('[1]2019'!$M$7:$NZ$33,MATCH($B$101,'[1]2019'!$C$7:$C$33,0),MATCH(BQ73,'[1]2019'!$M$5:$NZ$5))</f>
        <v>1</v>
      </c>
      <c r="BR101" s="53">
        <f>INDEX('[1]2019'!$M$7:$NZ$33,MATCH($B$101,'[1]2019'!$C$7:$C$33,0),MATCH(BR73,'[1]2019'!$M$5:$NZ$5))</f>
        <v>1</v>
      </c>
      <c r="BS101" s="53">
        <f>INDEX('[1]2019'!$M$7:$NZ$33,MATCH($B$101,'[1]2019'!$C$7:$C$33,0),MATCH(BS73,'[1]2019'!$M$5:$NZ$5))</f>
        <v>1</v>
      </c>
      <c r="BT101" s="53">
        <f>INDEX('[1]2019'!$M$7:$NZ$33,MATCH($B$101,'[1]2019'!$C$7:$C$33,0),MATCH(BT73,'[1]2019'!$M$5:$NZ$5))</f>
        <v>1</v>
      </c>
      <c r="BU101" s="53">
        <f>INDEX('[1]2019'!$M$7:$NZ$33,MATCH($B$101,'[1]2019'!$C$7:$C$33,0),MATCH(BU73,'[1]2019'!$M$5:$NZ$5))</f>
        <v>0</v>
      </c>
      <c r="BV101" s="53">
        <f>INDEX('[1]2019'!$M$7:$NZ$33,MATCH($B$101,'[1]2019'!$C$7:$C$33,0),MATCH(BV73,'[1]2019'!$M$5:$NZ$5))</f>
        <v>0</v>
      </c>
      <c r="BW101" s="53">
        <f>INDEX('[1]2019'!$M$7:$NZ$33,MATCH($B$101,'[1]2019'!$C$7:$C$33,0),MATCH(BW73,'[1]2019'!$M$5:$NZ$5))</f>
        <v>1</v>
      </c>
      <c r="BX101" s="53">
        <f>INDEX('[1]2019'!$M$7:$NZ$33,MATCH($B$101,'[1]2019'!$C$7:$C$33,0),MATCH(BX73,'[1]2019'!$M$5:$NZ$5))</f>
        <v>1</v>
      </c>
      <c r="BY101" s="53">
        <f>INDEX('[1]2019'!$M$7:$NZ$33,MATCH($B$101,'[1]2019'!$C$7:$C$33,0),MATCH(BY73,'[1]2019'!$M$5:$NZ$5))</f>
        <v>1</v>
      </c>
      <c r="BZ101" s="53">
        <f>INDEX('[1]2019'!$M$7:$NZ$33,MATCH($B$101,'[1]2019'!$C$7:$C$33,0),MATCH(BZ73,'[1]2019'!$M$5:$NZ$5))</f>
        <v>1</v>
      </c>
      <c r="CA101" s="53">
        <f>INDEX('[1]2019'!$M$7:$NZ$33,MATCH($B$101,'[1]2019'!$C$7:$C$33,0),MATCH(CA73,'[1]2019'!$M$5:$NZ$5))</f>
        <v>1</v>
      </c>
      <c r="CB101" s="53">
        <f>INDEX('[1]2019'!$M$7:$NZ$33,MATCH($B$101,'[1]2019'!$C$7:$C$33,0),MATCH(CB73,'[1]2019'!$M$5:$NZ$5))</f>
        <v>0</v>
      </c>
      <c r="CC101" s="53">
        <f>INDEX('[1]2019'!$M$7:$NZ$33,MATCH($B$101,'[1]2019'!$C$7:$C$33,0),MATCH(CC73,'[1]2019'!$M$5:$NZ$5))</f>
        <v>0</v>
      </c>
      <c r="CD101" s="53">
        <f>INDEX('[1]2019'!$M$7:$NZ$33,MATCH($B$101,'[1]2019'!$C$7:$C$33,0),MATCH(CD73,'[1]2019'!$M$5:$NZ$5))</f>
        <v>1</v>
      </c>
      <c r="CE101" s="53">
        <f>INDEX('[1]2019'!$M$7:$NZ$33,MATCH($B$101,'[1]2019'!$C$7:$C$33,0),MATCH(CE73,'[1]2019'!$M$5:$NZ$5))</f>
        <v>1</v>
      </c>
      <c r="CF101" s="53">
        <f>INDEX('[1]2019'!$M$7:$NZ$33,MATCH($B$101,'[1]2019'!$C$7:$C$33,0),MATCH(CF73,'[1]2019'!$M$5:$NZ$5))</f>
        <v>1</v>
      </c>
      <c r="CG101" s="53">
        <f>INDEX('[1]2019'!$M$7:$NZ$33,MATCH($B$101,'[1]2019'!$C$7:$C$33,0),MATCH(CG73,'[1]2019'!$M$5:$NZ$5))</f>
        <v>1</v>
      </c>
      <c r="CH101" s="53">
        <f>INDEX('[1]2019'!$M$7:$NZ$33,MATCH($B$101,'[1]2019'!$C$7:$C$33,0),MATCH(CH73,'[1]2019'!$M$5:$NZ$5))</f>
        <v>1</v>
      </c>
      <c r="CI101" s="53">
        <f>INDEX('[1]2019'!$M$7:$NZ$33,MATCH($B$101,'[1]2019'!$C$7:$C$33,0),MATCH(CI73,'[1]2019'!$M$5:$NZ$5))</f>
        <v>0</v>
      </c>
      <c r="CJ101" s="53">
        <f>INDEX('[1]2019'!$M$7:$NZ$33,MATCH($B$101,'[1]2019'!$C$7:$C$33,0),MATCH(CJ73,'[1]2019'!$M$5:$NZ$5))</f>
        <v>0</v>
      </c>
      <c r="CK101" s="53">
        <f>INDEX('[1]2019'!$M$7:$NZ$33,MATCH($B$101,'[1]2019'!$C$7:$C$33,0),MATCH(CK73,'[1]2019'!$M$5:$NZ$5))</f>
        <v>1</v>
      </c>
      <c r="CL101" s="53">
        <f>INDEX('[1]2019'!$M$7:$NZ$33,MATCH($B$101,'[1]2019'!$C$7:$C$33,0),MATCH(CL73,'[1]2019'!$M$5:$NZ$5))</f>
        <v>1</v>
      </c>
      <c r="CM101" s="53">
        <f>INDEX('[1]2019'!$M$7:$NZ$33,MATCH($B$101,'[1]2019'!$C$7:$C$33,0),MATCH(CM73,'[1]2019'!$M$5:$NZ$5))</f>
        <v>1</v>
      </c>
      <c r="CN101" s="53">
        <f>INDEX('[1]2019'!$M$7:$NZ$33,MATCH($B$101,'[1]2019'!$C$7:$C$33,0),MATCH(CN73,'[1]2019'!$M$5:$NZ$5))</f>
        <v>1</v>
      </c>
      <c r="CO101" s="53">
        <f>INDEX('[1]2019'!$M$7:$NZ$33,MATCH($B$101,'[1]2019'!$C$7:$C$33,0),MATCH(CO73,'[1]2019'!$M$5:$NZ$5))</f>
        <v>1</v>
      </c>
      <c r="CP101" s="53">
        <f>INDEX('[1]2019'!$M$7:$NZ$33,MATCH($B$101,'[1]2019'!$C$7:$C$33,0),MATCH(CP73,'[1]2019'!$M$5:$NZ$5))</f>
        <v>0</v>
      </c>
      <c r="CQ101" s="53">
        <f>INDEX('[1]2019'!$M$7:$NZ$33,MATCH($B$101,'[1]2019'!$C$7:$C$33,0),MATCH(CQ73,'[1]2019'!$M$5:$NZ$5))</f>
        <v>0</v>
      </c>
      <c r="CR101" s="53">
        <f>INDEX('[1]2019'!$M$7:$NZ$33,MATCH($B$101,'[1]2019'!$C$7:$C$33,0),MATCH(CR73,'[1]2019'!$M$5:$NZ$5))</f>
        <v>1</v>
      </c>
      <c r="CS101" s="53">
        <f>INDEX('[1]2019'!$M$7:$NZ$33,MATCH($B$101,'[1]2019'!$C$7:$C$33,0),MATCH(CS73,'[1]2019'!$M$5:$NZ$5))</f>
        <v>1</v>
      </c>
      <c r="CT101" s="53">
        <f>INDEX('[1]2019'!$M$7:$NZ$33,MATCH($B$101,'[1]2019'!$C$7:$C$33,0),MATCH(CT73,'[1]2019'!$M$5:$NZ$5))</f>
        <v>1</v>
      </c>
      <c r="CU101" s="53">
        <f>INDEX('[1]2019'!$M$7:$NZ$33,MATCH($B$101,'[1]2019'!$C$7:$C$33,0),MATCH(CU73,'[1]2019'!$M$5:$NZ$5))</f>
        <v>1</v>
      </c>
      <c r="CV101" s="53">
        <f>INDEX('[1]2019'!$M$7:$NZ$33,MATCH($B$101,'[1]2019'!$C$7:$C$33,0),MATCH(CV73,'[1]2019'!$M$5:$NZ$5))</f>
        <v>1</v>
      </c>
      <c r="CW101" s="53">
        <f>INDEX('[1]2019'!$M$7:$NZ$33,MATCH($B$101,'[1]2019'!$C$7:$C$33,0),MATCH(CW73,'[1]2019'!$M$5:$NZ$5))</f>
        <v>0</v>
      </c>
      <c r="CX101" s="53">
        <f>INDEX('[1]2019'!$M$7:$NZ$33,MATCH($B$101,'[1]2019'!$C$7:$C$33,0),MATCH(CX73,'[1]2019'!$M$5:$NZ$5))</f>
        <v>0</v>
      </c>
      <c r="CY101" s="53">
        <f>INDEX('[1]2019'!$M$7:$NZ$33,MATCH($B$101,'[1]2019'!$C$7:$C$33,0),MATCH(CY73,'[1]2019'!$M$5:$NZ$5))</f>
        <v>1</v>
      </c>
      <c r="CZ101" s="53">
        <f>INDEX('[1]2019'!$M$7:$NZ$33,MATCH($B$101,'[1]2019'!$C$7:$C$33,0),MATCH(CZ73,'[1]2019'!$M$5:$NZ$5))</f>
        <v>1</v>
      </c>
      <c r="DA101" s="53">
        <f>INDEX('[1]2019'!$M$7:$NZ$33,MATCH($B$101,'[1]2019'!$C$7:$C$33,0),MATCH(DA73,'[1]2019'!$M$5:$NZ$5))</f>
        <v>1</v>
      </c>
      <c r="DB101" s="53">
        <f>INDEX('[1]2019'!$M$7:$NZ$33,MATCH($B$101,'[1]2019'!$C$7:$C$33,0),MATCH(DB73,'[1]2019'!$M$5:$NZ$5))</f>
        <v>1</v>
      </c>
      <c r="DC101" s="53">
        <f>INDEX('[1]2019'!$M$7:$NZ$33,MATCH($B$101,'[1]2019'!$C$7:$C$33,0),MATCH(DC73,'[1]2019'!$M$5:$NZ$5))</f>
        <v>1</v>
      </c>
      <c r="DD101" s="53">
        <f>INDEX('[1]2019'!$M$7:$NZ$33,MATCH($B$101,'[1]2019'!$C$7:$C$33,0),MATCH(DD73,'[1]2019'!$M$5:$NZ$5))</f>
        <v>0</v>
      </c>
      <c r="DE101" s="53">
        <f>INDEX('[1]2019'!$M$7:$NZ$33,MATCH($B$101,'[1]2019'!$C$7:$C$33,0),MATCH(DE73,'[1]2019'!$M$5:$NZ$5))</f>
        <v>0</v>
      </c>
      <c r="DF101" s="53">
        <f>INDEX('[1]2019'!$M$7:$NZ$33,MATCH($B$101,'[1]2019'!$C$7:$C$33,0),MATCH(DF73,'[1]2019'!$M$5:$NZ$5))</f>
        <v>1</v>
      </c>
      <c r="DG101" s="53">
        <f>INDEX('[1]2019'!$M$7:$NZ$33,MATCH($B$101,'[1]2019'!$C$7:$C$33,0),MATCH(DG73,'[1]2019'!$M$5:$NZ$5))</f>
        <v>1</v>
      </c>
      <c r="DH101" s="53">
        <f>INDEX('[1]2019'!$M$7:$NZ$33,MATCH($B$101,'[1]2019'!$C$7:$C$33,0),MATCH(DH73,'[1]2019'!$M$5:$NZ$5))</f>
        <v>1</v>
      </c>
      <c r="DI101" s="53">
        <f>INDEX('[1]2019'!$M$7:$NZ$33,MATCH($B$101,'[1]2019'!$C$7:$C$33,0),MATCH(DI73,'[1]2019'!$M$5:$NZ$5))</f>
        <v>1</v>
      </c>
      <c r="DJ101" s="53">
        <f>INDEX('[1]2019'!$M$7:$NZ$33,MATCH($B$101,'[1]2019'!$C$7:$C$33,0),MATCH(DJ73,'[1]2019'!$M$5:$NZ$5))</f>
        <v>1</v>
      </c>
      <c r="DK101" s="53">
        <f>INDEX('[1]2019'!$M$7:$NZ$33,MATCH($B$101,'[1]2019'!$C$7:$C$33,0),MATCH(DK73,'[1]2019'!$M$5:$NZ$5))</f>
        <v>0</v>
      </c>
      <c r="DL101" s="53">
        <f>INDEX('[1]2019'!$M$7:$NZ$33,MATCH($B$101,'[1]2019'!$C$7:$C$33,0),MATCH(DL73,'[1]2019'!$M$5:$NZ$5))</f>
        <v>0</v>
      </c>
      <c r="DM101" s="53">
        <f>INDEX('[1]2019'!$M$7:$NZ$33,MATCH($B$101,'[1]2019'!$C$7:$C$33,0),MATCH(DM73,'[1]2019'!$M$5:$NZ$5))</f>
        <v>3</v>
      </c>
      <c r="DN101" s="53">
        <f>INDEX('[1]2019'!$M$7:$NZ$33,MATCH($B$101,'[1]2019'!$C$7:$C$33,0),MATCH(DN73,'[1]2019'!$M$5:$NZ$5))</f>
        <v>3</v>
      </c>
      <c r="DO101" s="53">
        <f>INDEX('[1]2019'!$M$7:$NZ$33,MATCH($B$101,'[1]2019'!$C$7:$C$33,0),MATCH(DO73,'[1]2019'!$M$5:$NZ$5))</f>
        <v>3</v>
      </c>
      <c r="DP101" s="53">
        <f>INDEX('[1]2019'!$M$7:$NZ$33,MATCH($B$101,'[1]2019'!$C$7:$C$33,0),MATCH(DP73,'[1]2019'!$M$5:$NZ$5))</f>
        <v>3</v>
      </c>
      <c r="DQ101" s="53">
        <f>INDEX('[1]2019'!$M$7:$NZ$33,MATCH($B$101,'[1]2019'!$C$7:$C$33,0),MATCH(DQ73,'[1]2019'!$M$5:$NZ$5))</f>
        <v>3</v>
      </c>
      <c r="DR101" s="53">
        <f>INDEX('[1]2019'!$M$7:$NZ$33,MATCH($B$101,'[1]2019'!$C$7:$C$33,0),MATCH(DR73,'[1]2019'!$M$5:$NZ$5))</f>
        <v>0</v>
      </c>
      <c r="DS101" s="53">
        <f>INDEX('[1]2019'!$M$7:$NZ$33,MATCH($B$101,'[1]2019'!$C$7:$C$33,0),MATCH(DS73,'[1]2019'!$M$5:$NZ$5))</f>
        <v>0</v>
      </c>
      <c r="DT101" s="53">
        <f>INDEX('[1]2019'!$M$7:$NZ$33,MATCH($B$101,'[1]2019'!$C$7:$C$33,0),MATCH(DT73,'[1]2019'!$M$5:$NZ$5))</f>
        <v>5</v>
      </c>
      <c r="DU101" s="53">
        <f>INDEX('[1]2019'!$M$7:$NZ$33,MATCH($B$101,'[1]2019'!$C$7:$C$33,0),MATCH(DU73,'[1]2019'!$M$5:$NZ$5))</f>
        <v>1</v>
      </c>
      <c r="DV101" s="53">
        <f>INDEX('[1]2019'!$M$7:$NZ$33,MATCH($B$101,'[1]2019'!$C$7:$C$33,0),MATCH(DV73,'[1]2019'!$M$5:$NZ$5))</f>
        <v>1</v>
      </c>
      <c r="DW101" s="53">
        <f>INDEX('[1]2019'!$M$7:$NZ$33,MATCH($B$101,'[1]2019'!$C$7:$C$33,0),MATCH(DW73,'[1]2019'!$M$5:$NZ$5))</f>
        <v>1</v>
      </c>
      <c r="DX101" s="53">
        <f>INDEX('[1]2019'!$M$7:$NZ$33,MATCH($B$101,'[1]2019'!$C$7:$C$33,0),MATCH(DX73,'[1]2019'!$M$5:$NZ$5))</f>
        <v>1</v>
      </c>
      <c r="DY101" s="53">
        <f>INDEX('[1]2019'!$M$7:$NZ$33,MATCH($B$101,'[1]2019'!$C$7:$C$33,0),MATCH(DY73,'[1]2019'!$M$5:$NZ$5))</f>
        <v>0</v>
      </c>
      <c r="DZ101" s="53">
        <f>INDEX('[1]2019'!$M$7:$NZ$33,MATCH($B$101,'[1]2019'!$C$7:$C$33,0),MATCH(DZ73,'[1]2019'!$M$5:$NZ$5))</f>
        <v>0</v>
      </c>
      <c r="EA101" s="53">
        <f>INDEX('[1]2019'!$M$7:$NZ$33,MATCH($B$101,'[1]2019'!$C$7:$C$33,0),MATCH(EA73,'[1]2019'!$M$5:$NZ$5))</f>
        <v>1</v>
      </c>
      <c r="EB101" s="53">
        <f>INDEX('[1]2019'!$M$7:$NZ$33,MATCH($B$101,'[1]2019'!$C$7:$C$33,0),MATCH(EB73,'[1]2019'!$M$5:$NZ$5))</f>
        <v>1</v>
      </c>
      <c r="EC101" s="53">
        <f>INDEX('[1]2019'!$M$7:$NZ$33,MATCH($B$101,'[1]2019'!$C$7:$C$33,0),MATCH(EC73,'[1]2019'!$M$5:$NZ$5))</f>
        <v>5</v>
      </c>
      <c r="ED101" s="53">
        <f>INDEX('[1]2019'!$M$7:$NZ$33,MATCH($B$101,'[1]2019'!$C$7:$C$33,0),MATCH(ED73,'[1]2019'!$M$5:$NZ$5))</f>
        <v>1</v>
      </c>
      <c r="EE101" s="53">
        <f>INDEX('[1]2019'!$M$7:$NZ$33,MATCH($B$101,'[1]2019'!$C$7:$C$33,0),MATCH(EE73,'[1]2019'!$M$5:$NZ$5))</f>
        <v>1</v>
      </c>
      <c r="EF101" s="53">
        <f>INDEX('[1]2019'!$M$7:$NZ$33,MATCH($B$101,'[1]2019'!$C$7:$C$33,0),MATCH(EF73,'[1]2019'!$M$5:$NZ$5))</f>
        <v>0</v>
      </c>
      <c r="EG101" s="53">
        <f>INDEX('[1]2019'!$M$7:$NZ$33,MATCH($B$101,'[1]2019'!$C$7:$C$33,0),MATCH(EG73,'[1]2019'!$M$5:$NZ$5))</f>
        <v>0</v>
      </c>
      <c r="EH101" s="53">
        <f>INDEX('[1]2019'!$M$7:$NZ$33,MATCH($B$101,'[1]2019'!$C$7:$C$33,0),MATCH(EH73,'[1]2019'!$M$5:$NZ$5))</f>
        <v>1</v>
      </c>
      <c r="EI101" s="53">
        <f>INDEX('[1]2019'!$M$7:$NZ$33,MATCH($B$101,'[1]2019'!$C$7:$C$33,0),MATCH(EI73,'[1]2019'!$M$5:$NZ$5))</f>
        <v>1</v>
      </c>
      <c r="EJ101" s="53">
        <f>INDEX('[1]2019'!$M$7:$NZ$33,MATCH($B$101,'[1]2019'!$C$7:$C$33,0),MATCH(EJ73,'[1]2019'!$M$5:$NZ$5))</f>
        <v>5</v>
      </c>
      <c r="EK101" s="53">
        <f>INDEX('[1]2019'!$M$7:$NZ$33,MATCH($B$101,'[1]2019'!$C$7:$C$33,0),MATCH(EK73,'[1]2019'!$M$5:$NZ$5))</f>
        <v>1</v>
      </c>
      <c r="EL101" s="53">
        <f>INDEX('[1]2019'!$M$7:$NZ$33,MATCH($B$101,'[1]2019'!$C$7:$C$33,0),MATCH(EL73,'[1]2019'!$M$5:$NZ$5))</f>
        <v>1</v>
      </c>
      <c r="EM101" s="53">
        <f>INDEX('[1]2019'!$M$7:$NZ$33,MATCH($B$101,'[1]2019'!$C$7:$C$33,0),MATCH(EM73,'[1]2019'!$M$5:$NZ$5))</f>
        <v>0</v>
      </c>
      <c r="EN101" s="53">
        <f>INDEX('[1]2019'!$M$7:$NZ$33,MATCH($B$101,'[1]2019'!$C$7:$C$33,0),MATCH(EN73,'[1]2019'!$M$5:$NZ$5))</f>
        <v>0</v>
      </c>
      <c r="EO101" s="53">
        <f>INDEX('[1]2019'!$M$7:$NZ$33,MATCH($B$101,'[1]2019'!$C$7:$C$33,0),MATCH(EO73,'[1]2019'!$M$5:$NZ$5))</f>
        <v>1</v>
      </c>
      <c r="EP101" s="53">
        <f>INDEX('[1]2019'!$M$7:$NZ$33,MATCH($B$101,'[1]2019'!$C$7:$C$33,0),MATCH(EP73,'[1]2019'!$M$5:$NZ$5))</f>
        <v>1</v>
      </c>
      <c r="EQ101" s="53">
        <f>INDEX('[1]2019'!$M$7:$NZ$33,MATCH($B$101,'[1]2019'!$C$7:$C$33,0),MATCH(EQ73,'[1]2019'!$M$5:$NZ$5))</f>
        <v>1</v>
      </c>
      <c r="ER101" s="53">
        <f>INDEX('[1]2019'!$M$7:$NZ$33,MATCH($B$101,'[1]2019'!$C$7:$C$33,0),MATCH(ER73,'[1]2019'!$M$5:$NZ$5))</f>
        <v>1</v>
      </c>
      <c r="ES101" s="53">
        <f>INDEX('[1]2019'!$M$7:$NZ$33,MATCH($B$101,'[1]2019'!$C$7:$C$33,0),MATCH(ES73,'[1]2019'!$M$5:$NZ$5))</f>
        <v>1</v>
      </c>
      <c r="ET101" s="53">
        <f>INDEX('[1]2019'!$M$7:$NZ$33,MATCH($B$101,'[1]2019'!$C$7:$C$33,0),MATCH(ET73,'[1]2019'!$M$5:$NZ$5))</f>
        <v>0</v>
      </c>
      <c r="EU101" s="53">
        <f>INDEX('[1]2019'!$M$7:$NZ$33,MATCH($B$101,'[1]2019'!$C$7:$C$33,0),MATCH(EU73,'[1]2019'!$M$5:$NZ$5))</f>
        <v>0</v>
      </c>
      <c r="EV101" s="53">
        <f>INDEX('[1]2019'!$M$7:$NZ$33,MATCH($B$101,'[1]2019'!$C$7:$C$33,0),MATCH(EV73,'[1]2019'!$M$5:$NZ$5))</f>
        <v>1</v>
      </c>
      <c r="EW101" s="53">
        <f>INDEX('[1]2019'!$M$7:$NZ$33,MATCH($B$101,'[1]2019'!$C$7:$C$33,0),MATCH(EW73,'[1]2019'!$M$5:$NZ$5))</f>
        <v>1</v>
      </c>
      <c r="EX101" s="53">
        <f>INDEX('[1]2019'!$M$7:$NZ$33,MATCH($B$101,'[1]2019'!$C$7:$C$33,0),MATCH(EX73,'[1]2019'!$M$5:$NZ$5))</f>
        <v>1</v>
      </c>
      <c r="EY101" s="53">
        <f>INDEX('[1]2019'!$M$7:$NZ$33,MATCH($B$101,'[1]2019'!$C$7:$C$33,0),MATCH(EY73,'[1]2019'!$M$5:$NZ$5))</f>
        <v>1</v>
      </c>
      <c r="EZ101" s="53">
        <f>INDEX('[1]2019'!$M$7:$NZ$33,MATCH($B$101,'[1]2019'!$C$7:$C$33,0),MATCH(EZ73,'[1]2019'!$M$5:$NZ$5))</f>
        <v>1</v>
      </c>
      <c r="FA101" s="53">
        <f>INDEX('[1]2019'!$M$7:$NZ$33,MATCH($B$101,'[1]2019'!$C$7:$C$33,0),MATCH(FA73,'[1]2019'!$M$5:$NZ$5))</f>
        <v>0</v>
      </c>
      <c r="FB101" s="53">
        <f>INDEX('[1]2019'!$M$7:$NZ$33,MATCH($B$101,'[1]2019'!$C$7:$C$33,0),MATCH(FB73,'[1]2019'!$M$5:$NZ$5))</f>
        <v>0</v>
      </c>
      <c r="FC101" s="53">
        <f>INDEX('[1]2019'!$M$7:$NZ$33,MATCH($B$101,'[1]2019'!$C$7:$C$33,0),MATCH(FC73,'[1]2019'!$M$5:$NZ$5))</f>
        <v>1</v>
      </c>
      <c r="FD101" s="53">
        <f>INDEX('[1]2019'!$M$7:$NZ$33,MATCH($B$101,'[1]2019'!$C$7:$C$33,0),MATCH(FD73,'[1]2019'!$M$5:$NZ$5))</f>
        <v>1</v>
      </c>
      <c r="FE101" s="53">
        <f>INDEX('[1]2019'!$M$7:$NZ$33,MATCH($B$101,'[1]2019'!$C$7:$C$33,0),MATCH(FE73,'[1]2019'!$M$5:$NZ$5))</f>
        <v>1</v>
      </c>
      <c r="FF101" s="53">
        <f>INDEX('[1]2019'!$M$7:$NZ$33,MATCH($B$101,'[1]2019'!$C$7:$C$33,0),MATCH(FF73,'[1]2019'!$M$5:$NZ$5))</f>
        <v>5</v>
      </c>
      <c r="FG101" s="53">
        <f>INDEX('[1]2019'!$M$7:$NZ$33,MATCH($B$101,'[1]2019'!$C$7:$C$33,0),MATCH(FG73,'[1]2019'!$M$5:$NZ$5))</f>
        <v>3</v>
      </c>
      <c r="FH101" s="53">
        <f>INDEX('[1]2019'!$M$7:$NZ$33,MATCH($B$101,'[1]2019'!$C$7:$C$33,0),MATCH(FH73,'[1]2019'!$M$5:$NZ$5))</f>
        <v>0</v>
      </c>
      <c r="FI101" s="53">
        <f>INDEX('[1]2019'!$M$7:$NZ$33,MATCH($B$101,'[1]2019'!$C$7:$C$33,0),MATCH(FI73,'[1]2019'!$M$5:$NZ$5))</f>
        <v>0</v>
      </c>
      <c r="FJ101" s="53">
        <f>INDEX('[1]2019'!$M$7:$NZ$33,MATCH($B$101,'[1]2019'!$C$7:$C$33,0),MATCH(FJ73,'[1]2019'!$M$5:$NZ$5))</f>
        <v>1</v>
      </c>
      <c r="FK101" s="53">
        <f>INDEX('[1]2019'!$M$7:$NZ$33,MATCH($B$101,'[1]2019'!$C$7:$C$33,0),MATCH(FK73,'[1]2019'!$M$5:$NZ$5))</f>
        <v>1</v>
      </c>
      <c r="FL101" s="53">
        <f>INDEX('[1]2019'!$M$7:$NZ$33,MATCH($B$101,'[1]2019'!$C$7:$C$33,0),MATCH(FL73,'[1]2019'!$M$5:$NZ$5))</f>
        <v>1</v>
      </c>
      <c r="FM101" s="53">
        <f>INDEX('[1]2019'!$M$7:$NZ$33,MATCH($B$101,'[1]2019'!$C$7:$C$33,0),MATCH(FM73,'[1]2019'!$M$5:$NZ$5))</f>
        <v>1</v>
      </c>
      <c r="FN101" s="53">
        <f>INDEX('[1]2019'!$M$7:$NZ$33,MATCH($B$101,'[1]2019'!$C$7:$C$33,0),MATCH(FN73,'[1]2019'!$M$5:$NZ$5))</f>
        <v>1</v>
      </c>
      <c r="FO101" s="53">
        <f>INDEX('[1]2019'!$M$7:$NZ$33,MATCH($B$101,'[1]2019'!$C$7:$C$33,0),MATCH(FO73,'[1]2019'!$M$5:$NZ$5))</f>
        <v>0</v>
      </c>
      <c r="FP101" s="53">
        <f>INDEX('[1]2019'!$M$7:$NZ$33,MATCH($B$101,'[1]2019'!$C$7:$C$33,0),MATCH(FP73,'[1]2019'!$M$5:$NZ$5))</f>
        <v>0</v>
      </c>
      <c r="FQ101" s="53">
        <f>INDEX('[1]2019'!$M$7:$NZ$33,MATCH($B$101,'[1]2019'!$C$7:$C$33,0),MATCH(FQ73,'[1]2019'!$M$5:$NZ$5))</f>
        <v>5</v>
      </c>
      <c r="FR101" s="53">
        <f>INDEX('[1]2019'!$M$7:$NZ$33,MATCH($B$101,'[1]2019'!$C$7:$C$33,0),MATCH(FR73,'[1]2019'!$M$5:$NZ$5))</f>
        <v>1</v>
      </c>
      <c r="FS101" s="53">
        <f>INDEX('[1]2019'!$M$7:$NZ$33,MATCH($B$101,'[1]2019'!$C$7:$C$33,0),MATCH(FS73,'[1]2019'!$M$5:$NZ$5))</f>
        <v>1</v>
      </c>
      <c r="FT101" s="53">
        <f>INDEX('[1]2019'!$M$7:$NZ$33,MATCH($B$101,'[1]2019'!$C$7:$C$33,0),MATCH(FT73,'[1]2019'!$M$5:$NZ$5))</f>
        <v>1</v>
      </c>
      <c r="FU101" s="53">
        <f>INDEX('[1]2019'!$M$7:$NZ$33,MATCH($B$101,'[1]2019'!$C$7:$C$33,0),MATCH(FU73,'[1]2019'!$M$5:$NZ$5))</f>
        <v>1</v>
      </c>
      <c r="FV101" s="53">
        <f>INDEX('[1]2019'!$M$7:$NZ$33,MATCH($B$101,'[1]2019'!$C$7:$C$33,0),MATCH(FV73,'[1]2019'!$M$5:$NZ$5))</f>
        <v>0</v>
      </c>
      <c r="FW101" s="53">
        <f>INDEX('[1]2019'!$M$7:$NZ$33,MATCH($B$101,'[1]2019'!$C$7:$C$33,0),MATCH(FW73,'[1]2019'!$M$5:$NZ$5))</f>
        <v>0</v>
      </c>
      <c r="FX101" s="53">
        <f>INDEX('[1]2019'!$M$7:$NZ$33,MATCH($B$101,'[1]2019'!$C$7:$C$33,0),MATCH(FX73,'[1]2019'!$M$5:$NZ$5))</f>
        <v>1</v>
      </c>
      <c r="FY101" s="53">
        <f>INDEX('[1]2019'!$M$7:$NZ$33,MATCH($B$101,'[1]2019'!$C$7:$C$33,0),MATCH(FY73,'[1]2019'!$M$5:$NZ$5))</f>
        <v>1</v>
      </c>
      <c r="FZ101" s="53">
        <f>INDEX('[1]2019'!$M$7:$NZ$33,MATCH($B$101,'[1]2019'!$C$7:$C$33,0),MATCH(FZ73,'[1]2019'!$M$5:$NZ$5))</f>
        <v>1</v>
      </c>
      <c r="GA101" s="53">
        <f>INDEX('[1]2019'!$M$7:$NZ$33,MATCH($B$101,'[1]2019'!$C$7:$C$33,0),MATCH(GA73,'[1]2019'!$M$5:$NZ$5))</f>
        <v>1</v>
      </c>
      <c r="GB101" s="53">
        <f>INDEX('[1]2019'!$M$7:$NZ$33,MATCH($B$101,'[1]2019'!$C$7:$C$33,0),MATCH(GB73,'[1]2019'!$M$5:$NZ$5))</f>
        <v>1</v>
      </c>
      <c r="GC101" s="53">
        <f>INDEX('[1]2019'!$M$7:$NZ$33,MATCH($B$101,'[1]2019'!$C$7:$C$33,0),MATCH(GC73,'[1]2019'!$M$5:$NZ$5))</f>
        <v>0</v>
      </c>
      <c r="GD101" s="53">
        <f>INDEX('[1]2019'!$M$7:$NZ$33,MATCH($B$101,'[1]2019'!$C$7:$C$33,0),MATCH(GD73,'[1]2019'!$M$5:$NZ$5))</f>
        <v>0</v>
      </c>
      <c r="GE101" s="53">
        <f>INDEX('[1]2019'!$M$7:$NZ$33,MATCH($B$101,'[1]2019'!$C$7:$C$33,0),MATCH(GE73,'[1]2019'!$M$5:$NZ$5))</f>
        <v>1</v>
      </c>
      <c r="GF101" s="53">
        <f>INDEX('[1]2019'!$M$7:$NZ$33,MATCH($B$101,'[1]2019'!$C$7:$C$33,0),MATCH(GF73,'[1]2019'!$M$5:$NZ$5))</f>
        <v>1</v>
      </c>
      <c r="GG101" s="53">
        <f>INDEX('[1]2019'!$M$7:$NZ$33,MATCH($B$101,'[1]2019'!$C$7:$C$33,0),MATCH(GG73,'[1]2019'!$M$5:$NZ$5))</f>
        <v>1</v>
      </c>
      <c r="GH101" s="53">
        <f>INDEX('[1]2019'!$M$7:$NZ$33,MATCH($B$101,'[1]2019'!$C$7:$C$33,0),MATCH(GH73,'[1]2019'!$M$5:$NZ$5))</f>
        <v>1</v>
      </c>
      <c r="GI101" s="53">
        <f>INDEX('[1]2019'!$M$7:$NZ$33,MATCH($B$101,'[1]2019'!$C$7:$C$33,0),MATCH(GI73,'[1]2019'!$M$5:$NZ$5))</f>
        <v>1</v>
      </c>
      <c r="GJ101" s="53">
        <f>INDEX('[1]2019'!$M$7:$NZ$33,MATCH($B$101,'[1]2019'!$C$7:$C$33,0),MATCH(GJ73,'[1]2019'!$M$5:$NZ$5))</f>
        <v>0</v>
      </c>
      <c r="GK101" s="53">
        <f>INDEX('[1]2019'!$M$7:$NZ$33,MATCH($B$101,'[1]2019'!$C$7:$C$33,0),MATCH(GK73,'[1]2019'!$M$5:$NZ$5))</f>
        <v>0</v>
      </c>
      <c r="GL101" s="53">
        <f>INDEX('[1]2019'!$M$7:$NZ$33,MATCH($B$101,'[1]2019'!$C$7:$C$33,0),MATCH(GL73,'[1]2019'!$M$5:$NZ$5))</f>
        <v>1</v>
      </c>
      <c r="GM101" s="53">
        <f>INDEX('[1]2019'!$M$7:$NZ$33,MATCH($B$101,'[1]2019'!$C$7:$C$33,0),MATCH(GM73,'[1]2019'!$M$5:$NZ$5))</f>
        <v>1</v>
      </c>
      <c r="GN101" s="53">
        <f>INDEX('[1]2019'!$M$7:$NZ$33,MATCH($B$101,'[1]2019'!$C$7:$C$33,0),MATCH(GN73,'[1]2019'!$M$5:$NZ$5))</f>
        <v>1</v>
      </c>
      <c r="GO101" s="53">
        <f>INDEX('[1]2019'!$M$7:$NZ$33,MATCH($B$101,'[1]2019'!$C$7:$C$33,0),MATCH(GO73,'[1]2019'!$M$5:$NZ$5))</f>
        <v>1</v>
      </c>
      <c r="GP101" s="53">
        <f>INDEX('[1]2019'!$M$7:$NZ$33,MATCH($B$101,'[1]2019'!$C$7:$C$33,0),MATCH(GP73,'[1]2019'!$M$5:$NZ$5))</f>
        <v>1</v>
      </c>
      <c r="GQ101" s="53">
        <f>INDEX('[1]2019'!$M$7:$NZ$33,MATCH($B$101,'[1]2019'!$C$7:$C$33,0),MATCH(GQ73,'[1]2019'!$M$5:$NZ$5))</f>
        <v>0</v>
      </c>
      <c r="GR101" s="53">
        <f>INDEX('[1]2019'!$M$7:$NZ$33,MATCH($B$101,'[1]2019'!$C$7:$C$33,0),MATCH(GR73,'[1]2019'!$M$5:$NZ$5))</f>
        <v>0</v>
      </c>
      <c r="GS101" s="53">
        <f>INDEX('[1]2019'!$M$7:$NZ$33,MATCH($B$101,'[1]2019'!$C$7:$C$33,0),MATCH(GS73,'[1]2019'!$M$5:$NZ$5))</f>
        <v>1</v>
      </c>
      <c r="GT101" s="53">
        <f>INDEX('[1]2019'!$M$7:$NZ$33,MATCH($B$101,'[1]2019'!$C$7:$C$33,0),MATCH(GT73,'[1]2019'!$M$5:$NZ$5))</f>
        <v>1</v>
      </c>
      <c r="GU101" s="53">
        <f>INDEX('[1]2019'!$M$7:$NZ$33,MATCH($B$101,'[1]2019'!$C$7:$C$33,0),MATCH(GU73,'[1]2019'!$M$5:$NZ$5))</f>
        <v>1</v>
      </c>
      <c r="GV101" s="53">
        <f>INDEX('[1]2019'!$M$7:$NZ$33,MATCH($B$101,'[1]2019'!$C$7:$C$33,0),MATCH(GV73,'[1]2019'!$M$5:$NZ$5))</f>
        <v>1</v>
      </c>
      <c r="GW101" s="53">
        <f>INDEX('[1]2019'!$M$7:$NZ$33,MATCH($B$101,'[1]2019'!$C$7:$C$33,0),MATCH(GW73,'[1]2019'!$M$5:$NZ$5))</f>
        <v>1</v>
      </c>
      <c r="GX101" s="53">
        <f>INDEX('[1]2019'!$M$7:$NZ$33,MATCH($B$101,'[1]2019'!$C$7:$C$33,0),MATCH(GX73,'[1]2019'!$M$5:$NZ$5))</f>
        <v>0</v>
      </c>
      <c r="GY101" s="53">
        <f>INDEX('[1]2019'!$M$7:$NZ$33,MATCH($B$101,'[1]2019'!$C$7:$C$33,0),MATCH(GY73,'[1]2019'!$M$5:$NZ$5))</f>
        <v>5</v>
      </c>
      <c r="GZ101" s="53">
        <f>INDEX('[1]2019'!$M$7:$NZ$33,MATCH($B$101,'[1]2019'!$C$7:$C$33,0),MATCH(GZ73,'[1]2019'!$M$5:$NZ$5))</f>
        <v>1</v>
      </c>
      <c r="HA101" s="53">
        <f>INDEX('[1]2019'!$M$7:$NZ$33,MATCH($B$101,'[1]2019'!$C$7:$C$33,0),MATCH(HA73,'[1]2019'!$M$5:$NZ$5))</f>
        <v>1</v>
      </c>
      <c r="HB101" s="53">
        <f>INDEX('[1]2019'!$M$7:$NZ$33,MATCH($B$101,'[1]2019'!$C$7:$C$33,0),MATCH(HB73,'[1]2019'!$M$5:$NZ$5))</f>
        <v>1</v>
      </c>
      <c r="HC101" s="53">
        <f>INDEX('[1]2019'!$M$7:$NZ$33,MATCH($B$101,'[1]2019'!$C$7:$C$33,0),MATCH(HC73,'[1]2019'!$M$5:$NZ$5))</f>
        <v>1</v>
      </c>
      <c r="HD101" s="53">
        <f>INDEX('[1]2019'!$M$7:$NZ$33,MATCH($B$101,'[1]2019'!$C$7:$C$33,0),MATCH(HD73,'[1]2019'!$M$5:$NZ$5))</f>
        <v>1</v>
      </c>
      <c r="HE101" s="53">
        <f>INDEX('[1]2019'!$M$7:$NZ$33,MATCH($B$101,'[1]2019'!$C$7:$C$33,0),MATCH(HE73,'[1]2019'!$M$5:$NZ$5))</f>
        <v>0</v>
      </c>
      <c r="HF101" s="53">
        <f>INDEX('[1]2019'!$M$7:$NZ$33,MATCH($B$101,'[1]2019'!$C$7:$C$33,0),MATCH(HF73,'[1]2019'!$M$5:$NZ$5))</f>
        <v>0</v>
      </c>
      <c r="HG101" s="53">
        <f>INDEX('[1]2019'!$M$7:$NZ$33,MATCH($B$101,'[1]2019'!$C$7:$C$33,0),MATCH(HG73,'[1]2019'!$M$5:$NZ$5))</f>
        <v>1</v>
      </c>
      <c r="HH101" s="53">
        <f>INDEX('[1]2019'!$M$7:$NZ$33,MATCH($B$101,'[1]2019'!$C$7:$C$33,0),MATCH(HH73,'[1]2019'!$M$5:$NZ$5))</f>
        <v>1</v>
      </c>
      <c r="HI101" s="53">
        <f>INDEX('[1]2019'!$M$7:$NZ$33,MATCH($B$101,'[1]2019'!$C$7:$C$33,0),MATCH(HI73,'[1]2019'!$M$5:$NZ$5))</f>
        <v>1</v>
      </c>
      <c r="HJ101" s="53">
        <f>INDEX('[1]2019'!$M$7:$NZ$33,MATCH($B$101,'[1]2019'!$C$7:$C$33,0),MATCH(HJ73,'[1]2019'!$M$5:$NZ$5))</f>
        <v>1</v>
      </c>
      <c r="HK101" s="53">
        <f>INDEX('[1]2019'!$M$7:$NZ$33,MATCH($B$101,'[1]2019'!$C$7:$C$33,0),MATCH(HK73,'[1]2019'!$M$5:$NZ$5))</f>
        <v>1</v>
      </c>
      <c r="HL101" s="53">
        <f>INDEX('[1]2019'!$M$7:$NZ$33,MATCH($B$101,'[1]2019'!$C$7:$C$33,0),MATCH(HL73,'[1]2019'!$M$5:$NZ$5))</f>
        <v>0</v>
      </c>
      <c r="HM101" s="53">
        <f>INDEX('[1]2019'!$M$7:$NZ$33,MATCH($B$101,'[1]2019'!$C$7:$C$33,0),MATCH(HM73,'[1]2019'!$M$5:$NZ$5))</f>
        <v>0</v>
      </c>
      <c r="HN101" s="53">
        <f>INDEX('[1]2019'!$M$7:$NZ$33,MATCH($B$101,'[1]2019'!$C$7:$C$33,0),MATCH(HN73,'[1]2019'!$M$5:$NZ$5))</f>
        <v>4</v>
      </c>
      <c r="HO101" s="53">
        <f>INDEX('[1]2019'!$M$7:$NZ$33,MATCH($B$101,'[1]2019'!$C$7:$C$33,0),MATCH(HO73,'[1]2019'!$M$5:$NZ$5))</f>
        <v>4</v>
      </c>
      <c r="HP101" s="53">
        <f>INDEX('[1]2019'!$M$7:$NZ$33,MATCH($B$101,'[1]2019'!$C$7:$C$33,0),MATCH(HP73,'[1]2019'!$M$5:$NZ$5))</f>
        <v>4</v>
      </c>
      <c r="HQ101" s="53">
        <f>INDEX('[1]2019'!$M$7:$NZ$33,MATCH($B$101,'[1]2019'!$C$7:$C$33,0),MATCH(HQ73,'[1]2019'!$M$5:$NZ$5))</f>
        <v>4</v>
      </c>
      <c r="HR101" s="53">
        <f>INDEX('[1]2019'!$M$7:$NZ$33,MATCH($B$101,'[1]2019'!$C$7:$C$33,0),MATCH(HR73,'[1]2019'!$M$5:$NZ$5))</f>
        <v>4</v>
      </c>
      <c r="HS101" s="53">
        <f>INDEX('[1]2019'!$M$7:$NZ$33,MATCH($B$101,'[1]2019'!$C$7:$C$33,0),MATCH(HS73,'[1]2019'!$M$5:$NZ$5))</f>
        <v>0</v>
      </c>
      <c r="HT101" s="53">
        <f>INDEX('[1]2019'!$M$7:$NZ$33,MATCH($B$101,'[1]2019'!$C$7:$C$33,0),MATCH(HT73,'[1]2019'!$M$5:$NZ$5))</f>
        <v>0</v>
      </c>
      <c r="HU101" s="53">
        <f>INDEX('[1]2019'!$M$7:$NZ$33,MATCH($B$101,'[1]2019'!$C$7:$C$33,0),MATCH(HU73,'[1]2019'!$M$5:$NZ$5))</f>
        <v>4</v>
      </c>
      <c r="HV101" s="53">
        <f>INDEX('[1]2019'!$M$7:$NZ$33,MATCH($B$101,'[1]2019'!$C$7:$C$33,0),MATCH(HV73,'[1]2019'!$M$5:$NZ$5))</f>
        <v>4</v>
      </c>
      <c r="HW101" s="53">
        <f>INDEX('[1]2019'!$M$7:$NZ$33,MATCH($B$101,'[1]2019'!$C$7:$C$33,0),MATCH(HW73,'[1]2019'!$M$5:$NZ$5))</f>
        <v>4</v>
      </c>
      <c r="HX101" s="53">
        <f>INDEX('[1]2019'!$M$7:$NZ$33,MATCH($B$101,'[1]2019'!$C$7:$C$33,0),MATCH(HX73,'[1]2019'!$M$5:$NZ$5))</f>
        <v>4</v>
      </c>
      <c r="HY101" s="53">
        <f>INDEX('[1]2019'!$M$7:$NZ$33,MATCH($B$101,'[1]2019'!$C$7:$C$33,0),MATCH(HY73,'[1]2019'!$M$5:$NZ$5))</f>
        <v>4</v>
      </c>
      <c r="HZ101" s="53">
        <f>INDEX('[1]2019'!$M$7:$NZ$33,MATCH($B$101,'[1]2019'!$C$7:$C$33,0),MATCH(HZ73,'[1]2019'!$M$5:$NZ$5))</f>
        <v>0</v>
      </c>
      <c r="IA101" s="53">
        <f>INDEX('[1]2019'!$M$7:$NZ$33,MATCH($B$101,'[1]2019'!$C$7:$C$33,0),MATCH(IA73,'[1]2019'!$M$5:$NZ$5))</f>
        <v>0</v>
      </c>
      <c r="IB101" s="53">
        <f>INDEX('[1]2019'!$M$7:$NZ$33,MATCH($B$101,'[1]2019'!$C$7:$C$33,0),MATCH(IB73,'[1]2019'!$M$5:$NZ$5))</f>
        <v>4</v>
      </c>
      <c r="IC101" s="53">
        <f>INDEX('[1]2019'!$M$7:$NZ$33,MATCH($B$101,'[1]2019'!$C$7:$C$33,0),MATCH(IC73,'[1]2019'!$M$5:$NZ$5))</f>
        <v>4</v>
      </c>
      <c r="ID101" s="53">
        <f>INDEX('[1]2019'!$M$7:$NZ$33,MATCH($B$101,'[1]2019'!$C$7:$C$33,0),MATCH(ID73,'[1]2019'!$M$5:$NZ$5))</f>
        <v>4</v>
      </c>
      <c r="IE101" s="53">
        <f>INDEX('[1]2019'!$M$7:$NZ$33,MATCH($B$101,'[1]2019'!$C$7:$C$33,0),MATCH(IE73,'[1]2019'!$M$5:$NZ$5))</f>
        <v>5</v>
      </c>
      <c r="IF101" s="53">
        <f>INDEX('[1]2019'!$M$7:$NZ$33,MATCH($B$101,'[1]2019'!$C$7:$C$33,0),MATCH(IF73,'[1]2019'!$M$5:$NZ$5))</f>
        <v>4</v>
      </c>
      <c r="IG101" s="53">
        <f>INDEX('[1]2019'!$M$7:$NZ$33,MATCH($B$101,'[1]2019'!$C$7:$C$33,0),MATCH(IG73,'[1]2019'!$M$5:$NZ$5))</f>
        <v>0</v>
      </c>
      <c r="IH101" s="53">
        <f>INDEX('[1]2019'!$M$7:$NZ$33,MATCH($B$101,'[1]2019'!$C$7:$C$33,0),MATCH(IH73,'[1]2019'!$M$5:$NZ$5))</f>
        <v>0</v>
      </c>
      <c r="II101" s="53">
        <f>INDEX('[1]2019'!$M$7:$NZ$33,MATCH($B$101,'[1]2019'!$C$7:$C$33,0),MATCH(II73,'[1]2019'!$M$5:$NZ$5))</f>
        <v>4</v>
      </c>
      <c r="IJ101" s="53">
        <f>INDEX('[1]2019'!$M$7:$NZ$33,MATCH($B$101,'[1]2019'!$C$7:$C$33,0),MATCH(IJ73,'[1]2019'!$M$5:$NZ$5))</f>
        <v>4</v>
      </c>
      <c r="IK101" s="53">
        <f>INDEX('[1]2019'!$M$7:$NZ$33,MATCH($B$101,'[1]2019'!$C$7:$C$33,0),MATCH(IK73,'[1]2019'!$M$5:$NZ$5))</f>
        <v>4</v>
      </c>
      <c r="IL101" s="53">
        <f>INDEX('[1]2019'!$M$7:$NZ$33,MATCH($B$101,'[1]2019'!$C$7:$C$33,0),MATCH(IL73,'[1]2019'!$M$5:$NZ$5))</f>
        <v>4</v>
      </c>
      <c r="IM101" s="53">
        <f>INDEX('[1]2019'!$M$7:$NZ$33,MATCH($B$101,'[1]2019'!$C$7:$C$33,0),MATCH(IM73,'[1]2019'!$M$5:$NZ$5))</f>
        <v>4</v>
      </c>
      <c r="IN101" s="53">
        <f>INDEX('[1]2019'!$M$7:$NZ$33,MATCH($B$101,'[1]2019'!$C$7:$C$33,0),MATCH(IN73,'[1]2019'!$M$5:$NZ$5))</f>
        <v>0</v>
      </c>
      <c r="IO101" s="53">
        <f>INDEX('[1]2019'!$M$7:$NZ$33,MATCH($B$101,'[1]2019'!$C$7:$C$33,0),MATCH(IO73,'[1]2019'!$M$5:$NZ$5))</f>
        <v>0</v>
      </c>
      <c r="IP101" s="53">
        <f>INDEX('[1]2019'!$M$7:$NZ$33,MATCH($B$101,'[1]2019'!$C$7:$C$33,0),MATCH(IP73,'[1]2019'!$M$5:$NZ$5))</f>
        <v>1</v>
      </c>
      <c r="IQ101" s="53">
        <f>INDEX('[1]2019'!$M$7:$NZ$33,MATCH($B$101,'[1]2019'!$C$7:$C$33,0),MATCH(IQ73,'[1]2019'!$M$5:$NZ$5))</f>
        <v>1</v>
      </c>
      <c r="IR101" s="53">
        <f>INDEX('[1]2019'!$M$7:$NZ$33,MATCH($B$101,'[1]2019'!$C$7:$C$33,0),MATCH(IR73,'[1]2019'!$M$5:$NZ$5))</f>
        <v>1</v>
      </c>
      <c r="IS101" s="53">
        <f>INDEX('[1]2019'!$M$7:$NZ$33,MATCH($B$101,'[1]2019'!$C$7:$C$33,0),MATCH(IS73,'[1]2019'!$M$5:$NZ$5))</f>
        <v>1</v>
      </c>
      <c r="IT101" s="53">
        <f>INDEX('[1]2019'!$M$7:$NZ$33,MATCH($B$101,'[1]2019'!$C$7:$C$33,0),MATCH(IT73,'[1]2019'!$M$5:$NZ$5))</f>
        <v>1</v>
      </c>
      <c r="IU101" s="53">
        <f>INDEX('[1]2019'!$M$7:$NZ$33,MATCH($B$101,'[1]2019'!$C$7:$C$33,0),MATCH(IU73,'[1]2019'!$M$5:$NZ$5))</f>
        <v>0</v>
      </c>
      <c r="IV101" s="53">
        <f>INDEX('[1]2019'!$M$7:$NZ$33,MATCH($B$101,'[1]2019'!$C$7:$C$33,0),MATCH(IV73,'[1]2019'!$M$5:$NZ$5))</f>
        <v>0</v>
      </c>
      <c r="IW101" s="53">
        <f>INDEX('[1]2019'!$M$7:$NZ$33,MATCH($B$101,'[1]2019'!$C$7:$C$33,0),MATCH(IW73,'[1]2019'!$M$5:$NZ$5))</f>
        <v>1</v>
      </c>
      <c r="IX101" s="53">
        <f>INDEX('[1]2019'!$M$7:$NZ$33,MATCH($B$101,'[1]2019'!$C$7:$C$33,0),MATCH(IX73,'[1]2019'!$M$5:$NZ$5))</f>
        <v>1</v>
      </c>
      <c r="IY101" s="53">
        <f>INDEX('[1]2019'!$M$7:$NZ$33,MATCH($B$101,'[1]2019'!$C$7:$C$33,0),MATCH(IY73,'[1]2019'!$M$5:$NZ$5))</f>
        <v>1</v>
      </c>
      <c r="IZ101" s="53">
        <f>INDEX('[1]2019'!$M$7:$NZ$33,MATCH($B$101,'[1]2019'!$C$7:$C$33,0),MATCH(IZ73,'[1]2019'!$M$5:$NZ$5))</f>
        <v>1</v>
      </c>
      <c r="JA101" s="53">
        <f>INDEX('[1]2019'!$M$7:$NZ$33,MATCH($B$101,'[1]2019'!$C$7:$C$33,0),MATCH(JA73,'[1]2019'!$M$5:$NZ$5))</f>
        <v>1</v>
      </c>
      <c r="JB101" s="53">
        <f>INDEX('[1]2019'!$M$7:$NZ$33,MATCH($B$101,'[1]2019'!$C$7:$C$33,0),MATCH(JB73,'[1]2019'!$M$5:$NZ$5))</f>
        <v>0</v>
      </c>
      <c r="JC101" s="53">
        <f>INDEX('[1]2019'!$M$7:$NZ$33,MATCH($B$101,'[1]2019'!$C$7:$C$33,0),MATCH(JC73,'[1]2019'!$M$5:$NZ$5))</f>
        <v>0</v>
      </c>
      <c r="JD101" s="53">
        <f>INDEX('[1]2019'!$M$7:$NZ$33,MATCH($B$101,'[1]2019'!$C$7:$C$33,0),MATCH(JD73,'[1]2019'!$M$5:$NZ$5))</f>
        <v>1</v>
      </c>
      <c r="JE101" s="53">
        <f>INDEX('[1]2019'!$M$7:$NZ$33,MATCH($B$101,'[1]2019'!$C$7:$C$33,0),MATCH(JE73,'[1]2019'!$M$5:$NZ$5))</f>
        <v>1</v>
      </c>
      <c r="JF101" s="53">
        <f>INDEX('[1]2019'!$M$7:$NZ$33,MATCH($B$101,'[1]2019'!$C$7:$C$33,0),MATCH(JF73,'[1]2019'!$M$5:$NZ$5))</f>
        <v>1</v>
      </c>
      <c r="JG101" s="53">
        <f>INDEX('[1]2019'!$M$7:$NZ$33,MATCH($B$101,'[1]2019'!$C$7:$C$33,0),MATCH(JG73,'[1]2019'!$M$5:$NZ$5))</f>
        <v>1</v>
      </c>
      <c r="JH101" s="53">
        <f>INDEX('[1]2019'!$M$7:$NZ$33,MATCH($B$101,'[1]2019'!$C$7:$C$33,0),MATCH(JH73,'[1]2019'!$M$5:$NZ$5))</f>
        <v>1</v>
      </c>
      <c r="JI101" s="53">
        <f>INDEX('[1]2019'!$M$7:$NZ$33,MATCH($B$101,'[1]2019'!$C$7:$C$33,0),MATCH(JI73,'[1]2019'!$M$5:$NZ$5))</f>
        <v>0</v>
      </c>
      <c r="JJ101" s="53">
        <f>INDEX('[1]2019'!$M$7:$NZ$33,MATCH($B$101,'[1]2019'!$C$7:$C$33,0),MATCH(JJ73,'[1]2019'!$M$5:$NZ$5))</f>
        <v>0</v>
      </c>
      <c r="JK101" s="53">
        <f>INDEX('[1]2019'!$M$7:$NZ$33,MATCH($B$101,'[1]2019'!$C$7:$C$33,0),MATCH(JK73,'[1]2019'!$M$5:$NZ$5))</f>
        <v>1</v>
      </c>
      <c r="JL101" s="53">
        <f>INDEX('[1]2019'!$M$7:$NZ$33,MATCH($B$101,'[1]2019'!$C$7:$C$33,0),MATCH(JL73,'[1]2019'!$M$5:$NZ$5))</f>
        <v>1</v>
      </c>
      <c r="JM101" s="53">
        <f>INDEX('[1]2019'!$M$7:$NZ$33,MATCH($B$101,'[1]2019'!$C$7:$C$33,0),MATCH(JM73,'[1]2019'!$M$5:$NZ$5))</f>
        <v>1</v>
      </c>
      <c r="JN101" s="53">
        <f>INDEX('[1]2019'!$M$7:$NZ$33,MATCH($B$101,'[1]2019'!$C$7:$C$33,0),MATCH(JN73,'[1]2019'!$M$5:$NZ$5))</f>
        <v>1</v>
      </c>
      <c r="JO101" s="53">
        <f>INDEX('[1]2019'!$M$7:$NZ$33,MATCH($B$101,'[1]2019'!$C$7:$C$33,0),MATCH(JO73,'[1]2019'!$M$5:$NZ$5))</f>
        <v>1</v>
      </c>
      <c r="JP101" s="53">
        <f>INDEX('[1]2019'!$M$7:$NZ$33,MATCH($B$101,'[1]2019'!$C$7:$C$33,0),MATCH(JP73,'[1]2019'!$M$5:$NZ$5))</f>
        <v>0</v>
      </c>
      <c r="JQ101" s="53">
        <f>INDEX('[1]2019'!$M$7:$NZ$33,MATCH($B$101,'[1]2019'!$C$7:$C$33,0),MATCH(JQ73,'[1]2019'!$M$5:$NZ$5))</f>
        <v>0</v>
      </c>
      <c r="JR101" s="53">
        <f>INDEX('[1]2019'!$M$7:$NZ$33,MATCH($B$101,'[1]2019'!$C$7:$C$33,0),MATCH(JR73,'[1]2019'!$M$5:$NZ$5))</f>
        <v>1</v>
      </c>
      <c r="JS101" s="53">
        <f>INDEX('[1]2019'!$M$7:$NZ$33,MATCH($B$101,'[1]2019'!$C$7:$C$33,0),MATCH(JS73,'[1]2019'!$M$5:$NZ$5))</f>
        <v>1</v>
      </c>
      <c r="JT101" s="53">
        <f>INDEX('[1]2019'!$M$7:$NZ$33,MATCH($B$101,'[1]2019'!$C$7:$C$33,0),MATCH(JT73,'[1]2019'!$M$5:$NZ$5))</f>
        <v>1</v>
      </c>
      <c r="JU101" s="53">
        <f>INDEX('[1]2019'!$M$7:$NZ$33,MATCH($B$101,'[1]2019'!$C$7:$C$33,0),MATCH(JU73,'[1]2019'!$M$5:$NZ$5))</f>
        <v>1</v>
      </c>
      <c r="JV101" s="53">
        <f>INDEX('[1]2019'!$M$7:$NZ$33,MATCH($B$101,'[1]2019'!$C$7:$C$33,0),MATCH(JV73,'[1]2019'!$M$5:$NZ$5))</f>
        <v>1</v>
      </c>
      <c r="JW101" s="53">
        <f>INDEX('[1]2019'!$M$7:$NZ$33,MATCH($B$101,'[1]2019'!$C$7:$C$33,0),MATCH(JW73,'[1]2019'!$M$5:$NZ$5))</f>
        <v>0</v>
      </c>
      <c r="JX101" s="53">
        <f>INDEX('[1]2019'!$M$7:$NZ$33,MATCH($B$101,'[1]2019'!$C$7:$C$33,0),MATCH(JX73,'[1]2019'!$M$5:$NZ$5))</f>
        <v>0</v>
      </c>
      <c r="JY101" s="53">
        <f>INDEX('[1]2019'!$M$7:$NZ$33,MATCH($B$101,'[1]2019'!$C$7:$C$33,0),MATCH(JY73,'[1]2019'!$M$5:$NZ$5))</f>
        <v>1</v>
      </c>
      <c r="JZ101" s="53">
        <f>INDEX('[1]2019'!$M$7:$NZ$33,MATCH($B$101,'[1]2019'!$C$7:$C$33,0),MATCH(JZ73,'[1]2019'!$M$5:$NZ$5))</f>
        <v>1</v>
      </c>
      <c r="KA101" s="53">
        <f>INDEX('[1]2019'!$M$7:$NZ$33,MATCH($B$101,'[1]2019'!$C$7:$C$33,0),MATCH(KA73,'[1]2019'!$M$5:$NZ$5))</f>
        <v>1</v>
      </c>
      <c r="KB101" s="53">
        <f>INDEX('[1]2019'!$M$7:$NZ$33,MATCH($B$101,'[1]2019'!$C$7:$C$33,0),MATCH(KB73,'[1]2019'!$M$5:$NZ$5))</f>
        <v>1</v>
      </c>
      <c r="KC101" s="53">
        <f>INDEX('[1]2019'!$M$7:$NZ$33,MATCH($B$101,'[1]2019'!$C$7:$C$33,0),MATCH(KC73,'[1]2019'!$M$5:$NZ$5))</f>
        <v>1</v>
      </c>
      <c r="KD101" s="53">
        <f>INDEX('[1]2019'!$M$7:$NZ$33,MATCH($B$101,'[1]2019'!$C$7:$C$33,0),MATCH(KD73,'[1]2019'!$M$5:$NZ$5))</f>
        <v>0</v>
      </c>
      <c r="KE101" s="53">
        <f>INDEX('[1]2019'!$M$7:$NZ$33,MATCH($B$101,'[1]2019'!$C$7:$C$33,0),MATCH(KE73,'[1]2019'!$M$5:$NZ$5))</f>
        <v>0</v>
      </c>
      <c r="KF101" s="53">
        <f>INDEX('[1]2019'!$M$7:$NZ$33,MATCH($B$101,'[1]2019'!$C$7:$C$33,0),MATCH(KF73,'[1]2019'!$M$5:$NZ$5))</f>
        <v>1</v>
      </c>
      <c r="KG101" s="53">
        <f>INDEX('[1]2019'!$M$7:$NZ$33,MATCH($B$101,'[1]2019'!$C$7:$C$33,0),MATCH(KG73,'[1]2019'!$M$5:$NZ$5))</f>
        <v>1</v>
      </c>
      <c r="KH101" s="53">
        <f>INDEX('[1]2019'!$M$7:$NZ$33,MATCH($B$101,'[1]2019'!$C$7:$C$33,0),MATCH(KH73,'[1]2019'!$M$5:$NZ$5))</f>
        <v>1</v>
      </c>
      <c r="KI101" s="53">
        <f>INDEX('[1]2019'!$M$7:$NZ$33,MATCH($B$101,'[1]2019'!$C$7:$C$33,0),MATCH(KI73,'[1]2019'!$M$5:$NZ$5))</f>
        <v>1</v>
      </c>
      <c r="KJ101" s="53">
        <f>INDEX('[1]2019'!$M$7:$NZ$33,MATCH($B$101,'[1]2019'!$C$7:$C$33,0),MATCH(KJ73,'[1]2019'!$M$5:$NZ$5))</f>
        <v>1</v>
      </c>
      <c r="KK101" s="53">
        <f>INDEX('[1]2019'!$M$7:$NZ$33,MATCH($B$101,'[1]2019'!$C$7:$C$33,0),MATCH(KK73,'[1]2019'!$M$5:$NZ$5))</f>
        <v>0</v>
      </c>
      <c r="KL101" s="53">
        <f>INDEX('[1]2019'!$M$7:$NZ$33,MATCH($B$101,'[1]2019'!$C$7:$C$33,0),MATCH(KL73,'[1]2019'!$M$5:$NZ$5))</f>
        <v>0</v>
      </c>
      <c r="KM101" s="53">
        <f>INDEX('[1]2019'!$M$7:$NZ$33,MATCH($B$101,'[1]2019'!$C$7:$C$33,0),MATCH(KM73,'[1]2019'!$M$5:$NZ$5))</f>
        <v>1</v>
      </c>
      <c r="KN101" s="53">
        <f>INDEX('[1]2019'!$M$7:$NZ$33,MATCH($B$101,'[1]2019'!$C$7:$C$33,0),MATCH(KN73,'[1]2019'!$M$5:$NZ$5))</f>
        <v>1</v>
      </c>
      <c r="KO101" s="53">
        <f>INDEX('[1]2019'!$M$7:$NZ$33,MATCH($B$101,'[1]2019'!$C$7:$C$33,0),MATCH(KO73,'[1]2019'!$M$5:$NZ$5))</f>
        <v>1</v>
      </c>
      <c r="KP101" s="53">
        <f>INDEX('[1]2019'!$M$7:$NZ$33,MATCH($B$101,'[1]2019'!$C$7:$C$33,0),MATCH(KP73,'[1]2019'!$M$5:$NZ$5))</f>
        <v>1</v>
      </c>
      <c r="KQ101" s="53">
        <f>INDEX('[1]2019'!$M$7:$NZ$33,MATCH($B$101,'[1]2019'!$C$7:$C$33,0),MATCH(KQ73,'[1]2019'!$M$5:$NZ$5))</f>
        <v>1</v>
      </c>
      <c r="KR101" s="53">
        <f>INDEX('[1]2019'!$M$7:$NZ$33,MATCH($B$101,'[1]2019'!$C$7:$C$33,0),MATCH(KR73,'[1]2019'!$M$5:$NZ$5))</f>
        <v>0</v>
      </c>
      <c r="KS101" s="53">
        <f>INDEX('[1]2019'!$M$7:$NZ$33,MATCH($B$101,'[1]2019'!$C$7:$C$33,0),MATCH(KS73,'[1]2019'!$M$5:$NZ$5))</f>
        <v>0</v>
      </c>
      <c r="KT101" s="53">
        <f>INDEX('[1]2019'!$M$7:$NZ$33,MATCH($B$101,'[1]2019'!$C$7:$C$33,0),MATCH(KT73,'[1]2019'!$M$5:$NZ$5))</f>
        <v>1</v>
      </c>
      <c r="KU101" s="53">
        <f>INDEX('[1]2019'!$M$7:$NZ$33,MATCH($B$101,'[1]2019'!$C$7:$C$33,0),MATCH(KU73,'[1]2019'!$M$5:$NZ$5))</f>
        <v>1</v>
      </c>
      <c r="KV101" s="53">
        <f>INDEX('[1]2019'!$M$7:$NZ$33,MATCH($B$101,'[1]2019'!$C$7:$C$33,0),MATCH(KV73,'[1]2019'!$M$5:$NZ$5))</f>
        <v>1</v>
      </c>
      <c r="KW101" s="53">
        <f>INDEX('[1]2019'!$M$7:$NZ$33,MATCH($B$101,'[1]2019'!$C$7:$C$33,0),MATCH(KW73,'[1]2019'!$M$5:$NZ$5))</f>
        <v>1</v>
      </c>
      <c r="KX101" s="53">
        <f>INDEX('[1]2019'!$M$7:$NZ$33,MATCH($B$101,'[1]2019'!$C$7:$C$33,0),MATCH(KX73,'[1]2019'!$M$5:$NZ$5))</f>
        <v>1</v>
      </c>
      <c r="KY101" s="53">
        <f>INDEX('[1]2019'!$M$7:$NZ$33,MATCH($B$101,'[1]2019'!$C$7:$C$33,0),MATCH(KY73,'[1]2019'!$M$5:$NZ$5))</f>
        <v>0</v>
      </c>
      <c r="KZ101" s="53">
        <f>INDEX('[1]2019'!$M$7:$NZ$33,MATCH($B$101,'[1]2019'!$C$7:$C$33,0),MATCH(KZ73,'[1]2019'!$M$5:$NZ$5))</f>
        <v>0</v>
      </c>
      <c r="LA101" s="53">
        <f>INDEX('[1]2019'!$M$7:$NZ$33,MATCH($B$101,'[1]2019'!$C$7:$C$33,0),MATCH(LA73,'[1]2019'!$M$5:$NZ$5))</f>
        <v>3</v>
      </c>
      <c r="LB101" s="53">
        <f>INDEX('[1]2019'!$M$7:$NZ$33,MATCH($B$101,'[1]2019'!$C$7:$C$33,0),MATCH(LB73,'[1]2019'!$M$5:$NZ$5))</f>
        <v>3</v>
      </c>
      <c r="LC101" s="53">
        <f>INDEX('[1]2019'!$M$7:$NZ$33,MATCH($B$101,'[1]2019'!$C$7:$C$33,0),MATCH(LC73,'[1]2019'!$M$5:$NZ$5))</f>
        <v>3</v>
      </c>
      <c r="LD101" s="53">
        <f>INDEX('[1]2019'!$M$7:$NZ$33,MATCH($B$101,'[1]2019'!$C$7:$C$33,0),MATCH(LD73,'[1]2019'!$M$5:$NZ$5))</f>
        <v>3</v>
      </c>
      <c r="LE101" s="53">
        <f>INDEX('[1]2019'!$M$7:$NZ$33,MATCH($B$101,'[1]2019'!$C$7:$C$33,0),MATCH(LE73,'[1]2019'!$M$5:$NZ$5))</f>
        <v>5</v>
      </c>
      <c r="LF101" s="53">
        <f>INDEX('[1]2019'!$M$7:$NZ$33,MATCH($B$101,'[1]2019'!$C$7:$C$33,0),MATCH(LF73,'[1]2019'!$M$5:$NZ$5))</f>
        <v>0</v>
      </c>
      <c r="LG101" s="53">
        <f>INDEX('[1]2019'!$M$7:$NZ$33,MATCH($B$101,'[1]2019'!$C$7:$C$33,0),MATCH(LG73,'[1]2019'!$M$5:$NZ$5))</f>
        <v>0</v>
      </c>
      <c r="LH101" s="53">
        <f>INDEX('[1]2019'!$M$7:$NZ$33,MATCH($B$101,'[1]2019'!$C$7:$C$33,0),MATCH(LH73,'[1]2019'!$M$5:$NZ$5))</f>
        <v>3</v>
      </c>
      <c r="LI101" s="53">
        <f>INDEX('[1]2019'!$M$7:$NZ$33,MATCH($B$101,'[1]2019'!$C$7:$C$33,0),MATCH(LI73,'[1]2019'!$M$5:$NZ$5))</f>
        <v>3</v>
      </c>
      <c r="LJ101" s="53">
        <f>INDEX('[1]2019'!$M$7:$NZ$33,MATCH($B$101,'[1]2019'!$C$7:$C$33,0),MATCH(LJ73,'[1]2019'!$M$5:$NZ$5))</f>
        <v>1</v>
      </c>
      <c r="LK101" s="53">
        <f>INDEX('[1]2019'!$M$7:$NZ$33,MATCH($B$101,'[1]2019'!$C$7:$C$33,0),MATCH(LK73,'[1]2019'!$M$5:$NZ$5))</f>
        <v>1</v>
      </c>
      <c r="LL101" s="53">
        <f>INDEX('[1]2019'!$M$7:$NZ$33,MATCH($B$101,'[1]2019'!$C$7:$C$33,0),MATCH(LL73,'[1]2019'!$M$5:$NZ$5))</f>
        <v>1</v>
      </c>
      <c r="LM101" s="53">
        <f>INDEX('[1]2019'!$M$7:$NZ$33,MATCH($B$101,'[1]2019'!$C$7:$C$33,0),MATCH(LM73,'[1]2019'!$M$5:$NZ$5))</f>
        <v>0</v>
      </c>
      <c r="LN101" s="53">
        <f>INDEX('[1]2019'!$M$7:$NZ$33,MATCH($B$101,'[1]2019'!$C$7:$C$33,0),MATCH(LN73,'[1]2019'!$M$5:$NZ$5))</f>
        <v>0</v>
      </c>
      <c r="LO101" s="53">
        <f>INDEX('[1]2019'!$M$7:$NZ$33,MATCH($B$101,'[1]2019'!$C$7:$C$33,0),MATCH(LO73,'[1]2019'!$M$5:$NZ$5))</f>
        <v>5</v>
      </c>
      <c r="LP101" s="53">
        <f>INDEX('[1]2019'!$M$7:$NZ$33,MATCH($B$101,'[1]2019'!$C$7:$C$33,0),MATCH(LP73,'[1]2019'!$M$5:$NZ$5))</f>
        <v>1</v>
      </c>
      <c r="LQ101" s="53">
        <f>INDEX('[1]2019'!$M$7:$NZ$33,MATCH($B$101,'[1]2019'!$C$7:$C$33,0),MATCH(LQ73,'[1]2019'!$M$5:$NZ$5))</f>
        <v>1</v>
      </c>
      <c r="LR101" s="53">
        <f>INDEX('[1]2019'!$M$7:$NZ$33,MATCH($B$101,'[1]2019'!$C$7:$C$33,0),MATCH(LR73,'[1]2019'!$M$5:$NZ$5))</f>
        <v>1</v>
      </c>
      <c r="LS101" s="53">
        <f>INDEX('[1]2019'!$M$7:$NZ$33,MATCH($B$101,'[1]2019'!$C$7:$C$33,0),MATCH(LS73,'[1]2019'!$M$5:$NZ$5))</f>
        <v>1</v>
      </c>
      <c r="LT101" s="53">
        <f>INDEX('[1]2019'!$M$7:$NZ$33,MATCH($B$101,'[1]2019'!$C$7:$C$33,0),MATCH(LT73,'[1]2019'!$M$5:$NZ$5))</f>
        <v>0</v>
      </c>
      <c r="LU101" s="53">
        <f>INDEX('[1]2019'!$M$7:$NZ$33,MATCH($B$101,'[1]2019'!$C$7:$C$33,0),MATCH(LU73,'[1]2019'!$M$5:$NZ$5))</f>
        <v>0</v>
      </c>
      <c r="LV101" s="53">
        <f>INDEX('[1]2019'!$M$7:$NZ$33,MATCH($B$101,'[1]2019'!$C$7:$C$33,0),MATCH(LV73,'[1]2019'!$M$5:$NZ$5))</f>
        <v>1</v>
      </c>
      <c r="LW101" s="53">
        <f>INDEX('[1]2019'!$M$7:$NZ$33,MATCH($B$101,'[1]2019'!$C$7:$C$33,0),MATCH(LW73,'[1]2019'!$M$5:$NZ$5))</f>
        <v>1</v>
      </c>
      <c r="LX101" s="53">
        <f>INDEX('[1]2019'!$M$7:$NZ$33,MATCH($B$101,'[1]2019'!$C$7:$C$33,0),MATCH(LX73,'[1]2019'!$M$5:$NZ$5))</f>
        <v>1</v>
      </c>
      <c r="LY101" s="53">
        <f>INDEX('[1]2019'!$M$7:$NZ$33,MATCH($B$101,'[1]2019'!$C$7:$C$33,0),MATCH(LY73,'[1]2019'!$M$5:$NZ$5))</f>
        <v>1</v>
      </c>
      <c r="LZ101" s="53">
        <f>INDEX('[1]2019'!$M$7:$NZ$33,MATCH($B$101,'[1]2019'!$C$7:$C$33,0),MATCH(LZ73,'[1]2019'!$M$5:$NZ$5))</f>
        <v>1</v>
      </c>
      <c r="MA101" s="53">
        <f>INDEX('[1]2019'!$M$7:$NZ$33,MATCH($B$101,'[1]2019'!$C$7:$C$33,0),MATCH(MA73,'[1]2019'!$M$5:$NZ$5))</f>
        <v>0</v>
      </c>
      <c r="MB101" s="53">
        <f>INDEX('[1]2019'!$M$7:$NZ$33,MATCH($B$101,'[1]2019'!$C$7:$C$33,0),MATCH(MB73,'[1]2019'!$M$5:$NZ$5))</f>
        <v>0</v>
      </c>
      <c r="MC101" s="53">
        <f>INDEX('[1]2019'!$M$7:$NZ$33,MATCH($B$101,'[1]2019'!$C$7:$C$33,0),MATCH(MC73,'[1]2019'!$M$5:$NZ$5))</f>
        <v>1</v>
      </c>
      <c r="MD101" s="53">
        <f>INDEX('[1]2019'!$M$7:$NZ$33,MATCH($B$101,'[1]2019'!$C$7:$C$33,0),MATCH(MD73,'[1]2019'!$M$5:$NZ$5))</f>
        <v>1</v>
      </c>
      <c r="ME101" s="53">
        <f>INDEX('[1]2019'!$M$7:$NZ$33,MATCH($B$101,'[1]2019'!$C$7:$C$33,0),MATCH(ME73,'[1]2019'!$M$5:$NZ$5))</f>
        <v>1</v>
      </c>
      <c r="MF101" s="53">
        <f>INDEX('[1]2019'!$M$7:$NZ$33,MATCH($B$101,'[1]2019'!$C$7:$C$33,0),MATCH(MF73,'[1]2019'!$M$5:$NZ$5))</f>
        <v>1</v>
      </c>
      <c r="MG101" s="53">
        <f>INDEX('[1]2019'!$M$7:$NZ$33,MATCH($B$101,'[1]2019'!$C$7:$C$33,0),MATCH(MG73,'[1]2019'!$M$5:$NZ$5))</f>
        <v>1</v>
      </c>
      <c r="MH101" s="53">
        <f>INDEX('[1]2019'!$M$7:$NZ$33,MATCH($B$101,'[1]2019'!$C$7:$C$33,0),MATCH(MH73,'[1]2019'!$M$5:$NZ$5))</f>
        <v>0</v>
      </c>
      <c r="MI101" s="53">
        <f>INDEX('[1]2019'!$M$7:$NZ$33,MATCH($B$101,'[1]2019'!$C$7:$C$33,0),MATCH(MI73,'[1]2019'!$M$5:$NZ$5))</f>
        <v>0</v>
      </c>
      <c r="MJ101" s="53">
        <f>INDEX('[1]2019'!$M$7:$NZ$33,MATCH($B$101,'[1]2019'!$C$7:$C$33,0),MATCH(MJ73,'[1]2019'!$M$5:$NZ$5))</f>
        <v>1</v>
      </c>
      <c r="MK101" s="53">
        <f>INDEX('[1]2019'!$M$7:$NZ$33,MATCH($B$101,'[1]2019'!$C$7:$C$33,0),MATCH(MK73,'[1]2019'!$M$5:$NZ$5))</f>
        <v>1</v>
      </c>
      <c r="ML101" s="53">
        <f>INDEX('[1]2019'!$M$7:$NZ$33,MATCH($B$101,'[1]2019'!$C$7:$C$33,0),MATCH(ML73,'[1]2019'!$M$5:$NZ$5))</f>
        <v>1</v>
      </c>
      <c r="MM101" s="53">
        <f>INDEX('[1]2019'!$M$7:$NZ$33,MATCH($B$101,'[1]2019'!$C$7:$C$33,0),MATCH(MM73,'[1]2019'!$M$5:$NZ$5))</f>
        <v>1</v>
      </c>
      <c r="MN101" s="53">
        <f>INDEX('[1]2019'!$M$7:$NZ$33,MATCH($B$101,'[1]2019'!$C$7:$C$33,0),MATCH(MN73,'[1]2019'!$M$5:$NZ$5))</f>
        <v>1</v>
      </c>
      <c r="MO101" s="53">
        <f>INDEX('[1]2019'!$M$7:$NZ$33,MATCH($B$101,'[1]2019'!$C$7:$C$33,0),MATCH(MO73,'[1]2019'!$M$5:$NZ$5))</f>
        <v>0</v>
      </c>
      <c r="MP101" s="53">
        <f>INDEX('[1]2019'!$M$7:$NZ$33,MATCH($B$101,'[1]2019'!$C$7:$C$33,0),MATCH(MP73,'[1]2019'!$M$5:$NZ$5))</f>
        <v>0</v>
      </c>
      <c r="MQ101" s="53">
        <f>INDEX('[1]2019'!$M$7:$NZ$33,MATCH($B$101,'[1]2019'!$C$7:$C$33,0),MATCH(MQ73,'[1]2019'!$M$5:$NZ$5))</f>
        <v>1</v>
      </c>
      <c r="MR101" s="53">
        <f>INDEX('[1]2019'!$M$7:$NZ$33,MATCH($B$101,'[1]2019'!$C$7:$C$33,0),MATCH(MR73,'[1]2019'!$M$5:$NZ$5))</f>
        <v>1</v>
      </c>
      <c r="MS101" s="53">
        <f>INDEX('[1]2019'!$M$7:$NZ$33,MATCH($B$101,'[1]2019'!$C$7:$C$33,0),MATCH(MS73,'[1]2019'!$M$5:$NZ$5))</f>
        <v>1</v>
      </c>
      <c r="MT101" s="53">
        <f>INDEX('[1]2019'!$M$7:$NZ$33,MATCH($B$101,'[1]2019'!$C$7:$C$33,0),MATCH(MT73,'[1]2019'!$M$5:$NZ$5))</f>
        <v>1</v>
      </c>
      <c r="MU101" s="53">
        <f>INDEX('[1]2019'!$M$7:$NZ$33,MATCH($B$101,'[1]2019'!$C$7:$C$33,0),MATCH(MU73,'[1]2019'!$M$5:$NZ$5))</f>
        <v>1</v>
      </c>
      <c r="MV101" s="53">
        <f>INDEX('[1]2019'!$M$7:$NZ$33,MATCH($B$101,'[1]2019'!$C$7:$C$33,0),MATCH(MV73,'[1]2019'!$M$5:$NZ$5))</f>
        <v>0</v>
      </c>
      <c r="MW101" s="53">
        <f>INDEX('[1]2019'!$M$7:$NZ$33,MATCH($B$101,'[1]2019'!$C$7:$C$33,0),MATCH(MW73,'[1]2019'!$M$5:$NZ$5))</f>
        <v>0</v>
      </c>
      <c r="MX101" s="53">
        <f>INDEX('[1]2019'!$M$7:$NZ$33,MATCH($B$101,'[1]2019'!$C$7:$C$33,0),MATCH(MX73,'[1]2019'!$M$5:$NZ$5))</f>
        <v>1</v>
      </c>
      <c r="MY101" s="53">
        <f>INDEX('[1]2019'!$M$7:$NZ$33,MATCH($B$101,'[1]2019'!$C$7:$C$33,0),MATCH(MY73,'[1]2019'!$M$5:$NZ$5))</f>
        <v>1</v>
      </c>
      <c r="MZ101" s="53">
        <f>INDEX('[1]2019'!$M$7:$NZ$33,MATCH($B$101,'[1]2019'!$C$7:$C$33,0),MATCH(MZ73,'[1]2019'!$M$5:$NZ$5))</f>
        <v>1</v>
      </c>
      <c r="NA101" s="53">
        <f>INDEX('[1]2019'!$M$7:$NZ$33,MATCH($B$101,'[1]2019'!$C$7:$C$33,0),MATCH(NA73,'[1]2019'!$M$5:$NZ$5))</f>
        <v>1</v>
      </c>
      <c r="NB101" s="53">
        <f>INDEX('[1]2019'!$M$7:$NZ$33,MATCH($B$101,'[1]2019'!$C$7:$C$33,0),MATCH(NB73,'[1]2019'!$M$5:$NZ$5))</f>
        <v>1</v>
      </c>
      <c r="NC101" s="53">
        <f>INDEX('[1]2019'!$M$7:$NZ$33,MATCH($B$101,'[1]2019'!$C$7:$C$33,0),MATCH(NC73,'[1]2019'!$M$5:$NZ$5))</f>
        <v>0</v>
      </c>
      <c r="ND101" s="53">
        <f>INDEX('[1]2019'!$M$7:$NZ$33,MATCH($B$101,'[1]2019'!$C$7:$C$33,0),MATCH(ND73,'[1]2019'!$M$5:$NZ$5))</f>
        <v>0</v>
      </c>
      <c r="NE101" s="53">
        <f>INDEX('[1]2019'!$M$7:$NZ$33,MATCH($B$101,'[1]2019'!$C$7:$C$33,0),MATCH(NE73,'[1]2019'!$M$5:$NZ$5))</f>
        <v>4</v>
      </c>
      <c r="NF101" s="53">
        <f>INDEX('[1]2019'!$M$7:$NZ$33,MATCH($B$101,'[1]2019'!$C$7:$C$33,0),MATCH(NF73,'[1]2019'!$M$5:$NZ$5))</f>
        <v>4</v>
      </c>
      <c r="NG101" s="53">
        <f>INDEX('[1]2019'!$M$7:$NZ$33,MATCH($B$101,'[1]2019'!$C$7:$C$33,0),MATCH(NG73,'[1]2019'!$M$5:$NZ$5))</f>
        <v>5</v>
      </c>
      <c r="NH101" s="53">
        <f>INDEX('[1]2019'!$M$7:$NZ$33,MATCH($B$101,'[1]2019'!$C$7:$C$33,0),MATCH(NH73,'[1]2019'!$M$5:$NZ$5))</f>
        <v>4</v>
      </c>
      <c r="NI101" s="53">
        <f>INDEX('[1]2019'!$M$7:$NZ$33,MATCH($B$101,'[1]2019'!$C$7:$C$33,0),MATCH(NI73,'[1]2019'!$M$5:$NZ$5))</f>
        <v>4</v>
      </c>
      <c r="NJ101" s="53">
        <f>INDEX('[1]2019'!$M$7:$NZ$33,MATCH($B$101,'[1]2019'!$C$7:$C$33,0),MATCH(NJ73,'[1]2019'!$M$5:$NZ$5))</f>
        <v>0</v>
      </c>
      <c r="NK101" s="53">
        <f>INDEX('[1]2019'!$M$7:$NZ$33,MATCH($B$101,'[1]2019'!$C$7:$C$33,0),MATCH(NK73,'[1]2019'!$M$5:$NZ$5))</f>
        <v>0</v>
      </c>
      <c r="NL101" s="53">
        <f>INDEX('[1]2019'!$M$7:$NZ$33,MATCH($B$101,'[1]2019'!$C$7:$C$33,0),MATCH(NL73,'[1]2019'!$M$5:$NZ$5))</f>
        <v>4</v>
      </c>
      <c r="NM101" s="53">
        <f>INDEX('[1]2019'!$M$7:$NZ$33,MATCH($B$101,'[1]2019'!$C$7:$C$33,0),MATCH(NM73,'[1]2019'!$M$5:$NZ$5))</f>
        <v>4</v>
      </c>
      <c r="NN101" s="53">
        <f>INDEX('[1]2019'!$M$7:$NZ$33,MATCH($B$101,'[1]2019'!$C$7:$C$33,0),MATCH(NN73,'[1]2019'!$M$5:$NZ$5))</f>
        <v>5</v>
      </c>
      <c r="NO101" s="53">
        <f>INDEX('[1]2019'!$M$7:$NZ$33,MATCH($B$101,'[1]2019'!$C$7:$C$33,0),MATCH(NO73,'[1]2019'!$M$5:$NZ$5))</f>
        <v>4</v>
      </c>
      <c r="NP101" s="53">
        <f>INDEX('[1]2019'!$M$7:$NZ$33,MATCH($B$101,'[1]2019'!$C$7:$C$33,0),MATCH(NP73,'[1]2019'!$M$5:$NZ$5))</f>
        <v>4</v>
      </c>
      <c r="NQ101" s="53">
        <f>INDEX('[1]2019'!$M$7:$NZ$33,MATCH($B$101,'[1]2019'!$C$7:$C$33,0),MATCH(NQ73,'[1]2019'!$M$5:$NZ$5))</f>
        <v>0</v>
      </c>
      <c r="NR101" s="53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5" t="s">
        <v>30</v>
      </c>
      <c r="B102" s="105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hidden="1" customHeight="1" x14ac:dyDescent="0.25">
      <c r="A103" s="45" t="s">
        <v>30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30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ski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>
        <f t="shared" si="127"/>
        <v>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30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30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hidden="1" customHeight="1" x14ac:dyDescent="0.25">
      <c r="A107" s="45" t="s">
        <v>30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22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/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hidden="1" customHeight="1" thickBot="1" x14ac:dyDescent="0.3">
      <c r="A108" s="45" t="s">
        <v>30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21.95" hidden="1" customHeight="1" thickTop="1" thickBot="1" x14ac:dyDescent="0.3">
      <c r="A109" s="6"/>
      <c r="E109" s="55">
        <f>E55</f>
        <v>43458</v>
      </c>
      <c r="F109" s="55">
        <f t="shared" ref="F109:BQ109" si="144">F55</f>
        <v>43459</v>
      </c>
      <c r="G109" s="55">
        <f t="shared" si="144"/>
        <v>43460</v>
      </c>
      <c r="H109" s="55">
        <f t="shared" si="144"/>
        <v>43461</v>
      </c>
      <c r="I109" s="55">
        <f t="shared" si="144"/>
        <v>43462</v>
      </c>
      <c r="J109" s="56">
        <f t="shared" si="144"/>
        <v>43463</v>
      </c>
      <c r="K109" s="56">
        <f t="shared" si="144"/>
        <v>43464</v>
      </c>
      <c r="L109" s="55">
        <f t="shared" si="144"/>
        <v>43465</v>
      </c>
      <c r="M109" s="55">
        <f t="shared" si="144"/>
        <v>43466</v>
      </c>
      <c r="N109" s="55">
        <f t="shared" si="144"/>
        <v>43467</v>
      </c>
      <c r="O109" s="55">
        <f t="shared" si="144"/>
        <v>43468</v>
      </c>
      <c r="P109" s="55">
        <f t="shared" si="144"/>
        <v>43469</v>
      </c>
      <c r="Q109" s="56">
        <f t="shared" si="144"/>
        <v>43470</v>
      </c>
      <c r="R109" s="56">
        <f t="shared" si="144"/>
        <v>43471</v>
      </c>
      <c r="S109" s="55">
        <f t="shared" si="144"/>
        <v>43472</v>
      </c>
      <c r="T109" s="55">
        <f t="shared" si="144"/>
        <v>43473</v>
      </c>
      <c r="U109" s="55">
        <f t="shared" si="144"/>
        <v>43474</v>
      </c>
      <c r="V109" s="55">
        <f t="shared" si="144"/>
        <v>43475</v>
      </c>
      <c r="W109" s="55">
        <f t="shared" si="144"/>
        <v>43476</v>
      </c>
      <c r="X109" s="56">
        <f t="shared" si="144"/>
        <v>43477</v>
      </c>
      <c r="Y109" s="56">
        <f t="shared" si="144"/>
        <v>43478</v>
      </c>
      <c r="Z109" s="55">
        <f t="shared" si="144"/>
        <v>43479</v>
      </c>
      <c r="AA109" s="55">
        <f t="shared" si="144"/>
        <v>43480</v>
      </c>
      <c r="AB109" s="55">
        <f t="shared" si="144"/>
        <v>43481</v>
      </c>
      <c r="AC109" s="55">
        <f t="shared" si="144"/>
        <v>43482</v>
      </c>
      <c r="AD109" s="55">
        <f t="shared" si="144"/>
        <v>43483</v>
      </c>
      <c r="AE109" s="56">
        <f t="shared" si="144"/>
        <v>43484</v>
      </c>
      <c r="AF109" s="56">
        <f t="shared" si="144"/>
        <v>43485</v>
      </c>
      <c r="AG109" s="55">
        <f t="shared" si="144"/>
        <v>43486</v>
      </c>
      <c r="AH109" s="55">
        <f t="shared" si="144"/>
        <v>43487</v>
      </c>
      <c r="AI109" s="55">
        <f t="shared" si="144"/>
        <v>43488</v>
      </c>
      <c r="AJ109" s="55">
        <f t="shared" si="144"/>
        <v>43489</v>
      </c>
      <c r="AK109" s="55">
        <f t="shared" si="144"/>
        <v>43490</v>
      </c>
      <c r="AL109" s="56">
        <f t="shared" si="144"/>
        <v>43491</v>
      </c>
      <c r="AM109" s="56">
        <f t="shared" si="144"/>
        <v>43492</v>
      </c>
      <c r="AN109" s="55">
        <f t="shared" si="144"/>
        <v>43493</v>
      </c>
      <c r="AO109" s="55">
        <f t="shared" si="144"/>
        <v>43494</v>
      </c>
      <c r="AP109" s="55">
        <f t="shared" si="144"/>
        <v>43495</v>
      </c>
      <c r="AQ109" s="55">
        <f t="shared" si="144"/>
        <v>43496</v>
      </c>
      <c r="AR109" s="55">
        <f t="shared" si="144"/>
        <v>43497</v>
      </c>
      <c r="AS109" s="56">
        <f t="shared" si="144"/>
        <v>43498</v>
      </c>
      <c r="AT109" s="56">
        <f t="shared" si="144"/>
        <v>43499</v>
      </c>
      <c r="AU109" s="55">
        <f t="shared" si="144"/>
        <v>43500</v>
      </c>
      <c r="AV109" s="55">
        <f t="shared" si="144"/>
        <v>43501</v>
      </c>
      <c r="AW109" s="55">
        <f t="shared" si="144"/>
        <v>43502</v>
      </c>
      <c r="AX109" s="55">
        <f t="shared" si="144"/>
        <v>43503</v>
      </c>
      <c r="AY109" s="55">
        <f t="shared" si="144"/>
        <v>43504</v>
      </c>
      <c r="AZ109" s="56">
        <f t="shared" si="144"/>
        <v>43505</v>
      </c>
      <c r="BA109" s="56">
        <f t="shared" si="144"/>
        <v>43506</v>
      </c>
      <c r="BB109" s="55">
        <f t="shared" si="144"/>
        <v>43507</v>
      </c>
      <c r="BC109" s="55">
        <f t="shared" si="144"/>
        <v>43508</v>
      </c>
      <c r="BD109" s="55">
        <f t="shared" si="144"/>
        <v>43509</v>
      </c>
      <c r="BE109" s="55">
        <f t="shared" si="144"/>
        <v>43510</v>
      </c>
      <c r="BF109" s="55">
        <f t="shared" si="144"/>
        <v>43511</v>
      </c>
      <c r="BG109" s="56">
        <f t="shared" si="144"/>
        <v>43512</v>
      </c>
      <c r="BH109" s="56">
        <f t="shared" si="144"/>
        <v>43513</v>
      </c>
      <c r="BI109" s="55">
        <f t="shared" si="144"/>
        <v>43514</v>
      </c>
      <c r="BJ109" s="55">
        <f t="shared" si="144"/>
        <v>43515</v>
      </c>
      <c r="BK109" s="55">
        <f t="shared" si="144"/>
        <v>43516</v>
      </c>
      <c r="BL109" s="55">
        <f t="shared" si="144"/>
        <v>43517</v>
      </c>
      <c r="BM109" s="55">
        <f t="shared" si="144"/>
        <v>43518</v>
      </c>
      <c r="BN109" s="56">
        <f t="shared" si="144"/>
        <v>43519</v>
      </c>
      <c r="BO109" s="56">
        <f t="shared" si="144"/>
        <v>43520</v>
      </c>
      <c r="BP109" s="55">
        <f t="shared" si="144"/>
        <v>43521</v>
      </c>
      <c r="BQ109" s="55">
        <f t="shared" si="144"/>
        <v>43522</v>
      </c>
      <c r="BR109" s="55">
        <f t="shared" ref="BR109:EC109" si="145">BR55</f>
        <v>43523</v>
      </c>
      <c r="BS109" s="55">
        <f t="shared" si="145"/>
        <v>43524</v>
      </c>
      <c r="BT109" s="55">
        <f t="shared" si="145"/>
        <v>43525</v>
      </c>
      <c r="BU109" s="56">
        <f t="shared" si="145"/>
        <v>43526</v>
      </c>
      <c r="BV109" s="56">
        <f t="shared" si="145"/>
        <v>43527</v>
      </c>
      <c r="BW109" s="55">
        <f t="shared" si="145"/>
        <v>43528</v>
      </c>
      <c r="BX109" s="55">
        <f t="shared" si="145"/>
        <v>43529</v>
      </c>
      <c r="BY109" s="55">
        <f t="shared" si="145"/>
        <v>43530</v>
      </c>
      <c r="BZ109" s="55">
        <f t="shared" si="145"/>
        <v>43531</v>
      </c>
      <c r="CA109" s="55">
        <f t="shared" si="145"/>
        <v>43532</v>
      </c>
      <c r="CB109" s="56">
        <f t="shared" si="145"/>
        <v>43533</v>
      </c>
      <c r="CC109" s="56">
        <f t="shared" si="145"/>
        <v>43534</v>
      </c>
      <c r="CD109" s="55">
        <f t="shared" si="145"/>
        <v>43535</v>
      </c>
      <c r="CE109" s="55">
        <f t="shared" si="145"/>
        <v>43536</v>
      </c>
      <c r="CF109" s="55">
        <f t="shared" si="145"/>
        <v>43537</v>
      </c>
      <c r="CG109" s="55">
        <f t="shared" si="145"/>
        <v>43538</v>
      </c>
      <c r="CH109" s="55">
        <f t="shared" si="145"/>
        <v>43539</v>
      </c>
      <c r="CI109" s="56">
        <f t="shared" si="145"/>
        <v>43540</v>
      </c>
      <c r="CJ109" s="56">
        <f t="shared" si="145"/>
        <v>43541</v>
      </c>
      <c r="CK109" s="55">
        <f t="shared" si="145"/>
        <v>43542</v>
      </c>
      <c r="CL109" s="55">
        <f t="shared" si="145"/>
        <v>43543</v>
      </c>
      <c r="CM109" s="55">
        <f t="shared" si="145"/>
        <v>43544</v>
      </c>
      <c r="CN109" s="55">
        <f t="shared" si="145"/>
        <v>43545</v>
      </c>
      <c r="CO109" s="55">
        <f t="shared" si="145"/>
        <v>43546</v>
      </c>
      <c r="CP109" s="56">
        <f t="shared" si="145"/>
        <v>43547</v>
      </c>
      <c r="CQ109" s="56">
        <f t="shared" si="145"/>
        <v>43548</v>
      </c>
      <c r="CR109" s="55">
        <f t="shared" si="145"/>
        <v>43549</v>
      </c>
      <c r="CS109" s="55">
        <f t="shared" si="145"/>
        <v>43550</v>
      </c>
      <c r="CT109" s="55">
        <f t="shared" si="145"/>
        <v>43551</v>
      </c>
      <c r="CU109" s="55">
        <f t="shared" si="145"/>
        <v>43552</v>
      </c>
      <c r="CV109" s="55">
        <f t="shared" si="145"/>
        <v>43553</v>
      </c>
      <c r="CW109" s="56">
        <f t="shared" si="145"/>
        <v>43554</v>
      </c>
      <c r="CX109" s="56">
        <f t="shared" si="145"/>
        <v>43555</v>
      </c>
      <c r="CY109" s="55">
        <f t="shared" si="145"/>
        <v>43556</v>
      </c>
      <c r="CZ109" s="55">
        <f t="shared" si="145"/>
        <v>43557</v>
      </c>
      <c r="DA109" s="55">
        <f t="shared" si="145"/>
        <v>43558</v>
      </c>
      <c r="DB109" s="55">
        <f t="shared" si="145"/>
        <v>43559</v>
      </c>
      <c r="DC109" s="55">
        <f t="shared" si="145"/>
        <v>43560</v>
      </c>
      <c r="DD109" s="56">
        <f t="shared" si="145"/>
        <v>43561</v>
      </c>
      <c r="DE109" s="56">
        <f t="shared" si="145"/>
        <v>43562</v>
      </c>
      <c r="DF109" s="55">
        <f t="shared" si="145"/>
        <v>43563</v>
      </c>
      <c r="DG109" s="55">
        <f t="shared" si="145"/>
        <v>43564</v>
      </c>
      <c r="DH109" s="55">
        <f t="shared" si="145"/>
        <v>43565</v>
      </c>
      <c r="DI109" s="55">
        <f t="shared" si="145"/>
        <v>43566</v>
      </c>
      <c r="DJ109" s="55">
        <f t="shared" si="145"/>
        <v>43567</v>
      </c>
      <c r="DK109" s="56">
        <f t="shared" si="145"/>
        <v>43568</v>
      </c>
      <c r="DL109" s="56">
        <f t="shared" si="145"/>
        <v>43569</v>
      </c>
      <c r="DM109" s="55">
        <f t="shared" si="145"/>
        <v>43570</v>
      </c>
      <c r="DN109" s="55">
        <f t="shared" si="145"/>
        <v>43571</v>
      </c>
      <c r="DO109" s="55">
        <f t="shared" si="145"/>
        <v>43572</v>
      </c>
      <c r="DP109" s="55">
        <f t="shared" si="145"/>
        <v>43573</v>
      </c>
      <c r="DQ109" s="55">
        <f t="shared" si="145"/>
        <v>43574</v>
      </c>
      <c r="DR109" s="56">
        <f t="shared" si="145"/>
        <v>43575</v>
      </c>
      <c r="DS109" s="56">
        <f t="shared" si="145"/>
        <v>43576</v>
      </c>
      <c r="DT109" s="55">
        <f t="shared" si="145"/>
        <v>43577</v>
      </c>
      <c r="DU109" s="55">
        <f t="shared" si="145"/>
        <v>43578</v>
      </c>
      <c r="DV109" s="55">
        <f t="shared" si="145"/>
        <v>43579</v>
      </c>
      <c r="DW109" s="55">
        <f t="shared" si="145"/>
        <v>43580</v>
      </c>
      <c r="DX109" s="55">
        <f t="shared" si="145"/>
        <v>43581</v>
      </c>
      <c r="DY109" s="56">
        <f t="shared" si="145"/>
        <v>43582</v>
      </c>
      <c r="DZ109" s="56">
        <f t="shared" si="145"/>
        <v>43583</v>
      </c>
      <c r="EA109" s="55">
        <f t="shared" si="145"/>
        <v>43584</v>
      </c>
      <c r="EB109" s="55">
        <f t="shared" si="145"/>
        <v>43585</v>
      </c>
      <c r="EC109" s="55">
        <f t="shared" si="145"/>
        <v>43586</v>
      </c>
      <c r="ED109" s="55">
        <f t="shared" ref="ED109:GO109" si="146">ED55</f>
        <v>43587</v>
      </c>
      <c r="EE109" s="55">
        <f t="shared" si="146"/>
        <v>43588</v>
      </c>
      <c r="EF109" s="56">
        <f t="shared" si="146"/>
        <v>43589</v>
      </c>
      <c r="EG109" s="56">
        <f t="shared" si="146"/>
        <v>43590</v>
      </c>
      <c r="EH109" s="55">
        <f t="shared" si="146"/>
        <v>43591</v>
      </c>
      <c r="EI109" s="55">
        <f t="shared" si="146"/>
        <v>43592</v>
      </c>
      <c r="EJ109" s="55">
        <f t="shared" si="146"/>
        <v>43593</v>
      </c>
      <c r="EK109" s="55">
        <f t="shared" si="146"/>
        <v>43594</v>
      </c>
      <c r="EL109" s="55">
        <f t="shared" si="146"/>
        <v>43595</v>
      </c>
      <c r="EM109" s="56">
        <f t="shared" si="146"/>
        <v>43596</v>
      </c>
      <c r="EN109" s="56">
        <f t="shared" si="146"/>
        <v>43597</v>
      </c>
      <c r="EO109" s="55">
        <f t="shared" si="146"/>
        <v>43598</v>
      </c>
      <c r="EP109" s="55">
        <f t="shared" si="146"/>
        <v>43599</v>
      </c>
      <c r="EQ109" s="55">
        <f t="shared" si="146"/>
        <v>43600</v>
      </c>
      <c r="ER109" s="55">
        <f t="shared" si="146"/>
        <v>43601</v>
      </c>
      <c r="ES109" s="55">
        <f t="shared" si="146"/>
        <v>43602</v>
      </c>
      <c r="ET109" s="56">
        <f t="shared" si="146"/>
        <v>43603</v>
      </c>
      <c r="EU109" s="56">
        <f t="shared" si="146"/>
        <v>43604</v>
      </c>
      <c r="EV109" s="55">
        <f t="shared" si="146"/>
        <v>43605</v>
      </c>
      <c r="EW109" s="55">
        <f t="shared" si="146"/>
        <v>43606</v>
      </c>
      <c r="EX109" s="55">
        <f t="shared" si="146"/>
        <v>43607</v>
      </c>
      <c r="EY109" s="55">
        <f t="shared" si="146"/>
        <v>43608</v>
      </c>
      <c r="EZ109" s="55">
        <f t="shared" si="146"/>
        <v>43609</v>
      </c>
      <c r="FA109" s="56">
        <f t="shared" si="146"/>
        <v>43610</v>
      </c>
      <c r="FB109" s="56">
        <f t="shared" si="146"/>
        <v>43611</v>
      </c>
      <c r="FC109" s="55">
        <f t="shared" si="146"/>
        <v>43612</v>
      </c>
      <c r="FD109" s="55">
        <f t="shared" si="146"/>
        <v>43613</v>
      </c>
      <c r="FE109" s="55">
        <f t="shared" si="146"/>
        <v>43614</v>
      </c>
      <c r="FF109" s="55">
        <f t="shared" si="146"/>
        <v>43615</v>
      </c>
      <c r="FG109" s="55">
        <f t="shared" si="146"/>
        <v>43616</v>
      </c>
      <c r="FH109" s="56">
        <f t="shared" si="146"/>
        <v>43617</v>
      </c>
      <c r="FI109" s="56">
        <f t="shared" si="146"/>
        <v>43618</v>
      </c>
      <c r="FJ109" s="55">
        <f t="shared" si="146"/>
        <v>43619</v>
      </c>
      <c r="FK109" s="55">
        <f t="shared" si="146"/>
        <v>43620</v>
      </c>
      <c r="FL109" s="55">
        <f t="shared" si="146"/>
        <v>43621</v>
      </c>
      <c r="FM109" s="55">
        <f t="shared" si="146"/>
        <v>43622</v>
      </c>
      <c r="FN109" s="55">
        <f t="shared" si="146"/>
        <v>43623</v>
      </c>
      <c r="FO109" s="56">
        <f t="shared" si="146"/>
        <v>43624</v>
      </c>
      <c r="FP109" s="56">
        <f t="shared" si="146"/>
        <v>43625</v>
      </c>
      <c r="FQ109" s="55">
        <f t="shared" si="146"/>
        <v>43626</v>
      </c>
      <c r="FR109" s="55">
        <f t="shared" si="146"/>
        <v>43627</v>
      </c>
      <c r="FS109" s="55">
        <f t="shared" si="146"/>
        <v>43628</v>
      </c>
      <c r="FT109" s="55">
        <f t="shared" si="146"/>
        <v>43629</v>
      </c>
      <c r="FU109" s="55">
        <f t="shared" si="146"/>
        <v>43630</v>
      </c>
      <c r="FV109" s="56">
        <f t="shared" si="146"/>
        <v>43631</v>
      </c>
      <c r="FW109" s="56">
        <f t="shared" si="146"/>
        <v>43632</v>
      </c>
      <c r="FX109" s="55">
        <f t="shared" si="146"/>
        <v>43633</v>
      </c>
      <c r="FY109" s="55">
        <f t="shared" si="146"/>
        <v>43634</v>
      </c>
      <c r="FZ109" s="55">
        <f t="shared" si="146"/>
        <v>43635</v>
      </c>
      <c r="GA109" s="55">
        <f t="shared" si="146"/>
        <v>43636</v>
      </c>
      <c r="GB109" s="55">
        <f t="shared" si="146"/>
        <v>43637</v>
      </c>
      <c r="GC109" s="56">
        <f t="shared" si="146"/>
        <v>43638</v>
      </c>
      <c r="GD109" s="56">
        <f t="shared" si="146"/>
        <v>43639</v>
      </c>
      <c r="GE109" s="55">
        <f t="shared" si="146"/>
        <v>43640</v>
      </c>
      <c r="GF109" s="55">
        <f t="shared" si="146"/>
        <v>43641</v>
      </c>
      <c r="GG109" s="55">
        <f t="shared" si="146"/>
        <v>43642</v>
      </c>
      <c r="GH109" s="55">
        <f t="shared" si="146"/>
        <v>43643</v>
      </c>
      <c r="GI109" s="55">
        <f t="shared" si="146"/>
        <v>43644</v>
      </c>
      <c r="GJ109" s="56">
        <f t="shared" si="146"/>
        <v>43645</v>
      </c>
      <c r="GK109" s="56">
        <f t="shared" si="146"/>
        <v>43646</v>
      </c>
      <c r="GL109" s="55">
        <f t="shared" si="146"/>
        <v>43647</v>
      </c>
      <c r="GM109" s="55">
        <f t="shared" si="146"/>
        <v>43648</v>
      </c>
      <c r="GN109" s="55">
        <f t="shared" si="146"/>
        <v>43649</v>
      </c>
      <c r="GO109" s="55">
        <f t="shared" si="146"/>
        <v>43650</v>
      </c>
      <c r="GP109" s="55">
        <f t="shared" ref="GP109:JA109" si="147">GP55</f>
        <v>43651</v>
      </c>
      <c r="GQ109" s="56">
        <f t="shared" si="147"/>
        <v>43652</v>
      </c>
      <c r="GR109" s="56">
        <f t="shared" si="147"/>
        <v>43653</v>
      </c>
      <c r="GS109" s="55">
        <f t="shared" si="147"/>
        <v>43654</v>
      </c>
      <c r="GT109" s="55">
        <f t="shared" si="147"/>
        <v>43655</v>
      </c>
      <c r="GU109" s="55">
        <f t="shared" si="147"/>
        <v>43656</v>
      </c>
      <c r="GV109" s="55">
        <f t="shared" si="147"/>
        <v>43657</v>
      </c>
      <c r="GW109" s="55">
        <f t="shared" si="147"/>
        <v>43658</v>
      </c>
      <c r="GX109" s="56">
        <f t="shared" si="147"/>
        <v>43659</v>
      </c>
      <c r="GY109" s="56">
        <f t="shared" si="147"/>
        <v>43660</v>
      </c>
      <c r="GZ109" s="55">
        <f t="shared" si="147"/>
        <v>43661</v>
      </c>
      <c r="HA109" s="55">
        <f t="shared" si="147"/>
        <v>43662</v>
      </c>
      <c r="HB109" s="55">
        <f t="shared" si="147"/>
        <v>43663</v>
      </c>
      <c r="HC109" s="55">
        <f t="shared" si="147"/>
        <v>43664</v>
      </c>
      <c r="HD109" s="55">
        <f t="shared" si="147"/>
        <v>43665</v>
      </c>
      <c r="HE109" s="56">
        <f t="shared" si="147"/>
        <v>43666</v>
      </c>
      <c r="HF109" s="56">
        <f t="shared" si="147"/>
        <v>43667</v>
      </c>
      <c r="HG109" s="55">
        <f t="shared" si="147"/>
        <v>43668</v>
      </c>
      <c r="HH109" s="55">
        <f t="shared" si="147"/>
        <v>43669</v>
      </c>
      <c r="HI109" s="55">
        <f t="shared" si="147"/>
        <v>43670</v>
      </c>
      <c r="HJ109" s="55">
        <f t="shared" si="147"/>
        <v>43671</v>
      </c>
      <c r="HK109" s="55">
        <f t="shared" si="147"/>
        <v>43672</v>
      </c>
      <c r="HL109" s="56">
        <f t="shared" si="147"/>
        <v>43673</v>
      </c>
      <c r="HM109" s="56">
        <f t="shared" si="147"/>
        <v>43674</v>
      </c>
      <c r="HN109" s="55">
        <f t="shared" si="147"/>
        <v>43675</v>
      </c>
      <c r="HO109" s="55">
        <f t="shared" si="147"/>
        <v>43676</v>
      </c>
      <c r="HP109" s="55">
        <f t="shared" si="147"/>
        <v>43677</v>
      </c>
      <c r="HQ109" s="55">
        <f t="shared" si="147"/>
        <v>43678</v>
      </c>
      <c r="HR109" s="55">
        <f t="shared" si="147"/>
        <v>43679</v>
      </c>
      <c r="HS109" s="56">
        <f t="shared" si="147"/>
        <v>43680</v>
      </c>
      <c r="HT109" s="56">
        <f t="shared" si="147"/>
        <v>43681</v>
      </c>
      <c r="HU109" s="55">
        <f t="shared" si="147"/>
        <v>43682</v>
      </c>
      <c r="HV109" s="55">
        <f t="shared" si="147"/>
        <v>43683</v>
      </c>
      <c r="HW109" s="55">
        <f t="shared" si="147"/>
        <v>43684</v>
      </c>
      <c r="HX109" s="55">
        <f t="shared" si="147"/>
        <v>43685</v>
      </c>
      <c r="HY109" s="55">
        <f t="shared" si="147"/>
        <v>43686</v>
      </c>
      <c r="HZ109" s="56">
        <f t="shared" si="147"/>
        <v>43687</v>
      </c>
      <c r="IA109" s="56">
        <f t="shared" si="147"/>
        <v>43688</v>
      </c>
      <c r="IB109" s="55">
        <f t="shared" si="147"/>
        <v>43689</v>
      </c>
      <c r="IC109" s="55">
        <f t="shared" si="147"/>
        <v>43690</v>
      </c>
      <c r="ID109" s="55">
        <f t="shared" si="147"/>
        <v>43691</v>
      </c>
      <c r="IE109" s="55">
        <f t="shared" si="147"/>
        <v>43692</v>
      </c>
      <c r="IF109" s="55">
        <f t="shared" si="147"/>
        <v>43693</v>
      </c>
      <c r="IG109" s="56">
        <f t="shared" si="147"/>
        <v>43694</v>
      </c>
      <c r="IH109" s="56">
        <f t="shared" si="147"/>
        <v>43695</v>
      </c>
      <c r="II109" s="55">
        <f t="shared" si="147"/>
        <v>43696</v>
      </c>
      <c r="IJ109" s="55">
        <f t="shared" si="147"/>
        <v>43697</v>
      </c>
      <c r="IK109" s="55">
        <f t="shared" si="147"/>
        <v>43698</v>
      </c>
      <c r="IL109" s="55">
        <f t="shared" si="147"/>
        <v>43699</v>
      </c>
      <c r="IM109" s="55">
        <f t="shared" si="147"/>
        <v>43700</v>
      </c>
      <c r="IN109" s="56">
        <f t="shared" si="147"/>
        <v>43701</v>
      </c>
      <c r="IO109" s="56">
        <f t="shared" si="147"/>
        <v>43702</v>
      </c>
      <c r="IP109" s="55">
        <f t="shared" si="147"/>
        <v>43703</v>
      </c>
      <c r="IQ109" s="55">
        <f t="shared" si="147"/>
        <v>43704</v>
      </c>
      <c r="IR109" s="55">
        <f t="shared" si="147"/>
        <v>43705</v>
      </c>
      <c r="IS109" s="55">
        <f t="shared" si="147"/>
        <v>43706</v>
      </c>
      <c r="IT109" s="55">
        <f t="shared" si="147"/>
        <v>43707</v>
      </c>
      <c r="IU109" s="56">
        <f t="shared" si="147"/>
        <v>43708</v>
      </c>
      <c r="IV109" s="56">
        <f t="shared" si="147"/>
        <v>43709</v>
      </c>
      <c r="IW109" s="55">
        <f t="shared" si="147"/>
        <v>43710</v>
      </c>
      <c r="IX109" s="55">
        <f t="shared" si="147"/>
        <v>43711</v>
      </c>
      <c r="IY109" s="55">
        <f t="shared" si="147"/>
        <v>43712</v>
      </c>
      <c r="IZ109" s="55">
        <f t="shared" si="147"/>
        <v>43713</v>
      </c>
      <c r="JA109" s="55">
        <f t="shared" si="147"/>
        <v>43714</v>
      </c>
      <c r="JB109" s="56">
        <f t="shared" ref="JB109:LM109" si="148">JB55</f>
        <v>43715</v>
      </c>
      <c r="JC109" s="56">
        <f t="shared" si="148"/>
        <v>43716</v>
      </c>
      <c r="JD109" s="55">
        <f t="shared" si="148"/>
        <v>43717</v>
      </c>
      <c r="JE109" s="55">
        <f t="shared" si="148"/>
        <v>43718</v>
      </c>
      <c r="JF109" s="55">
        <f t="shared" si="148"/>
        <v>43719</v>
      </c>
      <c r="JG109" s="55">
        <f t="shared" si="148"/>
        <v>43720</v>
      </c>
      <c r="JH109" s="55">
        <f t="shared" si="148"/>
        <v>43721</v>
      </c>
      <c r="JI109" s="56">
        <f t="shared" si="148"/>
        <v>43722</v>
      </c>
      <c r="JJ109" s="56">
        <f t="shared" si="148"/>
        <v>43723</v>
      </c>
      <c r="JK109" s="55">
        <f t="shared" si="148"/>
        <v>43724</v>
      </c>
      <c r="JL109" s="55">
        <f t="shared" si="148"/>
        <v>43725</v>
      </c>
      <c r="JM109" s="55">
        <f t="shared" si="148"/>
        <v>43726</v>
      </c>
      <c r="JN109" s="55">
        <f t="shared" si="148"/>
        <v>43727</v>
      </c>
      <c r="JO109" s="55">
        <f t="shared" si="148"/>
        <v>43728</v>
      </c>
      <c r="JP109" s="56">
        <f t="shared" si="148"/>
        <v>43729</v>
      </c>
      <c r="JQ109" s="56">
        <f t="shared" si="148"/>
        <v>43730</v>
      </c>
      <c r="JR109" s="55">
        <f t="shared" si="148"/>
        <v>43731</v>
      </c>
      <c r="JS109" s="55">
        <f t="shared" si="148"/>
        <v>43732</v>
      </c>
      <c r="JT109" s="55">
        <f t="shared" si="148"/>
        <v>43733</v>
      </c>
      <c r="JU109" s="55">
        <f t="shared" si="148"/>
        <v>43734</v>
      </c>
      <c r="JV109" s="55">
        <f t="shared" si="148"/>
        <v>43735</v>
      </c>
      <c r="JW109" s="56">
        <f t="shared" si="148"/>
        <v>43736</v>
      </c>
      <c r="JX109" s="56">
        <f t="shared" si="148"/>
        <v>43737</v>
      </c>
      <c r="JY109" s="55">
        <f t="shared" si="148"/>
        <v>43738</v>
      </c>
      <c r="JZ109" s="55">
        <f t="shared" si="148"/>
        <v>43739</v>
      </c>
      <c r="KA109" s="55">
        <f t="shared" si="148"/>
        <v>43740</v>
      </c>
      <c r="KB109" s="55">
        <f t="shared" si="148"/>
        <v>43741</v>
      </c>
      <c r="KC109" s="55">
        <f t="shared" si="148"/>
        <v>43742</v>
      </c>
      <c r="KD109" s="56">
        <f t="shared" si="148"/>
        <v>43743</v>
      </c>
      <c r="KE109" s="56">
        <f t="shared" si="148"/>
        <v>43744</v>
      </c>
      <c r="KF109" s="55">
        <f t="shared" si="148"/>
        <v>43745</v>
      </c>
      <c r="KG109" s="55">
        <f t="shared" si="148"/>
        <v>43746</v>
      </c>
      <c r="KH109" s="55">
        <f t="shared" si="148"/>
        <v>43747</v>
      </c>
      <c r="KI109" s="55">
        <f t="shared" si="148"/>
        <v>43748</v>
      </c>
      <c r="KJ109" s="55">
        <f t="shared" si="148"/>
        <v>43749</v>
      </c>
      <c r="KK109" s="56">
        <f t="shared" si="148"/>
        <v>43750</v>
      </c>
      <c r="KL109" s="56">
        <f t="shared" si="148"/>
        <v>43751</v>
      </c>
      <c r="KM109" s="55">
        <f t="shared" si="148"/>
        <v>43752</v>
      </c>
      <c r="KN109" s="55">
        <f t="shared" si="148"/>
        <v>43753</v>
      </c>
      <c r="KO109" s="55">
        <f t="shared" si="148"/>
        <v>43754</v>
      </c>
      <c r="KP109" s="55">
        <f t="shared" si="148"/>
        <v>43755</v>
      </c>
      <c r="KQ109" s="55">
        <f t="shared" si="148"/>
        <v>43756</v>
      </c>
      <c r="KR109" s="56">
        <f t="shared" si="148"/>
        <v>43757</v>
      </c>
      <c r="KS109" s="56">
        <f t="shared" si="148"/>
        <v>43758</v>
      </c>
      <c r="KT109" s="55">
        <f t="shared" si="148"/>
        <v>43759</v>
      </c>
      <c r="KU109" s="55">
        <f t="shared" si="148"/>
        <v>43760</v>
      </c>
      <c r="KV109" s="55">
        <f t="shared" si="148"/>
        <v>43761</v>
      </c>
      <c r="KW109" s="55">
        <f t="shared" si="148"/>
        <v>43762</v>
      </c>
      <c r="KX109" s="55">
        <f t="shared" si="148"/>
        <v>43763</v>
      </c>
      <c r="KY109" s="56">
        <f t="shared" si="148"/>
        <v>43764</v>
      </c>
      <c r="KZ109" s="56">
        <f t="shared" si="148"/>
        <v>43765</v>
      </c>
      <c r="LA109" s="55">
        <f t="shared" si="148"/>
        <v>43766</v>
      </c>
      <c r="LB109" s="55">
        <f t="shared" si="148"/>
        <v>43767</v>
      </c>
      <c r="LC109" s="55">
        <f t="shared" si="148"/>
        <v>43768</v>
      </c>
      <c r="LD109" s="55">
        <f t="shared" si="148"/>
        <v>43769</v>
      </c>
      <c r="LE109" s="55">
        <f t="shared" si="148"/>
        <v>43770</v>
      </c>
      <c r="LF109" s="56">
        <f t="shared" si="148"/>
        <v>43771</v>
      </c>
      <c r="LG109" s="56">
        <f t="shared" si="148"/>
        <v>43772</v>
      </c>
      <c r="LH109" s="55">
        <f t="shared" si="148"/>
        <v>43773</v>
      </c>
      <c r="LI109" s="55">
        <f t="shared" si="148"/>
        <v>43774</v>
      </c>
      <c r="LJ109" s="55">
        <f t="shared" si="148"/>
        <v>43775</v>
      </c>
      <c r="LK109" s="55">
        <f t="shared" si="148"/>
        <v>43776</v>
      </c>
      <c r="LL109" s="55">
        <f t="shared" si="148"/>
        <v>43777</v>
      </c>
      <c r="LM109" s="56">
        <f t="shared" si="148"/>
        <v>43778</v>
      </c>
      <c r="LN109" s="56">
        <f t="shared" ref="LN109:NR109" si="149">LN55</f>
        <v>43779</v>
      </c>
      <c r="LO109" s="55">
        <f t="shared" si="149"/>
        <v>43780</v>
      </c>
      <c r="LP109" s="55">
        <f t="shared" si="149"/>
        <v>43781</v>
      </c>
      <c r="LQ109" s="55">
        <f t="shared" si="149"/>
        <v>43782</v>
      </c>
      <c r="LR109" s="55">
        <f t="shared" si="149"/>
        <v>43783</v>
      </c>
      <c r="LS109" s="55">
        <f t="shared" si="149"/>
        <v>43784</v>
      </c>
      <c r="LT109" s="56">
        <f t="shared" si="149"/>
        <v>43785</v>
      </c>
      <c r="LU109" s="56">
        <f t="shared" si="149"/>
        <v>43786</v>
      </c>
      <c r="LV109" s="55">
        <f t="shared" si="149"/>
        <v>43787</v>
      </c>
      <c r="LW109" s="55">
        <f t="shared" si="149"/>
        <v>43788</v>
      </c>
      <c r="LX109" s="55">
        <f t="shared" si="149"/>
        <v>43789</v>
      </c>
      <c r="LY109" s="55">
        <f t="shared" si="149"/>
        <v>43790</v>
      </c>
      <c r="LZ109" s="55">
        <f t="shared" si="149"/>
        <v>43791</v>
      </c>
      <c r="MA109" s="56">
        <f t="shared" si="149"/>
        <v>43792</v>
      </c>
      <c r="MB109" s="56">
        <f t="shared" si="149"/>
        <v>43793</v>
      </c>
      <c r="MC109" s="55">
        <f t="shared" si="149"/>
        <v>43794</v>
      </c>
      <c r="MD109" s="55">
        <f t="shared" si="149"/>
        <v>43795</v>
      </c>
      <c r="ME109" s="55">
        <f t="shared" si="149"/>
        <v>43796</v>
      </c>
      <c r="MF109" s="55">
        <f t="shared" si="149"/>
        <v>43797</v>
      </c>
      <c r="MG109" s="55">
        <f t="shared" si="149"/>
        <v>43798</v>
      </c>
      <c r="MH109" s="56">
        <f t="shared" si="149"/>
        <v>43799</v>
      </c>
      <c r="MI109" s="56">
        <f t="shared" si="149"/>
        <v>43800</v>
      </c>
      <c r="MJ109" s="55">
        <f t="shared" si="149"/>
        <v>43801</v>
      </c>
      <c r="MK109" s="55">
        <f t="shared" si="149"/>
        <v>43802</v>
      </c>
      <c r="ML109" s="55">
        <f t="shared" si="149"/>
        <v>43803</v>
      </c>
      <c r="MM109" s="55">
        <f t="shared" si="149"/>
        <v>43804</v>
      </c>
      <c r="MN109" s="55">
        <f t="shared" si="149"/>
        <v>43805</v>
      </c>
      <c r="MO109" s="56">
        <f t="shared" si="149"/>
        <v>43806</v>
      </c>
      <c r="MP109" s="56">
        <f t="shared" si="149"/>
        <v>43807</v>
      </c>
      <c r="MQ109" s="55">
        <f t="shared" si="149"/>
        <v>43808</v>
      </c>
      <c r="MR109" s="55">
        <f t="shared" si="149"/>
        <v>43809</v>
      </c>
      <c r="MS109" s="55">
        <f t="shared" si="149"/>
        <v>43810</v>
      </c>
      <c r="MT109" s="55">
        <f t="shared" si="149"/>
        <v>43811</v>
      </c>
      <c r="MU109" s="55">
        <f t="shared" si="149"/>
        <v>43812</v>
      </c>
      <c r="MV109" s="56">
        <f t="shared" si="149"/>
        <v>43813</v>
      </c>
      <c r="MW109" s="56">
        <f t="shared" si="149"/>
        <v>43814</v>
      </c>
      <c r="MX109" s="55">
        <f t="shared" si="149"/>
        <v>43815</v>
      </c>
      <c r="MY109" s="55">
        <f t="shared" si="149"/>
        <v>43816</v>
      </c>
      <c r="MZ109" s="55">
        <f t="shared" si="149"/>
        <v>43817</v>
      </c>
      <c r="NA109" s="55">
        <f t="shared" si="149"/>
        <v>43818</v>
      </c>
      <c r="NB109" s="55">
        <f t="shared" si="149"/>
        <v>43819</v>
      </c>
      <c r="NC109" s="56">
        <f t="shared" si="149"/>
        <v>43820</v>
      </c>
      <c r="ND109" s="56">
        <f t="shared" si="149"/>
        <v>43821</v>
      </c>
      <c r="NE109" s="55">
        <f t="shared" si="149"/>
        <v>43822</v>
      </c>
      <c r="NF109" s="55">
        <f t="shared" si="149"/>
        <v>43823</v>
      </c>
      <c r="NG109" s="55">
        <f t="shared" si="149"/>
        <v>43824</v>
      </c>
      <c r="NH109" s="55">
        <f t="shared" si="149"/>
        <v>43825</v>
      </c>
      <c r="NI109" s="55">
        <f t="shared" si="149"/>
        <v>43826</v>
      </c>
      <c r="NJ109" s="56">
        <f t="shared" si="149"/>
        <v>43827</v>
      </c>
      <c r="NK109" s="56">
        <f t="shared" si="149"/>
        <v>43828</v>
      </c>
      <c r="NL109" s="55">
        <f t="shared" si="149"/>
        <v>43829</v>
      </c>
      <c r="NM109" s="55">
        <f t="shared" si="149"/>
        <v>43830</v>
      </c>
      <c r="NN109" s="55">
        <f t="shared" si="149"/>
        <v>43831</v>
      </c>
      <c r="NO109" s="55">
        <f t="shared" si="149"/>
        <v>43832</v>
      </c>
      <c r="NP109" s="55">
        <f t="shared" si="149"/>
        <v>43833</v>
      </c>
      <c r="NQ109" s="56">
        <f t="shared" si="149"/>
        <v>43834</v>
      </c>
      <c r="NR109" s="56">
        <f t="shared" si="149"/>
        <v>43835</v>
      </c>
    </row>
    <row r="110" spans="1:382" ht="9.9499999999999993" customHeight="1" thickTop="1" thickBot="1" x14ac:dyDescent="0.3">
      <c r="A110" s="45" t="s">
        <v>31</v>
      </c>
      <c r="B110" s="104" t="s">
        <v>31</v>
      </c>
      <c r="C110" s="46"/>
      <c r="D110" s="46"/>
      <c r="E110" s="53">
        <f>INDEX('[1]2019'!$M$7:$NZ$33,MATCH($B$110,'[1]2019'!$C$7:$C$33,0),MATCH(E82,'[1]2019'!$M$5:$NZ$5))</f>
        <v>4</v>
      </c>
      <c r="F110" s="53">
        <f>INDEX('[1]2019'!$M$7:$NZ$33,MATCH($B$110,'[1]2019'!$C$7:$C$33,0),MATCH(F82,'[1]2019'!$M$5:$NZ$5))</f>
        <v>5</v>
      </c>
      <c r="G110" s="53">
        <f>INDEX('[1]2019'!$M$7:$NZ$33,MATCH($B$110,'[1]2019'!$C$7:$C$33,0),MATCH(G82,'[1]2019'!$M$5:$NZ$5))</f>
        <v>4</v>
      </c>
      <c r="H110" s="53">
        <f>INDEX('[1]2019'!$M$7:$NZ$33,MATCH($B$110,'[1]2019'!$C$7:$C$33,0),MATCH(H82,'[1]2019'!$M$5:$NZ$5))</f>
        <v>4</v>
      </c>
      <c r="I110" s="53">
        <f>INDEX('[1]2019'!$M$7:$NZ$33,MATCH($B$110,'[1]2019'!$C$7:$C$33,0),MATCH(I82,'[1]2019'!$M$5:$NZ$5))</f>
        <v>4</v>
      </c>
      <c r="J110" s="53">
        <f>INDEX('[1]2019'!$M$7:$NZ$33,MATCH($B$110,'[1]2019'!$C$7:$C$33,0),MATCH(J82,'[1]2019'!$M$5:$NZ$5))</f>
        <v>0</v>
      </c>
      <c r="K110" s="53">
        <f>INDEX('[1]2019'!$M$7:$NZ$33,MATCH($B$110,'[1]2019'!$C$7:$C$33,0),MATCH(K82,'[1]2019'!$M$5:$NZ$5))</f>
        <v>0</v>
      </c>
      <c r="L110" s="53">
        <f>INDEX('[1]2019'!$M$7:$NZ$33,MATCH($B$110,'[1]2019'!$C$7:$C$33,0),MATCH(L82,'[1]2019'!$M$5:$NZ$5))</f>
        <v>0</v>
      </c>
      <c r="M110" s="53">
        <f>INDEX('[1]2019'!$M$7:$NZ$33,MATCH($B$110,'[1]2019'!$C$7:$C$33,0),MATCH(M82,'[1]2019'!$M$5:$NZ$5))</f>
        <v>5</v>
      </c>
      <c r="N110" s="53">
        <f>INDEX('[1]2019'!$M$7:$NZ$33,MATCH($B$110,'[1]2019'!$C$7:$C$33,0),MATCH(N82,'[1]2019'!$M$5:$NZ$5))</f>
        <v>3</v>
      </c>
      <c r="O110" s="53">
        <f>INDEX('[1]2019'!$M$7:$NZ$33,MATCH($B$110,'[1]2019'!$C$7:$C$33,0),MATCH(O82,'[1]2019'!$M$5:$NZ$5))</f>
        <v>1</v>
      </c>
      <c r="P110" s="53">
        <f>INDEX('[1]2019'!$M$7:$NZ$33,MATCH($B$110,'[1]2019'!$C$7:$C$33,0),MATCH(P82,'[1]2019'!$M$5:$NZ$5))</f>
        <v>1</v>
      </c>
      <c r="Q110" s="53">
        <f>INDEX('[1]2019'!$M$7:$NZ$33,MATCH($B$110,'[1]2019'!$C$7:$C$33,0),MATCH(Q82,'[1]2019'!$M$5:$NZ$5))</f>
        <v>0</v>
      </c>
      <c r="R110" s="53">
        <f>INDEX('[1]2019'!$M$7:$NZ$33,MATCH($B$110,'[1]2019'!$C$7:$C$33,0),MATCH(R82,'[1]2019'!$M$5:$NZ$5))</f>
        <v>0</v>
      </c>
      <c r="S110" s="53">
        <f>INDEX('[1]2019'!$M$7:$NZ$33,MATCH($B$110,'[1]2019'!$C$7:$C$33,0),MATCH(S82,'[1]2019'!$M$5:$NZ$5))</f>
        <v>1</v>
      </c>
      <c r="T110" s="53">
        <f>INDEX('[1]2019'!$M$7:$NZ$33,MATCH($B$110,'[1]2019'!$C$7:$C$33,0),MATCH(T82,'[1]2019'!$M$5:$NZ$5))</f>
        <v>1</v>
      </c>
      <c r="U110" s="53">
        <f>INDEX('[1]2019'!$M$7:$NZ$33,MATCH($B$110,'[1]2019'!$C$7:$C$33,0),MATCH(U82,'[1]2019'!$M$5:$NZ$5))</f>
        <v>1</v>
      </c>
      <c r="V110" s="53">
        <f>INDEX('[1]2019'!$M$7:$NZ$33,MATCH($B$110,'[1]2019'!$C$7:$C$33,0),MATCH(V82,'[1]2019'!$M$5:$NZ$5))</f>
        <v>1</v>
      </c>
      <c r="W110" s="53">
        <f>INDEX('[1]2019'!$M$7:$NZ$33,MATCH($B$110,'[1]2019'!$C$7:$C$33,0),MATCH(W82,'[1]2019'!$M$5:$NZ$5))</f>
        <v>1</v>
      </c>
      <c r="X110" s="53">
        <f>INDEX('[1]2019'!$M$7:$NZ$33,MATCH($B$110,'[1]2019'!$C$7:$C$33,0),MATCH(X82,'[1]2019'!$M$5:$NZ$5))</f>
        <v>0</v>
      </c>
      <c r="Y110" s="53">
        <f>INDEX('[1]2019'!$M$7:$NZ$33,MATCH($B$110,'[1]2019'!$C$7:$C$33,0),MATCH(Y82,'[1]2019'!$M$5:$NZ$5))</f>
        <v>0</v>
      </c>
      <c r="Z110" s="53">
        <f>INDEX('[1]2019'!$M$7:$NZ$33,MATCH($B$110,'[1]2019'!$C$7:$C$33,0),MATCH(Z82,'[1]2019'!$M$5:$NZ$5))</f>
        <v>1</v>
      </c>
      <c r="AA110" s="53">
        <f>INDEX('[1]2019'!$M$7:$NZ$33,MATCH($B$110,'[1]2019'!$C$7:$C$33,0),MATCH(AA82,'[1]2019'!$M$5:$NZ$5))</f>
        <v>1</v>
      </c>
      <c r="AB110" s="53">
        <f>INDEX('[1]2019'!$M$7:$NZ$33,MATCH($B$110,'[1]2019'!$C$7:$C$33,0),MATCH(AB82,'[1]2019'!$M$5:$NZ$5))</f>
        <v>1</v>
      </c>
      <c r="AC110" s="53">
        <f>INDEX('[1]2019'!$M$7:$NZ$33,MATCH($B$110,'[1]2019'!$C$7:$C$33,0),MATCH(AC82,'[1]2019'!$M$5:$NZ$5))</f>
        <v>1</v>
      </c>
      <c r="AD110" s="53">
        <f>INDEX('[1]2019'!$M$7:$NZ$33,MATCH($B$110,'[1]2019'!$C$7:$C$33,0),MATCH(AD82,'[1]2019'!$M$5:$NZ$5))</f>
        <v>1</v>
      </c>
      <c r="AE110" s="53">
        <f>INDEX('[1]2019'!$M$7:$NZ$33,MATCH($B$110,'[1]2019'!$C$7:$C$33,0),MATCH(AE82,'[1]2019'!$M$5:$NZ$5))</f>
        <v>0</v>
      </c>
      <c r="AF110" s="53">
        <f>INDEX('[1]2019'!$M$7:$NZ$33,MATCH($B$110,'[1]2019'!$C$7:$C$33,0),MATCH(AF82,'[1]2019'!$M$5:$NZ$5))</f>
        <v>0</v>
      </c>
      <c r="AG110" s="53">
        <f>INDEX('[1]2019'!$M$7:$NZ$33,MATCH($B$110,'[1]2019'!$C$7:$C$33,0),MATCH(AG82,'[1]2019'!$M$5:$NZ$5))</f>
        <v>1</v>
      </c>
      <c r="AH110" s="53">
        <f>INDEX('[1]2019'!$M$7:$NZ$33,MATCH($B$110,'[1]2019'!$C$7:$C$33,0),MATCH(AH82,'[1]2019'!$M$5:$NZ$5))</f>
        <v>1</v>
      </c>
      <c r="AI110" s="53">
        <f>INDEX('[1]2019'!$M$7:$NZ$33,MATCH($B$110,'[1]2019'!$C$7:$C$33,0),MATCH(AI82,'[1]2019'!$M$5:$NZ$5))</f>
        <v>1</v>
      </c>
      <c r="AJ110" s="53">
        <f>INDEX('[1]2019'!$M$7:$NZ$33,MATCH($B$110,'[1]2019'!$C$7:$C$33,0),MATCH(AJ82,'[1]2019'!$M$5:$NZ$5))</f>
        <v>1</v>
      </c>
      <c r="AK110" s="53">
        <f>INDEX('[1]2019'!$M$7:$NZ$33,MATCH($B$110,'[1]2019'!$C$7:$C$33,0),MATCH(AK82,'[1]2019'!$M$5:$NZ$5))</f>
        <v>1</v>
      </c>
      <c r="AL110" s="53">
        <f>INDEX('[1]2019'!$M$7:$NZ$33,MATCH($B$110,'[1]2019'!$C$7:$C$33,0),MATCH(AL82,'[1]2019'!$M$5:$NZ$5))</f>
        <v>0</v>
      </c>
      <c r="AM110" s="53">
        <f>INDEX('[1]2019'!$M$7:$NZ$33,MATCH($B$110,'[1]2019'!$C$7:$C$33,0),MATCH(AM82,'[1]2019'!$M$5:$NZ$5))</f>
        <v>0</v>
      </c>
      <c r="AN110" s="53">
        <f>INDEX('[1]2019'!$M$7:$NZ$33,MATCH($B$110,'[1]2019'!$C$7:$C$33,0),MATCH(AN82,'[1]2019'!$M$5:$NZ$5))</f>
        <v>1</v>
      </c>
      <c r="AO110" s="53">
        <f>INDEX('[1]2019'!$M$7:$NZ$33,MATCH($B$110,'[1]2019'!$C$7:$C$33,0),MATCH(AO82,'[1]2019'!$M$5:$NZ$5))</f>
        <v>1</v>
      </c>
      <c r="AP110" s="53">
        <f>INDEX('[1]2019'!$M$7:$NZ$33,MATCH($B$110,'[1]2019'!$C$7:$C$33,0),MATCH(AP82,'[1]2019'!$M$5:$NZ$5))</f>
        <v>1</v>
      </c>
      <c r="AQ110" s="53">
        <f>INDEX('[1]2019'!$M$7:$NZ$33,MATCH($B$110,'[1]2019'!$C$7:$C$33,0),MATCH(AQ82,'[1]2019'!$M$5:$NZ$5))</f>
        <v>1</v>
      </c>
      <c r="AR110" s="53">
        <f>INDEX('[1]2019'!$M$7:$NZ$33,MATCH($B$110,'[1]2019'!$C$7:$C$33,0),MATCH(AR82,'[1]2019'!$M$5:$NZ$5))</f>
        <v>1</v>
      </c>
      <c r="AS110" s="53">
        <f>INDEX('[1]2019'!$M$7:$NZ$33,MATCH($B$110,'[1]2019'!$C$7:$C$33,0),MATCH(AS82,'[1]2019'!$M$5:$NZ$5))</f>
        <v>0</v>
      </c>
      <c r="AT110" s="53">
        <f>INDEX('[1]2019'!$M$7:$NZ$33,MATCH($B$110,'[1]2019'!$C$7:$C$33,0),MATCH(AT82,'[1]2019'!$M$5:$NZ$5))</f>
        <v>0</v>
      </c>
      <c r="AU110" s="53">
        <f>INDEX('[1]2019'!$M$7:$NZ$33,MATCH($B$110,'[1]2019'!$C$7:$C$33,0),MATCH(AU82,'[1]2019'!$M$5:$NZ$5))</f>
        <v>1</v>
      </c>
      <c r="AV110" s="53">
        <f>INDEX('[1]2019'!$M$7:$NZ$33,MATCH($B$110,'[1]2019'!$C$7:$C$33,0),MATCH(AV82,'[1]2019'!$M$5:$NZ$5))</f>
        <v>1</v>
      </c>
      <c r="AW110" s="53">
        <f>INDEX('[1]2019'!$M$7:$NZ$33,MATCH($B$110,'[1]2019'!$C$7:$C$33,0),MATCH(AW82,'[1]2019'!$M$5:$NZ$5))</f>
        <v>1</v>
      </c>
      <c r="AX110" s="53">
        <f>INDEX('[1]2019'!$M$7:$NZ$33,MATCH($B$110,'[1]2019'!$C$7:$C$33,0),MATCH(AX82,'[1]2019'!$M$5:$NZ$5))</f>
        <v>1</v>
      </c>
      <c r="AY110" s="53">
        <f>INDEX('[1]2019'!$M$7:$NZ$33,MATCH($B$110,'[1]2019'!$C$7:$C$33,0),MATCH(AY82,'[1]2019'!$M$5:$NZ$5))</f>
        <v>1</v>
      </c>
      <c r="AZ110" s="53">
        <f>INDEX('[1]2019'!$M$7:$NZ$33,MATCH($B$110,'[1]2019'!$C$7:$C$33,0),MATCH(AZ82,'[1]2019'!$M$5:$NZ$5))</f>
        <v>0</v>
      </c>
      <c r="BA110" s="53">
        <f>INDEX('[1]2019'!$M$7:$NZ$33,MATCH($B$110,'[1]2019'!$C$7:$C$33,0),MATCH(BA82,'[1]2019'!$M$5:$NZ$5))</f>
        <v>0</v>
      </c>
      <c r="BB110" s="53">
        <f>INDEX('[1]2019'!$M$7:$NZ$33,MATCH($B$110,'[1]2019'!$C$7:$C$33,0),MATCH(BB82,'[1]2019'!$M$5:$NZ$5))</f>
        <v>1</v>
      </c>
      <c r="BC110" s="53">
        <f>INDEX('[1]2019'!$M$7:$NZ$33,MATCH($B$110,'[1]2019'!$C$7:$C$33,0),MATCH(BC82,'[1]2019'!$M$5:$NZ$5))</f>
        <v>1</v>
      </c>
      <c r="BD110" s="53">
        <f>INDEX('[1]2019'!$M$7:$NZ$33,MATCH($B$110,'[1]2019'!$C$7:$C$33,0),MATCH(BD82,'[1]2019'!$M$5:$NZ$5))</f>
        <v>1</v>
      </c>
      <c r="BE110" s="53">
        <f>INDEX('[1]2019'!$M$7:$NZ$33,MATCH($B$110,'[1]2019'!$C$7:$C$33,0),MATCH(BE82,'[1]2019'!$M$5:$NZ$5))</f>
        <v>1</v>
      </c>
      <c r="BF110" s="53">
        <f>INDEX('[1]2019'!$M$7:$NZ$33,MATCH($B$110,'[1]2019'!$C$7:$C$33,0),MATCH(BF82,'[1]2019'!$M$5:$NZ$5))</f>
        <v>1</v>
      </c>
      <c r="BG110" s="53">
        <f>INDEX('[1]2019'!$M$7:$NZ$33,MATCH($B$110,'[1]2019'!$C$7:$C$33,0),MATCH(BG82,'[1]2019'!$M$5:$NZ$5))</f>
        <v>0</v>
      </c>
      <c r="BH110" s="53">
        <f>INDEX('[1]2019'!$M$7:$NZ$33,MATCH($B$110,'[1]2019'!$C$7:$C$33,0),MATCH(BH82,'[1]2019'!$M$5:$NZ$5))</f>
        <v>0</v>
      </c>
      <c r="BI110" s="53">
        <f>INDEX('[1]2019'!$M$7:$NZ$33,MATCH($B$110,'[1]2019'!$C$7:$C$33,0),MATCH(BI82,'[1]2019'!$M$5:$NZ$5))</f>
        <v>3</v>
      </c>
      <c r="BJ110" s="53">
        <f>INDEX('[1]2019'!$M$7:$NZ$33,MATCH($B$110,'[1]2019'!$C$7:$C$33,0),MATCH(BJ82,'[1]2019'!$M$5:$NZ$5))</f>
        <v>3</v>
      </c>
      <c r="BK110" s="53">
        <f>INDEX('[1]2019'!$M$7:$NZ$33,MATCH($B$110,'[1]2019'!$C$7:$C$33,0),MATCH(BK82,'[1]2019'!$M$5:$NZ$5))</f>
        <v>3</v>
      </c>
      <c r="BL110" s="53">
        <f>INDEX('[1]2019'!$M$7:$NZ$33,MATCH($B$110,'[1]2019'!$C$7:$C$33,0),MATCH(BL82,'[1]2019'!$M$5:$NZ$5))</f>
        <v>3</v>
      </c>
      <c r="BM110" s="53">
        <f>INDEX('[1]2019'!$M$7:$NZ$33,MATCH($B$110,'[1]2019'!$C$7:$C$33,0),MATCH(BM82,'[1]2019'!$M$5:$NZ$5))</f>
        <v>3</v>
      </c>
      <c r="BN110" s="53">
        <f>INDEX('[1]2019'!$M$7:$NZ$33,MATCH($B$110,'[1]2019'!$C$7:$C$33,0),MATCH(BN82,'[1]2019'!$M$5:$NZ$5))</f>
        <v>0</v>
      </c>
      <c r="BO110" s="53">
        <f>INDEX('[1]2019'!$M$7:$NZ$33,MATCH($B$110,'[1]2019'!$C$7:$C$33,0),MATCH(BO82,'[1]2019'!$M$5:$NZ$5))</f>
        <v>0</v>
      </c>
      <c r="BP110" s="53">
        <f>INDEX('[1]2019'!$M$7:$NZ$33,MATCH($B$110,'[1]2019'!$C$7:$C$33,0),MATCH(BP82,'[1]2019'!$M$5:$NZ$5))</f>
        <v>1</v>
      </c>
      <c r="BQ110" s="53">
        <f>INDEX('[1]2019'!$M$7:$NZ$33,MATCH($B$110,'[1]2019'!$C$7:$C$33,0),MATCH(BQ82,'[1]2019'!$M$5:$NZ$5))</f>
        <v>1</v>
      </c>
      <c r="BR110" s="53">
        <f>INDEX('[1]2019'!$M$7:$NZ$33,MATCH($B$110,'[1]2019'!$C$7:$C$33,0),MATCH(BR82,'[1]2019'!$M$5:$NZ$5))</f>
        <v>1</v>
      </c>
      <c r="BS110" s="53">
        <f>INDEX('[1]2019'!$M$7:$NZ$33,MATCH($B$110,'[1]2019'!$C$7:$C$33,0),MATCH(BS82,'[1]2019'!$M$5:$NZ$5))</f>
        <v>1</v>
      </c>
      <c r="BT110" s="53">
        <f>INDEX('[1]2019'!$M$7:$NZ$33,MATCH($B$110,'[1]2019'!$C$7:$C$33,0),MATCH(BT82,'[1]2019'!$M$5:$NZ$5))</f>
        <v>1</v>
      </c>
      <c r="BU110" s="53">
        <f>INDEX('[1]2019'!$M$7:$NZ$33,MATCH($B$110,'[1]2019'!$C$7:$C$33,0),MATCH(BU82,'[1]2019'!$M$5:$NZ$5))</f>
        <v>0</v>
      </c>
      <c r="BV110" s="53">
        <f>INDEX('[1]2019'!$M$7:$NZ$33,MATCH($B$110,'[1]2019'!$C$7:$C$33,0),MATCH(BV82,'[1]2019'!$M$5:$NZ$5))</f>
        <v>0</v>
      </c>
      <c r="BW110" s="53">
        <f>INDEX('[1]2019'!$M$7:$NZ$33,MATCH($B$110,'[1]2019'!$C$7:$C$33,0),MATCH(BW82,'[1]2019'!$M$5:$NZ$5))</f>
        <v>1</v>
      </c>
      <c r="BX110" s="53">
        <f>INDEX('[1]2019'!$M$7:$NZ$33,MATCH($B$110,'[1]2019'!$C$7:$C$33,0),MATCH(BX82,'[1]2019'!$M$5:$NZ$5))</f>
        <v>1</v>
      </c>
      <c r="BY110" s="53">
        <f>INDEX('[1]2019'!$M$7:$NZ$33,MATCH($B$110,'[1]2019'!$C$7:$C$33,0),MATCH(BY82,'[1]2019'!$M$5:$NZ$5))</f>
        <v>1</v>
      </c>
      <c r="BZ110" s="53">
        <f>INDEX('[1]2019'!$M$7:$NZ$33,MATCH($B$110,'[1]2019'!$C$7:$C$33,0),MATCH(BZ82,'[1]2019'!$M$5:$NZ$5))</f>
        <v>1</v>
      </c>
      <c r="CA110" s="53">
        <f>INDEX('[1]2019'!$M$7:$NZ$33,MATCH($B$110,'[1]2019'!$C$7:$C$33,0),MATCH(CA82,'[1]2019'!$M$5:$NZ$5))</f>
        <v>1</v>
      </c>
      <c r="CB110" s="53">
        <f>INDEX('[1]2019'!$M$7:$NZ$33,MATCH($B$110,'[1]2019'!$C$7:$C$33,0),MATCH(CB82,'[1]2019'!$M$5:$NZ$5))</f>
        <v>0</v>
      </c>
      <c r="CC110" s="53">
        <f>INDEX('[1]2019'!$M$7:$NZ$33,MATCH($B$110,'[1]2019'!$C$7:$C$33,0),MATCH(CC82,'[1]2019'!$M$5:$NZ$5))</f>
        <v>0</v>
      </c>
      <c r="CD110" s="53">
        <f>INDEX('[1]2019'!$M$7:$NZ$33,MATCH($B$110,'[1]2019'!$C$7:$C$33,0),MATCH(CD82,'[1]2019'!$M$5:$NZ$5))</f>
        <v>1</v>
      </c>
      <c r="CE110" s="53">
        <f>INDEX('[1]2019'!$M$7:$NZ$33,MATCH($B$110,'[1]2019'!$C$7:$C$33,0),MATCH(CE82,'[1]2019'!$M$5:$NZ$5))</f>
        <v>1</v>
      </c>
      <c r="CF110" s="53">
        <f>INDEX('[1]2019'!$M$7:$NZ$33,MATCH($B$110,'[1]2019'!$C$7:$C$33,0),MATCH(CF82,'[1]2019'!$M$5:$NZ$5))</f>
        <v>1</v>
      </c>
      <c r="CG110" s="53">
        <f>INDEX('[1]2019'!$M$7:$NZ$33,MATCH($B$110,'[1]2019'!$C$7:$C$33,0),MATCH(CG82,'[1]2019'!$M$5:$NZ$5))</f>
        <v>1</v>
      </c>
      <c r="CH110" s="53">
        <f>INDEX('[1]2019'!$M$7:$NZ$33,MATCH($B$110,'[1]2019'!$C$7:$C$33,0),MATCH(CH82,'[1]2019'!$M$5:$NZ$5))</f>
        <v>1</v>
      </c>
      <c r="CI110" s="53">
        <f>INDEX('[1]2019'!$M$7:$NZ$33,MATCH($B$110,'[1]2019'!$C$7:$C$33,0),MATCH(CI82,'[1]2019'!$M$5:$NZ$5))</f>
        <v>0</v>
      </c>
      <c r="CJ110" s="53">
        <f>INDEX('[1]2019'!$M$7:$NZ$33,MATCH($B$110,'[1]2019'!$C$7:$C$33,0),MATCH(CJ82,'[1]2019'!$M$5:$NZ$5))</f>
        <v>0</v>
      </c>
      <c r="CK110" s="53">
        <f>INDEX('[1]2019'!$M$7:$NZ$33,MATCH($B$110,'[1]2019'!$C$7:$C$33,0),MATCH(CK82,'[1]2019'!$M$5:$NZ$5))</f>
        <v>1</v>
      </c>
      <c r="CL110" s="53">
        <f>INDEX('[1]2019'!$M$7:$NZ$33,MATCH($B$110,'[1]2019'!$C$7:$C$33,0),MATCH(CL82,'[1]2019'!$M$5:$NZ$5))</f>
        <v>1</v>
      </c>
      <c r="CM110" s="53">
        <f>INDEX('[1]2019'!$M$7:$NZ$33,MATCH($B$110,'[1]2019'!$C$7:$C$33,0),MATCH(CM82,'[1]2019'!$M$5:$NZ$5))</f>
        <v>1</v>
      </c>
      <c r="CN110" s="53">
        <f>INDEX('[1]2019'!$M$7:$NZ$33,MATCH($B$110,'[1]2019'!$C$7:$C$33,0),MATCH(CN82,'[1]2019'!$M$5:$NZ$5))</f>
        <v>1</v>
      </c>
      <c r="CO110" s="53">
        <f>INDEX('[1]2019'!$M$7:$NZ$33,MATCH($B$110,'[1]2019'!$C$7:$C$33,0),MATCH(CO82,'[1]2019'!$M$5:$NZ$5))</f>
        <v>1</v>
      </c>
      <c r="CP110" s="53">
        <f>INDEX('[1]2019'!$M$7:$NZ$33,MATCH($B$110,'[1]2019'!$C$7:$C$33,0),MATCH(CP82,'[1]2019'!$M$5:$NZ$5))</f>
        <v>0</v>
      </c>
      <c r="CQ110" s="53">
        <f>INDEX('[1]2019'!$M$7:$NZ$33,MATCH($B$110,'[1]2019'!$C$7:$C$33,0),MATCH(CQ82,'[1]2019'!$M$5:$NZ$5))</f>
        <v>0</v>
      </c>
      <c r="CR110" s="53">
        <f>INDEX('[1]2019'!$M$7:$NZ$33,MATCH($B$110,'[1]2019'!$C$7:$C$33,0),MATCH(CR82,'[1]2019'!$M$5:$NZ$5))</f>
        <v>1</v>
      </c>
      <c r="CS110" s="53">
        <f>INDEX('[1]2019'!$M$7:$NZ$33,MATCH($B$110,'[1]2019'!$C$7:$C$33,0),MATCH(CS82,'[1]2019'!$M$5:$NZ$5))</f>
        <v>1</v>
      </c>
      <c r="CT110" s="53">
        <f>INDEX('[1]2019'!$M$7:$NZ$33,MATCH($B$110,'[1]2019'!$C$7:$C$33,0),MATCH(CT82,'[1]2019'!$M$5:$NZ$5))</f>
        <v>1</v>
      </c>
      <c r="CU110" s="53">
        <f>INDEX('[1]2019'!$M$7:$NZ$33,MATCH($B$110,'[1]2019'!$C$7:$C$33,0),MATCH(CU82,'[1]2019'!$M$5:$NZ$5))</f>
        <v>1</v>
      </c>
      <c r="CV110" s="53">
        <f>INDEX('[1]2019'!$M$7:$NZ$33,MATCH($B$110,'[1]2019'!$C$7:$C$33,0),MATCH(CV82,'[1]2019'!$M$5:$NZ$5))</f>
        <v>1</v>
      </c>
      <c r="CW110" s="53">
        <f>INDEX('[1]2019'!$M$7:$NZ$33,MATCH($B$110,'[1]2019'!$C$7:$C$33,0),MATCH(CW82,'[1]2019'!$M$5:$NZ$5))</f>
        <v>0</v>
      </c>
      <c r="CX110" s="53">
        <f>INDEX('[1]2019'!$M$7:$NZ$33,MATCH($B$110,'[1]2019'!$C$7:$C$33,0),MATCH(CX82,'[1]2019'!$M$5:$NZ$5))</f>
        <v>0</v>
      </c>
      <c r="CY110" s="53">
        <f>INDEX('[1]2019'!$M$7:$NZ$33,MATCH($B$110,'[1]2019'!$C$7:$C$33,0),MATCH(CY82,'[1]2019'!$M$5:$NZ$5))</f>
        <v>1</v>
      </c>
      <c r="CZ110" s="53">
        <f>INDEX('[1]2019'!$M$7:$NZ$33,MATCH($B$110,'[1]2019'!$C$7:$C$33,0),MATCH(CZ82,'[1]2019'!$M$5:$NZ$5))</f>
        <v>1</v>
      </c>
      <c r="DA110" s="53">
        <f>INDEX('[1]2019'!$M$7:$NZ$33,MATCH($B$110,'[1]2019'!$C$7:$C$33,0),MATCH(DA82,'[1]2019'!$M$5:$NZ$5))</f>
        <v>1</v>
      </c>
      <c r="DB110" s="53">
        <f>INDEX('[1]2019'!$M$7:$NZ$33,MATCH($B$110,'[1]2019'!$C$7:$C$33,0),MATCH(DB82,'[1]2019'!$M$5:$NZ$5))</f>
        <v>1</v>
      </c>
      <c r="DC110" s="53">
        <f>INDEX('[1]2019'!$M$7:$NZ$33,MATCH($B$110,'[1]2019'!$C$7:$C$33,0),MATCH(DC82,'[1]2019'!$M$5:$NZ$5))</f>
        <v>1</v>
      </c>
      <c r="DD110" s="53">
        <f>INDEX('[1]2019'!$M$7:$NZ$33,MATCH($B$110,'[1]2019'!$C$7:$C$33,0),MATCH(DD82,'[1]2019'!$M$5:$NZ$5))</f>
        <v>0</v>
      </c>
      <c r="DE110" s="53">
        <f>INDEX('[1]2019'!$M$7:$NZ$33,MATCH($B$110,'[1]2019'!$C$7:$C$33,0),MATCH(DE82,'[1]2019'!$M$5:$NZ$5))</f>
        <v>0</v>
      </c>
      <c r="DF110" s="53">
        <f>INDEX('[1]2019'!$M$7:$NZ$33,MATCH($B$110,'[1]2019'!$C$7:$C$33,0),MATCH(DF82,'[1]2019'!$M$5:$NZ$5))</f>
        <v>1</v>
      </c>
      <c r="DG110" s="53">
        <f>INDEX('[1]2019'!$M$7:$NZ$33,MATCH($B$110,'[1]2019'!$C$7:$C$33,0),MATCH(DG82,'[1]2019'!$M$5:$NZ$5))</f>
        <v>1</v>
      </c>
      <c r="DH110" s="53">
        <f>INDEX('[1]2019'!$M$7:$NZ$33,MATCH($B$110,'[1]2019'!$C$7:$C$33,0),MATCH(DH82,'[1]2019'!$M$5:$NZ$5))</f>
        <v>1</v>
      </c>
      <c r="DI110" s="53">
        <f>INDEX('[1]2019'!$M$7:$NZ$33,MATCH($B$110,'[1]2019'!$C$7:$C$33,0),MATCH(DI82,'[1]2019'!$M$5:$NZ$5))</f>
        <v>1</v>
      </c>
      <c r="DJ110" s="53">
        <f>INDEX('[1]2019'!$M$7:$NZ$33,MATCH($B$110,'[1]2019'!$C$7:$C$33,0),MATCH(DJ82,'[1]2019'!$M$5:$NZ$5))</f>
        <v>1</v>
      </c>
      <c r="DK110" s="53">
        <f>INDEX('[1]2019'!$M$7:$NZ$33,MATCH($B$110,'[1]2019'!$C$7:$C$33,0),MATCH(DK82,'[1]2019'!$M$5:$NZ$5))</f>
        <v>0</v>
      </c>
      <c r="DL110" s="53">
        <f>INDEX('[1]2019'!$M$7:$NZ$33,MATCH($B$110,'[1]2019'!$C$7:$C$33,0),MATCH(DL82,'[1]2019'!$M$5:$NZ$5))</f>
        <v>0</v>
      </c>
      <c r="DM110" s="53">
        <f>INDEX('[1]2019'!$M$7:$NZ$33,MATCH($B$110,'[1]2019'!$C$7:$C$33,0),MATCH(DM82,'[1]2019'!$M$5:$NZ$5))</f>
        <v>3</v>
      </c>
      <c r="DN110" s="53">
        <f>INDEX('[1]2019'!$M$7:$NZ$33,MATCH($B$110,'[1]2019'!$C$7:$C$33,0),MATCH(DN82,'[1]2019'!$M$5:$NZ$5))</f>
        <v>3</v>
      </c>
      <c r="DO110" s="53">
        <f>INDEX('[1]2019'!$M$7:$NZ$33,MATCH($B$110,'[1]2019'!$C$7:$C$33,0),MATCH(DO82,'[1]2019'!$M$5:$NZ$5))</f>
        <v>3</v>
      </c>
      <c r="DP110" s="53">
        <f>INDEX('[1]2019'!$M$7:$NZ$33,MATCH($B$110,'[1]2019'!$C$7:$C$33,0),MATCH(DP82,'[1]2019'!$M$5:$NZ$5))</f>
        <v>3</v>
      </c>
      <c r="DQ110" s="53">
        <f>INDEX('[1]2019'!$M$7:$NZ$33,MATCH($B$110,'[1]2019'!$C$7:$C$33,0),MATCH(DQ82,'[1]2019'!$M$5:$NZ$5))</f>
        <v>3</v>
      </c>
      <c r="DR110" s="53">
        <f>INDEX('[1]2019'!$M$7:$NZ$33,MATCH($B$110,'[1]2019'!$C$7:$C$33,0),MATCH(DR82,'[1]2019'!$M$5:$NZ$5))</f>
        <v>0</v>
      </c>
      <c r="DS110" s="53">
        <f>INDEX('[1]2019'!$M$7:$NZ$33,MATCH($B$110,'[1]2019'!$C$7:$C$33,0),MATCH(DS82,'[1]2019'!$M$5:$NZ$5))</f>
        <v>0</v>
      </c>
      <c r="DT110" s="53">
        <f>INDEX('[1]2019'!$M$7:$NZ$33,MATCH($B$110,'[1]2019'!$C$7:$C$33,0),MATCH(DT82,'[1]2019'!$M$5:$NZ$5))</f>
        <v>5</v>
      </c>
      <c r="DU110" s="53">
        <f>INDEX('[1]2019'!$M$7:$NZ$33,MATCH($B$110,'[1]2019'!$C$7:$C$33,0),MATCH(DU82,'[1]2019'!$M$5:$NZ$5))</f>
        <v>1</v>
      </c>
      <c r="DV110" s="53">
        <f>INDEX('[1]2019'!$M$7:$NZ$33,MATCH($B$110,'[1]2019'!$C$7:$C$33,0),MATCH(DV82,'[1]2019'!$M$5:$NZ$5))</f>
        <v>1</v>
      </c>
      <c r="DW110" s="53">
        <f>INDEX('[1]2019'!$M$7:$NZ$33,MATCH($B$110,'[1]2019'!$C$7:$C$33,0),MATCH(DW82,'[1]2019'!$M$5:$NZ$5))</f>
        <v>1</v>
      </c>
      <c r="DX110" s="53">
        <f>INDEX('[1]2019'!$M$7:$NZ$33,MATCH($B$110,'[1]2019'!$C$7:$C$33,0),MATCH(DX82,'[1]2019'!$M$5:$NZ$5))</f>
        <v>1</v>
      </c>
      <c r="DY110" s="53">
        <f>INDEX('[1]2019'!$M$7:$NZ$33,MATCH($B$110,'[1]2019'!$C$7:$C$33,0),MATCH(DY82,'[1]2019'!$M$5:$NZ$5))</f>
        <v>0</v>
      </c>
      <c r="DZ110" s="53">
        <f>INDEX('[1]2019'!$M$7:$NZ$33,MATCH($B$110,'[1]2019'!$C$7:$C$33,0),MATCH(DZ82,'[1]2019'!$M$5:$NZ$5))</f>
        <v>0</v>
      </c>
      <c r="EA110" s="53">
        <f>INDEX('[1]2019'!$M$7:$NZ$33,MATCH($B$110,'[1]2019'!$C$7:$C$33,0),MATCH(EA82,'[1]2019'!$M$5:$NZ$5))</f>
        <v>1</v>
      </c>
      <c r="EB110" s="53">
        <f>INDEX('[1]2019'!$M$7:$NZ$33,MATCH($B$110,'[1]2019'!$C$7:$C$33,0),MATCH(EB82,'[1]2019'!$M$5:$NZ$5))</f>
        <v>1</v>
      </c>
      <c r="EC110" s="53">
        <f>INDEX('[1]2019'!$M$7:$NZ$33,MATCH($B$110,'[1]2019'!$C$7:$C$33,0),MATCH(EC82,'[1]2019'!$M$5:$NZ$5))</f>
        <v>5</v>
      </c>
      <c r="ED110" s="53">
        <f>INDEX('[1]2019'!$M$7:$NZ$33,MATCH($B$110,'[1]2019'!$C$7:$C$33,0),MATCH(ED82,'[1]2019'!$M$5:$NZ$5))</f>
        <v>1</v>
      </c>
      <c r="EE110" s="53">
        <f>INDEX('[1]2019'!$M$7:$NZ$33,MATCH($B$110,'[1]2019'!$C$7:$C$33,0),MATCH(EE82,'[1]2019'!$M$5:$NZ$5))</f>
        <v>1</v>
      </c>
      <c r="EF110" s="53">
        <f>INDEX('[1]2019'!$M$7:$NZ$33,MATCH($B$110,'[1]2019'!$C$7:$C$33,0),MATCH(EF82,'[1]2019'!$M$5:$NZ$5))</f>
        <v>0</v>
      </c>
      <c r="EG110" s="53">
        <f>INDEX('[1]2019'!$M$7:$NZ$33,MATCH($B$110,'[1]2019'!$C$7:$C$33,0),MATCH(EG82,'[1]2019'!$M$5:$NZ$5))</f>
        <v>0</v>
      </c>
      <c r="EH110" s="53">
        <f>INDEX('[1]2019'!$M$7:$NZ$33,MATCH($B$110,'[1]2019'!$C$7:$C$33,0),MATCH(EH82,'[1]2019'!$M$5:$NZ$5))</f>
        <v>1</v>
      </c>
      <c r="EI110" s="53">
        <f>INDEX('[1]2019'!$M$7:$NZ$33,MATCH($B$110,'[1]2019'!$C$7:$C$33,0),MATCH(EI82,'[1]2019'!$M$5:$NZ$5))</f>
        <v>1</v>
      </c>
      <c r="EJ110" s="53">
        <f>INDEX('[1]2019'!$M$7:$NZ$33,MATCH($B$110,'[1]2019'!$C$7:$C$33,0),MATCH(EJ82,'[1]2019'!$M$5:$NZ$5))</f>
        <v>5</v>
      </c>
      <c r="EK110" s="53">
        <f>INDEX('[1]2019'!$M$7:$NZ$33,MATCH($B$110,'[1]2019'!$C$7:$C$33,0),MATCH(EK82,'[1]2019'!$M$5:$NZ$5))</f>
        <v>1</v>
      </c>
      <c r="EL110" s="53">
        <f>INDEX('[1]2019'!$M$7:$NZ$33,MATCH($B$110,'[1]2019'!$C$7:$C$33,0),MATCH(EL82,'[1]2019'!$M$5:$NZ$5))</f>
        <v>1</v>
      </c>
      <c r="EM110" s="53">
        <f>INDEX('[1]2019'!$M$7:$NZ$33,MATCH($B$110,'[1]2019'!$C$7:$C$33,0),MATCH(EM82,'[1]2019'!$M$5:$NZ$5))</f>
        <v>0</v>
      </c>
      <c r="EN110" s="53">
        <f>INDEX('[1]2019'!$M$7:$NZ$33,MATCH($B$110,'[1]2019'!$C$7:$C$33,0),MATCH(EN82,'[1]2019'!$M$5:$NZ$5))</f>
        <v>0</v>
      </c>
      <c r="EO110" s="53">
        <f>INDEX('[1]2019'!$M$7:$NZ$33,MATCH($B$110,'[1]2019'!$C$7:$C$33,0),MATCH(EO82,'[1]2019'!$M$5:$NZ$5))</f>
        <v>1</v>
      </c>
      <c r="EP110" s="53">
        <f>INDEX('[1]2019'!$M$7:$NZ$33,MATCH($B$110,'[1]2019'!$C$7:$C$33,0),MATCH(EP82,'[1]2019'!$M$5:$NZ$5))</f>
        <v>1</v>
      </c>
      <c r="EQ110" s="53">
        <f>INDEX('[1]2019'!$M$7:$NZ$33,MATCH($B$110,'[1]2019'!$C$7:$C$33,0),MATCH(EQ82,'[1]2019'!$M$5:$NZ$5))</f>
        <v>1</v>
      </c>
      <c r="ER110" s="53">
        <f>INDEX('[1]2019'!$M$7:$NZ$33,MATCH($B$110,'[1]2019'!$C$7:$C$33,0),MATCH(ER82,'[1]2019'!$M$5:$NZ$5))</f>
        <v>1</v>
      </c>
      <c r="ES110" s="53">
        <f>INDEX('[1]2019'!$M$7:$NZ$33,MATCH($B$110,'[1]2019'!$C$7:$C$33,0),MATCH(ES82,'[1]2019'!$M$5:$NZ$5))</f>
        <v>1</v>
      </c>
      <c r="ET110" s="53">
        <f>INDEX('[1]2019'!$M$7:$NZ$33,MATCH($B$110,'[1]2019'!$C$7:$C$33,0),MATCH(ET82,'[1]2019'!$M$5:$NZ$5))</f>
        <v>0</v>
      </c>
      <c r="EU110" s="53">
        <f>INDEX('[1]2019'!$M$7:$NZ$33,MATCH($B$110,'[1]2019'!$C$7:$C$33,0),MATCH(EU82,'[1]2019'!$M$5:$NZ$5))</f>
        <v>0</v>
      </c>
      <c r="EV110" s="53">
        <f>INDEX('[1]2019'!$M$7:$NZ$33,MATCH($B$110,'[1]2019'!$C$7:$C$33,0),MATCH(EV82,'[1]2019'!$M$5:$NZ$5))</f>
        <v>1</v>
      </c>
      <c r="EW110" s="53">
        <f>INDEX('[1]2019'!$M$7:$NZ$33,MATCH($B$110,'[1]2019'!$C$7:$C$33,0),MATCH(EW82,'[1]2019'!$M$5:$NZ$5))</f>
        <v>1</v>
      </c>
      <c r="EX110" s="53">
        <f>INDEX('[1]2019'!$M$7:$NZ$33,MATCH($B$110,'[1]2019'!$C$7:$C$33,0),MATCH(EX82,'[1]2019'!$M$5:$NZ$5))</f>
        <v>1</v>
      </c>
      <c r="EY110" s="53">
        <f>INDEX('[1]2019'!$M$7:$NZ$33,MATCH($B$110,'[1]2019'!$C$7:$C$33,0),MATCH(EY82,'[1]2019'!$M$5:$NZ$5))</f>
        <v>1</v>
      </c>
      <c r="EZ110" s="53">
        <f>INDEX('[1]2019'!$M$7:$NZ$33,MATCH($B$110,'[1]2019'!$C$7:$C$33,0),MATCH(EZ82,'[1]2019'!$M$5:$NZ$5))</f>
        <v>1</v>
      </c>
      <c r="FA110" s="53">
        <f>INDEX('[1]2019'!$M$7:$NZ$33,MATCH($B$110,'[1]2019'!$C$7:$C$33,0),MATCH(FA82,'[1]2019'!$M$5:$NZ$5))</f>
        <v>0</v>
      </c>
      <c r="FB110" s="53">
        <f>INDEX('[1]2019'!$M$7:$NZ$33,MATCH($B$110,'[1]2019'!$C$7:$C$33,0),MATCH(FB82,'[1]2019'!$M$5:$NZ$5))</f>
        <v>0</v>
      </c>
      <c r="FC110" s="53">
        <f>INDEX('[1]2019'!$M$7:$NZ$33,MATCH($B$110,'[1]2019'!$C$7:$C$33,0),MATCH(FC82,'[1]2019'!$M$5:$NZ$5))</f>
        <v>1</v>
      </c>
      <c r="FD110" s="53">
        <f>INDEX('[1]2019'!$M$7:$NZ$33,MATCH($B$110,'[1]2019'!$C$7:$C$33,0),MATCH(FD82,'[1]2019'!$M$5:$NZ$5))</f>
        <v>1</v>
      </c>
      <c r="FE110" s="53">
        <f>INDEX('[1]2019'!$M$7:$NZ$33,MATCH($B$110,'[1]2019'!$C$7:$C$33,0),MATCH(FE82,'[1]2019'!$M$5:$NZ$5))</f>
        <v>1</v>
      </c>
      <c r="FF110" s="53">
        <f>INDEX('[1]2019'!$M$7:$NZ$33,MATCH($B$110,'[1]2019'!$C$7:$C$33,0),MATCH(FF82,'[1]2019'!$M$5:$NZ$5))</f>
        <v>5</v>
      </c>
      <c r="FG110" s="53">
        <f>INDEX('[1]2019'!$M$7:$NZ$33,MATCH($B$110,'[1]2019'!$C$7:$C$33,0),MATCH(FG82,'[1]2019'!$M$5:$NZ$5))</f>
        <v>3</v>
      </c>
      <c r="FH110" s="53">
        <f>INDEX('[1]2019'!$M$7:$NZ$33,MATCH($B$110,'[1]2019'!$C$7:$C$33,0),MATCH(FH82,'[1]2019'!$M$5:$NZ$5))</f>
        <v>0</v>
      </c>
      <c r="FI110" s="53">
        <f>INDEX('[1]2019'!$M$7:$NZ$33,MATCH($B$110,'[1]2019'!$C$7:$C$33,0),MATCH(FI82,'[1]2019'!$M$5:$NZ$5))</f>
        <v>0</v>
      </c>
      <c r="FJ110" s="53">
        <f>INDEX('[1]2019'!$M$7:$NZ$33,MATCH($B$110,'[1]2019'!$C$7:$C$33,0),MATCH(FJ82,'[1]2019'!$M$5:$NZ$5))</f>
        <v>1</v>
      </c>
      <c r="FK110" s="53">
        <f>INDEX('[1]2019'!$M$7:$NZ$33,MATCH($B$110,'[1]2019'!$C$7:$C$33,0),MATCH(FK82,'[1]2019'!$M$5:$NZ$5))</f>
        <v>1</v>
      </c>
      <c r="FL110" s="53">
        <f>INDEX('[1]2019'!$M$7:$NZ$33,MATCH($B$110,'[1]2019'!$C$7:$C$33,0),MATCH(FL82,'[1]2019'!$M$5:$NZ$5))</f>
        <v>1</v>
      </c>
      <c r="FM110" s="53">
        <f>INDEX('[1]2019'!$M$7:$NZ$33,MATCH($B$110,'[1]2019'!$C$7:$C$33,0),MATCH(FM82,'[1]2019'!$M$5:$NZ$5))</f>
        <v>1</v>
      </c>
      <c r="FN110" s="53">
        <f>INDEX('[1]2019'!$M$7:$NZ$33,MATCH($B$110,'[1]2019'!$C$7:$C$33,0),MATCH(FN82,'[1]2019'!$M$5:$NZ$5))</f>
        <v>1</v>
      </c>
      <c r="FO110" s="53">
        <f>INDEX('[1]2019'!$M$7:$NZ$33,MATCH($B$110,'[1]2019'!$C$7:$C$33,0),MATCH(FO82,'[1]2019'!$M$5:$NZ$5))</f>
        <v>0</v>
      </c>
      <c r="FP110" s="53">
        <f>INDEX('[1]2019'!$M$7:$NZ$33,MATCH($B$110,'[1]2019'!$C$7:$C$33,0),MATCH(FP82,'[1]2019'!$M$5:$NZ$5))</f>
        <v>0</v>
      </c>
      <c r="FQ110" s="53">
        <f>INDEX('[1]2019'!$M$7:$NZ$33,MATCH($B$110,'[1]2019'!$C$7:$C$33,0),MATCH(FQ82,'[1]2019'!$M$5:$NZ$5))</f>
        <v>5</v>
      </c>
      <c r="FR110" s="53">
        <f>INDEX('[1]2019'!$M$7:$NZ$33,MATCH($B$110,'[1]2019'!$C$7:$C$33,0),MATCH(FR82,'[1]2019'!$M$5:$NZ$5))</f>
        <v>1</v>
      </c>
      <c r="FS110" s="53">
        <f>INDEX('[1]2019'!$M$7:$NZ$33,MATCH($B$110,'[1]2019'!$C$7:$C$33,0),MATCH(FS82,'[1]2019'!$M$5:$NZ$5))</f>
        <v>1</v>
      </c>
      <c r="FT110" s="53">
        <f>INDEX('[1]2019'!$M$7:$NZ$33,MATCH($B$110,'[1]2019'!$C$7:$C$33,0),MATCH(FT82,'[1]2019'!$M$5:$NZ$5))</f>
        <v>1</v>
      </c>
      <c r="FU110" s="53">
        <f>INDEX('[1]2019'!$M$7:$NZ$33,MATCH($B$110,'[1]2019'!$C$7:$C$33,0),MATCH(FU82,'[1]2019'!$M$5:$NZ$5))</f>
        <v>1</v>
      </c>
      <c r="FV110" s="53">
        <f>INDEX('[1]2019'!$M$7:$NZ$33,MATCH($B$110,'[1]2019'!$C$7:$C$33,0),MATCH(FV82,'[1]2019'!$M$5:$NZ$5))</f>
        <v>0</v>
      </c>
      <c r="FW110" s="53">
        <f>INDEX('[1]2019'!$M$7:$NZ$33,MATCH($B$110,'[1]2019'!$C$7:$C$33,0),MATCH(FW82,'[1]2019'!$M$5:$NZ$5))</f>
        <v>0</v>
      </c>
      <c r="FX110" s="53">
        <f>INDEX('[1]2019'!$M$7:$NZ$33,MATCH($B$110,'[1]2019'!$C$7:$C$33,0),MATCH(FX82,'[1]2019'!$M$5:$NZ$5))</f>
        <v>1</v>
      </c>
      <c r="FY110" s="53">
        <f>INDEX('[1]2019'!$M$7:$NZ$33,MATCH($B$110,'[1]2019'!$C$7:$C$33,0),MATCH(FY82,'[1]2019'!$M$5:$NZ$5))</f>
        <v>1</v>
      </c>
      <c r="FZ110" s="53">
        <f>INDEX('[1]2019'!$M$7:$NZ$33,MATCH($B$110,'[1]2019'!$C$7:$C$33,0),MATCH(FZ82,'[1]2019'!$M$5:$NZ$5))</f>
        <v>1</v>
      </c>
      <c r="GA110" s="53">
        <f>INDEX('[1]2019'!$M$7:$NZ$33,MATCH($B$110,'[1]2019'!$C$7:$C$33,0),MATCH(GA82,'[1]2019'!$M$5:$NZ$5))</f>
        <v>1</v>
      </c>
      <c r="GB110" s="53">
        <f>INDEX('[1]2019'!$M$7:$NZ$33,MATCH($B$110,'[1]2019'!$C$7:$C$33,0),MATCH(GB82,'[1]2019'!$M$5:$NZ$5))</f>
        <v>1</v>
      </c>
      <c r="GC110" s="53">
        <f>INDEX('[1]2019'!$M$7:$NZ$33,MATCH($B$110,'[1]2019'!$C$7:$C$33,0),MATCH(GC82,'[1]2019'!$M$5:$NZ$5))</f>
        <v>0</v>
      </c>
      <c r="GD110" s="53">
        <f>INDEX('[1]2019'!$M$7:$NZ$33,MATCH($B$110,'[1]2019'!$C$7:$C$33,0),MATCH(GD82,'[1]2019'!$M$5:$NZ$5))</f>
        <v>0</v>
      </c>
      <c r="GE110" s="53">
        <f>INDEX('[1]2019'!$M$7:$NZ$33,MATCH($B$110,'[1]2019'!$C$7:$C$33,0),MATCH(GE82,'[1]2019'!$M$5:$NZ$5))</f>
        <v>1</v>
      </c>
      <c r="GF110" s="53">
        <f>INDEX('[1]2019'!$M$7:$NZ$33,MATCH($B$110,'[1]2019'!$C$7:$C$33,0),MATCH(GF82,'[1]2019'!$M$5:$NZ$5))</f>
        <v>1</v>
      </c>
      <c r="GG110" s="53">
        <f>INDEX('[1]2019'!$M$7:$NZ$33,MATCH($B$110,'[1]2019'!$C$7:$C$33,0),MATCH(GG82,'[1]2019'!$M$5:$NZ$5))</f>
        <v>1</v>
      </c>
      <c r="GH110" s="53">
        <f>INDEX('[1]2019'!$M$7:$NZ$33,MATCH($B$110,'[1]2019'!$C$7:$C$33,0),MATCH(GH82,'[1]2019'!$M$5:$NZ$5))</f>
        <v>1</v>
      </c>
      <c r="GI110" s="53">
        <f>INDEX('[1]2019'!$M$7:$NZ$33,MATCH($B$110,'[1]2019'!$C$7:$C$33,0),MATCH(GI82,'[1]2019'!$M$5:$NZ$5))</f>
        <v>1</v>
      </c>
      <c r="GJ110" s="53">
        <f>INDEX('[1]2019'!$M$7:$NZ$33,MATCH($B$110,'[1]2019'!$C$7:$C$33,0),MATCH(GJ82,'[1]2019'!$M$5:$NZ$5))</f>
        <v>0</v>
      </c>
      <c r="GK110" s="53">
        <f>INDEX('[1]2019'!$M$7:$NZ$33,MATCH($B$110,'[1]2019'!$C$7:$C$33,0),MATCH(GK82,'[1]2019'!$M$5:$NZ$5))</f>
        <v>0</v>
      </c>
      <c r="GL110" s="53">
        <f>INDEX('[1]2019'!$M$7:$NZ$33,MATCH($B$110,'[1]2019'!$C$7:$C$33,0),MATCH(GL82,'[1]2019'!$M$5:$NZ$5))</f>
        <v>1</v>
      </c>
      <c r="GM110" s="53">
        <f>INDEX('[1]2019'!$M$7:$NZ$33,MATCH($B$110,'[1]2019'!$C$7:$C$33,0),MATCH(GM82,'[1]2019'!$M$5:$NZ$5))</f>
        <v>1</v>
      </c>
      <c r="GN110" s="53">
        <f>INDEX('[1]2019'!$M$7:$NZ$33,MATCH($B$110,'[1]2019'!$C$7:$C$33,0),MATCH(GN82,'[1]2019'!$M$5:$NZ$5))</f>
        <v>1</v>
      </c>
      <c r="GO110" s="53">
        <f>INDEX('[1]2019'!$M$7:$NZ$33,MATCH($B$110,'[1]2019'!$C$7:$C$33,0),MATCH(GO82,'[1]2019'!$M$5:$NZ$5))</f>
        <v>1</v>
      </c>
      <c r="GP110" s="53">
        <f>INDEX('[1]2019'!$M$7:$NZ$33,MATCH($B$110,'[1]2019'!$C$7:$C$33,0),MATCH(GP82,'[1]2019'!$M$5:$NZ$5))</f>
        <v>1</v>
      </c>
      <c r="GQ110" s="53">
        <f>INDEX('[1]2019'!$M$7:$NZ$33,MATCH($B$110,'[1]2019'!$C$7:$C$33,0),MATCH(GQ82,'[1]2019'!$M$5:$NZ$5))</f>
        <v>0</v>
      </c>
      <c r="GR110" s="53">
        <f>INDEX('[1]2019'!$M$7:$NZ$33,MATCH($B$110,'[1]2019'!$C$7:$C$33,0),MATCH(GR82,'[1]2019'!$M$5:$NZ$5))</f>
        <v>0</v>
      </c>
      <c r="GS110" s="53">
        <f>INDEX('[1]2019'!$M$7:$NZ$33,MATCH($B$110,'[1]2019'!$C$7:$C$33,0),MATCH(GS82,'[1]2019'!$M$5:$NZ$5))</f>
        <v>1</v>
      </c>
      <c r="GT110" s="53">
        <f>INDEX('[1]2019'!$M$7:$NZ$33,MATCH($B$110,'[1]2019'!$C$7:$C$33,0),MATCH(GT82,'[1]2019'!$M$5:$NZ$5))</f>
        <v>1</v>
      </c>
      <c r="GU110" s="53">
        <f>INDEX('[1]2019'!$M$7:$NZ$33,MATCH($B$110,'[1]2019'!$C$7:$C$33,0),MATCH(GU82,'[1]2019'!$M$5:$NZ$5))</f>
        <v>1</v>
      </c>
      <c r="GV110" s="53">
        <f>INDEX('[1]2019'!$M$7:$NZ$33,MATCH($B$110,'[1]2019'!$C$7:$C$33,0),MATCH(GV82,'[1]2019'!$M$5:$NZ$5))</f>
        <v>1</v>
      </c>
      <c r="GW110" s="53">
        <f>INDEX('[1]2019'!$M$7:$NZ$33,MATCH($B$110,'[1]2019'!$C$7:$C$33,0),MATCH(GW82,'[1]2019'!$M$5:$NZ$5))</f>
        <v>1</v>
      </c>
      <c r="GX110" s="53">
        <f>INDEX('[1]2019'!$M$7:$NZ$33,MATCH($B$110,'[1]2019'!$C$7:$C$33,0),MATCH(GX82,'[1]2019'!$M$5:$NZ$5))</f>
        <v>0</v>
      </c>
      <c r="GY110" s="53">
        <f>INDEX('[1]2019'!$M$7:$NZ$33,MATCH($B$110,'[1]2019'!$C$7:$C$33,0),MATCH(GY82,'[1]2019'!$M$5:$NZ$5))</f>
        <v>5</v>
      </c>
      <c r="GZ110" s="53">
        <f>INDEX('[1]2019'!$M$7:$NZ$33,MATCH($B$110,'[1]2019'!$C$7:$C$33,0),MATCH(GZ82,'[1]2019'!$M$5:$NZ$5))</f>
        <v>1</v>
      </c>
      <c r="HA110" s="53">
        <f>INDEX('[1]2019'!$M$7:$NZ$33,MATCH($B$110,'[1]2019'!$C$7:$C$33,0),MATCH(HA82,'[1]2019'!$M$5:$NZ$5))</f>
        <v>1</v>
      </c>
      <c r="HB110" s="53">
        <f>INDEX('[1]2019'!$M$7:$NZ$33,MATCH($B$110,'[1]2019'!$C$7:$C$33,0),MATCH(HB82,'[1]2019'!$M$5:$NZ$5))</f>
        <v>1</v>
      </c>
      <c r="HC110" s="53">
        <f>INDEX('[1]2019'!$M$7:$NZ$33,MATCH($B$110,'[1]2019'!$C$7:$C$33,0),MATCH(HC82,'[1]2019'!$M$5:$NZ$5))</f>
        <v>1</v>
      </c>
      <c r="HD110" s="53">
        <f>INDEX('[1]2019'!$M$7:$NZ$33,MATCH($B$110,'[1]2019'!$C$7:$C$33,0),MATCH(HD82,'[1]2019'!$M$5:$NZ$5))</f>
        <v>1</v>
      </c>
      <c r="HE110" s="53">
        <f>INDEX('[1]2019'!$M$7:$NZ$33,MATCH($B$110,'[1]2019'!$C$7:$C$33,0),MATCH(HE82,'[1]2019'!$M$5:$NZ$5))</f>
        <v>0</v>
      </c>
      <c r="HF110" s="53">
        <f>INDEX('[1]2019'!$M$7:$NZ$33,MATCH($B$110,'[1]2019'!$C$7:$C$33,0),MATCH(HF82,'[1]2019'!$M$5:$NZ$5))</f>
        <v>0</v>
      </c>
      <c r="HG110" s="53">
        <f>INDEX('[1]2019'!$M$7:$NZ$33,MATCH($B$110,'[1]2019'!$C$7:$C$33,0),MATCH(HG82,'[1]2019'!$M$5:$NZ$5))</f>
        <v>1</v>
      </c>
      <c r="HH110" s="53">
        <f>INDEX('[1]2019'!$M$7:$NZ$33,MATCH($B$110,'[1]2019'!$C$7:$C$33,0),MATCH(HH82,'[1]2019'!$M$5:$NZ$5))</f>
        <v>1</v>
      </c>
      <c r="HI110" s="53">
        <f>INDEX('[1]2019'!$M$7:$NZ$33,MATCH($B$110,'[1]2019'!$C$7:$C$33,0),MATCH(HI82,'[1]2019'!$M$5:$NZ$5))</f>
        <v>1</v>
      </c>
      <c r="HJ110" s="53">
        <f>INDEX('[1]2019'!$M$7:$NZ$33,MATCH($B$110,'[1]2019'!$C$7:$C$33,0),MATCH(HJ82,'[1]2019'!$M$5:$NZ$5))</f>
        <v>1</v>
      </c>
      <c r="HK110" s="53">
        <f>INDEX('[1]2019'!$M$7:$NZ$33,MATCH($B$110,'[1]2019'!$C$7:$C$33,0),MATCH(HK82,'[1]2019'!$M$5:$NZ$5))</f>
        <v>1</v>
      </c>
      <c r="HL110" s="53">
        <f>INDEX('[1]2019'!$M$7:$NZ$33,MATCH($B$110,'[1]2019'!$C$7:$C$33,0),MATCH(HL82,'[1]2019'!$M$5:$NZ$5))</f>
        <v>0</v>
      </c>
      <c r="HM110" s="53">
        <f>INDEX('[1]2019'!$M$7:$NZ$33,MATCH($B$110,'[1]2019'!$C$7:$C$33,0),MATCH(HM82,'[1]2019'!$M$5:$NZ$5))</f>
        <v>0</v>
      </c>
      <c r="HN110" s="53">
        <f>INDEX('[1]2019'!$M$7:$NZ$33,MATCH($B$110,'[1]2019'!$C$7:$C$33,0),MATCH(HN82,'[1]2019'!$M$5:$NZ$5))</f>
        <v>4</v>
      </c>
      <c r="HO110" s="53">
        <f>INDEX('[1]2019'!$M$7:$NZ$33,MATCH($B$110,'[1]2019'!$C$7:$C$33,0),MATCH(HO82,'[1]2019'!$M$5:$NZ$5))</f>
        <v>4</v>
      </c>
      <c r="HP110" s="53">
        <f>INDEX('[1]2019'!$M$7:$NZ$33,MATCH($B$110,'[1]2019'!$C$7:$C$33,0),MATCH(HP82,'[1]2019'!$M$5:$NZ$5))</f>
        <v>4</v>
      </c>
      <c r="HQ110" s="53">
        <f>INDEX('[1]2019'!$M$7:$NZ$33,MATCH($B$110,'[1]2019'!$C$7:$C$33,0),MATCH(HQ82,'[1]2019'!$M$5:$NZ$5))</f>
        <v>4</v>
      </c>
      <c r="HR110" s="53">
        <f>INDEX('[1]2019'!$M$7:$NZ$33,MATCH($B$110,'[1]2019'!$C$7:$C$33,0),MATCH(HR82,'[1]2019'!$M$5:$NZ$5))</f>
        <v>4</v>
      </c>
      <c r="HS110" s="53">
        <f>INDEX('[1]2019'!$M$7:$NZ$33,MATCH($B$110,'[1]2019'!$C$7:$C$33,0),MATCH(HS82,'[1]2019'!$M$5:$NZ$5))</f>
        <v>0</v>
      </c>
      <c r="HT110" s="53">
        <f>INDEX('[1]2019'!$M$7:$NZ$33,MATCH($B$110,'[1]2019'!$C$7:$C$33,0),MATCH(HT82,'[1]2019'!$M$5:$NZ$5))</f>
        <v>0</v>
      </c>
      <c r="HU110" s="53">
        <f>INDEX('[1]2019'!$M$7:$NZ$33,MATCH($B$110,'[1]2019'!$C$7:$C$33,0),MATCH(HU82,'[1]2019'!$M$5:$NZ$5))</f>
        <v>4</v>
      </c>
      <c r="HV110" s="53">
        <f>INDEX('[1]2019'!$M$7:$NZ$33,MATCH($B$110,'[1]2019'!$C$7:$C$33,0),MATCH(HV82,'[1]2019'!$M$5:$NZ$5))</f>
        <v>4</v>
      </c>
      <c r="HW110" s="53">
        <f>INDEX('[1]2019'!$M$7:$NZ$33,MATCH($B$110,'[1]2019'!$C$7:$C$33,0),MATCH(HW82,'[1]2019'!$M$5:$NZ$5))</f>
        <v>4</v>
      </c>
      <c r="HX110" s="53">
        <f>INDEX('[1]2019'!$M$7:$NZ$33,MATCH($B$110,'[1]2019'!$C$7:$C$33,0),MATCH(HX82,'[1]2019'!$M$5:$NZ$5))</f>
        <v>4</v>
      </c>
      <c r="HY110" s="53">
        <f>INDEX('[1]2019'!$M$7:$NZ$33,MATCH($B$110,'[1]2019'!$C$7:$C$33,0),MATCH(HY82,'[1]2019'!$M$5:$NZ$5))</f>
        <v>4</v>
      </c>
      <c r="HZ110" s="53">
        <f>INDEX('[1]2019'!$M$7:$NZ$33,MATCH($B$110,'[1]2019'!$C$7:$C$33,0),MATCH(HZ82,'[1]2019'!$M$5:$NZ$5))</f>
        <v>0</v>
      </c>
      <c r="IA110" s="53">
        <f>INDEX('[1]2019'!$M$7:$NZ$33,MATCH($B$110,'[1]2019'!$C$7:$C$33,0),MATCH(IA82,'[1]2019'!$M$5:$NZ$5))</f>
        <v>0</v>
      </c>
      <c r="IB110" s="53">
        <f>INDEX('[1]2019'!$M$7:$NZ$33,MATCH($B$110,'[1]2019'!$C$7:$C$33,0),MATCH(IB82,'[1]2019'!$M$5:$NZ$5))</f>
        <v>4</v>
      </c>
      <c r="IC110" s="53">
        <f>INDEX('[1]2019'!$M$7:$NZ$33,MATCH($B$110,'[1]2019'!$C$7:$C$33,0),MATCH(IC82,'[1]2019'!$M$5:$NZ$5))</f>
        <v>4</v>
      </c>
      <c r="ID110" s="53">
        <f>INDEX('[1]2019'!$M$7:$NZ$33,MATCH($B$110,'[1]2019'!$C$7:$C$33,0),MATCH(ID82,'[1]2019'!$M$5:$NZ$5))</f>
        <v>4</v>
      </c>
      <c r="IE110" s="53">
        <f>INDEX('[1]2019'!$M$7:$NZ$33,MATCH($B$110,'[1]2019'!$C$7:$C$33,0),MATCH(IE82,'[1]2019'!$M$5:$NZ$5))</f>
        <v>5</v>
      </c>
      <c r="IF110" s="53">
        <f>INDEX('[1]2019'!$M$7:$NZ$33,MATCH($B$110,'[1]2019'!$C$7:$C$33,0),MATCH(IF82,'[1]2019'!$M$5:$NZ$5))</f>
        <v>4</v>
      </c>
      <c r="IG110" s="53">
        <f>INDEX('[1]2019'!$M$7:$NZ$33,MATCH($B$110,'[1]2019'!$C$7:$C$33,0),MATCH(IG82,'[1]2019'!$M$5:$NZ$5))</f>
        <v>0</v>
      </c>
      <c r="IH110" s="53">
        <f>INDEX('[1]2019'!$M$7:$NZ$33,MATCH($B$110,'[1]2019'!$C$7:$C$33,0),MATCH(IH82,'[1]2019'!$M$5:$NZ$5))</f>
        <v>0</v>
      </c>
      <c r="II110" s="53">
        <f>INDEX('[1]2019'!$M$7:$NZ$33,MATCH($B$110,'[1]2019'!$C$7:$C$33,0),MATCH(II82,'[1]2019'!$M$5:$NZ$5))</f>
        <v>4</v>
      </c>
      <c r="IJ110" s="53">
        <f>INDEX('[1]2019'!$M$7:$NZ$33,MATCH($B$110,'[1]2019'!$C$7:$C$33,0),MATCH(IJ82,'[1]2019'!$M$5:$NZ$5))</f>
        <v>4</v>
      </c>
      <c r="IK110" s="53">
        <f>INDEX('[1]2019'!$M$7:$NZ$33,MATCH($B$110,'[1]2019'!$C$7:$C$33,0),MATCH(IK82,'[1]2019'!$M$5:$NZ$5))</f>
        <v>4</v>
      </c>
      <c r="IL110" s="53">
        <f>INDEX('[1]2019'!$M$7:$NZ$33,MATCH($B$110,'[1]2019'!$C$7:$C$33,0),MATCH(IL82,'[1]2019'!$M$5:$NZ$5))</f>
        <v>4</v>
      </c>
      <c r="IM110" s="53">
        <f>INDEX('[1]2019'!$M$7:$NZ$33,MATCH($B$110,'[1]2019'!$C$7:$C$33,0),MATCH(IM82,'[1]2019'!$M$5:$NZ$5))</f>
        <v>4</v>
      </c>
      <c r="IN110" s="53">
        <f>INDEX('[1]2019'!$M$7:$NZ$33,MATCH($B$110,'[1]2019'!$C$7:$C$33,0),MATCH(IN82,'[1]2019'!$M$5:$NZ$5))</f>
        <v>0</v>
      </c>
      <c r="IO110" s="53">
        <f>INDEX('[1]2019'!$M$7:$NZ$33,MATCH($B$110,'[1]2019'!$C$7:$C$33,0),MATCH(IO82,'[1]2019'!$M$5:$NZ$5))</f>
        <v>0</v>
      </c>
      <c r="IP110" s="53">
        <f>INDEX('[1]2019'!$M$7:$NZ$33,MATCH($B$110,'[1]2019'!$C$7:$C$33,0),MATCH(IP82,'[1]2019'!$M$5:$NZ$5))</f>
        <v>1</v>
      </c>
      <c r="IQ110" s="53">
        <f>INDEX('[1]2019'!$M$7:$NZ$33,MATCH($B$110,'[1]2019'!$C$7:$C$33,0),MATCH(IQ82,'[1]2019'!$M$5:$NZ$5))</f>
        <v>1</v>
      </c>
      <c r="IR110" s="53">
        <f>INDEX('[1]2019'!$M$7:$NZ$33,MATCH($B$110,'[1]2019'!$C$7:$C$33,0),MATCH(IR82,'[1]2019'!$M$5:$NZ$5))</f>
        <v>1</v>
      </c>
      <c r="IS110" s="53">
        <f>INDEX('[1]2019'!$M$7:$NZ$33,MATCH($B$110,'[1]2019'!$C$7:$C$33,0),MATCH(IS82,'[1]2019'!$M$5:$NZ$5))</f>
        <v>1</v>
      </c>
      <c r="IT110" s="53">
        <f>INDEX('[1]2019'!$M$7:$NZ$33,MATCH($B$110,'[1]2019'!$C$7:$C$33,0),MATCH(IT82,'[1]2019'!$M$5:$NZ$5))</f>
        <v>1</v>
      </c>
      <c r="IU110" s="53">
        <f>INDEX('[1]2019'!$M$7:$NZ$33,MATCH($B$110,'[1]2019'!$C$7:$C$33,0),MATCH(IU82,'[1]2019'!$M$5:$NZ$5))</f>
        <v>0</v>
      </c>
      <c r="IV110" s="53">
        <f>INDEX('[1]2019'!$M$7:$NZ$33,MATCH($B$110,'[1]2019'!$C$7:$C$33,0),MATCH(IV82,'[1]2019'!$M$5:$NZ$5))</f>
        <v>0</v>
      </c>
      <c r="IW110" s="53">
        <f>INDEX('[1]2019'!$M$7:$NZ$33,MATCH($B$110,'[1]2019'!$C$7:$C$33,0),MATCH(IW82,'[1]2019'!$M$5:$NZ$5))</f>
        <v>1</v>
      </c>
      <c r="IX110" s="53">
        <f>INDEX('[1]2019'!$M$7:$NZ$33,MATCH($B$110,'[1]2019'!$C$7:$C$33,0),MATCH(IX82,'[1]2019'!$M$5:$NZ$5))</f>
        <v>1</v>
      </c>
      <c r="IY110" s="53">
        <f>INDEX('[1]2019'!$M$7:$NZ$33,MATCH($B$110,'[1]2019'!$C$7:$C$33,0),MATCH(IY82,'[1]2019'!$M$5:$NZ$5))</f>
        <v>1</v>
      </c>
      <c r="IZ110" s="53">
        <f>INDEX('[1]2019'!$M$7:$NZ$33,MATCH($B$110,'[1]2019'!$C$7:$C$33,0),MATCH(IZ82,'[1]2019'!$M$5:$NZ$5))</f>
        <v>1</v>
      </c>
      <c r="JA110" s="53">
        <f>INDEX('[1]2019'!$M$7:$NZ$33,MATCH($B$110,'[1]2019'!$C$7:$C$33,0),MATCH(JA82,'[1]2019'!$M$5:$NZ$5))</f>
        <v>1</v>
      </c>
      <c r="JB110" s="53">
        <f>INDEX('[1]2019'!$M$7:$NZ$33,MATCH($B$110,'[1]2019'!$C$7:$C$33,0),MATCH(JB82,'[1]2019'!$M$5:$NZ$5))</f>
        <v>0</v>
      </c>
      <c r="JC110" s="53">
        <f>INDEX('[1]2019'!$M$7:$NZ$33,MATCH($B$110,'[1]2019'!$C$7:$C$33,0),MATCH(JC82,'[1]2019'!$M$5:$NZ$5))</f>
        <v>0</v>
      </c>
      <c r="JD110" s="53">
        <f>INDEX('[1]2019'!$M$7:$NZ$33,MATCH($B$110,'[1]2019'!$C$7:$C$33,0),MATCH(JD82,'[1]2019'!$M$5:$NZ$5))</f>
        <v>1</v>
      </c>
      <c r="JE110" s="53">
        <f>INDEX('[1]2019'!$M$7:$NZ$33,MATCH($B$110,'[1]2019'!$C$7:$C$33,0),MATCH(JE82,'[1]2019'!$M$5:$NZ$5))</f>
        <v>1</v>
      </c>
      <c r="JF110" s="53">
        <f>INDEX('[1]2019'!$M$7:$NZ$33,MATCH($B$110,'[1]2019'!$C$7:$C$33,0),MATCH(JF82,'[1]2019'!$M$5:$NZ$5))</f>
        <v>1</v>
      </c>
      <c r="JG110" s="53">
        <f>INDEX('[1]2019'!$M$7:$NZ$33,MATCH($B$110,'[1]2019'!$C$7:$C$33,0),MATCH(JG82,'[1]2019'!$M$5:$NZ$5))</f>
        <v>1</v>
      </c>
      <c r="JH110" s="53">
        <f>INDEX('[1]2019'!$M$7:$NZ$33,MATCH($B$110,'[1]2019'!$C$7:$C$33,0),MATCH(JH82,'[1]2019'!$M$5:$NZ$5))</f>
        <v>1</v>
      </c>
      <c r="JI110" s="53">
        <f>INDEX('[1]2019'!$M$7:$NZ$33,MATCH($B$110,'[1]2019'!$C$7:$C$33,0),MATCH(JI82,'[1]2019'!$M$5:$NZ$5))</f>
        <v>0</v>
      </c>
      <c r="JJ110" s="53">
        <f>INDEX('[1]2019'!$M$7:$NZ$33,MATCH($B$110,'[1]2019'!$C$7:$C$33,0),MATCH(JJ82,'[1]2019'!$M$5:$NZ$5))</f>
        <v>0</v>
      </c>
      <c r="JK110" s="53">
        <f>INDEX('[1]2019'!$M$7:$NZ$33,MATCH($B$110,'[1]2019'!$C$7:$C$33,0),MATCH(JK82,'[1]2019'!$M$5:$NZ$5))</f>
        <v>1</v>
      </c>
      <c r="JL110" s="53">
        <f>INDEX('[1]2019'!$M$7:$NZ$33,MATCH($B$110,'[1]2019'!$C$7:$C$33,0),MATCH(JL82,'[1]2019'!$M$5:$NZ$5))</f>
        <v>1</v>
      </c>
      <c r="JM110" s="53">
        <f>INDEX('[1]2019'!$M$7:$NZ$33,MATCH($B$110,'[1]2019'!$C$7:$C$33,0),MATCH(JM82,'[1]2019'!$M$5:$NZ$5))</f>
        <v>1</v>
      </c>
      <c r="JN110" s="53">
        <f>INDEX('[1]2019'!$M$7:$NZ$33,MATCH($B$110,'[1]2019'!$C$7:$C$33,0),MATCH(JN82,'[1]2019'!$M$5:$NZ$5))</f>
        <v>1</v>
      </c>
      <c r="JO110" s="53">
        <f>INDEX('[1]2019'!$M$7:$NZ$33,MATCH($B$110,'[1]2019'!$C$7:$C$33,0),MATCH(JO82,'[1]2019'!$M$5:$NZ$5))</f>
        <v>1</v>
      </c>
      <c r="JP110" s="53">
        <f>INDEX('[1]2019'!$M$7:$NZ$33,MATCH($B$110,'[1]2019'!$C$7:$C$33,0),MATCH(JP82,'[1]2019'!$M$5:$NZ$5))</f>
        <v>0</v>
      </c>
      <c r="JQ110" s="53">
        <f>INDEX('[1]2019'!$M$7:$NZ$33,MATCH($B$110,'[1]2019'!$C$7:$C$33,0),MATCH(JQ82,'[1]2019'!$M$5:$NZ$5))</f>
        <v>0</v>
      </c>
      <c r="JR110" s="53">
        <f>INDEX('[1]2019'!$M$7:$NZ$33,MATCH($B$110,'[1]2019'!$C$7:$C$33,0),MATCH(JR82,'[1]2019'!$M$5:$NZ$5))</f>
        <v>1</v>
      </c>
      <c r="JS110" s="53">
        <f>INDEX('[1]2019'!$M$7:$NZ$33,MATCH($B$110,'[1]2019'!$C$7:$C$33,0),MATCH(JS82,'[1]2019'!$M$5:$NZ$5))</f>
        <v>1</v>
      </c>
      <c r="JT110" s="53">
        <f>INDEX('[1]2019'!$M$7:$NZ$33,MATCH($B$110,'[1]2019'!$C$7:$C$33,0),MATCH(JT82,'[1]2019'!$M$5:$NZ$5))</f>
        <v>1</v>
      </c>
      <c r="JU110" s="53">
        <f>INDEX('[1]2019'!$M$7:$NZ$33,MATCH($B$110,'[1]2019'!$C$7:$C$33,0),MATCH(JU82,'[1]2019'!$M$5:$NZ$5))</f>
        <v>1</v>
      </c>
      <c r="JV110" s="53">
        <f>INDEX('[1]2019'!$M$7:$NZ$33,MATCH($B$110,'[1]2019'!$C$7:$C$33,0),MATCH(JV82,'[1]2019'!$M$5:$NZ$5))</f>
        <v>1</v>
      </c>
      <c r="JW110" s="53">
        <f>INDEX('[1]2019'!$M$7:$NZ$33,MATCH($B$110,'[1]2019'!$C$7:$C$33,0),MATCH(JW82,'[1]2019'!$M$5:$NZ$5))</f>
        <v>0</v>
      </c>
      <c r="JX110" s="53">
        <f>INDEX('[1]2019'!$M$7:$NZ$33,MATCH($B$110,'[1]2019'!$C$7:$C$33,0),MATCH(JX82,'[1]2019'!$M$5:$NZ$5))</f>
        <v>0</v>
      </c>
      <c r="JY110" s="53">
        <f>INDEX('[1]2019'!$M$7:$NZ$33,MATCH($B$110,'[1]2019'!$C$7:$C$33,0),MATCH(JY82,'[1]2019'!$M$5:$NZ$5))</f>
        <v>1</v>
      </c>
      <c r="JZ110" s="53">
        <f>INDEX('[1]2019'!$M$7:$NZ$33,MATCH($B$110,'[1]2019'!$C$7:$C$33,0),MATCH(JZ82,'[1]2019'!$M$5:$NZ$5))</f>
        <v>1</v>
      </c>
      <c r="KA110" s="53">
        <f>INDEX('[1]2019'!$M$7:$NZ$33,MATCH($B$110,'[1]2019'!$C$7:$C$33,0),MATCH(KA82,'[1]2019'!$M$5:$NZ$5))</f>
        <v>1</v>
      </c>
      <c r="KB110" s="53">
        <f>INDEX('[1]2019'!$M$7:$NZ$33,MATCH($B$110,'[1]2019'!$C$7:$C$33,0),MATCH(KB82,'[1]2019'!$M$5:$NZ$5))</f>
        <v>1</v>
      </c>
      <c r="KC110" s="53">
        <f>INDEX('[1]2019'!$M$7:$NZ$33,MATCH($B$110,'[1]2019'!$C$7:$C$33,0),MATCH(KC82,'[1]2019'!$M$5:$NZ$5))</f>
        <v>1</v>
      </c>
      <c r="KD110" s="53">
        <f>INDEX('[1]2019'!$M$7:$NZ$33,MATCH($B$110,'[1]2019'!$C$7:$C$33,0),MATCH(KD82,'[1]2019'!$M$5:$NZ$5))</f>
        <v>0</v>
      </c>
      <c r="KE110" s="53">
        <f>INDEX('[1]2019'!$M$7:$NZ$33,MATCH($B$110,'[1]2019'!$C$7:$C$33,0),MATCH(KE82,'[1]2019'!$M$5:$NZ$5))</f>
        <v>0</v>
      </c>
      <c r="KF110" s="53">
        <f>INDEX('[1]2019'!$M$7:$NZ$33,MATCH($B$110,'[1]2019'!$C$7:$C$33,0),MATCH(KF82,'[1]2019'!$M$5:$NZ$5))</f>
        <v>1</v>
      </c>
      <c r="KG110" s="53">
        <f>INDEX('[1]2019'!$M$7:$NZ$33,MATCH($B$110,'[1]2019'!$C$7:$C$33,0),MATCH(KG82,'[1]2019'!$M$5:$NZ$5))</f>
        <v>1</v>
      </c>
      <c r="KH110" s="53">
        <f>INDEX('[1]2019'!$M$7:$NZ$33,MATCH($B$110,'[1]2019'!$C$7:$C$33,0),MATCH(KH82,'[1]2019'!$M$5:$NZ$5))</f>
        <v>1</v>
      </c>
      <c r="KI110" s="53">
        <f>INDEX('[1]2019'!$M$7:$NZ$33,MATCH($B$110,'[1]2019'!$C$7:$C$33,0),MATCH(KI82,'[1]2019'!$M$5:$NZ$5))</f>
        <v>1</v>
      </c>
      <c r="KJ110" s="53">
        <f>INDEX('[1]2019'!$M$7:$NZ$33,MATCH($B$110,'[1]2019'!$C$7:$C$33,0),MATCH(KJ82,'[1]2019'!$M$5:$NZ$5))</f>
        <v>1</v>
      </c>
      <c r="KK110" s="53">
        <f>INDEX('[1]2019'!$M$7:$NZ$33,MATCH($B$110,'[1]2019'!$C$7:$C$33,0),MATCH(KK82,'[1]2019'!$M$5:$NZ$5))</f>
        <v>0</v>
      </c>
      <c r="KL110" s="53">
        <f>INDEX('[1]2019'!$M$7:$NZ$33,MATCH($B$110,'[1]2019'!$C$7:$C$33,0),MATCH(KL82,'[1]2019'!$M$5:$NZ$5))</f>
        <v>0</v>
      </c>
      <c r="KM110" s="53">
        <f>INDEX('[1]2019'!$M$7:$NZ$33,MATCH($B$110,'[1]2019'!$C$7:$C$33,0),MATCH(KM82,'[1]2019'!$M$5:$NZ$5))</f>
        <v>1</v>
      </c>
      <c r="KN110" s="53">
        <f>INDEX('[1]2019'!$M$7:$NZ$33,MATCH($B$110,'[1]2019'!$C$7:$C$33,0),MATCH(KN82,'[1]2019'!$M$5:$NZ$5))</f>
        <v>1</v>
      </c>
      <c r="KO110" s="53">
        <f>INDEX('[1]2019'!$M$7:$NZ$33,MATCH($B$110,'[1]2019'!$C$7:$C$33,0),MATCH(KO82,'[1]2019'!$M$5:$NZ$5))</f>
        <v>1</v>
      </c>
      <c r="KP110" s="53">
        <f>INDEX('[1]2019'!$M$7:$NZ$33,MATCH($B$110,'[1]2019'!$C$7:$C$33,0),MATCH(KP82,'[1]2019'!$M$5:$NZ$5))</f>
        <v>1</v>
      </c>
      <c r="KQ110" s="53">
        <f>INDEX('[1]2019'!$M$7:$NZ$33,MATCH($B$110,'[1]2019'!$C$7:$C$33,0),MATCH(KQ82,'[1]2019'!$M$5:$NZ$5))</f>
        <v>1</v>
      </c>
      <c r="KR110" s="53">
        <f>INDEX('[1]2019'!$M$7:$NZ$33,MATCH($B$110,'[1]2019'!$C$7:$C$33,0),MATCH(KR82,'[1]2019'!$M$5:$NZ$5))</f>
        <v>0</v>
      </c>
      <c r="KS110" s="53">
        <f>INDEX('[1]2019'!$M$7:$NZ$33,MATCH($B$110,'[1]2019'!$C$7:$C$33,0),MATCH(KS82,'[1]2019'!$M$5:$NZ$5))</f>
        <v>0</v>
      </c>
      <c r="KT110" s="53">
        <f>INDEX('[1]2019'!$M$7:$NZ$33,MATCH($B$110,'[1]2019'!$C$7:$C$33,0),MATCH(KT82,'[1]2019'!$M$5:$NZ$5))</f>
        <v>1</v>
      </c>
      <c r="KU110" s="53">
        <f>INDEX('[1]2019'!$M$7:$NZ$33,MATCH($B$110,'[1]2019'!$C$7:$C$33,0),MATCH(KU82,'[1]2019'!$M$5:$NZ$5))</f>
        <v>1</v>
      </c>
      <c r="KV110" s="53">
        <f>INDEX('[1]2019'!$M$7:$NZ$33,MATCH($B$110,'[1]2019'!$C$7:$C$33,0),MATCH(KV82,'[1]2019'!$M$5:$NZ$5))</f>
        <v>1</v>
      </c>
      <c r="KW110" s="53">
        <f>INDEX('[1]2019'!$M$7:$NZ$33,MATCH($B$110,'[1]2019'!$C$7:$C$33,0),MATCH(KW82,'[1]2019'!$M$5:$NZ$5))</f>
        <v>1</v>
      </c>
      <c r="KX110" s="53">
        <f>INDEX('[1]2019'!$M$7:$NZ$33,MATCH($B$110,'[1]2019'!$C$7:$C$33,0),MATCH(KX82,'[1]2019'!$M$5:$NZ$5))</f>
        <v>1</v>
      </c>
      <c r="KY110" s="53">
        <f>INDEX('[1]2019'!$M$7:$NZ$33,MATCH($B$110,'[1]2019'!$C$7:$C$33,0),MATCH(KY82,'[1]2019'!$M$5:$NZ$5))</f>
        <v>0</v>
      </c>
      <c r="KZ110" s="53">
        <f>INDEX('[1]2019'!$M$7:$NZ$33,MATCH($B$110,'[1]2019'!$C$7:$C$33,0),MATCH(KZ82,'[1]2019'!$M$5:$NZ$5))</f>
        <v>0</v>
      </c>
      <c r="LA110" s="53">
        <f>INDEX('[1]2019'!$M$7:$NZ$33,MATCH($B$110,'[1]2019'!$C$7:$C$33,0),MATCH(LA82,'[1]2019'!$M$5:$NZ$5))</f>
        <v>3</v>
      </c>
      <c r="LB110" s="53">
        <f>INDEX('[1]2019'!$M$7:$NZ$33,MATCH($B$110,'[1]2019'!$C$7:$C$33,0),MATCH(LB82,'[1]2019'!$M$5:$NZ$5))</f>
        <v>3</v>
      </c>
      <c r="LC110" s="53">
        <f>INDEX('[1]2019'!$M$7:$NZ$33,MATCH($B$110,'[1]2019'!$C$7:$C$33,0),MATCH(LC82,'[1]2019'!$M$5:$NZ$5))</f>
        <v>3</v>
      </c>
      <c r="LD110" s="53">
        <f>INDEX('[1]2019'!$M$7:$NZ$33,MATCH($B$110,'[1]2019'!$C$7:$C$33,0),MATCH(LD82,'[1]2019'!$M$5:$NZ$5))</f>
        <v>3</v>
      </c>
      <c r="LE110" s="53">
        <f>INDEX('[1]2019'!$M$7:$NZ$33,MATCH($B$110,'[1]2019'!$C$7:$C$33,0),MATCH(LE82,'[1]2019'!$M$5:$NZ$5))</f>
        <v>5</v>
      </c>
      <c r="LF110" s="53">
        <f>INDEX('[1]2019'!$M$7:$NZ$33,MATCH($B$110,'[1]2019'!$C$7:$C$33,0),MATCH(LF82,'[1]2019'!$M$5:$NZ$5))</f>
        <v>0</v>
      </c>
      <c r="LG110" s="53">
        <f>INDEX('[1]2019'!$M$7:$NZ$33,MATCH($B$110,'[1]2019'!$C$7:$C$33,0),MATCH(LG82,'[1]2019'!$M$5:$NZ$5))</f>
        <v>0</v>
      </c>
      <c r="LH110" s="53">
        <f>INDEX('[1]2019'!$M$7:$NZ$33,MATCH($B$110,'[1]2019'!$C$7:$C$33,0),MATCH(LH82,'[1]2019'!$M$5:$NZ$5))</f>
        <v>3</v>
      </c>
      <c r="LI110" s="53">
        <f>INDEX('[1]2019'!$M$7:$NZ$33,MATCH($B$110,'[1]2019'!$C$7:$C$33,0),MATCH(LI82,'[1]2019'!$M$5:$NZ$5))</f>
        <v>3</v>
      </c>
      <c r="LJ110" s="53">
        <f>INDEX('[1]2019'!$M$7:$NZ$33,MATCH($B$110,'[1]2019'!$C$7:$C$33,0),MATCH(LJ82,'[1]2019'!$M$5:$NZ$5))</f>
        <v>1</v>
      </c>
      <c r="LK110" s="53">
        <f>INDEX('[1]2019'!$M$7:$NZ$33,MATCH($B$110,'[1]2019'!$C$7:$C$33,0),MATCH(LK82,'[1]2019'!$M$5:$NZ$5))</f>
        <v>1</v>
      </c>
      <c r="LL110" s="53">
        <f>INDEX('[1]2019'!$M$7:$NZ$33,MATCH($B$110,'[1]2019'!$C$7:$C$33,0),MATCH(LL82,'[1]2019'!$M$5:$NZ$5))</f>
        <v>1</v>
      </c>
      <c r="LM110" s="53">
        <f>INDEX('[1]2019'!$M$7:$NZ$33,MATCH($B$110,'[1]2019'!$C$7:$C$33,0),MATCH(LM82,'[1]2019'!$M$5:$NZ$5))</f>
        <v>0</v>
      </c>
      <c r="LN110" s="53">
        <f>INDEX('[1]2019'!$M$7:$NZ$33,MATCH($B$110,'[1]2019'!$C$7:$C$33,0),MATCH(LN82,'[1]2019'!$M$5:$NZ$5))</f>
        <v>0</v>
      </c>
      <c r="LO110" s="53">
        <f>INDEX('[1]2019'!$M$7:$NZ$33,MATCH($B$110,'[1]2019'!$C$7:$C$33,0),MATCH(LO82,'[1]2019'!$M$5:$NZ$5))</f>
        <v>5</v>
      </c>
      <c r="LP110" s="53">
        <f>INDEX('[1]2019'!$M$7:$NZ$33,MATCH($B$110,'[1]2019'!$C$7:$C$33,0),MATCH(LP82,'[1]2019'!$M$5:$NZ$5))</f>
        <v>1</v>
      </c>
      <c r="LQ110" s="53">
        <f>INDEX('[1]2019'!$M$7:$NZ$33,MATCH($B$110,'[1]2019'!$C$7:$C$33,0),MATCH(LQ82,'[1]2019'!$M$5:$NZ$5))</f>
        <v>1</v>
      </c>
      <c r="LR110" s="53">
        <f>INDEX('[1]2019'!$M$7:$NZ$33,MATCH($B$110,'[1]2019'!$C$7:$C$33,0),MATCH(LR82,'[1]2019'!$M$5:$NZ$5))</f>
        <v>1</v>
      </c>
      <c r="LS110" s="53">
        <f>INDEX('[1]2019'!$M$7:$NZ$33,MATCH($B$110,'[1]2019'!$C$7:$C$33,0),MATCH(LS82,'[1]2019'!$M$5:$NZ$5))</f>
        <v>1</v>
      </c>
      <c r="LT110" s="53">
        <f>INDEX('[1]2019'!$M$7:$NZ$33,MATCH($B$110,'[1]2019'!$C$7:$C$33,0),MATCH(LT82,'[1]2019'!$M$5:$NZ$5))</f>
        <v>0</v>
      </c>
      <c r="LU110" s="53">
        <f>INDEX('[1]2019'!$M$7:$NZ$33,MATCH($B$110,'[1]2019'!$C$7:$C$33,0),MATCH(LU82,'[1]2019'!$M$5:$NZ$5))</f>
        <v>0</v>
      </c>
      <c r="LV110" s="53">
        <f>INDEX('[1]2019'!$M$7:$NZ$33,MATCH($B$110,'[1]2019'!$C$7:$C$33,0),MATCH(LV82,'[1]2019'!$M$5:$NZ$5))</f>
        <v>1</v>
      </c>
      <c r="LW110" s="53">
        <f>INDEX('[1]2019'!$M$7:$NZ$33,MATCH($B$110,'[1]2019'!$C$7:$C$33,0),MATCH(LW82,'[1]2019'!$M$5:$NZ$5))</f>
        <v>1</v>
      </c>
      <c r="LX110" s="53">
        <f>INDEX('[1]2019'!$M$7:$NZ$33,MATCH($B$110,'[1]2019'!$C$7:$C$33,0),MATCH(LX82,'[1]2019'!$M$5:$NZ$5))</f>
        <v>1</v>
      </c>
      <c r="LY110" s="53">
        <f>INDEX('[1]2019'!$M$7:$NZ$33,MATCH($B$110,'[1]2019'!$C$7:$C$33,0),MATCH(LY82,'[1]2019'!$M$5:$NZ$5))</f>
        <v>1</v>
      </c>
      <c r="LZ110" s="53">
        <f>INDEX('[1]2019'!$M$7:$NZ$33,MATCH($B$110,'[1]2019'!$C$7:$C$33,0),MATCH(LZ82,'[1]2019'!$M$5:$NZ$5))</f>
        <v>1</v>
      </c>
      <c r="MA110" s="53">
        <f>INDEX('[1]2019'!$M$7:$NZ$33,MATCH($B$110,'[1]2019'!$C$7:$C$33,0),MATCH(MA82,'[1]2019'!$M$5:$NZ$5))</f>
        <v>0</v>
      </c>
      <c r="MB110" s="53">
        <f>INDEX('[1]2019'!$M$7:$NZ$33,MATCH($B$110,'[1]2019'!$C$7:$C$33,0),MATCH(MB82,'[1]2019'!$M$5:$NZ$5))</f>
        <v>0</v>
      </c>
      <c r="MC110" s="53">
        <f>INDEX('[1]2019'!$M$7:$NZ$33,MATCH($B$110,'[1]2019'!$C$7:$C$33,0),MATCH(MC82,'[1]2019'!$M$5:$NZ$5))</f>
        <v>1</v>
      </c>
      <c r="MD110" s="53">
        <f>INDEX('[1]2019'!$M$7:$NZ$33,MATCH($B$110,'[1]2019'!$C$7:$C$33,0),MATCH(MD82,'[1]2019'!$M$5:$NZ$5))</f>
        <v>1</v>
      </c>
      <c r="ME110" s="53">
        <f>INDEX('[1]2019'!$M$7:$NZ$33,MATCH($B$110,'[1]2019'!$C$7:$C$33,0),MATCH(ME82,'[1]2019'!$M$5:$NZ$5))</f>
        <v>1</v>
      </c>
      <c r="MF110" s="53">
        <f>INDEX('[1]2019'!$M$7:$NZ$33,MATCH($B$110,'[1]2019'!$C$7:$C$33,0),MATCH(MF82,'[1]2019'!$M$5:$NZ$5))</f>
        <v>1</v>
      </c>
      <c r="MG110" s="53">
        <f>INDEX('[1]2019'!$M$7:$NZ$33,MATCH($B$110,'[1]2019'!$C$7:$C$33,0),MATCH(MG82,'[1]2019'!$M$5:$NZ$5))</f>
        <v>1</v>
      </c>
      <c r="MH110" s="53">
        <f>INDEX('[1]2019'!$M$7:$NZ$33,MATCH($B$110,'[1]2019'!$C$7:$C$33,0),MATCH(MH82,'[1]2019'!$M$5:$NZ$5))</f>
        <v>0</v>
      </c>
      <c r="MI110" s="53">
        <f>INDEX('[1]2019'!$M$7:$NZ$33,MATCH($B$110,'[1]2019'!$C$7:$C$33,0),MATCH(MI82,'[1]2019'!$M$5:$NZ$5))</f>
        <v>0</v>
      </c>
      <c r="MJ110" s="53">
        <f>INDEX('[1]2019'!$M$7:$NZ$33,MATCH($B$110,'[1]2019'!$C$7:$C$33,0),MATCH(MJ82,'[1]2019'!$M$5:$NZ$5))</f>
        <v>1</v>
      </c>
      <c r="MK110" s="53">
        <f>INDEX('[1]2019'!$M$7:$NZ$33,MATCH($B$110,'[1]2019'!$C$7:$C$33,0),MATCH(MK82,'[1]2019'!$M$5:$NZ$5))</f>
        <v>1</v>
      </c>
      <c r="ML110" s="53">
        <f>INDEX('[1]2019'!$M$7:$NZ$33,MATCH($B$110,'[1]2019'!$C$7:$C$33,0),MATCH(ML82,'[1]2019'!$M$5:$NZ$5))</f>
        <v>1</v>
      </c>
      <c r="MM110" s="53">
        <f>INDEX('[1]2019'!$M$7:$NZ$33,MATCH($B$110,'[1]2019'!$C$7:$C$33,0),MATCH(MM82,'[1]2019'!$M$5:$NZ$5))</f>
        <v>1</v>
      </c>
      <c r="MN110" s="53">
        <f>INDEX('[1]2019'!$M$7:$NZ$33,MATCH($B$110,'[1]2019'!$C$7:$C$33,0),MATCH(MN82,'[1]2019'!$M$5:$NZ$5))</f>
        <v>1</v>
      </c>
      <c r="MO110" s="53">
        <f>INDEX('[1]2019'!$M$7:$NZ$33,MATCH($B$110,'[1]2019'!$C$7:$C$33,0),MATCH(MO82,'[1]2019'!$M$5:$NZ$5))</f>
        <v>0</v>
      </c>
      <c r="MP110" s="53">
        <f>INDEX('[1]2019'!$M$7:$NZ$33,MATCH($B$110,'[1]2019'!$C$7:$C$33,0),MATCH(MP82,'[1]2019'!$M$5:$NZ$5))</f>
        <v>0</v>
      </c>
      <c r="MQ110" s="53">
        <f>INDEX('[1]2019'!$M$7:$NZ$33,MATCH($B$110,'[1]2019'!$C$7:$C$33,0),MATCH(MQ82,'[1]2019'!$M$5:$NZ$5))</f>
        <v>1</v>
      </c>
      <c r="MR110" s="53">
        <f>INDEX('[1]2019'!$M$7:$NZ$33,MATCH($B$110,'[1]2019'!$C$7:$C$33,0),MATCH(MR82,'[1]2019'!$M$5:$NZ$5))</f>
        <v>1</v>
      </c>
      <c r="MS110" s="53">
        <f>INDEX('[1]2019'!$M$7:$NZ$33,MATCH($B$110,'[1]2019'!$C$7:$C$33,0),MATCH(MS82,'[1]2019'!$M$5:$NZ$5))</f>
        <v>1</v>
      </c>
      <c r="MT110" s="53">
        <f>INDEX('[1]2019'!$M$7:$NZ$33,MATCH($B$110,'[1]2019'!$C$7:$C$33,0),MATCH(MT82,'[1]2019'!$M$5:$NZ$5))</f>
        <v>1</v>
      </c>
      <c r="MU110" s="53">
        <f>INDEX('[1]2019'!$M$7:$NZ$33,MATCH($B$110,'[1]2019'!$C$7:$C$33,0),MATCH(MU82,'[1]2019'!$M$5:$NZ$5))</f>
        <v>1</v>
      </c>
      <c r="MV110" s="53">
        <f>INDEX('[1]2019'!$M$7:$NZ$33,MATCH($B$110,'[1]2019'!$C$7:$C$33,0),MATCH(MV82,'[1]2019'!$M$5:$NZ$5))</f>
        <v>0</v>
      </c>
      <c r="MW110" s="53">
        <f>INDEX('[1]2019'!$M$7:$NZ$33,MATCH($B$110,'[1]2019'!$C$7:$C$33,0),MATCH(MW82,'[1]2019'!$M$5:$NZ$5))</f>
        <v>0</v>
      </c>
      <c r="MX110" s="53">
        <f>INDEX('[1]2019'!$M$7:$NZ$33,MATCH($B$110,'[1]2019'!$C$7:$C$33,0),MATCH(MX82,'[1]2019'!$M$5:$NZ$5))</f>
        <v>1</v>
      </c>
      <c r="MY110" s="53">
        <f>INDEX('[1]2019'!$M$7:$NZ$33,MATCH($B$110,'[1]2019'!$C$7:$C$33,0),MATCH(MY82,'[1]2019'!$M$5:$NZ$5))</f>
        <v>1</v>
      </c>
      <c r="MZ110" s="53">
        <f>INDEX('[1]2019'!$M$7:$NZ$33,MATCH($B$110,'[1]2019'!$C$7:$C$33,0),MATCH(MZ82,'[1]2019'!$M$5:$NZ$5))</f>
        <v>1</v>
      </c>
      <c r="NA110" s="53">
        <f>INDEX('[1]2019'!$M$7:$NZ$33,MATCH($B$110,'[1]2019'!$C$7:$C$33,0),MATCH(NA82,'[1]2019'!$M$5:$NZ$5))</f>
        <v>1</v>
      </c>
      <c r="NB110" s="53">
        <f>INDEX('[1]2019'!$M$7:$NZ$33,MATCH($B$110,'[1]2019'!$C$7:$C$33,0),MATCH(NB82,'[1]2019'!$M$5:$NZ$5))</f>
        <v>1</v>
      </c>
      <c r="NC110" s="53">
        <f>INDEX('[1]2019'!$M$7:$NZ$33,MATCH($B$110,'[1]2019'!$C$7:$C$33,0),MATCH(NC82,'[1]2019'!$M$5:$NZ$5))</f>
        <v>0</v>
      </c>
      <c r="ND110" s="53">
        <f>INDEX('[1]2019'!$M$7:$NZ$33,MATCH($B$110,'[1]2019'!$C$7:$C$33,0),MATCH(ND82,'[1]2019'!$M$5:$NZ$5))</f>
        <v>0</v>
      </c>
      <c r="NE110" s="53">
        <f>INDEX('[1]2019'!$M$7:$NZ$33,MATCH($B$110,'[1]2019'!$C$7:$C$33,0),MATCH(NE82,'[1]2019'!$M$5:$NZ$5))</f>
        <v>4</v>
      </c>
      <c r="NF110" s="53">
        <f>INDEX('[1]2019'!$M$7:$NZ$33,MATCH($B$110,'[1]2019'!$C$7:$C$33,0),MATCH(NF82,'[1]2019'!$M$5:$NZ$5))</f>
        <v>4</v>
      </c>
      <c r="NG110" s="53">
        <f>INDEX('[1]2019'!$M$7:$NZ$33,MATCH($B$110,'[1]2019'!$C$7:$C$33,0),MATCH(NG82,'[1]2019'!$M$5:$NZ$5))</f>
        <v>5</v>
      </c>
      <c r="NH110" s="53">
        <f>INDEX('[1]2019'!$M$7:$NZ$33,MATCH($B$110,'[1]2019'!$C$7:$C$33,0),MATCH(NH82,'[1]2019'!$M$5:$NZ$5))</f>
        <v>4</v>
      </c>
      <c r="NI110" s="53">
        <f>INDEX('[1]2019'!$M$7:$NZ$33,MATCH($B$110,'[1]2019'!$C$7:$C$33,0),MATCH(NI82,'[1]2019'!$M$5:$NZ$5))</f>
        <v>4</v>
      </c>
      <c r="NJ110" s="53">
        <f>INDEX('[1]2019'!$M$7:$NZ$33,MATCH($B$110,'[1]2019'!$C$7:$C$33,0),MATCH(NJ82,'[1]2019'!$M$5:$NZ$5))</f>
        <v>0</v>
      </c>
      <c r="NK110" s="53">
        <f>INDEX('[1]2019'!$M$7:$NZ$33,MATCH($B$110,'[1]2019'!$C$7:$C$33,0),MATCH(NK82,'[1]2019'!$M$5:$NZ$5))</f>
        <v>0</v>
      </c>
      <c r="NL110" s="53">
        <f>INDEX('[1]2019'!$M$7:$NZ$33,MATCH($B$110,'[1]2019'!$C$7:$C$33,0),MATCH(NL82,'[1]2019'!$M$5:$NZ$5))</f>
        <v>4</v>
      </c>
      <c r="NM110" s="53">
        <f>INDEX('[1]2019'!$M$7:$NZ$33,MATCH($B$110,'[1]2019'!$C$7:$C$33,0),MATCH(NM82,'[1]2019'!$M$5:$NZ$5))</f>
        <v>4</v>
      </c>
      <c r="NN110" s="53">
        <f>INDEX('[1]2019'!$M$7:$NZ$33,MATCH($B$110,'[1]2019'!$C$7:$C$33,0),MATCH(NN82,'[1]2019'!$M$5:$NZ$5))</f>
        <v>5</v>
      </c>
      <c r="NO110" s="53">
        <f>INDEX('[1]2019'!$M$7:$NZ$33,MATCH($B$110,'[1]2019'!$C$7:$C$33,0),MATCH(NO82,'[1]2019'!$M$5:$NZ$5))</f>
        <v>4</v>
      </c>
      <c r="NP110" s="53">
        <f>INDEX('[1]2019'!$M$7:$NZ$33,MATCH($B$110,'[1]2019'!$C$7:$C$33,0),MATCH(NP82,'[1]2019'!$M$5:$NZ$5))</f>
        <v>4</v>
      </c>
      <c r="NQ110" s="53">
        <f>INDEX('[1]2019'!$M$7:$NZ$33,MATCH($B$110,'[1]2019'!$C$7:$C$33,0),MATCH(NQ82,'[1]2019'!$M$5:$NZ$5))</f>
        <v>0</v>
      </c>
      <c r="NR110" s="53">
        <f>INDEX('[1]2019'!$M$7:$NZ$33,MATCH($B$110,'[1]2019'!$C$7:$C$33,0),MATCH(NR82,'[1]2019'!$M$5:$NZ$5))</f>
        <v>0</v>
      </c>
    </row>
    <row r="111" spans="1:382" ht="20.100000000000001" customHeight="1" thickTop="1" thickBot="1" x14ac:dyDescent="0.3">
      <c r="A111" s="45" t="s">
        <v>31</v>
      </c>
      <c r="B111" s="105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8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7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hidden="1" customHeight="1" thickTop="1" x14ac:dyDescent="0.25">
      <c r="A112" s="45" t="s">
        <v>31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31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>
        <f t="shared" si="151"/>
        <v>0</v>
      </c>
      <c r="CX113" s="31" t="str">
        <f t="shared" si="151"/>
        <v>ski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31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 t="str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caf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>
        <f t="shared" si="157"/>
        <v>1</v>
      </c>
      <c r="CT114" s="31">
        <f t="shared" si="157"/>
        <v>1</v>
      </c>
      <c r="CU114" s="31">
        <f t="shared" si="157"/>
        <v>1</v>
      </c>
      <c r="CV114" s="31">
        <f t="shared" si="157"/>
        <v>0</v>
      </c>
      <c r="CW114" s="31">
        <f t="shared" si="157"/>
        <v>0</v>
      </c>
      <c r="CX114" s="31">
        <f t="shared" si="157"/>
        <v>0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31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0</v>
      </c>
      <c r="CW115" s="31">
        <f t="shared" si="163"/>
        <v>0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hidden="1" customHeight="1" thickBot="1" x14ac:dyDescent="0.3">
      <c r="A116" s="45" t="s">
        <v>31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22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22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 t="s">
        <v>22</v>
      </c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hidden="1" customHeight="1" thickTop="1" thickBot="1" x14ac:dyDescent="0.3">
      <c r="A117" s="45" t="s">
        <v>31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0" t="s">
        <v>18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50" t="s">
        <v>32</v>
      </c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9" hidden="1" customHeight="1" thickTop="1" thickBot="1" x14ac:dyDescent="0.3">
      <c r="A118" s="6"/>
      <c r="E118" s="55">
        <f>E55</f>
        <v>43458</v>
      </c>
      <c r="F118" s="55">
        <f t="shared" ref="F118:BQ118" si="168">F55</f>
        <v>43459</v>
      </c>
      <c r="G118" s="55">
        <f t="shared" si="168"/>
        <v>43460</v>
      </c>
      <c r="H118" s="55">
        <f t="shared" si="168"/>
        <v>43461</v>
      </c>
      <c r="I118" s="55">
        <f t="shared" si="168"/>
        <v>43462</v>
      </c>
      <c r="J118" s="56">
        <f t="shared" si="168"/>
        <v>43463</v>
      </c>
      <c r="K118" s="56">
        <f t="shared" si="168"/>
        <v>43464</v>
      </c>
      <c r="L118" s="55">
        <f t="shared" si="168"/>
        <v>43465</v>
      </c>
      <c r="M118" s="55">
        <f t="shared" si="168"/>
        <v>43466</v>
      </c>
      <c r="N118" s="55">
        <f t="shared" si="168"/>
        <v>43467</v>
      </c>
      <c r="O118" s="55">
        <f t="shared" si="168"/>
        <v>43468</v>
      </c>
      <c r="P118" s="55">
        <f t="shared" si="168"/>
        <v>43469</v>
      </c>
      <c r="Q118" s="56">
        <f t="shared" si="168"/>
        <v>43470</v>
      </c>
      <c r="R118" s="56">
        <f t="shared" si="168"/>
        <v>43471</v>
      </c>
      <c r="S118" s="55">
        <f t="shared" si="168"/>
        <v>43472</v>
      </c>
      <c r="T118" s="55">
        <f t="shared" si="168"/>
        <v>43473</v>
      </c>
      <c r="U118" s="55">
        <f t="shared" si="168"/>
        <v>43474</v>
      </c>
      <c r="V118" s="55">
        <f t="shared" si="168"/>
        <v>43475</v>
      </c>
      <c r="W118" s="55">
        <f t="shared" si="168"/>
        <v>43476</v>
      </c>
      <c r="X118" s="56">
        <f t="shared" si="168"/>
        <v>43477</v>
      </c>
      <c r="Y118" s="56">
        <f t="shared" si="168"/>
        <v>43478</v>
      </c>
      <c r="Z118" s="55">
        <f t="shared" si="168"/>
        <v>43479</v>
      </c>
      <c r="AA118" s="55">
        <f t="shared" si="168"/>
        <v>43480</v>
      </c>
      <c r="AB118" s="55">
        <f t="shared" si="168"/>
        <v>43481</v>
      </c>
      <c r="AC118" s="55">
        <f t="shared" si="168"/>
        <v>43482</v>
      </c>
      <c r="AD118" s="55">
        <f t="shared" si="168"/>
        <v>43483</v>
      </c>
      <c r="AE118" s="56">
        <f t="shared" si="168"/>
        <v>43484</v>
      </c>
      <c r="AF118" s="56">
        <f t="shared" si="168"/>
        <v>43485</v>
      </c>
      <c r="AG118" s="55">
        <f t="shared" si="168"/>
        <v>43486</v>
      </c>
      <c r="AH118" s="55">
        <f t="shared" si="168"/>
        <v>43487</v>
      </c>
      <c r="AI118" s="55">
        <f t="shared" si="168"/>
        <v>43488</v>
      </c>
      <c r="AJ118" s="55">
        <f t="shared" si="168"/>
        <v>43489</v>
      </c>
      <c r="AK118" s="55">
        <f t="shared" si="168"/>
        <v>43490</v>
      </c>
      <c r="AL118" s="56">
        <f t="shared" si="168"/>
        <v>43491</v>
      </c>
      <c r="AM118" s="56">
        <f t="shared" si="168"/>
        <v>43492</v>
      </c>
      <c r="AN118" s="55">
        <f t="shared" si="168"/>
        <v>43493</v>
      </c>
      <c r="AO118" s="55">
        <f t="shared" si="168"/>
        <v>43494</v>
      </c>
      <c r="AP118" s="55">
        <f t="shared" si="168"/>
        <v>43495</v>
      </c>
      <c r="AQ118" s="55">
        <f t="shared" si="168"/>
        <v>43496</v>
      </c>
      <c r="AR118" s="55">
        <f t="shared" si="168"/>
        <v>43497</v>
      </c>
      <c r="AS118" s="56">
        <f t="shared" si="168"/>
        <v>43498</v>
      </c>
      <c r="AT118" s="56">
        <f t="shared" si="168"/>
        <v>43499</v>
      </c>
      <c r="AU118" s="55">
        <f t="shared" si="168"/>
        <v>43500</v>
      </c>
      <c r="AV118" s="55">
        <f t="shared" si="168"/>
        <v>43501</v>
      </c>
      <c r="AW118" s="55">
        <f t="shared" si="168"/>
        <v>43502</v>
      </c>
      <c r="AX118" s="55">
        <f t="shared" si="168"/>
        <v>43503</v>
      </c>
      <c r="AY118" s="55">
        <f t="shared" si="168"/>
        <v>43504</v>
      </c>
      <c r="AZ118" s="56">
        <f t="shared" si="168"/>
        <v>43505</v>
      </c>
      <c r="BA118" s="56">
        <f t="shared" si="168"/>
        <v>43506</v>
      </c>
      <c r="BB118" s="55">
        <f t="shared" si="168"/>
        <v>43507</v>
      </c>
      <c r="BC118" s="55">
        <f t="shared" si="168"/>
        <v>43508</v>
      </c>
      <c r="BD118" s="55">
        <f t="shared" si="168"/>
        <v>43509</v>
      </c>
      <c r="BE118" s="55">
        <f t="shared" si="168"/>
        <v>43510</v>
      </c>
      <c r="BF118" s="55">
        <f t="shared" si="168"/>
        <v>43511</v>
      </c>
      <c r="BG118" s="56">
        <f t="shared" si="168"/>
        <v>43512</v>
      </c>
      <c r="BH118" s="56">
        <f t="shared" si="168"/>
        <v>43513</v>
      </c>
      <c r="BI118" s="55">
        <f t="shared" si="168"/>
        <v>43514</v>
      </c>
      <c r="BJ118" s="55">
        <f t="shared" si="168"/>
        <v>43515</v>
      </c>
      <c r="BK118" s="55">
        <f t="shared" si="168"/>
        <v>43516</v>
      </c>
      <c r="BL118" s="55">
        <f t="shared" si="168"/>
        <v>43517</v>
      </c>
      <c r="BM118" s="55">
        <f t="shared" si="168"/>
        <v>43518</v>
      </c>
      <c r="BN118" s="56">
        <f t="shared" si="168"/>
        <v>43519</v>
      </c>
      <c r="BO118" s="56">
        <f t="shared" si="168"/>
        <v>43520</v>
      </c>
      <c r="BP118" s="55">
        <f t="shared" si="168"/>
        <v>43521</v>
      </c>
      <c r="BQ118" s="55">
        <f t="shared" si="168"/>
        <v>43522</v>
      </c>
      <c r="BR118" s="55">
        <f t="shared" ref="BR118:EC118" si="169">BR55</f>
        <v>43523</v>
      </c>
      <c r="BS118" s="55">
        <f t="shared" si="169"/>
        <v>43524</v>
      </c>
      <c r="BT118" s="55">
        <f t="shared" si="169"/>
        <v>43525</v>
      </c>
      <c r="BU118" s="56">
        <f t="shared" si="169"/>
        <v>43526</v>
      </c>
      <c r="BV118" s="56">
        <f t="shared" si="169"/>
        <v>43527</v>
      </c>
      <c r="BW118" s="55">
        <f t="shared" si="169"/>
        <v>43528</v>
      </c>
      <c r="BX118" s="55">
        <f t="shared" si="169"/>
        <v>43529</v>
      </c>
      <c r="BY118" s="55">
        <f t="shared" si="169"/>
        <v>43530</v>
      </c>
      <c r="BZ118" s="55">
        <f t="shared" si="169"/>
        <v>43531</v>
      </c>
      <c r="CA118" s="55">
        <f t="shared" si="169"/>
        <v>43532</v>
      </c>
      <c r="CB118" s="56">
        <f t="shared" si="169"/>
        <v>43533</v>
      </c>
      <c r="CC118" s="56">
        <f t="shared" si="169"/>
        <v>43534</v>
      </c>
      <c r="CD118" s="55">
        <f t="shared" si="169"/>
        <v>43535</v>
      </c>
      <c r="CE118" s="55">
        <f t="shared" si="169"/>
        <v>43536</v>
      </c>
      <c r="CF118" s="55">
        <f t="shared" si="169"/>
        <v>43537</v>
      </c>
      <c r="CG118" s="55">
        <f t="shared" si="169"/>
        <v>43538</v>
      </c>
      <c r="CH118" s="55">
        <f t="shared" si="169"/>
        <v>43539</v>
      </c>
      <c r="CI118" s="56">
        <f t="shared" si="169"/>
        <v>43540</v>
      </c>
      <c r="CJ118" s="56">
        <f t="shared" si="169"/>
        <v>43541</v>
      </c>
      <c r="CK118" s="55">
        <f t="shared" si="169"/>
        <v>43542</v>
      </c>
      <c r="CL118" s="55">
        <f t="shared" si="169"/>
        <v>43543</v>
      </c>
      <c r="CM118" s="55">
        <f t="shared" si="169"/>
        <v>43544</v>
      </c>
      <c r="CN118" s="55">
        <f t="shared" si="169"/>
        <v>43545</v>
      </c>
      <c r="CO118" s="55">
        <f t="shared" si="169"/>
        <v>43546</v>
      </c>
      <c r="CP118" s="56">
        <f t="shared" si="169"/>
        <v>43547</v>
      </c>
      <c r="CQ118" s="56">
        <f t="shared" si="169"/>
        <v>43548</v>
      </c>
      <c r="CR118" s="55">
        <f t="shared" si="169"/>
        <v>43549</v>
      </c>
      <c r="CS118" s="55">
        <f t="shared" si="169"/>
        <v>43550</v>
      </c>
      <c r="CT118" s="55">
        <f t="shared" si="169"/>
        <v>43551</v>
      </c>
      <c r="CU118" s="55">
        <f t="shared" si="169"/>
        <v>43552</v>
      </c>
      <c r="CV118" s="55">
        <f t="shared" si="169"/>
        <v>43553</v>
      </c>
      <c r="CW118" s="56">
        <f t="shared" si="169"/>
        <v>43554</v>
      </c>
      <c r="CX118" s="56">
        <f t="shared" si="169"/>
        <v>43555</v>
      </c>
      <c r="CY118" s="55">
        <f t="shared" si="169"/>
        <v>43556</v>
      </c>
      <c r="CZ118" s="55">
        <f t="shared" si="169"/>
        <v>43557</v>
      </c>
      <c r="DA118" s="55">
        <f t="shared" si="169"/>
        <v>43558</v>
      </c>
      <c r="DB118" s="55">
        <f t="shared" si="169"/>
        <v>43559</v>
      </c>
      <c r="DC118" s="55">
        <f t="shared" si="169"/>
        <v>43560</v>
      </c>
      <c r="DD118" s="56">
        <f t="shared" si="169"/>
        <v>43561</v>
      </c>
      <c r="DE118" s="56">
        <f t="shared" si="169"/>
        <v>43562</v>
      </c>
      <c r="DF118" s="55">
        <f t="shared" si="169"/>
        <v>43563</v>
      </c>
      <c r="DG118" s="55">
        <f t="shared" si="169"/>
        <v>43564</v>
      </c>
      <c r="DH118" s="55">
        <f t="shared" si="169"/>
        <v>43565</v>
      </c>
      <c r="DI118" s="55">
        <f t="shared" si="169"/>
        <v>43566</v>
      </c>
      <c r="DJ118" s="55">
        <f t="shared" si="169"/>
        <v>43567</v>
      </c>
      <c r="DK118" s="56">
        <f t="shared" si="169"/>
        <v>43568</v>
      </c>
      <c r="DL118" s="56">
        <f t="shared" si="169"/>
        <v>43569</v>
      </c>
      <c r="DM118" s="55">
        <f t="shared" si="169"/>
        <v>43570</v>
      </c>
      <c r="DN118" s="55">
        <f t="shared" si="169"/>
        <v>43571</v>
      </c>
      <c r="DO118" s="55">
        <f t="shared" si="169"/>
        <v>43572</v>
      </c>
      <c r="DP118" s="55">
        <f t="shared" si="169"/>
        <v>43573</v>
      </c>
      <c r="DQ118" s="55">
        <f t="shared" si="169"/>
        <v>43574</v>
      </c>
      <c r="DR118" s="56">
        <f t="shared" si="169"/>
        <v>43575</v>
      </c>
      <c r="DS118" s="56">
        <f t="shared" si="169"/>
        <v>43576</v>
      </c>
      <c r="DT118" s="55">
        <f t="shared" si="169"/>
        <v>43577</v>
      </c>
      <c r="DU118" s="55">
        <f t="shared" si="169"/>
        <v>43578</v>
      </c>
      <c r="DV118" s="55">
        <f t="shared" si="169"/>
        <v>43579</v>
      </c>
      <c r="DW118" s="55">
        <f t="shared" si="169"/>
        <v>43580</v>
      </c>
      <c r="DX118" s="55">
        <f t="shared" si="169"/>
        <v>43581</v>
      </c>
      <c r="DY118" s="56">
        <f t="shared" si="169"/>
        <v>43582</v>
      </c>
      <c r="DZ118" s="56">
        <f t="shared" si="169"/>
        <v>43583</v>
      </c>
      <c r="EA118" s="55">
        <f t="shared" si="169"/>
        <v>43584</v>
      </c>
      <c r="EB118" s="55">
        <f t="shared" si="169"/>
        <v>43585</v>
      </c>
      <c r="EC118" s="55">
        <f t="shared" si="169"/>
        <v>43586</v>
      </c>
      <c r="ED118" s="55">
        <f t="shared" ref="ED118:GO118" si="170">ED55</f>
        <v>43587</v>
      </c>
      <c r="EE118" s="55">
        <f t="shared" si="170"/>
        <v>43588</v>
      </c>
      <c r="EF118" s="56">
        <f t="shared" si="170"/>
        <v>43589</v>
      </c>
      <c r="EG118" s="56">
        <f t="shared" si="170"/>
        <v>43590</v>
      </c>
      <c r="EH118" s="55">
        <f t="shared" si="170"/>
        <v>43591</v>
      </c>
      <c r="EI118" s="55">
        <f t="shared" si="170"/>
        <v>43592</v>
      </c>
      <c r="EJ118" s="55">
        <f t="shared" si="170"/>
        <v>43593</v>
      </c>
      <c r="EK118" s="55">
        <f t="shared" si="170"/>
        <v>43594</v>
      </c>
      <c r="EL118" s="55">
        <f t="shared" si="170"/>
        <v>43595</v>
      </c>
      <c r="EM118" s="56">
        <f t="shared" si="170"/>
        <v>43596</v>
      </c>
      <c r="EN118" s="56">
        <f t="shared" si="170"/>
        <v>43597</v>
      </c>
      <c r="EO118" s="55">
        <f t="shared" si="170"/>
        <v>43598</v>
      </c>
      <c r="EP118" s="55">
        <f t="shared" si="170"/>
        <v>43599</v>
      </c>
      <c r="EQ118" s="55">
        <f t="shared" si="170"/>
        <v>43600</v>
      </c>
      <c r="ER118" s="55">
        <f t="shared" si="170"/>
        <v>43601</v>
      </c>
      <c r="ES118" s="55">
        <f t="shared" si="170"/>
        <v>43602</v>
      </c>
      <c r="ET118" s="56">
        <f t="shared" si="170"/>
        <v>43603</v>
      </c>
      <c r="EU118" s="56">
        <f t="shared" si="170"/>
        <v>43604</v>
      </c>
      <c r="EV118" s="55">
        <f t="shared" si="170"/>
        <v>43605</v>
      </c>
      <c r="EW118" s="55">
        <f t="shared" si="170"/>
        <v>43606</v>
      </c>
      <c r="EX118" s="55">
        <f t="shared" si="170"/>
        <v>43607</v>
      </c>
      <c r="EY118" s="55">
        <f t="shared" si="170"/>
        <v>43608</v>
      </c>
      <c r="EZ118" s="55">
        <f t="shared" si="170"/>
        <v>43609</v>
      </c>
      <c r="FA118" s="56">
        <f t="shared" si="170"/>
        <v>43610</v>
      </c>
      <c r="FB118" s="56">
        <f t="shared" si="170"/>
        <v>43611</v>
      </c>
      <c r="FC118" s="55">
        <f t="shared" si="170"/>
        <v>43612</v>
      </c>
      <c r="FD118" s="55">
        <f t="shared" si="170"/>
        <v>43613</v>
      </c>
      <c r="FE118" s="55">
        <f t="shared" si="170"/>
        <v>43614</v>
      </c>
      <c r="FF118" s="55">
        <f t="shared" si="170"/>
        <v>43615</v>
      </c>
      <c r="FG118" s="55">
        <f t="shared" si="170"/>
        <v>43616</v>
      </c>
      <c r="FH118" s="56">
        <f t="shared" si="170"/>
        <v>43617</v>
      </c>
      <c r="FI118" s="56">
        <f t="shared" si="170"/>
        <v>43618</v>
      </c>
      <c r="FJ118" s="55">
        <f t="shared" si="170"/>
        <v>43619</v>
      </c>
      <c r="FK118" s="55">
        <f t="shared" si="170"/>
        <v>43620</v>
      </c>
      <c r="FL118" s="55">
        <f t="shared" si="170"/>
        <v>43621</v>
      </c>
      <c r="FM118" s="55">
        <f t="shared" si="170"/>
        <v>43622</v>
      </c>
      <c r="FN118" s="55">
        <f t="shared" si="170"/>
        <v>43623</v>
      </c>
      <c r="FO118" s="56">
        <f t="shared" si="170"/>
        <v>43624</v>
      </c>
      <c r="FP118" s="56">
        <f t="shared" si="170"/>
        <v>43625</v>
      </c>
      <c r="FQ118" s="55">
        <f t="shared" si="170"/>
        <v>43626</v>
      </c>
      <c r="FR118" s="55">
        <f t="shared" si="170"/>
        <v>43627</v>
      </c>
      <c r="FS118" s="55">
        <f t="shared" si="170"/>
        <v>43628</v>
      </c>
      <c r="FT118" s="55">
        <f t="shared" si="170"/>
        <v>43629</v>
      </c>
      <c r="FU118" s="55">
        <f t="shared" si="170"/>
        <v>43630</v>
      </c>
      <c r="FV118" s="56">
        <f t="shared" si="170"/>
        <v>43631</v>
      </c>
      <c r="FW118" s="56">
        <f t="shared" si="170"/>
        <v>43632</v>
      </c>
      <c r="FX118" s="55">
        <f t="shared" si="170"/>
        <v>43633</v>
      </c>
      <c r="FY118" s="55">
        <f t="shared" si="170"/>
        <v>43634</v>
      </c>
      <c r="FZ118" s="55">
        <f t="shared" si="170"/>
        <v>43635</v>
      </c>
      <c r="GA118" s="55">
        <f t="shared" si="170"/>
        <v>43636</v>
      </c>
      <c r="GB118" s="55">
        <f t="shared" si="170"/>
        <v>43637</v>
      </c>
      <c r="GC118" s="56">
        <f t="shared" si="170"/>
        <v>43638</v>
      </c>
      <c r="GD118" s="56">
        <f t="shared" si="170"/>
        <v>43639</v>
      </c>
      <c r="GE118" s="55">
        <f t="shared" si="170"/>
        <v>43640</v>
      </c>
      <c r="GF118" s="55">
        <f t="shared" si="170"/>
        <v>43641</v>
      </c>
      <c r="GG118" s="55">
        <f t="shared" si="170"/>
        <v>43642</v>
      </c>
      <c r="GH118" s="55">
        <f t="shared" si="170"/>
        <v>43643</v>
      </c>
      <c r="GI118" s="55">
        <f t="shared" si="170"/>
        <v>43644</v>
      </c>
      <c r="GJ118" s="56">
        <f t="shared" si="170"/>
        <v>43645</v>
      </c>
      <c r="GK118" s="56">
        <f t="shared" si="170"/>
        <v>43646</v>
      </c>
      <c r="GL118" s="55">
        <f t="shared" si="170"/>
        <v>43647</v>
      </c>
      <c r="GM118" s="55">
        <f t="shared" si="170"/>
        <v>43648</v>
      </c>
      <c r="GN118" s="55">
        <f t="shared" si="170"/>
        <v>43649</v>
      </c>
      <c r="GO118" s="55">
        <f t="shared" si="170"/>
        <v>43650</v>
      </c>
      <c r="GP118" s="55">
        <f t="shared" ref="GP118:JA118" si="171">GP55</f>
        <v>43651</v>
      </c>
      <c r="GQ118" s="56">
        <f t="shared" si="171"/>
        <v>43652</v>
      </c>
      <c r="GR118" s="56">
        <f t="shared" si="171"/>
        <v>43653</v>
      </c>
      <c r="GS118" s="55">
        <f t="shared" si="171"/>
        <v>43654</v>
      </c>
      <c r="GT118" s="55">
        <f t="shared" si="171"/>
        <v>43655</v>
      </c>
      <c r="GU118" s="55">
        <f t="shared" si="171"/>
        <v>43656</v>
      </c>
      <c r="GV118" s="55">
        <f t="shared" si="171"/>
        <v>43657</v>
      </c>
      <c r="GW118" s="55">
        <f t="shared" si="171"/>
        <v>43658</v>
      </c>
      <c r="GX118" s="56">
        <f t="shared" si="171"/>
        <v>43659</v>
      </c>
      <c r="GY118" s="56">
        <f t="shared" si="171"/>
        <v>43660</v>
      </c>
      <c r="GZ118" s="55">
        <f t="shared" si="171"/>
        <v>43661</v>
      </c>
      <c r="HA118" s="55">
        <f t="shared" si="171"/>
        <v>43662</v>
      </c>
      <c r="HB118" s="55">
        <f t="shared" si="171"/>
        <v>43663</v>
      </c>
      <c r="HC118" s="55">
        <f t="shared" si="171"/>
        <v>43664</v>
      </c>
      <c r="HD118" s="55">
        <f t="shared" si="171"/>
        <v>43665</v>
      </c>
      <c r="HE118" s="56">
        <f t="shared" si="171"/>
        <v>43666</v>
      </c>
      <c r="HF118" s="56">
        <f t="shared" si="171"/>
        <v>43667</v>
      </c>
      <c r="HG118" s="55">
        <f t="shared" si="171"/>
        <v>43668</v>
      </c>
      <c r="HH118" s="55">
        <f t="shared" si="171"/>
        <v>43669</v>
      </c>
      <c r="HI118" s="55">
        <f t="shared" si="171"/>
        <v>43670</v>
      </c>
      <c r="HJ118" s="55">
        <f t="shared" si="171"/>
        <v>43671</v>
      </c>
      <c r="HK118" s="55">
        <f t="shared" si="171"/>
        <v>43672</v>
      </c>
      <c r="HL118" s="56">
        <f t="shared" si="171"/>
        <v>43673</v>
      </c>
      <c r="HM118" s="56">
        <f t="shared" si="171"/>
        <v>43674</v>
      </c>
      <c r="HN118" s="55">
        <f t="shared" si="171"/>
        <v>43675</v>
      </c>
      <c r="HO118" s="55">
        <f t="shared" si="171"/>
        <v>43676</v>
      </c>
      <c r="HP118" s="55">
        <f t="shared" si="171"/>
        <v>43677</v>
      </c>
      <c r="HQ118" s="55">
        <f t="shared" si="171"/>
        <v>43678</v>
      </c>
      <c r="HR118" s="55">
        <f t="shared" si="171"/>
        <v>43679</v>
      </c>
      <c r="HS118" s="56">
        <f t="shared" si="171"/>
        <v>43680</v>
      </c>
      <c r="HT118" s="56">
        <f t="shared" si="171"/>
        <v>43681</v>
      </c>
      <c r="HU118" s="55">
        <f t="shared" si="171"/>
        <v>43682</v>
      </c>
      <c r="HV118" s="55">
        <f t="shared" si="171"/>
        <v>43683</v>
      </c>
      <c r="HW118" s="55">
        <f t="shared" si="171"/>
        <v>43684</v>
      </c>
      <c r="HX118" s="55">
        <f t="shared" si="171"/>
        <v>43685</v>
      </c>
      <c r="HY118" s="55">
        <f t="shared" si="171"/>
        <v>43686</v>
      </c>
      <c r="HZ118" s="56">
        <f t="shared" si="171"/>
        <v>43687</v>
      </c>
      <c r="IA118" s="56">
        <f t="shared" si="171"/>
        <v>43688</v>
      </c>
      <c r="IB118" s="55">
        <f t="shared" si="171"/>
        <v>43689</v>
      </c>
      <c r="IC118" s="55">
        <f t="shared" si="171"/>
        <v>43690</v>
      </c>
      <c r="ID118" s="55">
        <f t="shared" si="171"/>
        <v>43691</v>
      </c>
      <c r="IE118" s="55">
        <f t="shared" si="171"/>
        <v>43692</v>
      </c>
      <c r="IF118" s="55">
        <f t="shared" si="171"/>
        <v>43693</v>
      </c>
      <c r="IG118" s="56">
        <f t="shared" si="171"/>
        <v>43694</v>
      </c>
      <c r="IH118" s="56">
        <f t="shared" si="171"/>
        <v>43695</v>
      </c>
      <c r="II118" s="55">
        <f t="shared" si="171"/>
        <v>43696</v>
      </c>
      <c r="IJ118" s="55">
        <f t="shared" si="171"/>
        <v>43697</v>
      </c>
      <c r="IK118" s="55">
        <f t="shared" si="171"/>
        <v>43698</v>
      </c>
      <c r="IL118" s="55">
        <f t="shared" si="171"/>
        <v>43699</v>
      </c>
      <c r="IM118" s="55">
        <f t="shared" si="171"/>
        <v>43700</v>
      </c>
      <c r="IN118" s="56">
        <f t="shared" si="171"/>
        <v>43701</v>
      </c>
      <c r="IO118" s="56">
        <f t="shared" si="171"/>
        <v>43702</v>
      </c>
      <c r="IP118" s="55">
        <f t="shared" si="171"/>
        <v>43703</v>
      </c>
      <c r="IQ118" s="55">
        <f t="shared" si="171"/>
        <v>43704</v>
      </c>
      <c r="IR118" s="55">
        <f t="shared" si="171"/>
        <v>43705</v>
      </c>
      <c r="IS118" s="55">
        <f t="shared" si="171"/>
        <v>43706</v>
      </c>
      <c r="IT118" s="55">
        <f t="shared" si="171"/>
        <v>43707</v>
      </c>
      <c r="IU118" s="56">
        <f t="shared" si="171"/>
        <v>43708</v>
      </c>
      <c r="IV118" s="56">
        <f t="shared" si="171"/>
        <v>43709</v>
      </c>
      <c r="IW118" s="55">
        <f t="shared" si="171"/>
        <v>43710</v>
      </c>
      <c r="IX118" s="55">
        <f t="shared" si="171"/>
        <v>43711</v>
      </c>
      <c r="IY118" s="55">
        <f t="shared" si="171"/>
        <v>43712</v>
      </c>
      <c r="IZ118" s="55">
        <f t="shared" si="171"/>
        <v>43713</v>
      </c>
      <c r="JA118" s="55">
        <f t="shared" si="171"/>
        <v>43714</v>
      </c>
      <c r="JB118" s="56">
        <f t="shared" ref="JB118:LM118" si="172">JB55</f>
        <v>43715</v>
      </c>
      <c r="JC118" s="56">
        <f t="shared" si="172"/>
        <v>43716</v>
      </c>
      <c r="JD118" s="55">
        <f t="shared" si="172"/>
        <v>43717</v>
      </c>
      <c r="JE118" s="55">
        <f t="shared" si="172"/>
        <v>43718</v>
      </c>
      <c r="JF118" s="55">
        <f t="shared" si="172"/>
        <v>43719</v>
      </c>
      <c r="JG118" s="55">
        <f t="shared" si="172"/>
        <v>43720</v>
      </c>
      <c r="JH118" s="55">
        <f t="shared" si="172"/>
        <v>43721</v>
      </c>
      <c r="JI118" s="56">
        <f t="shared" si="172"/>
        <v>43722</v>
      </c>
      <c r="JJ118" s="56">
        <f t="shared" si="172"/>
        <v>43723</v>
      </c>
      <c r="JK118" s="55">
        <f t="shared" si="172"/>
        <v>43724</v>
      </c>
      <c r="JL118" s="55">
        <f t="shared" si="172"/>
        <v>43725</v>
      </c>
      <c r="JM118" s="55">
        <f t="shared" si="172"/>
        <v>43726</v>
      </c>
      <c r="JN118" s="55">
        <f t="shared" si="172"/>
        <v>43727</v>
      </c>
      <c r="JO118" s="55">
        <f t="shared" si="172"/>
        <v>43728</v>
      </c>
      <c r="JP118" s="56">
        <f t="shared" si="172"/>
        <v>43729</v>
      </c>
      <c r="JQ118" s="56">
        <f t="shared" si="172"/>
        <v>43730</v>
      </c>
      <c r="JR118" s="55">
        <f t="shared" si="172"/>
        <v>43731</v>
      </c>
      <c r="JS118" s="55">
        <f t="shared" si="172"/>
        <v>43732</v>
      </c>
      <c r="JT118" s="55">
        <f t="shared" si="172"/>
        <v>43733</v>
      </c>
      <c r="JU118" s="55">
        <f t="shared" si="172"/>
        <v>43734</v>
      </c>
      <c r="JV118" s="55">
        <f t="shared" si="172"/>
        <v>43735</v>
      </c>
      <c r="JW118" s="56">
        <f t="shared" si="172"/>
        <v>43736</v>
      </c>
      <c r="JX118" s="56">
        <f t="shared" si="172"/>
        <v>43737</v>
      </c>
      <c r="JY118" s="55">
        <f t="shared" si="172"/>
        <v>43738</v>
      </c>
      <c r="JZ118" s="55">
        <f t="shared" si="172"/>
        <v>43739</v>
      </c>
      <c r="KA118" s="55">
        <f t="shared" si="172"/>
        <v>43740</v>
      </c>
      <c r="KB118" s="55">
        <f t="shared" si="172"/>
        <v>43741</v>
      </c>
      <c r="KC118" s="55">
        <f t="shared" si="172"/>
        <v>43742</v>
      </c>
      <c r="KD118" s="56">
        <f t="shared" si="172"/>
        <v>43743</v>
      </c>
      <c r="KE118" s="56">
        <f t="shared" si="172"/>
        <v>43744</v>
      </c>
      <c r="KF118" s="55">
        <f t="shared" si="172"/>
        <v>43745</v>
      </c>
      <c r="KG118" s="55">
        <f t="shared" si="172"/>
        <v>43746</v>
      </c>
      <c r="KH118" s="55">
        <f t="shared" si="172"/>
        <v>43747</v>
      </c>
      <c r="KI118" s="55">
        <f t="shared" si="172"/>
        <v>43748</v>
      </c>
      <c r="KJ118" s="55">
        <f t="shared" si="172"/>
        <v>43749</v>
      </c>
      <c r="KK118" s="56">
        <f t="shared" si="172"/>
        <v>43750</v>
      </c>
      <c r="KL118" s="56">
        <f t="shared" si="172"/>
        <v>43751</v>
      </c>
      <c r="KM118" s="55">
        <f t="shared" si="172"/>
        <v>43752</v>
      </c>
      <c r="KN118" s="55">
        <f t="shared" si="172"/>
        <v>43753</v>
      </c>
      <c r="KO118" s="55">
        <f t="shared" si="172"/>
        <v>43754</v>
      </c>
      <c r="KP118" s="55">
        <f t="shared" si="172"/>
        <v>43755</v>
      </c>
      <c r="KQ118" s="55">
        <f t="shared" si="172"/>
        <v>43756</v>
      </c>
      <c r="KR118" s="56">
        <f t="shared" si="172"/>
        <v>43757</v>
      </c>
      <c r="KS118" s="56">
        <f t="shared" si="172"/>
        <v>43758</v>
      </c>
      <c r="KT118" s="55">
        <f t="shared" si="172"/>
        <v>43759</v>
      </c>
      <c r="KU118" s="55">
        <f t="shared" si="172"/>
        <v>43760</v>
      </c>
      <c r="KV118" s="55">
        <f t="shared" si="172"/>
        <v>43761</v>
      </c>
      <c r="KW118" s="55">
        <f t="shared" si="172"/>
        <v>43762</v>
      </c>
      <c r="KX118" s="55">
        <f t="shared" si="172"/>
        <v>43763</v>
      </c>
      <c r="KY118" s="56">
        <f t="shared" si="172"/>
        <v>43764</v>
      </c>
      <c r="KZ118" s="56">
        <f t="shared" si="172"/>
        <v>43765</v>
      </c>
      <c r="LA118" s="55">
        <f t="shared" si="172"/>
        <v>43766</v>
      </c>
      <c r="LB118" s="55">
        <f t="shared" si="172"/>
        <v>43767</v>
      </c>
      <c r="LC118" s="55">
        <f t="shared" si="172"/>
        <v>43768</v>
      </c>
      <c r="LD118" s="55">
        <f t="shared" si="172"/>
        <v>43769</v>
      </c>
      <c r="LE118" s="55">
        <f t="shared" si="172"/>
        <v>43770</v>
      </c>
      <c r="LF118" s="56">
        <f t="shared" si="172"/>
        <v>43771</v>
      </c>
      <c r="LG118" s="56">
        <f t="shared" si="172"/>
        <v>43772</v>
      </c>
      <c r="LH118" s="55">
        <f t="shared" si="172"/>
        <v>43773</v>
      </c>
      <c r="LI118" s="55">
        <f t="shared" si="172"/>
        <v>43774</v>
      </c>
      <c r="LJ118" s="55">
        <f t="shared" si="172"/>
        <v>43775</v>
      </c>
      <c r="LK118" s="55">
        <f t="shared" si="172"/>
        <v>43776</v>
      </c>
      <c r="LL118" s="55">
        <f t="shared" si="172"/>
        <v>43777</v>
      </c>
      <c r="LM118" s="56">
        <f t="shared" si="172"/>
        <v>43778</v>
      </c>
      <c r="LN118" s="56">
        <f t="shared" ref="LN118:NR118" si="173">LN55</f>
        <v>43779</v>
      </c>
      <c r="LO118" s="55">
        <f t="shared" si="173"/>
        <v>43780</v>
      </c>
      <c r="LP118" s="55">
        <f t="shared" si="173"/>
        <v>43781</v>
      </c>
      <c r="LQ118" s="55">
        <f t="shared" si="173"/>
        <v>43782</v>
      </c>
      <c r="LR118" s="55">
        <f t="shared" si="173"/>
        <v>43783</v>
      </c>
      <c r="LS118" s="55">
        <f t="shared" si="173"/>
        <v>43784</v>
      </c>
      <c r="LT118" s="56">
        <f t="shared" si="173"/>
        <v>43785</v>
      </c>
      <c r="LU118" s="56">
        <f t="shared" si="173"/>
        <v>43786</v>
      </c>
      <c r="LV118" s="55">
        <f t="shared" si="173"/>
        <v>43787</v>
      </c>
      <c r="LW118" s="55">
        <f t="shared" si="173"/>
        <v>43788</v>
      </c>
      <c r="LX118" s="55">
        <f t="shared" si="173"/>
        <v>43789</v>
      </c>
      <c r="LY118" s="55">
        <f t="shared" si="173"/>
        <v>43790</v>
      </c>
      <c r="LZ118" s="55">
        <f t="shared" si="173"/>
        <v>43791</v>
      </c>
      <c r="MA118" s="56">
        <f t="shared" si="173"/>
        <v>43792</v>
      </c>
      <c r="MB118" s="56">
        <f t="shared" si="173"/>
        <v>43793</v>
      </c>
      <c r="MC118" s="55">
        <f t="shared" si="173"/>
        <v>43794</v>
      </c>
      <c r="MD118" s="55">
        <f t="shared" si="173"/>
        <v>43795</v>
      </c>
      <c r="ME118" s="55">
        <f t="shared" si="173"/>
        <v>43796</v>
      </c>
      <c r="MF118" s="55">
        <f t="shared" si="173"/>
        <v>43797</v>
      </c>
      <c r="MG118" s="55">
        <f t="shared" si="173"/>
        <v>43798</v>
      </c>
      <c r="MH118" s="56">
        <f t="shared" si="173"/>
        <v>43799</v>
      </c>
      <c r="MI118" s="56">
        <f t="shared" si="173"/>
        <v>43800</v>
      </c>
      <c r="MJ118" s="55">
        <f t="shared" si="173"/>
        <v>43801</v>
      </c>
      <c r="MK118" s="55">
        <f t="shared" si="173"/>
        <v>43802</v>
      </c>
      <c r="ML118" s="55">
        <f t="shared" si="173"/>
        <v>43803</v>
      </c>
      <c r="MM118" s="55">
        <f t="shared" si="173"/>
        <v>43804</v>
      </c>
      <c r="MN118" s="55">
        <f t="shared" si="173"/>
        <v>43805</v>
      </c>
      <c r="MO118" s="56">
        <f t="shared" si="173"/>
        <v>43806</v>
      </c>
      <c r="MP118" s="56">
        <f t="shared" si="173"/>
        <v>43807</v>
      </c>
      <c r="MQ118" s="55">
        <f t="shared" si="173"/>
        <v>43808</v>
      </c>
      <c r="MR118" s="55">
        <f t="shared" si="173"/>
        <v>43809</v>
      </c>
      <c r="MS118" s="55">
        <f t="shared" si="173"/>
        <v>43810</v>
      </c>
      <c r="MT118" s="55">
        <f t="shared" si="173"/>
        <v>43811</v>
      </c>
      <c r="MU118" s="55">
        <f t="shared" si="173"/>
        <v>43812</v>
      </c>
      <c r="MV118" s="56">
        <f t="shared" si="173"/>
        <v>43813</v>
      </c>
      <c r="MW118" s="56">
        <f t="shared" si="173"/>
        <v>43814</v>
      </c>
      <c r="MX118" s="55">
        <f t="shared" si="173"/>
        <v>43815</v>
      </c>
      <c r="MY118" s="55">
        <f t="shared" si="173"/>
        <v>43816</v>
      </c>
      <c r="MZ118" s="55">
        <f t="shared" si="173"/>
        <v>43817</v>
      </c>
      <c r="NA118" s="55">
        <f t="shared" si="173"/>
        <v>43818</v>
      </c>
      <c r="NB118" s="55">
        <f t="shared" si="173"/>
        <v>43819</v>
      </c>
      <c r="NC118" s="56">
        <f t="shared" si="173"/>
        <v>43820</v>
      </c>
      <c r="ND118" s="56">
        <f t="shared" si="173"/>
        <v>43821</v>
      </c>
      <c r="NE118" s="55">
        <f t="shared" si="173"/>
        <v>43822</v>
      </c>
      <c r="NF118" s="55">
        <f t="shared" si="173"/>
        <v>43823</v>
      </c>
      <c r="NG118" s="55">
        <f t="shared" si="173"/>
        <v>43824</v>
      </c>
      <c r="NH118" s="55">
        <f t="shared" si="173"/>
        <v>43825</v>
      </c>
      <c r="NI118" s="55">
        <f t="shared" si="173"/>
        <v>43826</v>
      </c>
      <c r="NJ118" s="56">
        <f t="shared" si="173"/>
        <v>43827</v>
      </c>
      <c r="NK118" s="56">
        <f t="shared" si="173"/>
        <v>43828</v>
      </c>
      <c r="NL118" s="55">
        <f t="shared" si="173"/>
        <v>43829</v>
      </c>
      <c r="NM118" s="55">
        <f t="shared" si="173"/>
        <v>43830</v>
      </c>
      <c r="NN118" s="55">
        <f t="shared" si="173"/>
        <v>43831</v>
      </c>
      <c r="NO118" s="55">
        <f t="shared" si="173"/>
        <v>43832</v>
      </c>
      <c r="NP118" s="55">
        <f t="shared" si="173"/>
        <v>43833</v>
      </c>
      <c r="NQ118" s="56">
        <f t="shared" si="173"/>
        <v>43834</v>
      </c>
      <c r="NR118" s="56">
        <f t="shared" si="173"/>
        <v>43835</v>
      </c>
    </row>
    <row r="119" spans="1:382" ht="9.9499999999999993" customHeight="1" thickTop="1" x14ac:dyDescent="0.25">
      <c r="A119" s="45" t="s">
        <v>33</v>
      </c>
      <c r="B119" s="104" t="s">
        <v>33</v>
      </c>
      <c r="C119" s="46"/>
      <c r="D119" s="46"/>
      <c r="E119" s="53">
        <f>INDEX('[1]2019'!$M$7:$NZ$33,MATCH($B$119,'[1]2019'!$C$7:$C$33,0),MATCH(E91,'[1]2019'!$M$5:$NZ$5))</f>
        <v>2</v>
      </c>
      <c r="F119" s="53">
        <f>INDEX('[1]2019'!$M$7:$NZ$33,MATCH($B$119,'[1]2019'!$C$7:$C$33,0),MATCH(F91,'[1]2019'!$M$5:$NZ$5))</f>
        <v>2</v>
      </c>
      <c r="G119" s="53">
        <f>INDEX('[1]2019'!$M$7:$NZ$33,MATCH($B$119,'[1]2019'!$C$7:$C$33,0),MATCH(G91,'[1]2019'!$M$5:$NZ$5))</f>
        <v>0</v>
      </c>
      <c r="H119" s="53">
        <f>INDEX('[1]2019'!$M$7:$NZ$33,MATCH($B$119,'[1]2019'!$C$7:$C$33,0),MATCH(H91,'[1]2019'!$M$5:$NZ$5))</f>
        <v>0</v>
      </c>
      <c r="I119" s="53">
        <f>INDEX('[1]2019'!$M$7:$NZ$33,MATCH($B$119,'[1]2019'!$C$7:$C$33,0),MATCH(I91,'[1]2019'!$M$5:$NZ$5))</f>
        <v>2</v>
      </c>
      <c r="J119" s="53">
        <f>INDEX('[1]2019'!$M$7:$NZ$33,MATCH($B$119,'[1]2019'!$C$7:$C$33,0),MATCH(J91,'[1]2019'!$M$5:$NZ$5))</f>
        <v>2</v>
      </c>
      <c r="K119" s="53">
        <f>INDEX('[1]2019'!$M$7:$NZ$33,MATCH($B$119,'[1]2019'!$C$7:$C$33,0),MATCH(K91,'[1]2019'!$M$5:$NZ$5))</f>
        <v>2</v>
      </c>
      <c r="L119" s="53">
        <f>INDEX('[1]2019'!$M$7:$NZ$33,MATCH($B$119,'[1]2019'!$C$7:$C$33,0),MATCH(L91,'[1]2019'!$M$5:$NZ$5))</f>
        <v>0</v>
      </c>
      <c r="M119" s="53">
        <f>INDEX('[1]2019'!$M$7:$NZ$33,MATCH($B$119,'[1]2019'!$C$7:$C$33,0),MATCH(M91,'[1]2019'!$M$5:$NZ$5))</f>
        <v>5</v>
      </c>
      <c r="N119" s="53">
        <f>INDEX('[1]2019'!$M$7:$NZ$33,MATCH($B$119,'[1]2019'!$C$7:$C$33,0),MATCH(N91,'[1]2019'!$M$5:$NZ$5))</f>
        <v>2</v>
      </c>
      <c r="O119" s="53">
        <f>INDEX('[1]2019'!$M$7:$NZ$33,MATCH($B$119,'[1]2019'!$C$7:$C$33,0),MATCH(O91,'[1]2019'!$M$5:$NZ$5))</f>
        <v>2</v>
      </c>
      <c r="P119" s="53">
        <f>INDEX('[1]2019'!$M$7:$NZ$33,MATCH($B$119,'[1]2019'!$C$7:$C$33,0),MATCH(P91,'[1]2019'!$M$5:$NZ$5))</f>
        <v>2</v>
      </c>
      <c r="Q119" s="53">
        <f>INDEX('[1]2019'!$M$7:$NZ$33,MATCH($B$119,'[1]2019'!$C$7:$C$33,0),MATCH(Q91,'[1]2019'!$M$5:$NZ$5))</f>
        <v>0</v>
      </c>
      <c r="R119" s="53">
        <f>INDEX('[1]2019'!$M$7:$NZ$33,MATCH($B$119,'[1]2019'!$C$7:$C$33,0),MATCH(R91,'[1]2019'!$M$5:$NZ$5))</f>
        <v>0</v>
      </c>
      <c r="S119" s="53">
        <f>INDEX('[1]2019'!$M$7:$NZ$33,MATCH($B$119,'[1]2019'!$C$7:$C$33,0),MATCH(S91,'[1]2019'!$M$5:$NZ$5))</f>
        <v>1</v>
      </c>
      <c r="T119" s="53">
        <f>INDEX('[1]2019'!$M$7:$NZ$33,MATCH($B$119,'[1]2019'!$C$7:$C$33,0),MATCH(T91,'[1]2019'!$M$5:$NZ$5))</f>
        <v>0</v>
      </c>
      <c r="U119" s="53">
        <f>INDEX('[1]2019'!$M$7:$NZ$33,MATCH($B$119,'[1]2019'!$C$7:$C$33,0),MATCH(U91,'[1]2019'!$M$5:$NZ$5))</f>
        <v>0</v>
      </c>
      <c r="V119" s="53">
        <f>INDEX('[1]2019'!$M$7:$NZ$33,MATCH($B$119,'[1]2019'!$C$7:$C$33,0),MATCH(V91,'[1]2019'!$M$5:$NZ$5))</f>
        <v>2</v>
      </c>
      <c r="W119" s="53">
        <f>INDEX('[1]2019'!$M$7:$NZ$33,MATCH($B$119,'[1]2019'!$C$7:$C$33,0),MATCH(W91,'[1]2019'!$M$5:$NZ$5))</f>
        <v>2</v>
      </c>
      <c r="X119" s="53">
        <f>INDEX('[1]2019'!$M$7:$NZ$33,MATCH($B$119,'[1]2019'!$C$7:$C$33,0),MATCH(X91,'[1]2019'!$M$5:$NZ$5))</f>
        <v>2</v>
      </c>
      <c r="Y119" s="53">
        <f>INDEX('[1]2019'!$M$7:$NZ$33,MATCH($B$119,'[1]2019'!$C$7:$C$33,0),MATCH(Y91,'[1]2019'!$M$5:$NZ$5))</f>
        <v>2</v>
      </c>
      <c r="Z119" s="53">
        <f>INDEX('[1]2019'!$M$7:$NZ$33,MATCH($B$119,'[1]2019'!$C$7:$C$33,0),MATCH(Z91,'[1]2019'!$M$5:$NZ$5))</f>
        <v>2</v>
      </c>
      <c r="AA119" s="53">
        <f>INDEX('[1]2019'!$M$7:$NZ$33,MATCH($B$119,'[1]2019'!$C$7:$C$33,0),MATCH(AA91,'[1]2019'!$M$5:$NZ$5))</f>
        <v>0</v>
      </c>
      <c r="AB119" s="53">
        <f>INDEX('[1]2019'!$M$7:$NZ$33,MATCH($B$119,'[1]2019'!$C$7:$C$33,0),MATCH(AB91,'[1]2019'!$M$5:$NZ$5))</f>
        <v>1</v>
      </c>
      <c r="AC119" s="53">
        <f>INDEX('[1]2019'!$M$7:$NZ$33,MATCH($B$119,'[1]2019'!$C$7:$C$33,0),MATCH(AC91,'[1]2019'!$M$5:$NZ$5))</f>
        <v>1</v>
      </c>
      <c r="AD119" s="53">
        <f>INDEX('[1]2019'!$M$7:$NZ$33,MATCH($B$119,'[1]2019'!$C$7:$C$33,0),MATCH(AD91,'[1]2019'!$M$5:$NZ$5))</f>
        <v>1</v>
      </c>
      <c r="AE119" s="53">
        <f>INDEX('[1]2019'!$M$7:$NZ$33,MATCH($B$119,'[1]2019'!$C$7:$C$33,0),MATCH(AE91,'[1]2019'!$M$5:$NZ$5))</f>
        <v>0</v>
      </c>
      <c r="AF119" s="53">
        <f>INDEX('[1]2019'!$M$7:$NZ$33,MATCH($B$119,'[1]2019'!$C$7:$C$33,0),MATCH(AF91,'[1]2019'!$M$5:$NZ$5))</f>
        <v>0</v>
      </c>
      <c r="AG119" s="53">
        <f>INDEX('[1]2019'!$M$7:$NZ$33,MATCH($B$119,'[1]2019'!$C$7:$C$33,0),MATCH(AG91,'[1]2019'!$M$5:$NZ$5))</f>
        <v>1</v>
      </c>
      <c r="AH119" s="53">
        <f>INDEX('[1]2019'!$M$7:$NZ$33,MATCH($B$119,'[1]2019'!$C$7:$C$33,0),MATCH(AH91,'[1]2019'!$M$5:$NZ$5))</f>
        <v>0</v>
      </c>
      <c r="AI119" s="53">
        <f>INDEX('[1]2019'!$M$7:$NZ$33,MATCH($B$119,'[1]2019'!$C$7:$C$33,0),MATCH(AI91,'[1]2019'!$M$5:$NZ$5))</f>
        <v>1</v>
      </c>
      <c r="AJ119" s="53">
        <f>INDEX('[1]2019'!$M$7:$NZ$33,MATCH($B$119,'[1]2019'!$C$7:$C$33,0),MATCH(AJ91,'[1]2019'!$M$5:$NZ$5))</f>
        <v>1</v>
      </c>
      <c r="AK119" s="53">
        <f>INDEX('[1]2019'!$M$7:$NZ$33,MATCH($B$119,'[1]2019'!$C$7:$C$33,0),MATCH(AK91,'[1]2019'!$M$5:$NZ$5))</f>
        <v>1</v>
      </c>
      <c r="AL119" s="53">
        <f>INDEX('[1]2019'!$M$7:$NZ$33,MATCH($B$119,'[1]2019'!$C$7:$C$33,0),MATCH(AL91,'[1]2019'!$M$5:$NZ$5))</f>
        <v>0</v>
      </c>
      <c r="AM119" s="53">
        <f>INDEX('[1]2019'!$M$7:$NZ$33,MATCH($B$119,'[1]2019'!$C$7:$C$33,0),MATCH(AM91,'[1]2019'!$M$5:$NZ$5))</f>
        <v>0</v>
      </c>
      <c r="AN119" s="53">
        <f>INDEX('[1]2019'!$M$7:$NZ$33,MATCH($B$119,'[1]2019'!$C$7:$C$33,0),MATCH(AN91,'[1]2019'!$M$5:$NZ$5))</f>
        <v>1</v>
      </c>
      <c r="AO119" s="53">
        <f>INDEX('[1]2019'!$M$7:$NZ$33,MATCH($B$119,'[1]2019'!$C$7:$C$33,0),MATCH(AO91,'[1]2019'!$M$5:$NZ$5))</f>
        <v>1</v>
      </c>
      <c r="AP119" s="53">
        <f>INDEX('[1]2019'!$M$7:$NZ$33,MATCH($B$119,'[1]2019'!$C$7:$C$33,0),MATCH(AP91,'[1]2019'!$M$5:$NZ$5))</f>
        <v>0</v>
      </c>
      <c r="AQ119" s="53">
        <f>INDEX('[1]2019'!$M$7:$NZ$33,MATCH($B$119,'[1]2019'!$C$7:$C$33,0),MATCH(AQ91,'[1]2019'!$M$5:$NZ$5))</f>
        <v>0</v>
      </c>
      <c r="AR119" s="53">
        <f>INDEX('[1]2019'!$M$7:$NZ$33,MATCH($B$119,'[1]2019'!$C$7:$C$33,0),MATCH(AR91,'[1]2019'!$M$5:$NZ$5))</f>
        <v>2</v>
      </c>
      <c r="AS119" s="53">
        <f>INDEX('[1]2019'!$M$7:$NZ$33,MATCH($B$119,'[1]2019'!$C$7:$C$33,0),MATCH(AS91,'[1]2019'!$M$5:$NZ$5))</f>
        <v>2</v>
      </c>
      <c r="AT119" s="53">
        <f>INDEX('[1]2019'!$M$7:$NZ$33,MATCH($B$119,'[1]2019'!$C$7:$C$33,0),MATCH(AT91,'[1]2019'!$M$5:$NZ$5))</f>
        <v>2</v>
      </c>
      <c r="AU119" s="53">
        <f>INDEX('[1]2019'!$M$7:$NZ$33,MATCH($B$119,'[1]2019'!$C$7:$C$33,0),MATCH(AU91,'[1]2019'!$M$5:$NZ$5))</f>
        <v>3</v>
      </c>
      <c r="AV119" s="53">
        <f>INDEX('[1]2019'!$M$7:$NZ$33,MATCH($B$119,'[1]2019'!$C$7:$C$33,0),MATCH(AV91,'[1]2019'!$M$5:$NZ$5))</f>
        <v>3</v>
      </c>
      <c r="AW119" s="53">
        <f>INDEX('[1]2019'!$M$7:$NZ$33,MATCH($B$119,'[1]2019'!$C$7:$C$33,0),MATCH(AW91,'[1]2019'!$M$5:$NZ$5))</f>
        <v>3</v>
      </c>
      <c r="AX119" s="53">
        <f>INDEX('[1]2019'!$M$7:$NZ$33,MATCH($B$119,'[1]2019'!$C$7:$C$33,0),MATCH(AX91,'[1]2019'!$M$5:$NZ$5))</f>
        <v>3</v>
      </c>
      <c r="AY119" s="53">
        <f>INDEX('[1]2019'!$M$7:$NZ$33,MATCH($B$119,'[1]2019'!$C$7:$C$33,0),MATCH(AY91,'[1]2019'!$M$5:$NZ$5))</f>
        <v>3</v>
      </c>
      <c r="AZ119" s="53">
        <f>INDEX('[1]2019'!$M$7:$NZ$33,MATCH($B$119,'[1]2019'!$C$7:$C$33,0),MATCH(AZ91,'[1]2019'!$M$5:$NZ$5))</f>
        <v>0</v>
      </c>
      <c r="BA119" s="53">
        <f>INDEX('[1]2019'!$M$7:$NZ$33,MATCH($B$119,'[1]2019'!$C$7:$C$33,0),MATCH(BA91,'[1]2019'!$M$5:$NZ$5))</f>
        <v>0</v>
      </c>
      <c r="BB119" s="53">
        <f>INDEX('[1]2019'!$M$7:$NZ$33,MATCH($B$119,'[1]2019'!$C$7:$C$33,0),MATCH(BB91,'[1]2019'!$M$5:$NZ$5))</f>
        <v>3</v>
      </c>
      <c r="BC119" s="53">
        <f>INDEX('[1]2019'!$M$7:$NZ$33,MATCH($B$119,'[1]2019'!$C$7:$C$33,0),MATCH(BC91,'[1]2019'!$M$5:$NZ$5))</f>
        <v>1</v>
      </c>
      <c r="BD119" s="53">
        <f>INDEX('[1]2019'!$M$7:$NZ$33,MATCH($B$119,'[1]2019'!$C$7:$C$33,0),MATCH(BD91,'[1]2019'!$M$5:$NZ$5))</f>
        <v>1</v>
      </c>
      <c r="BE119" s="53">
        <f>INDEX('[1]2019'!$M$7:$NZ$33,MATCH($B$119,'[1]2019'!$C$7:$C$33,0),MATCH(BE91,'[1]2019'!$M$5:$NZ$5))</f>
        <v>1</v>
      </c>
      <c r="BF119" s="53">
        <f>INDEX('[1]2019'!$M$7:$NZ$33,MATCH($B$119,'[1]2019'!$C$7:$C$33,0),MATCH(BF91,'[1]2019'!$M$5:$NZ$5))</f>
        <v>1</v>
      </c>
      <c r="BG119" s="53">
        <f>INDEX('[1]2019'!$M$7:$NZ$33,MATCH($B$119,'[1]2019'!$C$7:$C$33,0),MATCH(BG91,'[1]2019'!$M$5:$NZ$5))</f>
        <v>0</v>
      </c>
      <c r="BH119" s="53">
        <f>INDEX('[1]2019'!$M$7:$NZ$33,MATCH($B$119,'[1]2019'!$C$7:$C$33,0),MATCH(BH91,'[1]2019'!$M$5:$NZ$5))</f>
        <v>0</v>
      </c>
      <c r="BI119" s="53">
        <f>INDEX('[1]2019'!$M$7:$NZ$33,MATCH($B$119,'[1]2019'!$C$7:$C$33,0),MATCH(BI91,'[1]2019'!$M$5:$NZ$5))</f>
        <v>2</v>
      </c>
      <c r="BJ119" s="53">
        <f>INDEX('[1]2019'!$M$7:$NZ$33,MATCH($B$119,'[1]2019'!$C$7:$C$33,0),MATCH(BJ91,'[1]2019'!$M$5:$NZ$5))</f>
        <v>2</v>
      </c>
      <c r="BK119" s="53">
        <f>INDEX('[1]2019'!$M$7:$NZ$33,MATCH($B$119,'[1]2019'!$C$7:$C$33,0),MATCH(BK91,'[1]2019'!$M$5:$NZ$5))</f>
        <v>2</v>
      </c>
      <c r="BL119" s="53">
        <f>INDEX('[1]2019'!$M$7:$NZ$33,MATCH($B$119,'[1]2019'!$C$7:$C$33,0),MATCH(BL91,'[1]2019'!$M$5:$NZ$5))</f>
        <v>2</v>
      </c>
      <c r="BM119" s="53">
        <f>INDEX('[1]2019'!$M$7:$NZ$33,MATCH($B$119,'[1]2019'!$C$7:$C$33,0),MATCH(BM91,'[1]2019'!$M$5:$NZ$5))</f>
        <v>2</v>
      </c>
      <c r="BN119" s="53">
        <f>INDEX('[1]2019'!$M$7:$NZ$33,MATCH($B$119,'[1]2019'!$C$7:$C$33,0),MATCH(BN91,'[1]2019'!$M$5:$NZ$5))</f>
        <v>0</v>
      </c>
      <c r="BO119" s="53">
        <f>INDEX('[1]2019'!$M$7:$NZ$33,MATCH($B$119,'[1]2019'!$C$7:$C$33,0),MATCH(BO91,'[1]2019'!$M$5:$NZ$5))</f>
        <v>0</v>
      </c>
      <c r="BP119" s="53">
        <f>INDEX('[1]2019'!$M$7:$NZ$33,MATCH($B$119,'[1]2019'!$C$7:$C$33,0),MATCH(BP91,'[1]2019'!$M$5:$NZ$5))</f>
        <v>2</v>
      </c>
      <c r="BQ119" s="53">
        <f>INDEX('[1]2019'!$M$7:$NZ$33,MATCH($B$119,'[1]2019'!$C$7:$C$33,0),MATCH(BQ91,'[1]2019'!$M$5:$NZ$5))</f>
        <v>2</v>
      </c>
      <c r="BR119" s="53">
        <f>INDEX('[1]2019'!$M$7:$NZ$33,MATCH($B$119,'[1]2019'!$C$7:$C$33,0),MATCH(BR91,'[1]2019'!$M$5:$NZ$5))</f>
        <v>2</v>
      </c>
      <c r="BS119" s="53">
        <f>INDEX('[1]2019'!$M$7:$NZ$33,MATCH($B$119,'[1]2019'!$C$7:$C$33,0),MATCH(BS91,'[1]2019'!$M$5:$NZ$5))</f>
        <v>2</v>
      </c>
      <c r="BT119" s="53">
        <f>INDEX('[1]2019'!$M$7:$NZ$33,MATCH($B$119,'[1]2019'!$C$7:$C$33,0),MATCH(BT91,'[1]2019'!$M$5:$NZ$5))</f>
        <v>2</v>
      </c>
      <c r="BU119" s="53">
        <f>INDEX('[1]2019'!$M$7:$NZ$33,MATCH($B$119,'[1]2019'!$C$7:$C$33,0),MATCH(BU91,'[1]2019'!$M$5:$NZ$5))</f>
        <v>0</v>
      </c>
      <c r="BV119" s="53">
        <f>INDEX('[1]2019'!$M$7:$NZ$33,MATCH($B$119,'[1]2019'!$C$7:$C$33,0),MATCH(BV91,'[1]2019'!$M$5:$NZ$5))</f>
        <v>0</v>
      </c>
      <c r="BW119" s="53">
        <f>INDEX('[1]2019'!$M$7:$NZ$33,MATCH($B$119,'[1]2019'!$C$7:$C$33,0),MATCH(BW91,'[1]2019'!$M$5:$NZ$5))</f>
        <v>2</v>
      </c>
      <c r="BX119" s="53">
        <f>INDEX('[1]2019'!$M$7:$NZ$33,MATCH($B$119,'[1]2019'!$C$7:$C$33,0),MATCH(BX91,'[1]2019'!$M$5:$NZ$5))</f>
        <v>0</v>
      </c>
      <c r="BY119" s="53">
        <f>INDEX('[1]2019'!$M$7:$NZ$33,MATCH($B$119,'[1]2019'!$C$7:$C$33,0),MATCH(BY91,'[1]2019'!$M$5:$NZ$5))</f>
        <v>0</v>
      </c>
      <c r="BZ119" s="53">
        <f>INDEX('[1]2019'!$M$7:$NZ$33,MATCH($B$119,'[1]2019'!$C$7:$C$33,0),MATCH(BZ91,'[1]2019'!$M$5:$NZ$5))</f>
        <v>2</v>
      </c>
      <c r="CA119" s="53">
        <f>INDEX('[1]2019'!$M$7:$NZ$33,MATCH($B$119,'[1]2019'!$C$7:$C$33,0),MATCH(CA91,'[1]2019'!$M$5:$NZ$5))</f>
        <v>2</v>
      </c>
      <c r="CB119" s="53">
        <f>INDEX('[1]2019'!$M$7:$NZ$33,MATCH($B$119,'[1]2019'!$C$7:$C$33,0),MATCH(CB91,'[1]2019'!$M$5:$NZ$5))</f>
        <v>2</v>
      </c>
      <c r="CC119" s="53">
        <f>INDEX('[1]2019'!$M$7:$NZ$33,MATCH($B$119,'[1]2019'!$C$7:$C$33,0),MATCH(CC91,'[1]2019'!$M$5:$NZ$5))</f>
        <v>2</v>
      </c>
      <c r="CD119" s="53">
        <f>INDEX('[1]2019'!$M$7:$NZ$33,MATCH($B$119,'[1]2019'!$C$7:$C$33,0),MATCH(CD91,'[1]2019'!$M$5:$NZ$5))</f>
        <v>4</v>
      </c>
      <c r="CE119" s="53">
        <f>INDEX('[1]2019'!$M$7:$NZ$33,MATCH($B$119,'[1]2019'!$C$7:$C$33,0),MATCH(CE91,'[1]2019'!$M$5:$NZ$5))</f>
        <v>4</v>
      </c>
      <c r="CF119" s="53">
        <f>INDEX('[1]2019'!$M$7:$NZ$33,MATCH($B$119,'[1]2019'!$C$7:$C$33,0),MATCH(CF91,'[1]2019'!$M$5:$NZ$5))</f>
        <v>4</v>
      </c>
      <c r="CG119" s="53">
        <f>INDEX('[1]2019'!$M$7:$NZ$33,MATCH($B$119,'[1]2019'!$C$7:$C$33,0),MATCH(CG91,'[1]2019'!$M$5:$NZ$5))</f>
        <v>4</v>
      </c>
      <c r="CH119" s="53">
        <f>INDEX('[1]2019'!$M$7:$NZ$33,MATCH($B$119,'[1]2019'!$C$7:$C$33,0),MATCH(CH91,'[1]2019'!$M$5:$NZ$5))</f>
        <v>4</v>
      </c>
      <c r="CI119" s="53">
        <f>INDEX('[1]2019'!$M$7:$NZ$33,MATCH($B$119,'[1]2019'!$C$7:$C$33,0),MATCH(CI91,'[1]2019'!$M$5:$NZ$5))</f>
        <v>0</v>
      </c>
      <c r="CJ119" s="53">
        <f>INDEX('[1]2019'!$M$7:$NZ$33,MATCH($B$119,'[1]2019'!$C$7:$C$33,0),MATCH(CJ91,'[1]2019'!$M$5:$NZ$5))</f>
        <v>0</v>
      </c>
      <c r="CK119" s="53">
        <f>INDEX('[1]2019'!$M$7:$NZ$33,MATCH($B$119,'[1]2019'!$C$7:$C$33,0),MATCH(CK91,'[1]2019'!$M$5:$NZ$5))</f>
        <v>1</v>
      </c>
      <c r="CL119" s="53">
        <f>INDEX('[1]2019'!$M$7:$NZ$33,MATCH($B$119,'[1]2019'!$C$7:$C$33,0),MATCH(CL91,'[1]2019'!$M$5:$NZ$5))</f>
        <v>1</v>
      </c>
      <c r="CM119" s="53">
        <f>INDEX('[1]2019'!$M$7:$NZ$33,MATCH($B$119,'[1]2019'!$C$7:$C$33,0),MATCH(CM91,'[1]2019'!$M$5:$NZ$5))</f>
        <v>1</v>
      </c>
      <c r="CN119" s="53">
        <f>INDEX('[1]2019'!$M$7:$NZ$33,MATCH($B$119,'[1]2019'!$C$7:$C$33,0),MATCH(CN91,'[1]2019'!$M$5:$NZ$5))</f>
        <v>1</v>
      </c>
      <c r="CO119" s="53">
        <f>INDEX('[1]2019'!$M$7:$NZ$33,MATCH($B$119,'[1]2019'!$C$7:$C$33,0),MATCH(CO91,'[1]2019'!$M$5:$NZ$5))</f>
        <v>1</v>
      </c>
      <c r="CP119" s="53">
        <f>INDEX('[1]2019'!$M$7:$NZ$33,MATCH($B$119,'[1]2019'!$C$7:$C$33,0),MATCH(CP91,'[1]2019'!$M$5:$NZ$5))</f>
        <v>0</v>
      </c>
      <c r="CQ119" s="53">
        <f>INDEX('[1]2019'!$M$7:$NZ$33,MATCH($B$119,'[1]2019'!$C$7:$C$33,0),MATCH(CQ91,'[1]2019'!$M$5:$NZ$5))</f>
        <v>0</v>
      </c>
      <c r="CR119" s="53">
        <f>INDEX('[1]2019'!$M$7:$NZ$33,MATCH($B$119,'[1]2019'!$C$7:$C$33,0),MATCH(CR91,'[1]2019'!$M$5:$NZ$5))</f>
        <v>2</v>
      </c>
      <c r="CS119" s="53">
        <f>INDEX('[1]2019'!$M$7:$NZ$33,MATCH($B$119,'[1]2019'!$C$7:$C$33,0),MATCH(CS91,'[1]2019'!$M$5:$NZ$5))</f>
        <v>2</v>
      </c>
      <c r="CT119" s="53">
        <f>INDEX('[1]2019'!$M$7:$NZ$33,MATCH($B$119,'[1]2019'!$C$7:$C$33,0),MATCH(CT91,'[1]2019'!$M$5:$NZ$5))</f>
        <v>0</v>
      </c>
      <c r="CU119" s="53">
        <f>INDEX('[1]2019'!$M$7:$NZ$33,MATCH($B$119,'[1]2019'!$C$7:$C$33,0),MATCH(CU91,'[1]2019'!$M$5:$NZ$5))</f>
        <v>0</v>
      </c>
      <c r="CV119" s="53">
        <f>INDEX('[1]2019'!$M$7:$NZ$33,MATCH($B$119,'[1]2019'!$C$7:$C$33,0),MATCH(CV91,'[1]2019'!$M$5:$NZ$5))</f>
        <v>2</v>
      </c>
      <c r="CW119" s="53">
        <f>INDEX('[1]2019'!$M$7:$NZ$33,MATCH($B$119,'[1]2019'!$C$7:$C$33,0),MATCH(CW91,'[1]2019'!$M$5:$NZ$5))</f>
        <v>2</v>
      </c>
      <c r="CX119" s="53">
        <f>INDEX('[1]2019'!$M$7:$NZ$33,MATCH($B$119,'[1]2019'!$C$7:$C$33,0),MATCH(CX91,'[1]2019'!$M$5:$NZ$5))</f>
        <v>2</v>
      </c>
      <c r="CY119" s="53">
        <f>INDEX('[1]2019'!$M$7:$NZ$33,MATCH($B$119,'[1]2019'!$C$7:$C$33,0),MATCH(CY91,'[1]2019'!$M$5:$NZ$5))</f>
        <v>2</v>
      </c>
      <c r="CZ119" s="53">
        <f>INDEX('[1]2019'!$M$7:$NZ$33,MATCH($B$119,'[1]2019'!$C$7:$C$33,0),MATCH(CZ91,'[1]2019'!$M$5:$NZ$5))</f>
        <v>0</v>
      </c>
      <c r="DA119" s="53">
        <f>INDEX('[1]2019'!$M$7:$NZ$33,MATCH($B$119,'[1]2019'!$C$7:$C$33,0),MATCH(DA91,'[1]2019'!$M$5:$NZ$5))</f>
        <v>2</v>
      </c>
      <c r="DB119" s="53">
        <f>INDEX('[1]2019'!$M$7:$NZ$33,MATCH($B$119,'[1]2019'!$C$7:$C$33,0),MATCH(DB91,'[1]2019'!$M$5:$NZ$5))</f>
        <v>2</v>
      </c>
      <c r="DC119" s="53">
        <f>INDEX('[1]2019'!$M$7:$NZ$33,MATCH($B$119,'[1]2019'!$C$7:$C$33,0),MATCH(DC91,'[1]2019'!$M$5:$NZ$5))</f>
        <v>2</v>
      </c>
      <c r="DD119" s="53">
        <f>INDEX('[1]2019'!$M$7:$NZ$33,MATCH($B$119,'[1]2019'!$C$7:$C$33,0),MATCH(DD91,'[1]2019'!$M$5:$NZ$5))</f>
        <v>0</v>
      </c>
      <c r="DE119" s="53">
        <f>INDEX('[1]2019'!$M$7:$NZ$33,MATCH($B$119,'[1]2019'!$C$7:$C$33,0),MATCH(DE91,'[1]2019'!$M$5:$NZ$5))</f>
        <v>0</v>
      </c>
      <c r="DF119" s="53">
        <f>INDEX('[1]2019'!$M$7:$NZ$33,MATCH($B$119,'[1]2019'!$C$7:$C$33,0),MATCH(DF91,'[1]2019'!$M$5:$NZ$5))</f>
        <v>1</v>
      </c>
      <c r="DG119" s="53">
        <f>INDEX('[1]2019'!$M$7:$NZ$33,MATCH($B$119,'[1]2019'!$C$7:$C$33,0),MATCH(DG91,'[1]2019'!$M$5:$NZ$5))</f>
        <v>1</v>
      </c>
      <c r="DH119" s="53">
        <f>INDEX('[1]2019'!$M$7:$NZ$33,MATCH($B$119,'[1]2019'!$C$7:$C$33,0),MATCH(DH91,'[1]2019'!$M$5:$NZ$5))</f>
        <v>1</v>
      </c>
      <c r="DI119" s="53">
        <f>INDEX('[1]2019'!$M$7:$NZ$33,MATCH($B$119,'[1]2019'!$C$7:$C$33,0),MATCH(DI91,'[1]2019'!$M$5:$NZ$5))</f>
        <v>1</v>
      </c>
      <c r="DJ119" s="53">
        <f>INDEX('[1]2019'!$M$7:$NZ$33,MATCH($B$119,'[1]2019'!$C$7:$C$33,0),MATCH(DJ91,'[1]2019'!$M$5:$NZ$5))</f>
        <v>1</v>
      </c>
      <c r="DK119" s="53">
        <f>INDEX('[1]2019'!$M$7:$NZ$33,MATCH($B$119,'[1]2019'!$C$7:$C$33,0),MATCH(DK91,'[1]2019'!$M$5:$NZ$5))</f>
        <v>0</v>
      </c>
      <c r="DL119" s="53">
        <f>INDEX('[1]2019'!$M$7:$NZ$33,MATCH($B$119,'[1]2019'!$C$7:$C$33,0),MATCH(DL91,'[1]2019'!$M$5:$NZ$5))</f>
        <v>0</v>
      </c>
      <c r="DM119" s="53">
        <f>INDEX('[1]2019'!$M$7:$NZ$33,MATCH($B$119,'[1]2019'!$C$7:$C$33,0),MATCH(DM91,'[1]2019'!$M$5:$NZ$5))</f>
        <v>2</v>
      </c>
      <c r="DN119" s="53">
        <f>INDEX('[1]2019'!$M$7:$NZ$33,MATCH($B$119,'[1]2019'!$C$7:$C$33,0),MATCH(DN91,'[1]2019'!$M$5:$NZ$5))</f>
        <v>2</v>
      </c>
      <c r="DO119" s="53">
        <f>INDEX('[1]2019'!$M$7:$NZ$33,MATCH($B$119,'[1]2019'!$C$7:$C$33,0),MATCH(DO91,'[1]2019'!$M$5:$NZ$5))</f>
        <v>2</v>
      </c>
      <c r="DP119" s="53">
        <f>INDEX('[1]2019'!$M$7:$NZ$33,MATCH($B$119,'[1]2019'!$C$7:$C$33,0),MATCH(DP91,'[1]2019'!$M$5:$NZ$5))</f>
        <v>2</v>
      </c>
      <c r="DQ119" s="53">
        <f>INDEX('[1]2019'!$M$7:$NZ$33,MATCH($B$119,'[1]2019'!$C$7:$C$33,0),MATCH(DQ91,'[1]2019'!$M$5:$NZ$5))</f>
        <v>2</v>
      </c>
      <c r="DR119" s="53">
        <f>INDEX('[1]2019'!$M$7:$NZ$33,MATCH($B$119,'[1]2019'!$C$7:$C$33,0),MATCH(DR91,'[1]2019'!$M$5:$NZ$5))</f>
        <v>0</v>
      </c>
      <c r="DS119" s="53">
        <f>INDEX('[1]2019'!$M$7:$NZ$33,MATCH($B$119,'[1]2019'!$C$7:$C$33,0),MATCH(DS91,'[1]2019'!$M$5:$NZ$5))</f>
        <v>0</v>
      </c>
      <c r="DT119" s="53">
        <f>INDEX('[1]2019'!$M$7:$NZ$33,MATCH($B$119,'[1]2019'!$C$7:$C$33,0),MATCH(DT91,'[1]2019'!$M$5:$NZ$5))</f>
        <v>2</v>
      </c>
      <c r="DU119" s="53">
        <f>INDEX('[1]2019'!$M$7:$NZ$33,MATCH($B$119,'[1]2019'!$C$7:$C$33,0),MATCH(DU91,'[1]2019'!$M$5:$NZ$5))</f>
        <v>2</v>
      </c>
      <c r="DV119" s="53">
        <f>INDEX('[1]2019'!$M$7:$NZ$33,MATCH($B$119,'[1]2019'!$C$7:$C$33,0),MATCH(DV91,'[1]2019'!$M$5:$NZ$5))</f>
        <v>0</v>
      </c>
      <c r="DW119" s="53">
        <f>INDEX('[1]2019'!$M$7:$NZ$33,MATCH($B$119,'[1]2019'!$C$7:$C$33,0),MATCH(DW91,'[1]2019'!$M$5:$NZ$5))</f>
        <v>0</v>
      </c>
      <c r="DX119" s="53">
        <f>INDEX('[1]2019'!$M$7:$NZ$33,MATCH($B$119,'[1]2019'!$C$7:$C$33,0),MATCH(DX91,'[1]2019'!$M$5:$NZ$5))</f>
        <v>2</v>
      </c>
      <c r="DY119" s="53">
        <f>INDEX('[1]2019'!$M$7:$NZ$33,MATCH($B$119,'[1]2019'!$C$7:$C$33,0),MATCH(DY91,'[1]2019'!$M$5:$NZ$5))</f>
        <v>2</v>
      </c>
      <c r="DZ119" s="53">
        <f>INDEX('[1]2019'!$M$7:$NZ$33,MATCH($B$119,'[1]2019'!$C$7:$C$33,0),MATCH(DZ91,'[1]2019'!$M$5:$NZ$5))</f>
        <v>2</v>
      </c>
      <c r="EA119" s="53">
        <f>INDEX('[1]2019'!$M$7:$NZ$33,MATCH($B$119,'[1]2019'!$C$7:$C$33,0),MATCH(EA91,'[1]2019'!$M$5:$NZ$5))</f>
        <v>3</v>
      </c>
      <c r="EB119" s="53">
        <f>INDEX('[1]2019'!$M$7:$NZ$33,MATCH($B$119,'[1]2019'!$C$7:$C$33,0),MATCH(EB91,'[1]2019'!$M$5:$NZ$5))</f>
        <v>3</v>
      </c>
      <c r="EC119" s="53">
        <f>INDEX('[1]2019'!$M$7:$NZ$33,MATCH($B$119,'[1]2019'!$C$7:$C$33,0),MATCH(EC91,'[1]2019'!$M$5:$NZ$5))</f>
        <v>5</v>
      </c>
      <c r="ED119" s="53">
        <f>INDEX('[1]2019'!$M$7:$NZ$33,MATCH($B$119,'[1]2019'!$C$7:$C$33,0),MATCH(ED91,'[1]2019'!$M$5:$NZ$5))</f>
        <v>3</v>
      </c>
      <c r="EE119" s="53">
        <f>INDEX('[1]2019'!$M$7:$NZ$33,MATCH($B$119,'[1]2019'!$C$7:$C$33,0),MATCH(EE91,'[1]2019'!$M$5:$NZ$5))</f>
        <v>3</v>
      </c>
      <c r="EF119" s="53">
        <f>INDEX('[1]2019'!$M$7:$NZ$33,MATCH($B$119,'[1]2019'!$C$7:$C$33,0),MATCH(EF91,'[1]2019'!$M$5:$NZ$5))</f>
        <v>0</v>
      </c>
      <c r="EG119" s="53">
        <f>INDEX('[1]2019'!$M$7:$NZ$33,MATCH($B$119,'[1]2019'!$C$7:$C$33,0),MATCH(EG91,'[1]2019'!$M$5:$NZ$5))</f>
        <v>0</v>
      </c>
      <c r="EH119" s="53">
        <f>INDEX('[1]2019'!$M$7:$NZ$33,MATCH($B$119,'[1]2019'!$C$7:$C$33,0),MATCH(EH91,'[1]2019'!$M$5:$NZ$5))</f>
        <v>3</v>
      </c>
      <c r="EI119" s="53">
        <f>INDEX('[1]2019'!$M$7:$NZ$33,MATCH($B$119,'[1]2019'!$C$7:$C$33,0),MATCH(EI91,'[1]2019'!$M$5:$NZ$5))</f>
        <v>3</v>
      </c>
      <c r="EJ119" s="53">
        <f>INDEX('[1]2019'!$M$7:$NZ$33,MATCH($B$119,'[1]2019'!$C$7:$C$33,0),MATCH(EJ91,'[1]2019'!$M$5:$NZ$5))</f>
        <v>5</v>
      </c>
      <c r="EK119" s="53">
        <f>INDEX('[1]2019'!$M$7:$NZ$33,MATCH($B$119,'[1]2019'!$C$7:$C$33,0),MATCH(EK91,'[1]2019'!$M$5:$NZ$5))</f>
        <v>0</v>
      </c>
      <c r="EL119" s="53">
        <f>INDEX('[1]2019'!$M$7:$NZ$33,MATCH($B$119,'[1]2019'!$C$7:$C$33,0),MATCH(EL91,'[1]2019'!$M$5:$NZ$5))</f>
        <v>2</v>
      </c>
      <c r="EM119" s="53">
        <f>INDEX('[1]2019'!$M$7:$NZ$33,MATCH($B$119,'[1]2019'!$C$7:$C$33,0),MATCH(EM91,'[1]2019'!$M$5:$NZ$5))</f>
        <v>2</v>
      </c>
      <c r="EN119" s="53">
        <f>INDEX('[1]2019'!$M$7:$NZ$33,MATCH($B$119,'[1]2019'!$C$7:$C$33,0),MATCH(EN91,'[1]2019'!$M$5:$NZ$5))</f>
        <v>2</v>
      </c>
      <c r="EO119" s="53">
        <f>INDEX('[1]2019'!$M$7:$NZ$33,MATCH($B$119,'[1]2019'!$C$7:$C$33,0),MATCH(EO91,'[1]2019'!$M$5:$NZ$5))</f>
        <v>2</v>
      </c>
      <c r="EP119" s="53">
        <f>INDEX('[1]2019'!$M$7:$NZ$33,MATCH($B$119,'[1]2019'!$C$7:$C$33,0),MATCH(EP91,'[1]2019'!$M$5:$NZ$5))</f>
        <v>0</v>
      </c>
      <c r="EQ119" s="53">
        <f>INDEX('[1]2019'!$M$7:$NZ$33,MATCH($B$119,'[1]2019'!$C$7:$C$33,0),MATCH(EQ91,'[1]2019'!$M$5:$NZ$5))</f>
        <v>2</v>
      </c>
      <c r="ER119" s="53">
        <f>INDEX('[1]2019'!$M$7:$NZ$33,MATCH($B$119,'[1]2019'!$C$7:$C$33,0),MATCH(ER91,'[1]2019'!$M$5:$NZ$5))</f>
        <v>2</v>
      </c>
      <c r="ES119" s="53">
        <f>INDEX('[1]2019'!$M$7:$NZ$33,MATCH($B$119,'[1]2019'!$C$7:$C$33,0),MATCH(ES91,'[1]2019'!$M$5:$NZ$5))</f>
        <v>2</v>
      </c>
      <c r="ET119" s="53">
        <f>INDEX('[1]2019'!$M$7:$NZ$33,MATCH($B$119,'[1]2019'!$C$7:$C$33,0),MATCH(ET91,'[1]2019'!$M$5:$NZ$5))</f>
        <v>0</v>
      </c>
      <c r="EU119" s="53">
        <f>INDEX('[1]2019'!$M$7:$NZ$33,MATCH($B$119,'[1]2019'!$C$7:$C$33,0),MATCH(EU91,'[1]2019'!$M$5:$NZ$5))</f>
        <v>0</v>
      </c>
      <c r="EV119" s="53">
        <f>INDEX('[1]2019'!$M$7:$NZ$33,MATCH($B$119,'[1]2019'!$C$7:$C$33,0),MATCH(EV91,'[1]2019'!$M$5:$NZ$5))</f>
        <v>2</v>
      </c>
      <c r="EW119" s="53">
        <f>INDEX('[1]2019'!$M$7:$NZ$33,MATCH($B$119,'[1]2019'!$C$7:$C$33,0),MATCH(EW91,'[1]2019'!$M$5:$NZ$5))</f>
        <v>2</v>
      </c>
      <c r="EX119" s="53">
        <f>INDEX('[1]2019'!$M$7:$NZ$33,MATCH($B$119,'[1]2019'!$C$7:$C$33,0),MATCH(EX91,'[1]2019'!$M$5:$NZ$5))</f>
        <v>2</v>
      </c>
      <c r="EY119" s="53">
        <f>INDEX('[1]2019'!$M$7:$NZ$33,MATCH($B$119,'[1]2019'!$C$7:$C$33,0),MATCH(EY91,'[1]2019'!$M$5:$NZ$5))</f>
        <v>2</v>
      </c>
      <c r="EZ119" s="53">
        <f>INDEX('[1]2019'!$M$7:$NZ$33,MATCH($B$119,'[1]2019'!$C$7:$C$33,0),MATCH(EZ91,'[1]2019'!$M$5:$NZ$5))</f>
        <v>2</v>
      </c>
      <c r="FA119" s="53">
        <f>INDEX('[1]2019'!$M$7:$NZ$33,MATCH($B$119,'[1]2019'!$C$7:$C$33,0),MATCH(FA91,'[1]2019'!$M$5:$NZ$5))</f>
        <v>0</v>
      </c>
      <c r="FB119" s="53">
        <f>INDEX('[1]2019'!$M$7:$NZ$33,MATCH($B$119,'[1]2019'!$C$7:$C$33,0),MATCH(FB91,'[1]2019'!$M$5:$NZ$5))</f>
        <v>0</v>
      </c>
      <c r="FC119" s="53">
        <f>INDEX('[1]2019'!$M$7:$NZ$33,MATCH($B$119,'[1]2019'!$C$7:$C$33,0),MATCH(FC91,'[1]2019'!$M$5:$NZ$5))</f>
        <v>1</v>
      </c>
      <c r="FD119" s="53">
        <f>INDEX('[1]2019'!$M$7:$NZ$33,MATCH($B$119,'[1]2019'!$C$7:$C$33,0),MATCH(FD91,'[1]2019'!$M$5:$NZ$5))</f>
        <v>1</v>
      </c>
      <c r="FE119" s="53">
        <f>INDEX('[1]2019'!$M$7:$NZ$33,MATCH($B$119,'[1]2019'!$C$7:$C$33,0),MATCH(FE91,'[1]2019'!$M$5:$NZ$5))</f>
        <v>1</v>
      </c>
      <c r="FF119" s="53">
        <f>INDEX('[1]2019'!$M$7:$NZ$33,MATCH($B$119,'[1]2019'!$C$7:$C$33,0),MATCH(FF91,'[1]2019'!$M$5:$NZ$5))</f>
        <v>2</v>
      </c>
      <c r="FG119" s="53">
        <f>INDEX('[1]2019'!$M$7:$NZ$33,MATCH($B$119,'[1]2019'!$C$7:$C$33,0),MATCH(FG91,'[1]2019'!$M$5:$NZ$5))</f>
        <v>2</v>
      </c>
      <c r="FH119" s="53">
        <f>INDEX('[1]2019'!$M$7:$NZ$33,MATCH($B$119,'[1]2019'!$C$7:$C$33,0),MATCH(FH91,'[1]2019'!$M$5:$NZ$5))</f>
        <v>0</v>
      </c>
      <c r="FI119" s="53">
        <f>INDEX('[1]2019'!$M$7:$NZ$33,MATCH($B$119,'[1]2019'!$C$7:$C$33,0),MATCH(FI91,'[1]2019'!$M$5:$NZ$5))</f>
        <v>0</v>
      </c>
      <c r="FJ119" s="53">
        <f>INDEX('[1]2019'!$M$7:$NZ$33,MATCH($B$119,'[1]2019'!$C$7:$C$33,0),MATCH(FJ91,'[1]2019'!$M$5:$NZ$5))</f>
        <v>2</v>
      </c>
      <c r="FK119" s="53">
        <f>INDEX('[1]2019'!$M$7:$NZ$33,MATCH($B$119,'[1]2019'!$C$7:$C$33,0),MATCH(FK91,'[1]2019'!$M$5:$NZ$5))</f>
        <v>2</v>
      </c>
      <c r="FL119" s="53">
        <f>INDEX('[1]2019'!$M$7:$NZ$33,MATCH($B$119,'[1]2019'!$C$7:$C$33,0),MATCH(FL91,'[1]2019'!$M$5:$NZ$5))</f>
        <v>2</v>
      </c>
      <c r="FM119" s="53">
        <f>INDEX('[1]2019'!$M$7:$NZ$33,MATCH($B$119,'[1]2019'!$C$7:$C$33,0),MATCH(FM91,'[1]2019'!$M$5:$NZ$5))</f>
        <v>2</v>
      </c>
      <c r="FN119" s="53">
        <f>INDEX('[1]2019'!$M$7:$NZ$33,MATCH($B$119,'[1]2019'!$C$7:$C$33,0),MATCH(FN91,'[1]2019'!$M$5:$NZ$5))</f>
        <v>2</v>
      </c>
      <c r="FO119" s="53">
        <f>INDEX('[1]2019'!$M$7:$NZ$33,MATCH($B$119,'[1]2019'!$C$7:$C$33,0),MATCH(FO91,'[1]2019'!$M$5:$NZ$5))</f>
        <v>0</v>
      </c>
      <c r="FP119" s="53">
        <f>INDEX('[1]2019'!$M$7:$NZ$33,MATCH($B$119,'[1]2019'!$C$7:$C$33,0),MATCH(FP91,'[1]2019'!$M$5:$NZ$5))</f>
        <v>0</v>
      </c>
      <c r="FQ119" s="53">
        <f>INDEX('[1]2019'!$M$7:$NZ$33,MATCH($B$119,'[1]2019'!$C$7:$C$33,0),MATCH(FQ91,'[1]2019'!$M$5:$NZ$5))</f>
        <v>2</v>
      </c>
      <c r="FR119" s="53">
        <f>INDEX('[1]2019'!$M$7:$NZ$33,MATCH($B$119,'[1]2019'!$C$7:$C$33,0),MATCH(FR91,'[1]2019'!$M$5:$NZ$5))</f>
        <v>2</v>
      </c>
      <c r="FS119" s="53">
        <f>INDEX('[1]2019'!$M$7:$NZ$33,MATCH($B$119,'[1]2019'!$C$7:$C$33,0),MATCH(FS91,'[1]2019'!$M$5:$NZ$5))</f>
        <v>2</v>
      </c>
      <c r="FT119" s="53">
        <f>INDEX('[1]2019'!$M$7:$NZ$33,MATCH($B$119,'[1]2019'!$C$7:$C$33,0),MATCH(FT91,'[1]2019'!$M$5:$NZ$5))</f>
        <v>2</v>
      </c>
      <c r="FU119" s="53">
        <f>INDEX('[1]2019'!$M$7:$NZ$33,MATCH($B$119,'[1]2019'!$C$7:$C$33,0),MATCH(FU91,'[1]2019'!$M$5:$NZ$5))</f>
        <v>2</v>
      </c>
      <c r="FV119" s="53">
        <f>INDEX('[1]2019'!$M$7:$NZ$33,MATCH($B$119,'[1]2019'!$C$7:$C$33,0),MATCH(FV91,'[1]2019'!$M$5:$NZ$5))</f>
        <v>0</v>
      </c>
      <c r="FW119" s="53">
        <f>INDEX('[1]2019'!$M$7:$NZ$33,MATCH($B$119,'[1]2019'!$C$7:$C$33,0),MATCH(FW91,'[1]2019'!$M$5:$NZ$5))</f>
        <v>0</v>
      </c>
      <c r="FX119" s="53">
        <f>INDEX('[1]2019'!$M$7:$NZ$33,MATCH($B$119,'[1]2019'!$C$7:$C$33,0),MATCH(FX91,'[1]2019'!$M$5:$NZ$5))</f>
        <v>1</v>
      </c>
      <c r="FY119" s="53">
        <f>INDEX('[1]2019'!$M$7:$NZ$33,MATCH($B$119,'[1]2019'!$C$7:$C$33,0),MATCH(FY91,'[1]2019'!$M$5:$NZ$5))</f>
        <v>1</v>
      </c>
      <c r="FZ119" s="53">
        <f>INDEX('[1]2019'!$M$7:$NZ$33,MATCH($B$119,'[1]2019'!$C$7:$C$33,0),MATCH(FZ91,'[1]2019'!$M$5:$NZ$5))</f>
        <v>0</v>
      </c>
      <c r="GA119" s="53">
        <f>INDEX('[1]2019'!$M$7:$NZ$33,MATCH($B$119,'[1]2019'!$C$7:$C$33,0),MATCH(GA91,'[1]2019'!$M$5:$NZ$5))</f>
        <v>0</v>
      </c>
      <c r="GB119" s="53">
        <f>INDEX('[1]2019'!$M$7:$NZ$33,MATCH($B$119,'[1]2019'!$C$7:$C$33,0),MATCH(GB91,'[1]2019'!$M$5:$NZ$5))</f>
        <v>2</v>
      </c>
      <c r="GC119" s="53">
        <f>INDEX('[1]2019'!$M$7:$NZ$33,MATCH($B$119,'[1]2019'!$C$7:$C$33,0),MATCH(GC91,'[1]2019'!$M$5:$NZ$5))</f>
        <v>2</v>
      </c>
      <c r="GD119" s="53">
        <f>INDEX('[1]2019'!$M$7:$NZ$33,MATCH($B$119,'[1]2019'!$C$7:$C$33,0),MATCH(GD91,'[1]2019'!$M$5:$NZ$5))</f>
        <v>2</v>
      </c>
      <c r="GE119" s="53">
        <f>INDEX('[1]2019'!$M$7:$NZ$33,MATCH($B$119,'[1]2019'!$C$7:$C$33,0),MATCH(GE91,'[1]2019'!$M$5:$NZ$5))</f>
        <v>4</v>
      </c>
      <c r="GF119" s="53">
        <f>INDEX('[1]2019'!$M$7:$NZ$33,MATCH($B$119,'[1]2019'!$C$7:$C$33,0),MATCH(GF91,'[1]2019'!$M$5:$NZ$5))</f>
        <v>4</v>
      </c>
      <c r="GG119" s="53">
        <f>INDEX('[1]2019'!$M$7:$NZ$33,MATCH($B$119,'[1]2019'!$C$7:$C$33,0),MATCH(GG91,'[1]2019'!$M$5:$NZ$5))</f>
        <v>4</v>
      </c>
      <c r="GH119" s="53">
        <f>INDEX('[1]2019'!$M$7:$NZ$33,MATCH($B$119,'[1]2019'!$C$7:$C$33,0),MATCH(GH91,'[1]2019'!$M$5:$NZ$5))</f>
        <v>4</v>
      </c>
      <c r="GI119" s="53">
        <f>INDEX('[1]2019'!$M$7:$NZ$33,MATCH($B$119,'[1]2019'!$C$7:$C$33,0),MATCH(GI91,'[1]2019'!$M$5:$NZ$5))</f>
        <v>4</v>
      </c>
      <c r="GJ119" s="53">
        <f>INDEX('[1]2019'!$M$7:$NZ$33,MATCH($B$119,'[1]2019'!$C$7:$C$33,0),MATCH(GJ91,'[1]2019'!$M$5:$NZ$5))</f>
        <v>0</v>
      </c>
      <c r="GK119" s="53">
        <f>INDEX('[1]2019'!$M$7:$NZ$33,MATCH($B$119,'[1]2019'!$C$7:$C$33,0),MATCH(GK91,'[1]2019'!$M$5:$NZ$5))</f>
        <v>0</v>
      </c>
      <c r="GL119" s="53">
        <f>INDEX('[1]2019'!$M$7:$NZ$33,MATCH($B$119,'[1]2019'!$C$7:$C$33,0),MATCH(GL91,'[1]2019'!$M$5:$NZ$5))</f>
        <v>4</v>
      </c>
      <c r="GM119" s="53">
        <f>INDEX('[1]2019'!$M$7:$NZ$33,MATCH($B$119,'[1]2019'!$C$7:$C$33,0),MATCH(GM91,'[1]2019'!$M$5:$NZ$5))</f>
        <v>4</v>
      </c>
      <c r="GN119" s="53">
        <f>INDEX('[1]2019'!$M$7:$NZ$33,MATCH($B$119,'[1]2019'!$C$7:$C$33,0),MATCH(GN91,'[1]2019'!$M$5:$NZ$5))</f>
        <v>4</v>
      </c>
      <c r="GO119" s="53">
        <f>INDEX('[1]2019'!$M$7:$NZ$33,MATCH($B$119,'[1]2019'!$C$7:$C$33,0),MATCH(GO91,'[1]2019'!$M$5:$NZ$5))</f>
        <v>4</v>
      </c>
      <c r="GP119" s="53">
        <f>INDEX('[1]2019'!$M$7:$NZ$33,MATCH($B$119,'[1]2019'!$C$7:$C$33,0),MATCH(GP91,'[1]2019'!$M$5:$NZ$5))</f>
        <v>4</v>
      </c>
      <c r="GQ119" s="53">
        <f>INDEX('[1]2019'!$M$7:$NZ$33,MATCH($B$119,'[1]2019'!$C$7:$C$33,0),MATCH(GQ91,'[1]2019'!$M$5:$NZ$5))</f>
        <v>0</v>
      </c>
      <c r="GR119" s="53">
        <f>INDEX('[1]2019'!$M$7:$NZ$33,MATCH($B$119,'[1]2019'!$C$7:$C$33,0),MATCH(GR91,'[1]2019'!$M$5:$NZ$5))</f>
        <v>0</v>
      </c>
      <c r="GS119" s="53">
        <f>INDEX('[1]2019'!$M$7:$NZ$33,MATCH($B$119,'[1]2019'!$C$7:$C$33,0),MATCH(GS91,'[1]2019'!$M$5:$NZ$5))</f>
        <v>2</v>
      </c>
      <c r="GT119" s="53">
        <f>INDEX('[1]2019'!$M$7:$NZ$33,MATCH($B$119,'[1]2019'!$C$7:$C$33,0),MATCH(GT91,'[1]2019'!$M$5:$NZ$5))</f>
        <v>2</v>
      </c>
      <c r="GU119" s="53">
        <f>INDEX('[1]2019'!$M$7:$NZ$33,MATCH($B$119,'[1]2019'!$C$7:$C$33,0),MATCH(GU91,'[1]2019'!$M$5:$NZ$5))</f>
        <v>0</v>
      </c>
      <c r="GV119" s="53">
        <f>INDEX('[1]2019'!$M$7:$NZ$33,MATCH($B$119,'[1]2019'!$C$7:$C$33,0),MATCH(GV91,'[1]2019'!$M$5:$NZ$5))</f>
        <v>0</v>
      </c>
      <c r="GW119" s="53">
        <f>INDEX('[1]2019'!$M$7:$NZ$33,MATCH($B$119,'[1]2019'!$C$7:$C$33,0),MATCH(GW91,'[1]2019'!$M$5:$NZ$5))</f>
        <v>2</v>
      </c>
      <c r="GX119" s="53">
        <f>INDEX('[1]2019'!$M$7:$NZ$33,MATCH($B$119,'[1]2019'!$C$7:$C$33,0),MATCH(GX91,'[1]2019'!$M$5:$NZ$5))</f>
        <v>2</v>
      </c>
      <c r="GY119" s="53">
        <f>INDEX('[1]2019'!$M$7:$NZ$33,MATCH($B$119,'[1]2019'!$C$7:$C$33,0),MATCH(GY91,'[1]2019'!$M$5:$NZ$5))</f>
        <v>2</v>
      </c>
      <c r="GZ119" s="53">
        <f>INDEX('[1]2019'!$M$7:$NZ$33,MATCH($B$119,'[1]2019'!$C$7:$C$33,0),MATCH(GZ91,'[1]2019'!$M$5:$NZ$5))</f>
        <v>2</v>
      </c>
      <c r="HA119" s="53">
        <f>INDEX('[1]2019'!$M$7:$NZ$33,MATCH($B$119,'[1]2019'!$C$7:$C$33,0),MATCH(HA91,'[1]2019'!$M$5:$NZ$5))</f>
        <v>0</v>
      </c>
      <c r="HB119" s="53">
        <f>INDEX('[1]2019'!$M$7:$NZ$33,MATCH($B$119,'[1]2019'!$C$7:$C$33,0),MATCH(HB91,'[1]2019'!$M$5:$NZ$5))</f>
        <v>2</v>
      </c>
      <c r="HC119" s="53">
        <f>INDEX('[1]2019'!$M$7:$NZ$33,MATCH($B$119,'[1]2019'!$C$7:$C$33,0),MATCH(HC91,'[1]2019'!$M$5:$NZ$5))</f>
        <v>2</v>
      </c>
      <c r="HD119" s="53">
        <f>INDEX('[1]2019'!$M$7:$NZ$33,MATCH($B$119,'[1]2019'!$C$7:$C$33,0),MATCH(HD91,'[1]2019'!$M$5:$NZ$5))</f>
        <v>2</v>
      </c>
      <c r="HE119" s="53">
        <f>INDEX('[1]2019'!$M$7:$NZ$33,MATCH($B$119,'[1]2019'!$C$7:$C$33,0),MATCH(HE91,'[1]2019'!$M$5:$NZ$5))</f>
        <v>0</v>
      </c>
      <c r="HF119" s="53">
        <f>INDEX('[1]2019'!$M$7:$NZ$33,MATCH($B$119,'[1]2019'!$C$7:$C$33,0),MATCH(HF91,'[1]2019'!$M$5:$NZ$5))</f>
        <v>0</v>
      </c>
      <c r="HG119" s="53">
        <f>INDEX('[1]2019'!$M$7:$NZ$33,MATCH($B$119,'[1]2019'!$C$7:$C$33,0),MATCH(HG91,'[1]2019'!$M$5:$NZ$5))</f>
        <v>2</v>
      </c>
      <c r="HH119" s="53">
        <f>INDEX('[1]2019'!$M$7:$NZ$33,MATCH($B$119,'[1]2019'!$C$7:$C$33,0),MATCH(HH91,'[1]2019'!$M$5:$NZ$5))</f>
        <v>2</v>
      </c>
      <c r="HI119" s="53">
        <f>INDEX('[1]2019'!$M$7:$NZ$33,MATCH($B$119,'[1]2019'!$C$7:$C$33,0),MATCH(HI91,'[1]2019'!$M$5:$NZ$5))</f>
        <v>2</v>
      </c>
      <c r="HJ119" s="53">
        <f>INDEX('[1]2019'!$M$7:$NZ$33,MATCH($B$119,'[1]2019'!$C$7:$C$33,0),MATCH(HJ91,'[1]2019'!$M$5:$NZ$5))</f>
        <v>2</v>
      </c>
      <c r="HK119" s="53">
        <f>INDEX('[1]2019'!$M$7:$NZ$33,MATCH($B$119,'[1]2019'!$C$7:$C$33,0),MATCH(HK91,'[1]2019'!$M$5:$NZ$5))</f>
        <v>2</v>
      </c>
      <c r="HL119" s="53">
        <f>INDEX('[1]2019'!$M$7:$NZ$33,MATCH($B$119,'[1]2019'!$C$7:$C$33,0),MATCH(HL91,'[1]2019'!$M$5:$NZ$5))</f>
        <v>0</v>
      </c>
      <c r="HM119" s="53">
        <f>INDEX('[1]2019'!$M$7:$NZ$33,MATCH($B$119,'[1]2019'!$C$7:$C$33,0),MATCH(HM91,'[1]2019'!$M$5:$NZ$5))</f>
        <v>0</v>
      </c>
      <c r="HN119" s="53">
        <f>INDEX('[1]2019'!$M$7:$NZ$33,MATCH($B$119,'[1]2019'!$C$7:$C$33,0),MATCH(HN91,'[1]2019'!$M$5:$NZ$5))</f>
        <v>2</v>
      </c>
      <c r="HO119" s="53">
        <f>INDEX('[1]2019'!$M$7:$NZ$33,MATCH($B$119,'[1]2019'!$C$7:$C$33,0),MATCH(HO91,'[1]2019'!$M$5:$NZ$5))</f>
        <v>2</v>
      </c>
      <c r="HP119" s="53">
        <f>INDEX('[1]2019'!$M$7:$NZ$33,MATCH($B$119,'[1]2019'!$C$7:$C$33,0),MATCH(HP91,'[1]2019'!$M$5:$NZ$5))</f>
        <v>2</v>
      </c>
      <c r="HQ119" s="53">
        <f>INDEX('[1]2019'!$M$7:$NZ$33,MATCH($B$119,'[1]2019'!$C$7:$C$33,0),MATCH(HQ91,'[1]2019'!$M$5:$NZ$5))</f>
        <v>2</v>
      </c>
      <c r="HR119" s="53">
        <f>INDEX('[1]2019'!$M$7:$NZ$33,MATCH($B$119,'[1]2019'!$C$7:$C$33,0),MATCH(HR91,'[1]2019'!$M$5:$NZ$5))</f>
        <v>2</v>
      </c>
      <c r="HS119" s="53">
        <f>INDEX('[1]2019'!$M$7:$NZ$33,MATCH($B$119,'[1]2019'!$C$7:$C$33,0),MATCH(HS91,'[1]2019'!$M$5:$NZ$5))</f>
        <v>0</v>
      </c>
      <c r="HT119" s="53">
        <f>INDEX('[1]2019'!$M$7:$NZ$33,MATCH($B$119,'[1]2019'!$C$7:$C$33,0),MATCH(HT91,'[1]2019'!$M$5:$NZ$5))</f>
        <v>0</v>
      </c>
      <c r="HU119" s="53">
        <f>INDEX('[1]2019'!$M$7:$NZ$33,MATCH($B$119,'[1]2019'!$C$7:$C$33,0),MATCH(HU91,'[1]2019'!$M$5:$NZ$5))</f>
        <v>2</v>
      </c>
      <c r="HV119" s="53">
        <f>INDEX('[1]2019'!$M$7:$NZ$33,MATCH($B$119,'[1]2019'!$C$7:$C$33,0),MATCH(HV91,'[1]2019'!$M$5:$NZ$5))</f>
        <v>2</v>
      </c>
      <c r="HW119" s="53">
        <f>INDEX('[1]2019'!$M$7:$NZ$33,MATCH($B$119,'[1]2019'!$C$7:$C$33,0),MATCH(HW91,'[1]2019'!$M$5:$NZ$5))</f>
        <v>0</v>
      </c>
      <c r="HX119" s="53">
        <f>INDEX('[1]2019'!$M$7:$NZ$33,MATCH($B$119,'[1]2019'!$C$7:$C$33,0),MATCH(HX91,'[1]2019'!$M$5:$NZ$5))</f>
        <v>0</v>
      </c>
      <c r="HY119" s="53">
        <f>INDEX('[1]2019'!$M$7:$NZ$33,MATCH($B$119,'[1]2019'!$C$7:$C$33,0),MATCH(HY91,'[1]2019'!$M$5:$NZ$5))</f>
        <v>2</v>
      </c>
      <c r="HZ119" s="53">
        <f>INDEX('[1]2019'!$M$7:$NZ$33,MATCH($B$119,'[1]2019'!$C$7:$C$33,0),MATCH(HZ91,'[1]2019'!$M$5:$NZ$5))</f>
        <v>2</v>
      </c>
      <c r="IA119" s="53">
        <f>INDEX('[1]2019'!$M$7:$NZ$33,MATCH($B$119,'[1]2019'!$C$7:$C$33,0),MATCH(IA91,'[1]2019'!$M$5:$NZ$5))</f>
        <v>2</v>
      </c>
      <c r="IB119" s="53">
        <f>INDEX('[1]2019'!$M$7:$NZ$33,MATCH($B$119,'[1]2019'!$C$7:$C$33,0),MATCH(IB91,'[1]2019'!$M$5:$NZ$5))</f>
        <v>0</v>
      </c>
      <c r="IC119" s="53">
        <f>INDEX('[1]2019'!$M$7:$NZ$33,MATCH($B$119,'[1]2019'!$C$7:$C$33,0),MATCH(IC91,'[1]2019'!$M$5:$NZ$5))</f>
        <v>2</v>
      </c>
      <c r="ID119" s="53">
        <f>INDEX('[1]2019'!$M$7:$NZ$33,MATCH($B$119,'[1]2019'!$C$7:$C$33,0),MATCH(ID91,'[1]2019'!$M$5:$NZ$5))</f>
        <v>2</v>
      </c>
      <c r="IE119" s="53">
        <f>INDEX('[1]2019'!$M$7:$NZ$33,MATCH($B$119,'[1]2019'!$C$7:$C$33,0),MATCH(IE91,'[1]2019'!$M$5:$NZ$5))</f>
        <v>2</v>
      </c>
      <c r="IF119" s="53">
        <f>INDEX('[1]2019'!$M$7:$NZ$33,MATCH($B$119,'[1]2019'!$C$7:$C$33,0),MATCH(IF91,'[1]2019'!$M$5:$NZ$5))</f>
        <v>2</v>
      </c>
      <c r="IG119" s="53">
        <f>INDEX('[1]2019'!$M$7:$NZ$33,MATCH($B$119,'[1]2019'!$C$7:$C$33,0),MATCH(IG91,'[1]2019'!$M$5:$NZ$5))</f>
        <v>0</v>
      </c>
      <c r="IH119" s="53">
        <f>INDEX('[1]2019'!$M$7:$NZ$33,MATCH($B$119,'[1]2019'!$C$7:$C$33,0),MATCH(IH91,'[1]2019'!$M$5:$NZ$5))</f>
        <v>0</v>
      </c>
      <c r="II119" s="53">
        <f>INDEX('[1]2019'!$M$7:$NZ$33,MATCH($B$119,'[1]2019'!$C$7:$C$33,0),MATCH(II91,'[1]2019'!$M$5:$NZ$5))</f>
        <v>2</v>
      </c>
      <c r="IJ119" s="53">
        <f>INDEX('[1]2019'!$M$7:$NZ$33,MATCH($B$119,'[1]2019'!$C$7:$C$33,0),MATCH(IJ91,'[1]2019'!$M$5:$NZ$5))</f>
        <v>2</v>
      </c>
      <c r="IK119" s="53">
        <f>INDEX('[1]2019'!$M$7:$NZ$33,MATCH($B$119,'[1]2019'!$C$7:$C$33,0),MATCH(IK91,'[1]2019'!$M$5:$NZ$5))</f>
        <v>2</v>
      </c>
      <c r="IL119" s="53">
        <f>INDEX('[1]2019'!$M$7:$NZ$33,MATCH($B$119,'[1]2019'!$C$7:$C$33,0),MATCH(IL91,'[1]2019'!$M$5:$NZ$5))</f>
        <v>2</v>
      </c>
      <c r="IM119" s="53">
        <f>INDEX('[1]2019'!$M$7:$NZ$33,MATCH($B$119,'[1]2019'!$C$7:$C$33,0),MATCH(IM91,'[1]2019'!$M$5:$NZ$5))</f>
        <v>2</v>
      </c>
      <c r="IN119" s="53">
        <f>INDEX('[1]2019'!$M$7:$NZ$33,MATCH($B$119,'[1]2019'!$C$7:$C$33,0),MATCH(IN91,'[1]2019'!$M$5:$NZ$5))</f>
        <v>0</v>
      </c>
      <c r="IO119" s="53">
        <f>INDEX('[1]2019'!$M$7:$NZ$33,MATCH($B$119,'[1]2019'!$C$7:$C$33,0),MATCH(IO91,'[1]2019'!$M$5:$NZ$5))</f>
        <v>0</v>
      </c>
      <c r="IP119" s="53">
        <f>INDEX('[1]2019'!$M$7:$NZ$33,MATCH($B$119,'[1]2019'!$C$7:$C$33,0),MATCH(IP91,'[1]2019'!$M$5:$NZ$5))</f>
        <v>1</v>
      </c>
      <c r="IQ119" s="53">
        <f>INDEX('[1]2019'!$M$7:$NZ$33,MATCH($B$119,'[1]2019'!$C$7:$C$33,0),MATCH(IQ91,'[1]2019'!$M$5:$NZ$5))</f>
        <v>1</v>
      </c>
      <c r="IR119" s="53">
        <f>INDEX('[1]2019'!$M$7:$NZ$33,MATCH($B$119,'[1]2019'!$C$7:$C$33,0),MATCH(IR91,'[1]2019'!$M$5:$NZ$5))</f>
        <v>1</v>
      </c>
      <c r="IS119" s="53">
        <f>INDEX('[1]2019'!$M$7:$NZ$33,MATCH($B$119,'[1]2019'!$C$7:$C$33,0),MATCH(IS91,'[1]2019'!$M$5:$NZ$5))</f>
        <v>1</v>
      </c>
      <c r="IT119" s="53">
        <f>INDEX('[1]2019'!$M$7:$NZ$33,MATCH($B$119,'[1]2019'!$C$7:$C$33,0),MATCH(IT91,'[1]2019'!$M$5:$NZ$5))</f>
        <v>1</v>
      </c>
      <c r="IU119" s="53">
        <f>INDEX('[1]2019'!$M$7:$NZ$33,MATCH($B$119,'[1]2019'!$C$7:$C$33,0),MATCH(IU91,'[1]2019'!$M$5:$NZ$5))</f>
        <v>0</v>
      </c>
      <c r="IV119" s="53">
        <f>INDEX('[1]2019'!$M$7:$NZ$33,MATCH($B$119,'[1]2019'!$C$7:$C$33,0),MATCH(IV91,'[1]2019'!$M$5:$NZ$5))</f>
        <v>0</v>
      </c>
      <c r="IW119" s="53">
        <f>INDEX('[1]2019'!$M$7:$NZ$33,MATCH($B$119,'[1]2019'!$C$7:$C$33,0),MATCH(IW91,'[1]2019'!$M$5:$NZ$5))</f>
        <v>2</v>
      </c>
      <c r="IX119" s="53">
        <f>INDEX('[1]2019'!$M$7:$NZ$33,MATCH($B$119,'[1]2019'!$C$7:$C$33,0),MATCH(IX91,'[1]2019'!$M$5:$NZ$5))</f>
        <v>2</v>
      </c>
      <c r="IY119" s="53">
        <f>INDEX('[1]2019'!$M$7:$NZ$33,MATCH($B$119,'[1]2019'!$C$7:$C$33,0),MATCH(IY91,'[1]2019'!$M$5:$NZ$5))</f>
        <v>0</v>
      </c>
      <c r="IZ119" s="53">
        <f>INDEX('[1]2019'!$M$7:$NZ$33,MATCH($B$119,'[1]2019'!$C$7:$C$33,0),MATCH(IZ91,'[1]2019'!$M$5:$NZ$5))</f>
        <v>0</v>
      </c>
      <c r="JA119" s="53">
        <f>INDEX('[1]2019'!$M$7:$NZ$33,MATCH($B$119,'[1]2019'!$C$7:$C$33,0),MATCH(JA91,'[1]2019'!$M$5:$NZ$5))</f>
        <v>2</v>
      </c>
      <c r="JB119" s="53">
        <f>INDEX('[1]2019'!$M$7:$NZ$33,MATCH($B$119,'[1]2019'!$C$7:$C$33,0),MATCH(JB91,'[1]2019'!$M$5:$NZ$5))</f>
        <v>2</v>
      </c>
      <c r="JC119" s="53">
        <f>INDEX('[1]2019'!$M$7:$NZ$33,MATCH($B$119,'[1]2019'!$C$7:$C$33,0),MATCH(JC91,'[1]2019'!$M$5:$NZ$5))</f>
        <v>2</v>
      </c>
      <c r="JD119" s="53">
        <f>INDEX('[1]2019'!$M$7:$NZ$33,MATCH($B$119,'[1]2019'!$C$7:$C$33,0),MATCH(JD91,'[1]2019'!$M$5:$NZ$5))</f>
        <v>4</v>
      </c>
      <c r="JE119" s="53">
        <f>INDEX('[1]2019'!$M$7:$NZ$33,MATCH($B$119,'[1]2019'!$C$7:$C$33,0),MATCH(JE91,'[1]2019'!$M$5:$NZ$5))</f>
        <v>4</v>
      </c>
      <c r="JF119" s="53">
        <f>INDEX('[1]2019'!$M$7:$NZ$33,MATCH($B$119,'[1]2019'!$C$7:$C$33,0),MATCH(JF91,'[1]2019'!$M$5:$NZ$5))</f>
        <v>4</v>
      </c>
      <c r="JG119" s="53">
        <f>INDEX('[1]2019'!$M$7:$NZ$33,MATCH($B$119,'[1]2019'!$C$7:$C$33,0),MATCH(JG91,'[1]2019'!$M$5:$NZ$5))</f>
        <v>4</v>
      </c>
      <c r="JH119" s="53">
        <f>INDEX('[1]2019'!$M$7:$NZ$33,MATCH($B$119,'[1]2019'!$C$7:$C$33,0),MATCH(JH91,'[1]2019'!$M$5:$NZ$5))</f>
        <v>4</v>
      </c>
      <c r="JI119" s="53">
        <f>INDEX('[1]2019'!$M$7:$NZ$33,MATCH($B$119,'[1]2019'!$C$7:$C$33,0),MATCH(JI91,'[1]2019'!$M$5:$NZ$5))</f>
        <v>0</v>
      </c>
      <c r="JJ119" s="53">
        <f>INDEX('[1]2019'!$M$7:$NZ$33,MATCH($B$119,'[1]2019'!$C$7:$C$33,0),MATCH(JJ91,'[1]2019'!$M$5:$NZ$5))</f>
        <v>0</v>
      </c>
      <c r="JK119" s="53">
        <f>INDEX('[1]2019'!$M$7:$NZ$33,MATCH($B$119,'[1]2019'!$C$7:$C$33,0),MATCH(JK91,'[1]2019'!$M$5:$NZ$5))</f>
        <v>2</v>
      </c>
      <c r="JL119" s="53">
        <f>INDEX('[1]2019'!$M$7:$NZ$33,MATCH($B$119,'[1]2019'!$C$7:$C$33,0),MATCH(JL91,'[1]2019'!$M$5:$NZ$5))</f>
        <v>2</v>
      </c>
      <c r="JM119" s="53">
        <f>INDEX('[1]2019'!$M$7:$NZ$33,MATCH($B$119,'[1]2019'!$C$7:$C$33,0),MATCH(JM91,'[1]2019'!$M$5:$NZ$5))</f>
        <v>2</v>
      </c>
      <c r="JN119" s="53">
        <f>INDEX('[1]2019'!$M$7:$NZ$33,MATCH($B$119,'[1]2019'!$C$7:$C$33,0),MATCH(JN91,'[1]2019'!$M$5:$NZ$5))</f>
        <v>2</v>
      </c>
      <c r="JO119" s="53">
        <f>INDEX('[1]2019'!$M$7:$NZ$33,MATCH($B$119,'[1]2019'!$C$7:$C$33,0),MATCH(JO91,'[1]2019'!$M$5:$NZ$5))</f>
        <v>2</v>
      </c>
      <c r="JP119" s="53">
        <f>INDEX('[1]2019'!$M$7:$NZ$33,MATCH($B$119,'[1]2019'!$C$7:$C$33,0),MATCH(JP91,'[1]2019'!$M$5:$NZ$5))</f>
        <v>0</v>
      </c>
      <c r="JQ119" s="53">
        <f>INDEX('[1]2019'!$M$7:$NZ$33,MATCH($B$119,'[1]2019'!$C$7:$C$33,0),MATCH(JQ91,'[1]2019'!$M$5:$NZ$5))</f>
        <v>0</v>
      </c>
      <c r="JR119" s="53">
        <f>INDEX('[1]2019'!$M$7:$NZ$33,MATCH($B$119,'[1]2019'!$C$7:$C$33,0),MATCH(JR91,'[1]2019'!$M$5:$NZ$5))</f>
        <v>1</v>
      </c>
      <c r="JS119" s="53">
        <f>INDEX('[1]2019'!$M$7:$NZ$33,MATCH($B$119,'[1]2019'!$C$7:$C$33,0),MATCH(JS91,'[1]2019'!$M$5:$NZ$5))</f>
        <v>1</v>
      </c>
      <c r="JT119" s="53">
        <f>INDEX('[1]2019'!$M$7:$NZ$33,MATCH($B$119,'[1]2019'!$C$7:$C$33,0),MATCH(JT91,'[1]2019'!$M$5:$NZ$5))</f>
        <v>1</v>
      </c>
      <c r="JU119" s="53">
        <f>INDEX('[1]2019'!$M$7:$NZ$33,MATCH($B$119,'[1]2019'!$C$7:$C$33,0),MATCH(JU91,'[1]2019'!$M$5:$NZ$5))</f>
        <v>1</v>
      </c>
      <c r="JV119" s="53">
        <f>INDEX('[1]2019'!$M$7:$NZ$33,MATCH($B$119,'[1]2019'!$C$7:$C$33,0),MATCH(JV91,'[1]2019'!$M$5:$NZ$5))</f>
        <v>1</v>
      </c>
      <c r="JW119" s="53">
        <f>INDEX('[1]2019'!$M$7:$NZ$33,MATCH($B$119,'[1]2019'!$C$7:$C$33,0),MATCH(JW91,'[1]2019'!$M$5:$NZ$5))</f>
        <v>0</v>
      </c>
      <c r="JX119" s="53">
        <f>INDEX('[1]2019'!$M$7:$NZ$33,MATCH($B$119,'[1]2019'!$C$7:$C$33,0),MATCH(JX91,'[1]2019'!$M$5:$NZ$5))</f>
        <v>0</v>
      </c>
      <c r="JY119" s="53">
        <f>INDEX('[1]2019'!$M$7:$NZ$33,MATCH($B$119,'[1]2019'!$C$7:$C$33,0),MATCH(JY91,'[1]2019'!$M$5:$NZ$5))</f>
        <v>2</v>
      </c>
      <c r="JZ119" s="53">
        <f>INDEX('[1]2019'!$M$7:$NZ$33,MATCH($B$119,'[1]2019'!$C$7:$C$33,0),MATCH(JZ91,'[1]2019'!$M$5:$NZ$5))</f>
        <v>2</v>
      </c>
      <c r="KA119" s="53">
        <f>INDEX('[1]2019'!$M$7:$NZ$33,MATCH($B$119,'[1]2019'!$C$7:$C$33,0),MATCH(KA91,'[1]2019'!$M$5:$NZ$5))</f>
        <v>0</v>
      </c>
      <c r="KB119" s="53">
        <f>INDEX('[1]2019'!$M$7:$NZ$33,MATCH($B$119,'[1]2019'!$C$7:$C$33,0),MATCH(KB91,'[1]2019'!$M$5:$NZ$5))</f>
        <v>0</v>
      </c>
      <c r="KC119" s="53">
        <f>INDEX('[1]2019'!$M$7:$NZ$33,MATCH($B$119,'[1]2019'!$C$7:$C$33,0),MATCH(KC91,'[1]2019'!$M$5:$NZ$5))</f>
        <v>2</v>
      </c>
      <c r="KD119" s="53">
        <f>INDEX('[1]2019'!$M$7:$NZ$33,MATCH($B$119,'[1]2019'!$C$7:$C$33,0),MATCH(KD91,'[1]2019'!$M$5:$NZ$5))</f>
        <v>2</v>
      </c>
      <c r="KE119" s="53">
        <f>INDEX('[1]2019'!$M$7:$NZ$33,MATCH($B$119,'[1]2019'!$C$7:$C$33,0),MATCH(KE91,'[1]2019'!$M$5:$NZ$5))</f>
        <v>2</v>
      </c>
      <c r="KF119" s="53">
        <f>INDEX('[1]2019'!$M$7:$NZ$33,MATCH($B$119,'[1]2019'!$C$7:$C$33,0),MATCH(KF91,'[1]2019'!$M$5:$NZ$5))</f>
        <v>2</v>
      </c>
      <c r="KG119" s="53">
        <f>INDEX('[1]2019'!$M$7:$NZ$33,MATCH($B$119,'[1]2019'!$C$7:$C$33,0),MATCH(KG91,'[1]2019'!$M$5:$NZ$5))</f>
        <v>0</v>
      </c>
      <c r="KH119" s="53">
        <f>INDEX('[1]2019'!$M$7:$NZ$33,MATCH($B$119,'[1]2019'!$C$7:$C$33,0),MATCH(KH91,'[1]2019'!$M$5:$NZ$5))</f>
        <v>1</v>
      </c>
      <c r="KI119" s="53">
        <f>INDEX('[1]2019'!$M$7:$NZ$33,MATCH($B$119,'[1]2019'!$C$7:$C$33,0),MATCH(KI91,'[1]2019'!$M$5:$NZ$5))</f>
        <v>1</v>
      </c>
      <c r="KJ119" s="53">
        <f>INDEX('[1]2019'!$M$7:$NZ$33,MATCH($B$119,'[1]2019'!$C$7:$C$33,0),MATCH(KJ91,'[1]2019'!$M$5:$NZ$5))</f>
        <v>1</v>
      </c>
      <c r="KK119" s="53">
        <f>INDEX('[1]2019'!$M$7:$NZ$33,MATCH($B$119,'[1]2019'!$C$7:$C$33,0),MATCH(KK91,'[1]2019'!$M$5:$NZ$5))</f>
        <v>0</v>
      </c>
      <c r="KL119" s="53">
        <f>INDEX('[1]2019'!$M$7:$NZ$33,MATCH($B$119,'[1]2019'!$C$7:$C$33,0),MATCH(KL91,'[1]2019'!$M$5:$NZ$5))</f>
        <v>0</v>
      </c>
      <c r="KM119" s="53">
        <f>INDEX('[1]2019'!$M$7:$NZ$33,MATCH($B$119,'[1]2019'!$C$7:$C$33,0),MATCH(KM91,'[1]2019'!$M$5:$NZ$5))</f>
        <v>2</v>
      </c>
      <c r="KN119" s="53">
        <f>INDEX('[1]2019'!$M$7:$NZ$33,MATCH($B$119,'[1]2019'!$C$7:$C$33,0),MATCH(KN91,'[1]2019'!$M$5:$NZ$5))</f>
        <v>2</v>
      </c>
      <c r="KO119" s="53">
        <f>INDEX('[1]2019'!$M$7:$NZ$33,MATCH($B$119,'[1]2019'!$C$7:$C$33,0),MATCH(KO91,'[1]2019'!$M$5:$NZ$5))</f>
        <v>0</v>
      </c>
      <c r="KP119" s="53">
        <f>INDEX('[1]2019'!$M$7:$NZ$33,MATCH($B$119,'[1]2019'!$C$7:$C$33,0),MATCH(KP91,'[1]2019'!$M$5:$NZ$5))</f>
        <v>0</v>
      </c>
      <c r="KQ119" s="53">
        <f>INDEX('[1]2019'!$M$7:$NZ$33,MATCH($B$119,'[1]2019'!$C$7:$C$33,0),MATCH(KQ91,'[1]2019'!$M$5:$NZ$5))</f>
        <v>2</v>
      </c>
      <c r="KR119" s="53">
        <f>INDEX('[1]2019'!$M$7:$NZ$33,MATCH($B$119,'[1]2019'!$C$7:$C$33,0),MATCH(KR91,'[1]2019'!$M$5:$NZ$5))</f>
        <v>2</v>
      </c>
      <c r="KS119" s="53">
        <f>INDEX('[1]2019'!$M$7:$NZ$33,MATCH($B$119,'[1]2019'!$C$7:$C$33,0),MATCH(KS91,'[1]2019'!$M$5:$NZ$5))</f>
        <v>2</v>
      </c>
      <c r="KT119" s="53">
        <f>INDEX('[1]2019'!$M$7:$NZ$33,MATCH($B$119,'[1]2019'!$C$7:$C$33,0),MATCH(KT91,'[1]2019'!$M$5:$NZ$5))</f>
        <v>3</v>
      </c>
      <c r="KU119" s="53">
        <f>INDEX('[1]2019'!$M$7:$NZ$33,MATCH($B$119,'[1]2019'!$C$7:$C$33,0),MATCH(KU91,'[1]2019'!$M$5:$NZ$5))</f>
        <v>3</v>
      </c>
      <c r="KV119" s="53">
        <f>INDEX('[1]2019'!$M$7:$NZ$33,MATCH($B$119,'[1]2019'!$C$7:$C$33,0),MATCH(KV91,'[1]2019'!$M$5:$NZ$5))</f>
        <v>3</v>
      </c>
      <c r="KW119" s="53">
        <f>INDEX('[1]2019'!$M$7:$NZ$33,MATCH($B$119,'[1]2019'!$C$7:$C$33,0),MATCH(KW91,'[1]2019'!$M$5:$NZ$5))</f>
        <v>3</v>
      </c>
      <c r="KX119" s="53">
        <f>INDEX('[1]2019'!$M$7:$NZ$33,MATCH($B$119,'[1]2019'!$C$7:$C$33,0),MATCH(KX91,'[1]2019'!$M$5:$NZ$5))</f>
        <v>3</v>
      </c>
      <c r="KY119" s="53">
        <f>INDEX('[1]2019'!$M$7:$NZ$33,MATCH($B$119,'[1]2019'!$C$7:$C$33,0),MATCH(KY91,'[1]2019'!$M$5:$NZ$5))</f>
        <v>0</v>
      </c>
      <c r="KZ119" s="53">
        <f>INDEX('[1]2019'!$M$7:$NZ$33,MATCH($B$119,'[1]2019'!$C$7:$C$33,0),MATCH(KZ91,'[1]2019'!$M$5:$NZ$5))</f>
        <v>0</v>
      </c>
      <c r="LA119" s="53">
        <f>INDEX('[1]2019'!$M$7:$NZ$33,MATCH($B$119,'[1]2019'!$C$7:$C$33,0),MATCH(LA91,'[1]2019'!$M$5:$NZ$5))</f>
        <v>3</v>
      </c>
      <c r="LB119" s="53">
        <f>INDEX('[1]2019'!$M$7:$NZ$33,MATCH($B$119,'[1]2019'!$C$7:$C$33,0),MATCH(LB91,'[1]2019'!$M$5:$NZ$5))</f>
        <v>0</v>
      </c>
      <c r="LC119" s="53">
        <f>INDEX('[1]2019'!$M$7:$NZ$33,MATCH($B$119,'[1]2019'!$C$7:$C$33,0),MATCH(LC91,'[1]2019'!$M$5:$NZ$5))</f>
        <v>0</v>
      </c>
      <c r="LD119" s="53">
        <f>INDEX('[1]2019'!$M$7:$NZ$33,MATCH($B$119,'[1]2019'!$C$7:$C$33,0),MATCH(LD91,'[1]2019'!$M$5:$NZ$5))</f>
        <v>0</v>
      </c>
      <c r="LE119" s="53">
        <f>INDEX('[1]2019'!$M$7:$NZ$33,MATCH($B$119,'[1]2019'!$C$7:$C$33,0),MATCH(LE91,'[1]2019'!$M$5:$NZ$5))</f>
        <v>5</v>
      </c>
      <c r="LF119" s="53">
        <f>INDEX('[1]2019'!$M$7:$NZ$33,MATCH($B$119,'[1]2019'!$C$7:$C$33,0),MATCH(LF91,'[1]2019'!$M$5:$NZ$5))</f>
        <v>2</v>
      </c>
      <c r="LG119" s="53">
        <f>INDEX('[1]2019'!$M$7:$NZ$33,MATCH($B$119,'[1]2019'!$C$7:$C$33,0),MATCH(LG91,'[1]2019'!$M$5:$NZ$5))</f>
        <v>2</v>
      </c>
      <c r="LH119" s="53">
        <f>INDEX('[1]2019'!$M$7:$NZ$33,MATCH($B$119,'[1]2019'!$C$7:$C$33,0),MATCH(LH91,'[1]2019'!$M$5:$NZ$5))</f>
        <v>2</v>
      </c>
      <c r="LI119" s="53">
        <f>INDEX('[1]2019'!$M$7:$NZ$33,MATCH($B$119,'[1]2019'!$C$7:$C$33,0),MATCH(LI91,'[1]2019'!$M$5:$NZ$5))</f>
        <v>0</v>
      </c>
      <c r="LJ119" s="53">
        <f>INDEX('[1]2019'!$M$7:$NZ$33,MATCH($B$119,'[1]2019'!$C$7:$C$33,0),MATCH(LJ91,'[1]2019'!$M$5:$NZ$5))</f>
        <v>1</v>
      </c>
      <c r="LK119" s="53">
        <f>INDEX('[1]2019'!$M$7:$NZ$33,MATCH($B$119,'[1]2019'!$C$7:$C$33,0),MATCH(LK91,'[1]2019'!$M$5:$NZ$5))</f>
        <v>1</v>
      </c>
      <c r="LL119" s="53">
        <f>INDEX('[1]2019'!$M$7:$NZ$33,MATCH($B$119,'[1]2019'!$C$7:$C$33,0),MATCH(LL91,'[1]2019'!$M$5:$NZ$5))</f>
        <v>1</v>
      </c>
      <c r="LM119" s="53">
        <f>INDEX('[1]2019'!$M$7:$NZ$33,MATCH($B$119,'[1]2019'!$C$7:$C$33,0),MATCH(LM91,'[1]2019'!$M$5:$NZ$5))</f>
        <v>0</v>
      </c>
      <c r="LN119" s="53">
        <f>INDEX('[1]2019'!$M$7:$NZ$33,MATCH($B$119,'[1]2019'!$C$7:$C$33,0),MATCH(LN91,'[1]2019'!$M$5:$NZ$5))</f>
        <v>0</v>
      </c>
      <c r="LO119" s="53">
        <f>INDEX('[1]2019'!$M$7:$NZ$33,MATCH($B$119,'[1]2019'!$C$7:$C$33,0),MATCH(LO91,'[1]2019'!$M$5:$NZ$5))</f>
        <v>2</v>
      </c>
      <c r="LP119" s="53">
        <f>INDEX('[1]2019'!$M$7:$NZ$33,MATCH($B$119,'[1]2019'!$C$7:$C$33,0),MATCH(LP91,'[1]2019'!$M$5:$NZ$5))</f>
        <v>2</v>
      </c>
      <c r="LQ119" s="53">
        <f>INDEX('[1]2019'!$M$7:$NZ$33,MATCH($B$119,'[1]2019'!$C$7:$C$33,0),MATCH(LQ91,'[1]2019'!$M$5:$NZ$5))</f>
        <v>0</v>
      </c>
      <c r="LR119" s="53">
        <f>INDEX('[1]2019'!$M$7:$NZ$33,MATCH($B$119,'[1]2019'!$C$7:$C$33,0),MATCH(LR91,'[1]2019'!$M$5:$NZ$5))</f>
        <v>0</v>
      </c>
      <c r="LS119" s="53">
        <f>INDEX('[1]2019'!$M$7:$NZ$33,MATCH($B$119,'[1]2019'!$C$7:$C$33,0),MATCH(LS91,'[1]2019'!$M$5:$NZ$5))</f>
        <v>2</v>
      </c>
      <c r="LT119" s="53">
        <f>INDEX('[1]2019'!$M$7:$NZ$33,MATCH($B$119,'[1]2019'!$C$7:$C$33,0),MATCH(LT91,'[1]2019'!$M$5:$NZ$5))</f>
        <v>2</v>
      </c>
      <c r="LU119" s="53">
        <f>INDEX('[1]2019'!$M$7:$NZ$33,MATCH($B$119,'[1]2019'!$C$7:$C$33,0),MATCH(LU91,'[1]2019'!$M$5:$NZ$5))</f>
        <v>2</v>
      </c>
      <c r="LV119" s="53">
        <f>INDEX('[1]2019'!$M$7:$NZ$33,MATCH($B$119,'[1]2019'!$C$7:$C$33,0),MATCH(LV91,'[1]2019'!$M$5:$NZ$5))</f>
        <v>0</v>
      </c>
      <c r="LW119" s="53">
        <f>INDEX('[1]2019'!$M$7:$NZ$33,MATCH($B$119,'[1]2019'!$C$7:$C$33,0),MATCH(LW91,'[1]2019'!$M$5:$NZ$5))</f>
        <v>1</v>
      </c>
      <c r="LX119" s="53">
        <f>INDEX('[1]2019'!$M$7:$NZ$33,MATCH($B$119,'[1]2019'!$C$7:$C$33,0),MATCH(LX91,'[1]2019'!$M$5:$NZ$5))</f>
        <v>1</v>
      </c>
      <c r="LY119" s="53">
        <f>INDEX('[1]2019'!$M$7:$NZ$33,MATCH($B$119,'[1]2019'!$C$7:$C$33,0),MATCH(LY91,'[1]2019'!$M$5:$NZ$5))</f>
        <v>1</v>
      </c>
      <c r="LZ119" s="53">
        <f>INDEX('[1]2019'!$M$7:$NZ$33,MATCH($B$119,'[1]2019'!$C$7:$C$33,0),MATCH(LZ91,'[1]2019'!$M$5:$NZ$5))</f>
        <v>1</v>
      </c>
      <c r="MA119" s="53">
        <f>INDEX('[1]2019'!$M$7:$NZ$33,MATCH($B$119,'[1]2019'!$C$7:$C$33,0),MATCH(MA91,'[1]2019'!$M$5:$NZ$5))</f>
        <v>0</v>
      </c>
      <c r="MB119" s="53">
        <f>INDEX('[1]2019'!$M$7:$NZ$33,MATCH($B$119,'[1]2019'!$C$7:$C$33,0),MATCH(MB91,'[1]2019'!$M$5:$NZ$5))</f>
        <v>0</v>
      </c>
      <c r="MC119" s="53">
        <f>INDEX('[1]2019'!$M$7:$NZ$33,MATCH($B$119,'[1]2019'!$C$7:$C$33,0),MATCH(MC91,'[1]2019'!$M$5:$NZ$5))</f>
        <v>2</v>
      </c>
      <c r="MD119" s="53">
        <f>INDEX('[1]2019'!$M$7:$NZ$33,MATCH($B$119,'[1]2019'!$C$7:$C$33,0),MATCH(MD91,'[1]2019'!$M$5:$NZ$5))</f>
        <v>2</v>
      </c>
      <c r="ME119" s="53">
        <f>INDEX('[1]2019'!$M$7:$NZ$33,MATCH($B$119,'[1]2019'!$C$7:$C$33,0),MATCH(ME91,'[1]2019'!$M$5:$NZ$5))</f>
        <v>2</v>
      </c>
      <c r="MF119" s="53">
        <f>INDEX('[1]2019'!$M$7:$NZ$33,MATCH($B$119,'[1]2019'!$C$7:$C$33,0),MATCH(MF91,'[1]2019'!$M$5:$NZ$5))</f>
        <v>2</v>
      </c>
      <c r="MG119" s="53">
        <f>INDEX('[1]2019'!$M$7:$NZ$33,MATCH($B$119,'[1]2019'!$C$7:$C$33,0),MATCH(MG91,'[1]2019'!$M$5:$NZ$5))</f>
        <v>2</v>
      </c>
      <c r="MH119" s="53">
        <f>INDEX('[1]2019'!$M$7:$NZ$33,MATCH($B$119,'[1]2019'!$C$7:$C$33,0),MATCH(MH91,'[1]2019'!$M$5:$NZ$5))</f>
        <v>0</v>
      </c>
      <c r="MI119" s="53">
        <f>INDEX('[1]2019'!$M$7:$NZ$33,MATCH($B$119,'[1]2019'!$C$7:$C$33,0),MATCH(MI91,'[1]2019'!$M$5:$NZ$5))</f>
        <v>0</v>
      </c>
      <c r="MJ119" s="53">
        <f>INDEX('[1]2019'!$M$7:$NZ$33,MATCH($B$119,'[1]2019'!$C$7:$C$33,0),MATCH(MJ91,'[1]2019'!$M$5:$NZ$5))</f>
        <v>1</v>
      </c>
      <c r="MK119" s="53">
        <f>INDEX('[1]2019'!$M$7:$NZ$33,MATCH($B$119,'[1]2019'!$C$7:$C$33,0),MATCH(MK91,'[1]2019'!$M$5:$NZ$5))</f>
        <v>1</v>
      </c>
      <c r="ML119" s="53">
        <f>INDEX('[1]2019'!$M$7:$NZ$33,MATCH($B$119,'[1]2019'!$C$7:$C$33,0),MATCH(ML91,'[1]2019'!$M$5:$NZ$5))</f>
        <v>1</v>
      </c>
      <c r="MM119" s="53">
        <f>INDEX('[1]2019'!$M$7:$NZ$33,MATCH($B$119,'[1]2019'!$C$7:$C$33,0),MATCH(MM91,'[1]2019'!$M$5:$NZ$5))</f>
        <v>1</v>
      </c>
      <c r="MN119" s="53">
        <f>INDEX('[1]2019'!$M$7:$NZ$33,MATCH($B$119,'[1]2019'!$C$7:$C$33,0),MATCH(MN91,'[1]2019'!$M$5:$NZ$5))</f>
        <v>1</v>
      </c>
      <c r="MO119" s="53">
        <f>INDEX('[1]2019'!$M$7:$NZ$33,MATCH($B$119,'[1]2019'!$C$7:$C$33,0),MATCH(MO91,'[1]2019'!$M$5:$NZ$5))</f>
        <v>0</v>
      </c>
      <c r="MP119" s="53">
        <f>INDEX('[1]2019'!$M$7:$NZ$33,MATCH($B$119,'[1]2019'!$C$7:$C$33,0),MATCH(MP91,'[1]2019'!$M$5:$NZ$5))</f>
        <v>0</v>
      </c>
      <c r="MQ119" s="53">
        <f>INDEX('[1]2019'!$M$7:$NZ$33,MATCH($B$119,'[1]2019'!$C$7:$C$33,0),MATCH(MQ91,'[1]2019'!$M$5:$NZ$5))</f>
        <v>2</v>
      </c>
      <c r="MR119" s="53">
        <f>INDEX('[1]2019'!$M$7:$NZ$33,MATCH($B$119,'[1]2019'!$C$7:$C$33,0),MATCH(MR91,'[1]2019'!$M$5:$NZ$5))</f>
        <v>2</v>
      </c>
      <c r="MS119" s="53">
        <f>INDEX('[1]2019'!$M$7:$NZ$33,MATCH($B$119,'[1]2019'!$C$7:$C$33,0),MATCH(MS91,'[1]2019'!$M$5:$NZ$5))</f>
        <v>2</v>
      </c>
      <c r="MT119" s="53">
        <f>INDEX('[1]2019'!$M$7:$NZ$33,MATCH($B$119,'[1]2019'!$C$7:$C$33,0),MATCH(MT91,'[1]2019'!$M$5:$NZ$5))</f>
        <v>2</v>
      </c>
      <c r="MU119" s="53">
        <f>INDEX('[1]2019'!$M$7:$NZ$33,MATCH($B$119,'[1]2019'!$C$7:$C$33,0),MATCH(MU91,'[1]2019'!$M$5:$NZ$5))</f>
        <v>2</v>
      </c>
      <c r="MV119" s="53">
        <f>INDEX('[1]2019'!$M$7:$NZ$33,MATCH($B$119,'[1]2019'!$C$7:$C$33,0),MATCH(MV91,'[1]2019'!$M$5:$NZ$5))</f>
        <v>0</v>
      </c>
      <c r="MW119" s="53">
        <f>INDEX('[1]2019'!$M$7:$NZ$33,MATCH($B$119,'[1]2019'!$C$7:$C$33,0),MATCH(MW91,'[1]2019'!$M$5:$NZ$5))</f>
        <v>0</v>
      </c>
      <c r="MX119" s="53">
        <f>INDEX('[1]2019'!$M$7:$NZ$33,MATCH($B$119,'[1]2019'!$C$7:$C$33,0),MATCH(MX91,'[1]2019'!$M$5:$NZ$5))</f>
        <v>2</v>
      </c>
      <c r="MY119" s="53">
        <f>INDEX('[1]2019'!$M$7:$NZ$33,MATCH($B$119,'[1]2019'!$C$7:$C$33,0),MATCH(MY91,'[1]2019'!$M$5:$NZ$5))</f>
        <v>2</v>
      </c>
      <c r="MZ119" s="53">
        <f>INDEX('[1]2019'!$M$7:$NZ$33,MATCH($B$119,'[1]2019'!$C$7:$C$33,0),MATCH(MZ91,'[1]2019'!$M$5:$NZ$5))</f>
        <v>0</v>
      </c>
      <c r="NA119" s="53">
        <f>INDEX('[1]2019'!$M$7:$NZ$33,MATCH($B$119,'[1]2019'!$C$7:$C$33,0),MATCH(NA91,'[1]2019'!$M$5:$NZ$5))</f>
        <v>0</v>
      </c>
      <c r="NB119" s="53">
        <f>INDEX('[1]2019'!$M$7:$NZ$33,MATCH($B$119,'[1]2019'!$C$7:$C$33,0),MATCH(NB91,'[1]2019'!$M$5:$NZ$5))</f>
        <v>2</v>
      </c>
      <c r="NC119" s="53">
        <f>INDEX('[1]2019'!$M$7:$NZ$33,MATCH($B$119,'[1]2019'!$C$7:$C$33,0),MATCH(NC91,'[1]2019'!$M$5:$NZ$5))</f>
        <v>2</v>
      </c>
      <c r="ND119" s="53">
        <f>INDEX('[1]2019'!$M$7:$NZ$33,MATCH($B$119,'[1]2019'!$C$7:$C$33,0),MATCH(ND91,'[1]2019'!$M$5:$NZ$5))</f>
        <v>2</v>
      </c>
      <c r="NE119" s="53">
        <f>INDEX('[1]2019'!$M$7:$NZ$33,MATCH($B$119,'[1]2019'!$C$7:$C$33,0),MATCH(NE91,'[1]2019'!$M$5:$NZ$5))</f>
        <v>4</v>
      </c>
      <c r="NF119" s="53">
        <f>INDEX('[1]2019'!$M$7:$NZ$33,MATCH($B$119,'[1]2019'!$C$7:$C$33,0),MATCH(NF91,'[1]2019'!$M$5:$NZ$5))</f>
        <v>4</v>
      </c>
      <c r="NG119" s="53">
        <f>INDEX('[1]2019'!$M$7:$NZ$33,MATCH($B$119,'[1]2019'!$C$7:$C$33,0),MATCH(NG91,'[1]2019'!$M$5:$NZ$5))</f>
        <v>5</v>
      </c>
      <c r="NH119" s="53">
        <f>INDEX('[1]2019'!$M$7:$NZ$33,MATCH($B$119,'[1]2019'!$C$7:$C$33,0),MATCH(NH91,'[1]2019'!$M$5:$NZ$5))</f>
        <v>4</v>
      </c>
      <c r="NI119" s="53">
        <f>INDEX('[1]2019'!$M$7:$NZ$33,MATCH($B$119,'[1]2019'!$C$7:$C$33,0),MATCH(NI91,'[1]2019'!$M$5:$NZ$5))</f>
        <v>4</v>
      </c>
      <c r="NJ119" s="53">
        <f>INDEX('[1]2019'!$M$7:$NZ$33,MATCH($B$119,'[1]2019'!$C$7:$C$33,0),MATCH(NJ91,'[1]2019'!$M$5:$NZ$5))</f>
        <v>0</v>
      </c>
      <c r="NK119" s="53">
        <f>INDEX('[1]2019'!$M$7:$NZ$33,MATCH($B$119,'[1]2019'!$C$7:$C$33,0),MATCH(NK91,'[1]2019'!$M$5:$NZ$5))</f>
        <v>0</v>
      </c>
      <c r="NL119" s="53">
        <f>INDEX('[1]2019'!$M$7:$NZ$33,MATCH($B$119,'[1]2019'!$C$7:$C$33,0),MATCH(NL91,'[1]2019'!$M$5:$NZ$5))</f>
        <v>4</v>
      </c>
      <c r="NM119" s="53">
        <f>INDEX('[1]2019'!$M$7:$NZ$33,MATCH($B$119,'[1]2019'!$C$7:$C$33,0),MATCH(NM91,'[1]2019'!$M$5:$NZ$5))</f>
        <v>0</v>
      </c>
      <c r="NN119" s="53">
        <f>INDEX('[1]2019'!$M$7:$NZ$33,MATCH($B$119,'[1]2019'!$C$7:$C$33,0),MATCH(NN91,'[1]2019'!$M$5:$NZ$5))</f>
        <v>5</v>
      </c>
      <c r="NO119" s="53">
        <f>INDEX('[1]2019'!$M$7:$NZ$33,MATCH($B$119,'[1]2019'!$C$7:$C$33,0),MATCH(NO91,'[1]2019'!$M$5:$NZ$5))</f>
        <v>0</v>
      </c>
      <c r="NP119" s="53">
        <f>INDEX('[1]2019'!$M$7:$NZ$33,MATCH($B$119,'[1]2019'!$C$7:$C$33,0),MATCH(NP91,'[1]2019'!$M$5:$NZ$5))</f>
        <v>0</v>
      </c>
      <c r="NQ119" s="53">
        <f>INDEX('[1]2019'!$M$7:$NZ$33,MATCH($B$119,'[1]2019'!$C$7:$C$33,0),MATCH(NQ91,'[1]2019'!$M$5:$NZ$5))</f>
        <v>2</v>
      </c>
      <c r="NR119" s="53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5" t="s">
        <v>33</v>
      </c>
      <c r="B120" s="105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hidden="1" customHeight="1" x14ac:dyDescent="0.25">
      <c r="A121" s="45" t="s">
        <v>33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33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1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33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 t="str">
        <f t="shared" ref="BQ123:EB123" si="181">IF(BQ126&lt;&gt;"",BQ126,IF(OR(BR119=1,BR121="x",BR119=2),1,BR121))</f>
        <v>CAF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>
        <f t="shared" si="181"/>
        <v>1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>
        <f t="shared" si="181"/>
        <v>1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1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33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1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hidden="1" customHeight="1" thickBot="1" x14ac:dyDescent="0.3">
      <c r="A125" s="45" t="s">
        <v>33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22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22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34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22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hidden="1" customHeight="1" thickTop="1" thickBot="1" x14ac:dyDescent="0.3">
      <c r="A126" s="45" t="s">
        <v>33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18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26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50" t="s">
        <v>19</v>
      </c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thickTop="1" thickBot="1" x14ac:dyDescent="0.3">
      <c r="A127" s="6"/>
      <c r="E127" s="55">
        <f>E55</f>
        <v>43458</v>
      </c>
      <c r="F127" s="55">
        <f t="shared" ref="F127:BQ127" si="192">F55</f>
        <v>43459</v>
      </c>
      <c r="G127" s="55">
        <f t="shared" si="192"/>
        <v>43460</v>
      </c>
      <c r="H127" s="55">
        <f t="shared" si="192"/>
        <v>43461</v>
      </c>
      <c r="I127" s="55">
        <f t="shared" si="192"/>
        <v>43462</v>
      </c>
      <c r="J127" s="56">
        <f t="shared" si="192"/>
        <v>43463</v>
      </c>
      <c r="K127" s="56">
        <f t="shared" si="192"/>
        <v>43464</v>
      </c>
      <c r="L127" s="55">
        <f t="shared" si="192"/>
        <v>43465</v>
      </c>
      <c r="M127" s="55">
        <f t="shared" si="192"/>
        <v>43466</v>
      </c>
      <c r="N127" s="55">
        <f t="shared" si="192"/>
        <v>43467</v>
      </c>
      <c r="O127" s="55">
        <f t="shared" si="192"/>
        <v>43468</v>
      </c>
      <c r="P127" s="55">
        <f t="shared" si="192"/>
        <v>43469</v>
      </c>
      <c r="Q127" s="56">
        <f t="shared" si="192"/>
        <v>43470</v>
      </c>
      <c r="R127" s="56">
        <f t="shared" si="192"/>
        <v>43471</v>
      </c>
      <c r="S127" s="55">
        <f t="shared" si="192"/>
        <v>43472</v>
      </c>
      <c r="T127" s="55">
        <f t="shared" si="192"/>
        <v>43473</v>
      </c>
      <c r="U127" s="55">
        <f t="shared" si="192"/>
        <v>43474</v>
      </c>
      <c r="V127" s="55">
        <f t="shared" si="192"/>
        <v>43475</v>
      </c>
      <c r="W127" s="55">
        <f t="shared" si="192"/>
        <v>43476</v>
      </c>
      <c r="X127" s="56">
        <f t="shared" si="192"/>
        <v>43477</v>
      </c>
      <c r="Y127" s="56">
        <f t="shared" si="192"/>
        <v>43478</v>
      </c>
      <c r="Z127" s="55">
        <f t="shared" si="192"/>
        <v>43479</v>
      </c>
      <c r="AA127" s="55">
        <f t="shared" si="192"/>
        <v>43480</v>
      </c>
      <c r="AB127" s="55">
        <f t="shared" si="192"/>
        <v>43481</v>
      </c>
      <c r="AC127" s="55">
        <f t="shared" si="192"/>
        <v>43482</v>
      </c>
      <c r="AD127" s="55">
        <f t="shared" si="192"/>
        <v>43483</v>
      </c>
      <c r="AE127" s="56">
        <f t="shared" si="192"/>
        <v>43484</v>
      </c>
      <c r="AF127" s="56">
        <f t="shared" si="192"/>
        <v>43485</v>
      </c>
      <c r="AG127" s="55">
        <f t="shared" si="192"/>
        <v>43486</v>
      </c>
      <c r="AH127" s="55">
        <f t="shared" si="192"/>
        <v>43487</v>
      </c>
      <c r="AI127" s="55">
        <f t="shared" si="192"/>
        <v>43488</v>
      </c>
      <c r="AJ127" s="55">
        <f t="shared" si="192"/>
        <v>43489</v>
      </c>
      <c r="AK127" s="55">
        <f t="shared" si="192"/>
        <v>43490</v>
      </c>
      <c r="AL127" s="56">
        <f t="shared" si="192"/>
        <v>43491</v>
      </c>
      <c r="AM127" s="56">
        <f t="shared" si="192"/>
        <v>43492</v>
      </c>
      <c r="AN127" s="55">
        <f t="shared" si="192"/>
        <v>43493</v>
      </c>
      <c r="AO127" s="55">
        <f t="shared" si="192"/>
        <v>43494</v>
      </c>
      <c r="AP127" s="55">
        <f t="shared" si="192"/>
        <v>43495</v>
      </c>
      <c r="AQ127" s="55">
        <f t="shared" si="192"/>
        <v>43496</v>
      </c>
      <c r="AR127" s="55">
        <f t="shared" si="192"/>
        <v>43497</v>
      </c>
      <c r="AS127" s="56">
        <f t="shared" si="192"/>
        <v>43498</v>
      </c>
      <c r="AT127" s="56">
        <f t="shared" si="192"/>
        <v>43499</v>
      </c>
      <c r="AU127" s="55">
        <f t="shared" si="192"/>
        <v>43500</v>
      </c>
      <c r="AV127" s="55">
        <f t="shared" si="192"/>
        <v>43501</v>
      </c>
      <c r="AW127" s="55">
        <f t="shared" si="192"/>
        <v>43502</v>
      </c>
      <c r="AX127" s="55">
        <f t="shared" si="192"/>
        <v>43503</v>
      </c>
      <c r="AY127" s="55">
        <f t="shared" si="192"/>
        <v>43504</v>
      </c>
      <c r="AZ127" s="56">
        <f t="shared" si="192"/>
        <v>43505</v>
      </c>
      <c r="BA127" s="56">
        <f t="shared" si="192"/>
        <v>43506</v>
      </c>
      <c r="BB127" s="55">
        <f t="shared" si="192"/>
        <v>43507</v>
      </c>
      <c r="BC127" s="55">
        <f t="shared" si="192"/>
        <v>43508</v>
      </c>
      <c r="BD127" s="55">
        <f t="shared" si="192"/>
        <v>43509</v>
      </c>
      <c r="BE127" s="55">
        <f t="shared" si="192"/>
        <v>43510</v>
      </c>
      <c r="BF127" s="55">
        <f t="shared" si="192"/>
        <v>43511</v>
      </c>
      <c r="BG127" s="56">
        <f t="shared" si="192"/>
        <v>43512</v>
      </c>
      <c r="BH127" s="56">
        <f t="shared" si="192"/>
        <v>43513</v>
      </c>
      <c r="BI127" s="55">
        <f t="shared" si="192"/>
        <v>43514</v>
      </c>
      <c r="BJ127" s="55">
        <f t="shared" si="192"/>
        <v>43515</v>
      </c>
      <c r="BK127" s="55">
        <f t="shared" si="192"/>
        <v>43516</v>
      </c>
      <c r="BL127" s="55">
        <f t="shared" si="192"/>
        <v>43517</v>
      </c>
      <c r="BM127" s="55">
        <f t="shared" si="192"/>
        <v>43518</v>
      </c>
      <c r="BN127" s="56">
        <f t="shared" si="192"/>
        <v>43519</v>
      </c>
      <c r="BO127" s="56">
        <f t="shared" si="192"/>
        <v>43520</v>
      </c>
      <c r="BP127" s="55">
        <f t="shared" si="192"/>
        <v>43521</v>
      </c>
      <c r="BQ127" s="55">
        <f t="shared" si="192"/>
        <v>43522</v>
      </c>
      <c r="BR127" s="55">
        <f t="shared" ref="BR127:EC127" si="193">BR55</f>
        <v>43523</v>
      </c>
      <c r="BS127" s="55">
        <f t="shared" si="193"/>
        <v>43524</v>
      </c>
      <c r="BT127" s="55">
        <f t="shared" si="193"/>
        <v>43525</v>
      </c>
      <c r="BU127" s="56">
        <f t="shared" si="193"/>
        <v>43526</v>
      </c>
      <c r="BV127" s="56">
        <f t="shared" si="193"/>
        <v>43527</v>
      </c>
      <c r="BW127" s="55">
        <f t="shared" si="193"/>
        <v>43528</v>
      </c>
      <c r="BX127" s="55">
        <f t="shared" si="193"/>
        <v>43529</v>
      </c>
      <c r="BY127" s="55">
        <f t="shared" si="193"/>
        <v>43530</v>
      </c>
      <c r="BZ127" s="55">
        <f t="shared" si="193"/>
        <v>43531</v>
      </c>
      <c r="CA127" s="55">
        <f t="shared" si="193"/>
        <v>43532</v>
      </c>
      <c r="CB127" s="56">
        <f t="shared" si="193"/>
        <v>43533</v>
      </c>
      <c r="CC127" s="56">
        <f t="shared" si="193"/>
        <v>43534</v>
      </c>
      <c r="CD127" s="55">
        <f t="shared" si="193"/>
        <v>43535</v>
      </c>
      <c r="CE127" s="55">
        <f t="shared" si="193"/>
        <v>43536</v>
      </c>
      <c r="CF127" s="55">
        <f t="shared" si="193"/>
        <v>43537</v>
      </c>
      <c r="CG127" s="55">
        <f t="shared" si="193"/>
        <v>43538</v>
      </c>
      <c r="CH127" s="55">
        <f t="shared" si="193"/>
        <v>43539</v>
      </c>
      <c r="CI127" s="56">
        <f t="shared" si="193"/>
        <v>43540</v>
      </c>
      <c r="CJ127" s="56">
        <f t="shared" si="193"/>
        <v>43541</v>
      </c>
      <c r="CK127" s="55">
        <f t="shared" si="193"/>
        <v>43542</v>
      </c>
      <c r="CL127" s="55">
        <f t="shared" si="193"/>
        <v>43543</v>
      </c>
      <c r="CM127" s="55">
        <f t="shared" si="193"/>
        <v>43544</v>
      </c>
      <c r="CN127" s="55">
        <f t="shared" si="193"/>
        <v>43545</v>
      </c>
      <c r="CO127" s="55">
        <f t="shared" si="193"/>
        <v>43546</v>
      </c>
      <c r="CP127" s="56">
        <f t="shared" si="193"/>
        <v>43547</v>
      </c>
      <c r="CQ127" s="56">
        <f t="shared" si="193"/>
        <v>43548</v>
      </c>
      <c r="CR127" s="55">
        <f t="shared" si="193"/>
        <v>43549</v>
      </c>
      <c r="CS127" s="55">
        <f t="shared" si="193"/>
        <v>43550</v>
      </c>
      <c r="CT127" s="55">
        <f t="shared" si="193"/>
        <v>43551</v>
      </c>
      <c r="CU127" s="55">
        <f t="shared" si="193"/>
        <v>43552</v>
      </c>
      <c r="CV127" s="55">
        <f t="shared" si="193"/>
        <v>43553</v>
      </c>
      <c r="CW127" s="56">
        <f t="shared" si="193"/>
        <v>43554</v>
      </c>
      <c r="CX127" s="56">
        <f t="shared" si="193"/>
        <v>43555</v>
      </c>
      <c r="CY127" s="55">
        <f t="shared" si="193"/>
        <v>43556</v>
      </c>
      <c r="CZ127" s="55">
        <f t="shared" si="193"/>
        <v>43557</v>
      </c>
      <c r="DA127" s="55">
        <f t="shared" si="193"/>
        <v>43558</v>
      </c>
      <c r="DB127" s="55">
        <f t="shared" si="193"/>
        <v>43559</v>
      </c>
      <c r="DC127" s="55">
        <f t="shared" si="193"/>
        <v>43560</v>
      </c>
      <c r="DD127" s="56">
        <f t="shared" si="193"/>
        <v>43561</v>
      </c>
      <c r="DE127" s="56">
        <f t="shared" si="193"/>
        <v>43562</v>
      </c>
      <c r="DF127" s="55">
        <f t="shared" si="193"/>
        <v>43563</v>
      </c>
      <c r="DG127" s="55">
        <f t="shared" si="193"/>
        <v>43564</v>
      </c>
      <c r="DH127" s="55">
        <f t="shared" si="193"/>
        <v>43565</v>
      </c>
      <c r="DI127" s="55">
        <f t="shared" si="193"/>
        <v>43566</v>
      </c>
      <c r="DJ127" s="55">
        <f t="shared" si="193"/>
        <v>43567</v>
      </c>
      <c r="DK127" s="56">
        <f t="shared" si="193"/>
        <v>43568</v>
      </c>
      <c r="DL127" s="56">
        <f t="shared" si="193"/>
        <v>43569</v>
      </c>
      <c r="DM127" s="55">
        <f t="shared" si="193"/>
        <v>43570</v>
      </c>
      <c r="DN127" s="55">
        <f t="shared" si="193"/>
        <v>43571</v>
      </c>
      <c r="DO127" s="55">
        <f t="shared" si="193"/>
        <v>43572</v>
      </c>
      <c r="DP127" s="55">
        <f t="shared" si="193"/>
        <v>43573</v>
      </c>
      <c r="DQ127" s="55">
        <f t="shared" si="193"/>
        <v>43574</v>
      </c>
      <c r="DR127" s="56">
        <f t="shared" si="193"/>
        <v>43575</v>
      </c>
      <c r="DS127" s="56">
        <f t="shared" si="193"/>
        <v>43576</v>
      </c>
      <c r="DT127" s="55">
        <f t="shared" si="193"/>
        <v>43577</v>
      </c>
      <c r="DU127" s="55">
        <f t="shared" si="193"/>
        <v>43578</v>
      </c>
      <c r="DV127" s="55">
        <f t="shared" si="193"/>
        <v>43579</v>
      </c>
      <c r="DW127" s="55">
        <f t="shared" si="193"/>
        <v>43580</v>
      </c>
      <c r="DX127" s="55">
        <f t="shared" si="193"/>
        <v>43581</v>
      </c>
      <c r="DY127" s="56">
        <f t="shared" si="193"/>
        <v>43582</v>
      </c>
      <c r="DZ127" s="56">
        <f t="shared" si="193"/>
        <v>43583</v>
      </c>
      <c r="EA127" s="55">
        <f t="shared" si="193"/>
        <v>43584</v>
      </c>
      <c r="EB127" s="55">
        <f t="shared" si="193"/>
        <v>43585</v>
      </c>
      <c r="EC127" s="55">
        <f t="shared" si="193"/>
        <v>43586</v>
      </c>
      <c r="ED127" s="55">
        <f t="shared" ref="ED127:GO127" si="194">ED55</f>
        <v>43587</v>
      </c>
      <c r="EE127" s="55">
        <f t="shared" si="194"/>
        <v>43588</v>
      </c>
      <c r="EF127" s="56">
        <f t="shared" si="194"/>
        <v>43589</v>
      </c>
      <c r="EG127" s="56">
        <f t="shared" si="194"/>
        <v>43590</v>
      </c>
      <c r="EH127" s="55">
        <f t="shared" si="194"/>
        <v>43591</v>
      </c>
      <c r="EI127" s="55">
        <f t="shared" si="194"/>
        <v>43592</v>
      </c>
      <c r="EJ127" s="55">
        <f t="shared" si="194"/>
        <v>43593</v>
      </c>
      <c r="EK127" s="55">
        <f t="shared" si="194"/>
        <v>43594</v>
      </c>
      <c r="EL127" s="55">
        <f t="shared" si="194"/>
        <v>43595</v>
      </c>
      <c r="EM127" s="56">
        <f t="shared" si="194"/>
        <v>43596</v>
      </c>
      <c r="EN127" s="56">
        <f t="shared" si="194"/>
        <v>43597</v>
      </c>
      <c r="EO127" s="55">
        <f t="shared" si="194"/>
        <v>43598</v>
      </c>
      <c r="EP127" s="55">
        <f t="shared" si="194"/>
        <v>43599</v>
      </c>
      <c r="EQ127" s="55">
        <f t="shared" si="194"/>
        <v>43600</v>
      </c>
      <c r="ER127" s="55">
        <f t="shared" si="194"/>
        <v>43601</v>
      </c>
      <c r="ES127" s="55">
        <f t="shared" si="194"/>
        <v>43602</v>
      </c>
      <c r="ET127" s="56">
        <f t="shared" si="194"/>
        <v>43603</v>
      </c>
      <c r="EU127" s="56">
        <f t="shared" si="194"/>
        <v>43604</v>
      </c>
      <c r="EV127" s="55">
        <f t="shared" si="194"/>
        <v>43605</v>
      </c>
      <c r="EW127" s="55">
        <f t="shared" si="194"/>
        <v>43606</v>
      </c>
      <c r="EX127" s="55">
        <f t="shared" si="194"/>
        <v>43607</v>
      </c>
      <c r="EY127" s="55">
        <f t="shared" si="194"/>
        <v>43608</v>
      </c>
      <c r="EZ127" s="55">
        <f t="shared" si="194"/>
        <v>43609</v>
      </c>
      <c r="FA127" s="56">
        <f t="shared" si="194"/>
        <v>43610</v>
      </c>
      <c r="FB127" s="56">
        <f t="shared" si="194"/>
        <v>43611</v>
      </c>
      <c r="FC127" s="55">
        <f t="shared" si="194"/>
        <v>43612</v>
      </c>
      <c r="FD127" s="55">
        <f t="shared" si="194"/>
        <v>43613</v>
      </c>
      <c r="FE127" s="55">
        <f t="shared" si="194"/>
        <v>43614</v>
      </c>
      <c r="FF127" s="55">
        <f t="shared" si="194"/>
        <v>43615</v>
      </c>
      <c r="FG127" s="55">
        <f t="shared" si="194"/>
        <v>43616</v>
      </c>
      <c r="FH127" s="56">
        <f t="shared" si="194"/>
        <v>43617</v>
      </c>
      <c r="FI127" s="56">
        <f t="shared" si="194"/>
        <v>43618</v>
      </c>
      <c r="FJ127" s="55">
        <f t="shared" si="194"/>
        <v>43619</v>
      </c>
      <c r="FK127" s="55">
        <f t="shared" si="194"/>
        <v>43620</v>
      </c>
      <c r="FL127" s="55">
        <f t="shared" si="194"/>
        <v>43621</v>
      </c>
      <c r="FM127" s="55">
        <f t="shared" si="194"/>
        <v>43622</v>
      </c>
      <c r="FN127" s="55">
        <f t="shared" si="194"/>
        <v>43623</v>
      </c>
      <c r="FO127" s="56">
        <f t="shared" si="194"/>
        <v>43624</v>
      </c>
      <c r="FP127" s="56">
        <f t="shared" si="194"/>
        <v>43625</v>
      </c>
      <c r="FQ127" s="55">
        <f t="shared" si="194"/>
        <v>43626</v>
      </c>
      <c r="FR127" s="55">
        <f t="shared" si="194"/>
        <v>43627</v>
      </c>
      <c r="FS127" s="55">
        <f t="shared" si="194"/>
        <v>43628</v>
      </c>
      <c r="FT127" s="55">
        <f t="shared" si="194"/>
        <v>43629</v>
      </c>
      <c r="FU127" s="55">
        <f t="shared" si="194"/>
        <v>43630</v>
      </c>
      <c r="FV127" s="56">
        <f t="shared" si="194"/>
        <v>43631</v>
      </c>
      <c r="FW127" s="56">
        <f t="shared" si="194"/>
        <v>43632</v>
      </c>
      <c r="FX127" s="55">
        <f t="shared" si="194"/>
        <v>43633</v>
      </c>
      <c r="FY127" s="55">
        <f t="shared" si="194"/>
        <v>43634</v>
      </c>
      <c r="FZ127" s="55">
        <f t="shared" si="194"/>
        <v>43635</v>
      </c>
      <c r="GA127" s="55">
        <f t="shared" si="194"/>
        <v>43636</v>
      </c>
      <c r="GB127" s="55">
        <f t="shared" si="194"/>
        <v>43637</v>
      </c>
      <c r="GC127" s="56">
        <f t="shared" si="194"/>
        <v>43638</v>
      </c>
      <c r="GD127" s="56">
        <f t="shared" si="194"/>
        <v>43639</v>
      </c>
      <c r="GE127" s="55">
        <f t="shared" si="194"/>
        <v>43640</v>
      </c>
      <c r="GF127" s="55">
        <f t="shared" si="194"/>
        <v>43641</v>
      </c>
      <c r="GG127" s="55">
        <f t="shared" si="194"/>
        <v>43642</v>
      </c>
      <c r="GH127" s="55">
        <f t="shared" si="194"/>
        <v>43643</v>
      </c>
      <c r="GI127" s="55">
        <f t="shared" si="194"/>
        <v>43644</v>
      </c>
      <c r="GJ127" s="56">
        <f t="shared" si="194"/>
        <v>43645</v>
      </c>
      <c r="GK127" s="56">
        <f t="shared" si="194"/>
        <v>43646</v>
      </c>
      <c r="GL127" s="55">
        <f t="shared" si="194"/>
        <v>43647</v>
      </c>
      <c r="GM127" s="55">
        <f t="shared" si="194"/>
        <v>43648</v>
      </c>
      <c r="GN127" s="55">
        <f t="shared" si="194"/>
        <v>43649</v>
      </c>
      <c r="GO127" s="55">
        <f t="shared" si="194"/>
        <v>43650</v>
      </c>
      <c r="GP127" s="55">
        <f t="shared" ref="GP127:JA127" si="195">GP55</f>
        <v>43651</v>
      </c>
      <c r="GQ127" s="56">
        <f t="shared" si="195"/>
        <v>43652</v>
      </c>
      <c r="GR127" s="56">
        <f t="shared" si="195"/>
        <v>43653</v>
      </c>
      <c r="GS127" s="55">
        <f t="shared" si="195"/>
        <v>43654</v>
      </c>
      <c r="GT127" s="55">
        <f t="shared" si="195"/>
        <v>43655</v>
      </c>
      <c r="GU127" s="55">
        <f t="shared" si="195"/>
        <v>43656</v>
      </c>
      <c r="GV127" s="55">
        <f t="shared" si="195"/>
        <v>43657</v>
      </c>
      <c r="GW127" s="55">
        <f t="shared" si="195"/>
        <v>43658</v>
      </c>
      <c r="GX127" s="56">
        <f t="shared" si="195"/>
        <v>43659</v>
      </c>
      <c r="GY127" s="56">
        <f t="shared" si="195"/>
        <v>43660</v>
      </c>
      <c r="GZ127" s="55">
        <f t="shared" si="195"/>
        <v>43661</v>
      </c>
      <c r="HA127" s="55">
        <f t="shared" si="195"/>
        <v>43662</v>
      </c>
      <c r="HB127" s="55">
        <f t="shared" si="195"/>
        <v>43663</v>
      </c>
      <c r="HC127" s="55">
        <f t="shared" si="195"/>
        <v>43664</v>
      </c>
      <c r="HD127" s="55">
        <f t="shared" si="195"/>
        <v>43665</v>
      </c>
      <c r="HE127" s="56">
        <f t="shared" si="195"/>
        <v>43666</v>
      </c>
      <c r="HF127" s="56">
        <f t="shared" si="195"/>
        <v>43667</v>
      </c>
      <c r="HG127" s="55">
        <f t="shared" si="195"/>
        <v>43668</v>
      </c>
      <c r="HH127" s="55">
        <f t="shared" si="195"/>
        <v>43669</v>
      </c>
      <c r="HI127" s="55">
        <f t="shared" si="195"/>
        <v>43670</v>
      </c>
      <c r="HJ127" s="55">
        <f t="shared" si="195"/>
        <v>43671</v>
      </c>
      <c r="HK127" s="55">
        <f t="shared" si="195"/>
        <v>43672</v>
      </c>
      <c r="HL127" s="56">
        <f t="shared" si="195"/>
        <v>43673</v>
      </c>
      <c r="HM127" s="56">
        <f t="shared" si="195"/>
        <v>43674</v>
      </c>
      <c r="HN127" s="55">
        <f t="shared" si="195"/>
        <v>43675</v>
      </c>
      <c r="HO127" s="55">
        <f t="shared" si="195"/>
        <v>43676</v>
      </c>
      <c r="HP127" s="55">
        <f t="shared" si="195"/>
        <v>43677</v>
      </c>
      <c r="HQ127" s="55">
        <f t="shared" si="195"/>
        <v>43678</v>
      </c>
      <c r="HR127" s="55">
        <f t="shared" si="195"/>
        <v>43679</v>
      </c>
      <c r="HS127" s="56">
        <f t="shared" si="195"/>
        <v>43680</v>
      </c>
      <c r="HT127" s="56">
        <f t="shared" si="195"/>
        <v>43681</v>
      </c>
      <c r="HU127" s="55">
        <f t="shared" si="195"/>
        <v>43682</v>
      </c>
      <c r="HV127" s="55">
        <f t="shared" si="195"/>
        <v>43683</v>
      </c>
      <c r="HW127" s="55">
        <f t="shared" si="195"/>
        <v>43684</v>
      </c>
      <c r="HX127" s="55">
        <f t="shared" si="195"/>
        <v>43685</v>
      </c>
      <c r="HY127" s="55">
        <f t="shared" si="195"/>
        <v>43686</v>
      </c>
      <c r="HZ127" s="56">
        <f t="shared" si="195"/>
        <v>43687</v>
      </c>
      <c r="IA127" s="56">
        <f t="shared" si="195"/>
        <v>43688</v>
      </c>
      <c r="IB127" s="55">
        <f t="shared" si="195"/>
        <v>43689</v>
      </c>
      <c r="IC127" s="55">
        <f t="shared" si="195"/>
        <v>43690</v>
      </c>
      <c r="ID127" s="55">
        <f t="shared" si="195"/>
        <v>43691</v>
      </c>
      <c r="IE127" s="55">
        <f t="shared" si="195"/>
        <v>43692</v>
      </c>
      <c r="IF127" s="55">
        <f t="shared" si="195"/>
        <v>43693</v>
      </c>
      <c r="IG127" s="56">
        <f t="shared" si="195"/>
        <v>43694</v>
      </c>
      <c r="IH127" s="56">
        <f t="shared" si="195"/>
        <v>43695</v>
      </c>
      <c r="II127" s="55">
        <f t="shared" si="195"/>
        <v>43696</v>
      </c>
      <c r="IJ127" s="55">
        <f t="shared" si="195"/>
        <v>43697</v>
      </c>
      <c r="IK127" s="55">
        <f t="shared" si="195"/>
        <v>43698</v>
      </c>
      <c r="IL127" s="55">
        <f t="shared" si="195"/>
        <v>43699</v>
      </c>
      <c r="IM127" s="55">
        <f t="shared" si="195"/>
        <v>43700</v>
      </c>
      <c r="IN127" s="56">
        <f t="shared" si="195"/>
        <v>43701</v>
      </c>
      <c r="IO127" s="56">
        <f t="shared" si="195"/>
        <v>43702</v>
      </c>
      <c r="IP127" s="55">
        <f t="shared" si="195"/>
        <v>43703</v>
      </c>
      <c r="IQ127" s="55">
        <f t="shared" si="195"/>
        <v>43704</v>
      </c>
      <c r="IR127" s="55">
        <f t="shared" si="195"/>
        <v>43705</v>
      </c>
      <c r="IS127" s="55">
        <f t="shared" si="195"/>
        <v>43706</v>
      </c>
      <c r="IT127" s="55">
        <f t="shared" si="195"/>
        <v>43707</v>
      </c>
      <c r="IU127" s="56">
        <f t="shared" si="195"/>
        <v>43708</v>
      </c>
      <c r="IV127" s="56">
        <f t="shared" si="195"/>
        <v>43709</v>
      </c>
      <c r="IW127" s="55">
        <f t="shared" si="195"/>
        <v>43710</v>
      </c>
      <c r="IX127" s="55">
        <f t="shared" si="195"/>
        <v>43711</v>
      </c>
      <c r="IY127" s="55">
        <f t="shared" si="195"/>
        <v>43712</v>
      </c>
      <c r="IZ127" s="55">
        <f t="shared" si="195"/>
        <v>43713</v>
      </c>
      <c r="JA127" s="55">
        <f t="shared" si="195"/>
        <v>43714</v>
      </c>
      <c r="JB127" s="56">
        <f t="shared" ref="JB127:LM127" si="196">JB55</f>
        <v>43715</v>
      </c>
      <c r="JC127" s="56">
        <f t="shared" si="196"/>
        <v>43716</v>
      </c>
      <c r="JD127" s="55">
        <f t="shared" si="196"/>
        <v>43717</v>
      </c>
      <c r="JE127" s="55">
        <f t="shared" si="196"/>
        <v>43718</v>
      </c>
      <c r="JF127" s="55">
        <f t="shared" si="196"/>
        <v>43719</v>
      </c>
      <c r="JG127" s="55">
        <f t="shared" si="196"/>
        <v>43720</v>
      </c>
      <c r="JH127" s="55">
        <f t="shared" si="196"/>
        <v>43721</v>
      </c>
      <c r="JI127" s="56">
        <f t="shared" si="196"/>
        <v>43722</v>
      </c>
      <c r="JJ127" s="56">
        <f t="shared" si="196"/>
        <v>43723</v>
      </c>
      <c r="JK127" s="55">
        <f t="shared" si="196"/>
        <v>43724</v>
      </c>
      <c r="JL127" s="55">
        <f t="shared" si="196"/>
        <v>43725</v>
      </c>
      <c r="JM127" s="55">
        <f t="shared" si="196"/>
        <v>43726</v>
      </c>
      <c r="JN127" s="55">
        <f t="shared" si="196"/>
        <v>43727</v>
      </c>
      <c r="JO127" s="55">
        <f t="shared" si="196"/>
        <v>43728</v>
      </c>
      <c r="JP127" s="56">
        <f t="shared" si="196"/>
        <v>43729</v>
      </c>
      <c r="JQ127" s="56">
        <f t="shared" si="196"/>
        <v>43730</v>
      </c>
      <c r="JR127" s="55">
        <f t="shared" si="196"/>
        <v>43731</v>
      </c>
      <c r="JS127" s="55">
        <f t="shared" si="196"/>
        <v>43732</v>
      </c>
      <c r="JT127" s="55">
        <f t="shared" si="196"/>
        <v>43733</v>
      </c>
      <c r="JU127" s="55">
        <f t="shared" si="196"/>
        <v>43734</v>
      </c>
      <c r="JV127" s="55">
        <f t="shared" si="196"/>
        <v>43735</v>
      </c>
      <c r="JW127" s="56">
        <f t="shared" si="196"/>
        <v>43736</v>
      </c>
      <c r="JX127" s="56">
        <f t="shared" si="196"/>
        <v>43737</v>
      </c>
      <c r="JY127" s="55">
        <f t="shared" si="196"/>
        <v>43738</v>
      </c>
      <c r="JZ127" s="55">
        <f t="shared" si="196"/>
        <v>43739</v>
      </c>
      <c r="KA127" s="55">
        <f t="shared" si="196"/>
        <v>43740</v>
      </c>
      <c r="KB127" s="55">
        <f t="shared" si="196"/>
        <v>43741</v>
      </c>
      <c r="KC127" s="55">
        <f t="shared" si="196"/>
        <v>43742</v>
      </c>
      <c r="KD127" s="56">
        <f t="shared" si="196"/>
        <v>43743</v>
      </c>
      <c r="KE127" s="56">
        <f t="shared" si="196"/>
        <v>43744</v>
      </c>
      <c r="KF127" s="55">
        <f t="shared" si="196"/>
        <v>43745</v>
      </c>
      <c r="KG127" s="55">
        <f t="shared" si="196"/>
        <v>43746</v>
      </c>
      <c r="KH127" s="55">
        <f t="shared" si="196"/>
        <v>43747</v>
      </c>
      <c r="KI127" s="55">
        <f t="shared" si="196"/>
        <v>43748</v>
      </c>
      <c r="KJ127" s="55">
        <f t="shared" si="196"/>
        <v>43749</v>
      </c>
      <c r="KK127" s="56">
        <f t="shared" si="196"/>
        <v>43750</v>
      </c>
      <c r="KL127" s="56">
        <f t="shared" si="196"/>
        <v>43751</v>
      </c>
      <c r="KM127" s="55">
        <f t="shared" si="196"/>
        <v>43752</v>
      </c>
      <c r="KN127" s="55">
        <f t="shared" si="196"/>
        <v>43753</v>
      </c>
      <c r="KO127" s="55">
        <f t="shared" si="196"/>
        <v>43754</v>
      </c>
      <c r="KP127" s="55">
        <f t="shared" si="196"/>
        <v>43755</v>
      </c>
      <c r="KQ127" s="55">
        <f t="shared" si="196"/>
        <v>43756</v>
      </c>
      <c r="KR127" s="56">
        <f t="shared" si="196"/>
        <v>43757</v>
      </c>
      <c r="KS127" s="56">
        <f t="shared" si="196"/>
        <v>43758</v>
      </c>
      <c r="KT127" s="55">
        <f t="shared" si="196"/>
        <v>43759</v>
      </c>
      <c r="KU127" s="55">
        <f t="shared" si="196"/>
        <v>43760</v>
      </c>
      <c r="KV127" s="55">
        <f t="shared" si="196"/>
        <v>43761</v>
      </c>
      <c r="KW127" s="55">
        <f t="shared" si="196"/>
        <v>43762</v>
      </c>
      <c r="KX127" s="55">
        <f t="shared" si="196"/>
        <v>43763</v>
      </c>
      <c r="KY127" s="56">
        <f t="shared" si="196"/>
        <v>43764</v>
      </c>
      <c r="KZ127" s="56">
        <f t="shared" si="196"/>
        <v>43765</v>
      </c>
      <c r="LA127" s="55">
        <f t="shared" si="196"/>
        <v>43766</v>
      </c>
      <c r="LB127" s="55">
        <f t="shared" si="196"/>
        <v>43767</v>
      </c>
      <c r="LC127" s="55">
        <f t="shared" si="196"/>
        <v>43768</v>
      </c>
      <c r="LD127" s="55">
        <f t="shared" si="196"/>
        <v>43769</v>
      </c>
      <c r="LE127" s="55">
        <f t="shared" si="196"/>
        <v>43770</v>
      </c>
      <c r="LF127" s="56">
        <f t="shared" si="196"/>
        <v>43771</v>
      </c>
      <c r="LG127" s="56">
        <f t="shared" si="196"/>
        <v>43772</v>
      </c>
      <c r="LH127" s="55">
        <f t="shared" si="196"/>
        <v>43773</v>
      </c>
      <c r="LI127" s="55">
        <f t="shared" si="196"/>
        <v>43774</v>
      </c>
      <c r="LJ127" s="55">
        <f t="shared" si="196"/>
        <v>43775</v>
      </c>
      <c r="LK127" s="55">
        <f t="shared" si="196"/>
        <v>43776</v>
      </c>
      <c r="LL127" s="55">
        <f t="shared" si="196"/>
        <v>43777</v>
      </c>
      <c r="LM127" s="56">
        <f t="shared" si="196"/>
        <v>43778</v>
      </c>
      <c r="LN127" s="56">
        <f t="shared" ref="LN127:NR127" si="197">LN55</f>
        <v>43779</v>
      </c>
      <c r="LO127" s="55">
        <f t="shared" si="197"/>
        <v>43780</v>
      </c>
      <c r="LP127" s="55">
        <f t="shared" si="197"/>
        <v>43781</v>
      </c>
      <c r="LQ127" s="55">
        <f t="shared" si="197"/>
        <v>43782</v>
      </c>
      <c r="LR127" s="55">
        <f t="shared" si="197"/>
        <v>43783</v>
      </c>
      <c r="LS127" s="55">
        <f t="shared" si="197"/>
        <v>43784</v>
      </c>
      <c r="LT127" s="56">
        <f t="shared" si="197"/>
        <v>43785</v>
      </c>
      <c r="LU127" s="56">
        <f t="shared" si="197"/>
        <v>43786</v>
      </c>
      <c r="LV127" s="55">
        <f t="shared" si="197"/>
        <v>43787</v>
      </c>
      <c r="LW127" s="55">
        <f t="shared" si="197"/>
        <v>43788</v>
      </c>
      <c r="LX127" s="55">
        <f t="shared" si="197"/>
        <v>43789</v>
      </c>
      <c r="LY127" s="55">
        <f t="shared" si="197"/>
        <v>43790</v>
      </c>
      <c r="LZ127" s="55">
        <f t="shared" si="197"/>
        <v>43791</v>
      </c>
      <c r="MA127" s="56">
        <f t="shared" si="197"/>
        <v>43792</v>
      </c>
      <c r="MB127" s="56">
        <f t="shared" si="197"/>
        <v>43793</v>
      </c>
      <c r="MC127" s="55">
        <f t="shared" si="197"/>
        <v>43794</v>
      </c>
      <c r="MD127" s="55">
        <f t="shared" si="197"/>
        <v>43795</v>
      </c>
      <c r="ME127" s="55">
        <f t="shared" si="197"/>
        <v>43796</v>
      </c>
      <c r="MF127" s="55">
        <f t="shared" si="197"/>
        <v>43797</v>
      </c>
      <c r="MG127" s="55">
        <f t="shared" si="197"/>
        <v>43798</v>
      </c>
      <c r="MH127" s="56">
        <f t="shared" si="197"/>
        <v>43799</v>
      </c>
      <c r="MI127" s="56">
        <f t="shared" si="197"/>
        <v>43800</v>
      </c>
      <c r="MJ127" s="55">
        <f t="shared" si="197"/>
        <v>43801</v>
      </c>
      <c r="MK127" s="55">
        <f t="shared" si="197"/>
        <v>43802</v>
      </c>
      <c r="ML127" s="55">
        <f t="shared" si="197"/>
        <v>43803</v>
      </c>
      <c r="MM127" s="55">
        <f t="shared" si="197"/>
        <v>43804</v>
      </c>
      <c r="MN127" s="55">
        <f t="shared" si="197"/>
        <v>43805</v>
      </c>
      <c r="MO127" s="56">
        <f t="shared" si="197"/>
        <v>43806</v>
      </c>
      <c r="MP127" s="56">
        <f t="shared" si="197"/>
        <v>43807</v>
      </c>
      <c r="MQ127" s="55">
        <f t="shared" si="197"/>
        <v>43808</v>
      </c>
      <c r="MR127" s="55">
        <f t="shared" si="197"/>
        <v>43809</v>
      </c>
      <c r="MS127" s="55">
        <f t="shared" si="197"/>
        <v>43810</v>
      </c>
      <c r="MT127" s="55">
        <f t="shared" si="197"/>
        <v>43811</v>
      </c>
      <c r="MU127" s="55">
        <f t="shared" si="197"/>
        <v>43812</v>
      </c>
      <c r="MV127" s="56">
        <f t="shared" si="197"/>
        <v>43813</v>
      </c>
      <c r="MW127" s="56">
        <f t="shared" si="197"/>
        <v>43814</v>
      </c>
      <c r="MX127" s="55">
        <f t="shared" si="197"/>
        <v>43815</v>
      </c>
      <c r="MY127" s="55">
        <f t="shared" si="197"/>
        <v>43816</v>
      </c>
      <c r="MZ127" s="55">
        <f t="shared" si="197"/>
        <v>43817</v>
      </c>
      <c r="NA127" s="55">
        <f t="shared" si="197"/>
        <v>43818</v>
      </c>
      <c r="NB127" s="55">
        <f t="shared" si="197"/>
        <v>43819</v>
      </c>
      <c r="NC127" s="56">
        <f t="shared" si="197"/>
        <v>43820</v>
      </c>
      <c r="ND127" s="56">
        <f t="shared" si="197"/>
        <v>43821</v>
      </c>
      <c r="NE127" s="55">
        <f t="shared" si="197"/>
        <v>43822</v>
      </c>
      <c r="NF127" s="55">
        <f t="shared" si="197"/>
        <v>43823</v>
      </c>
      <c r="NG127" s="55">
        <f t="shared" si="197"/>
        <v>43824</v>
      </c>
      <c r="NH127" s="55">
        <f t="shared" si="197"/>
        <v>43825</v>
      </c>
      <c r="NI127" s="55">
        <f t="shared" si="197"/>
        <v>43826</v>
      </c>
      <c r="NJ127" s="56">
        <f t="shared" si="197"/>
        <v>43827</v>
      </c>
      <c r="NK127" s="56">
        <f t="shared" si="197"/>
        <v>43828</v>
      </c>
      <c r="NL127" s="55">
        <f t="shared" si="197"/>
        <v>43829</v>
      </c>
      <c r="NM127" s="55">
        <f t="shared" si="197"/>
        <v>43830</v>
      </c>
      <c r="NN127" s="55">
        <f t="shared" si="197"/>
        <v>43831</v>
      </c>
      <c r="NO127" s="55">
        <f t="shared" si="197"/>
        <v>43832</v>
      </c>
      <c r="NP127" s="55">
        <f t="shared" si="197"/>
        <v>43833</v>
      </c>
      <c r="NQ127" s="56">
        <f t="shared" si="197"/>
        <v>43834</v>
      </c>
      <c r="NR127" s="56">
        <f t="shared" si="197"/>
        <v>43835</v>
      </c>
    </row>
    <row r="128" spans="1:382" ht="9.9499999999999993" customHeight="1" thickTop="1" thickBot="1" x14ac:dyDescent="0.3">
      <c r="A128" s="45" t="s">
        <v>35</v>
      </c>
      <c r="B128" s="104" t="s">
        <v>35</v>
      </c>
      <c r="C128" s="46"/>
      <c r="D128" s="46"/>
      <c r="E128" s="53">
        <f>INDEX('[1]2019'!$M$7:$NZ$33,MATCH($B$128,'[1]2019'!$C$7:$C$33,0),MATCH(E100,'[1]2019'!$M$5:$NZ$5))</f>
        <v>4</v>
      </c>
      <c r="F128" s="53">
        <f>INDEX('[1]2019'!$M$7:$NZ$33,MATCH($B$128,'[1]2019'!$C$7:$C$33,0),MATCH(F100,'[1]2019'!$M$5:$NZ$5))</f>
        <v>5</v>
      </c>
      <c r="G128" s="53">
        <f>INDEX('[1]2019'!$M$7:$NZ$33,MATCH($B$128,'[1]2019'!$C$7:$C$33,0),MATCH(G100,'[1]2019'!$M$5:$NZ$5))</f>
        <v>4</v>
      </c>
      <c r="H128" s="53">
        <f>INDEX('[1]2019'!$M$7:$NZ$33,MATCH($B$128,'[1]2019'!$C$7:$C$33,0),MATCH(H100,'[1]2019'!$M$5:$NZ$5))</f>
        <v>4</v>
      </c>
      <c r="I128" s="53">
        <f>INDEX('[1]2019'!$M$7:$NZ$33,MATCH($B$128,'[1]2019'!$C$7:$C$33,0),MATCH(I100,'[1]2019'!$M$5:$NZ$5))</f>
        <v>4</v>
      </c>
      <c r="J128" s="53">
        <f>INDEX('[1]2019'!$M$7:$NZ$33,MATCH($B$128,'[1]2019'!$C$7:$C$33,0),MATCH(J100,'[1]2019'!$M$5:$NZ$5))</f>
        <v>0</v>
      </c>
      <c r="K128" s="53">
        <f>INDEX('[1]2019'!$M$7:$NZ$33,MATCH($B$128,'[1]2019'!$C$7:$C$33,0),MATCH(K100,'[1]2019'!$M$5:$NZ$5))</f>
        <v>0</v>
      </c>
      <c r="L128" s="53">
        <f>INDEX('[1]2019'!$M$7:$NZ$33,MATCH($B$128,'[1]2019'!$C$7:$C$33,0),MATCH(L100,'[1]2019'!$M$5:$NZ$5))</f>
        <v>4</v>
      </c>
      <c r="M128" s="53">
        <f>INDEX('[1]2019'!$M$7:$NZ$33,MATCH($B$128,'[1]2019'!$C$7:$C$33,0),MATCH(M100,'[1]2019'!$M$5:$NZ$5))</f>
        <v>5</v>
      </c>
      <c r="N128" s="53">
        <f>INDEX('[1]2019'!$M$7:$NZ$33,MATCH($B$128,'[1]2019'!$C$7:$C$33,0),MATCH(N100,'[1]2019'!$M$5:$NZ$5))</f>
        <v>4</v>
      </c>
      <c r="O128" s="53">
        <f>INDEX('[1]2019'!$M$7:$NZ$33,MATCH($B$128,'[1]2019'!$C$7:$C$33,0),MATCH(O100,'[1]2019'!$M$5:$NZ$5))</f>
        <v>4</v>
      </c>
      <c r="P128" s="53">
        <f>INDEX('[1]2019'!$M$7:$NZ$33,MATCH($B$128,'[1]2019'!$C$7:$C$33,0),MATCH(P100,'[1]2019'!$M$5:$NZ$5))</f>
        <v>4</v>
      </c>
      <c r="Q128" s="53">
        <f>INDEX('[1]2019'!$M$7:$NZ$33,MATCH($B$128,'[1]2019'!$C$7:$C$33,0),MATCH(Q100,'[1]2019'!$M$5:$NZ$5))</f>
        <v>0</v>
      </c>
      <c r="R128" s="53">
        <f>INDEX('[1]2019'!$M$7:$NZ$33,MATCH($B$128,'[1]2019'!$C$7:$C$33,0),MATCH(R100,'[1]2019'!$M$5:$NZ$5))</f>
        <v>0</v>
      </c>
      <c r="S128" s="53">
        <f>INDEX('[1]2019'!$M$7:$NZ$33,MATCH($B$128,'[1]2019'!$C$7:$C$33,0),MATCH(S100,'[1]2019'!$M$5:$NZ$5))</f>
        <v>4</v>
      </c>
      <c r="T128" s="53">
        <f>INDEX('[1]2019'!$M$7:$NZ$33,MATCH($B$128,'[1]2019'!$C$7:$C$33,0),MATCH(T100,'[1]2019'!$M$5:$NZ$5))</f>
        <v>4</v>
      </c>
      <c r="U128" s="53">
        <f>INDEX('[1]2019'!$M$7:$NZ$33,MATCH($B$128,'[1]2019'!$C$7:$C$33,0),MATCH(U100,'[1]2019'!$M$5:$NZ$5))</f>
        <v>1</v>
      </c>
      <c r="V128" s="53">
        <f>INDEX('[1]2019'!$M$7:$NZ$33,MATCH($B$128,'[1]2019'!$C$7:$C$33,0),MATCH(V100,'[1]2019'!$M$5:$NZ$5))</f>
        <v>1</v>
      </c>
      <c r="W128" s="53">
        <f>INDEX('[1]2019'!$M$7:$NZ$33,MATCH($B$128,'[1]2019'!$C$7:$C$33,0),MATCH(W100,'[1]2019'!$M$5:$NZ$5))</f>
        <v>1</v>
      </c>
      <c r="X128" s="53">
        <f>INDEX('[1]2019'!$M$7:$NZ$33,MATCH($B$128,'[1]2019'!$C$7:$C$33,0),MATCH(X100,'[1]2019'!$M$5:$NZ$5))</f>
        <v>0</v>
      </c>
      <c r="Y128" s="53">
        <f>INDEX('[1]2019'!$M$7:$NZ$33,MATCH($B$128,'[1]2019'!$C$7:$C$33,0),MATCH(Y100,'[1]2019'!$M$5:$NZ$5))</f>
        <v>0</v>
      </c>
      <c r="Z128" s="53">
        <f>INDEX('[1]2019'!$M$7:$NZ$33,MATCH($B$128,'[1]2019'!$C$7:$C$33,0),MATCH(Z100,'[1]2019'!$M$5:$NZ$5))</f>
        <v>2</v>
      </c>
      <c r="AA128" s="53">
        <f>INDEX('[1]2019'!$M$7:$NZ$33,MATCH($B$128,'[1]2019'!$C$7:$C$33,0),MATCH(AA100,'[1]2019'!$M$5:$NZ$5))</f>
        <v>2</v>
      </c>
      <c r="AB128" s="53">
        <f>INDEX('[1]2019'!$M$7:$NZ$33,MATCH($B$128,'[1]2019'!$C$7:$C$33,0),MATCH(AB100,'[1]2019'!$M$5:$NZ$5))</f>
        <v>2</v>
      </c>
      <c r="AC128" s="53">
        <f>INDEX('[1]2019'!$M$7:$NZ$33,MATCH($B$128,'[1]2019'!$C$7:$C$33,0),MATCH(AC100,'[1]2019'!$M$5:$NZ$5))</f>
        <v>0</v>
      </c>
      <c r="AD128" s="53">
        <f>INDEX('[1]2019'!$M$7:$NZ$33,MATCH($B$128,'[1]2019'!$C$7:$C$33,0),MATCH(AD100,'[1]2019'!$M$5:$NZ$5))</f>
        <v>2</v>
      </c>
      <c r="AE128" s="53">
        <f>INDEX('[1]2019'!$M$7:$NZ$33,MATCH($B$128,'[1]2019'!$C$7:$C$33,0),MATCH(AE100,'[1]2019'!$M$5:$NZ$5))</f>
        <v>2</v>
      </c>
      <c r="AF128" s="53">
        <f>INDEX('[1]2019'!$M$7:$NZ$33,MATCH($B$128,'[1]2019'!$C$7:$C$33,0),MATCH(AF100,'[1]2019'!$M$5:$NZ$5))</f>
        <v>2</v>
      </c>
      <c r="AG128" s="53">
        <f>INDEX('[1]2019'!$M$7:$NZ$33,MATCH($B$128,'[1]2019'!$C$7:$C$33,0),MATCH(AG100,'[1]2019'!$M$5:$NZ$5))</f>
        <v>0</v>
      </c>
      <c r="AH128" s="53">
        <f>INDEX('[1]2019'!$M$7:$NZ$33,MATCH($B$128,'[1]2019'!$C$7:$C$33,0),MATCH(AH100,'[1]2019'!$M$5:$NZ$5))</f>
        <v>0</v>
      </c>
      <c r="AI128" s="53">
        <f>INDEX('[1]2019'!$M$7:$NZ$33,MATCH($B$128,'[1]2019'!$C$7:$C$33,0),MATCH(AI100,'[1]2019'!$M$5:$NZ$5))</f>
        <v>0</v>
      </c>
      <c r="AJ128" s="53">
        <f>INDEX('[1]2019'!$M$7:$NZ$33,MATCH($B$128,'[1]2019'!$C$7:$C$33,0),MATCH(AJ100,'[1]2019'!$M$5:$NZ$5))</f>
        <v>2</v>
      </c>
      <c r="AK128" s="53">
        <f>INDEX('[1]2019'!$M$7:$NZ$33,MATCH($B$128,'[1]2019'!$C$7:$C$33,0),MATCH(AK100,'[1]2019'!$M$5:$NZ$5))</f>
        <v>2</v>
      </c>
      <c r="AL128" s="53">
        <f>INDEX('[1]2019'!$M$7:$NZ$33,MATCH($B$128,'[1]2019'!$C$7:$C$33,0),MATCH(AL100,'[1]2019'!$M$5:$NZ$5))</f>
        <v>0</v>
      </c>
      <c r="AM128" s="53">
        <f>INDEX('[1]2019'!$M$7:$NZ$33,MATCH($B$128,'[1]2019'!$C$7:$C$33,0),MATCH(AM100,'[1]2019'!$M$5:$NZ$5))</f>
        <v>0</v>
      </c>
      <c r="AN128" s="53" t="s">
        <v>36</v>
      </c>
      <c r="AO128" s="53" t="s">
        <v>36</v>
      </c>
      <c r="AP128" s="53" t="s">
        <v>36</v>
      </c>
      <c r="AQ128" s="53" t="s">
        <v>36</v>
      </c>
      <c r="AR128" s="53" t="s">
        <v>36</v>
      </c>
      <c r="AS128" s="53" t="s">
        <v>36</v>
      </c>
      <c r="AT128" s="53" t="s">
        <v>36</v>
      </c>
      <c r="AU128" s="53" t="s">
        <v>36</v>
      </c>
      <c r="AV128" s="53" t="s">
        <v>36</v>
      </c>
      <c r="AW128" s="53" t="s">
        <v>36</v>
      </c>
      <c r="AX128" s="53" t="s">
        <v>36</v>
      </c>
      <c r="AY128" s="53" t="s">
        <v>36</v>
      </c>
      <c r="AZ128" s="53">
        <f>INDEX('[1]2019'!$M$7:$NZ$33,MATCH($B$128,'[1]2019'!$C$7:$C$33,0),MATCH(AZ100,'[1]2019'!$M$5:$NZ$5))</f>
        <v>0</v>
      </c>
      <c r="BA128" s="53">
        <f>INDEX('[1]2019'!$M$7:$NZ$33,MATCH($B$128,'[1]2019'!$C$7:$C$33,0),MATCH(BA100,'[1]2019'!$M$5:$NZ$5))</f>
        <v>0</v>
      </c>
      <c r="BB128" s="53">
        <f>INDEX('[1]2019'!$M$7:$NZ$33,MATCH($B$128,'[1]2019'!$C$7:$C$33,0),MATCH(BB100,'[1]2019'!$M$5:$NZ$5))</f>
        <v>0</v>
      </c>
      <c r="BC128" s="53">
        <f>INDEX('[1]2019'!$M$7:$NZ$33,MATCH($B$128,'[1]2019'!$C$7:$C$33,0),MATCH(BC100,'[1]2019'!$M$5:$NZ$5))</f>
        <v>0</v>
      </c>
      <c r="BD128" s="53">
        <f>INDEX('[1]2019'!$M$7:$NZ$33,MATCH($B$128,'[1]2019'!$C$7:$C$33,0),MATCH(BD100,'[1]2019'!$M$5:$NZ$5))</f>
        <v>2</v>
      </c>
      <c r="BE128" s="53">
        <f>INDEX('[1]2019'!$M$7:$NZ$33,MATCH($B$128,'[1]2019'!$C$7:$C$33,0),MATCH(BE100,'[1]2019'!$M$5:$NZ$5))</f>
        <v>2</v>
      </c>
      <c r="BF128" s="53">
        <f>INDEX('[1]2019'!$M$7:$NZ$33,MATCH($B$128,'[1]2019'!$C$7:$C$33,0),MATCH(BF100,'[1]2019'!$M$5:$NZ$5))</f>
        <v>2</v>
      </c>
      <c r="BG128" s="53">
        <f>INDEX('[1]2019'!$M$7:$NZ$33,MATCH($B$128,'[1]2019'!$C$7:$C$33,0),MATCH(BG100,'[1]2019'!$M$5:$NZ$5))</f>
        <v>2</v>
      </c>
      <c r="BH128" s="53">
        <f>INDEX('[1]2019'!$M$7:$NZ$33,MATCH($B$128,'[1]2019'!$C$7:$C$33,0),MATCH(BH100,'[1]2019'!$M$5:$NZ$5))</f>
        <v>2</v>
      </c>
      <c r="BI128" s="53">
        <f>INDEX('[1]2019'!$M$7:$NZ$33,MATCH($B$128,'[1]2019'!$C$7:$C$33,0),MATCH(BI100,'[1]2019'!$M$5:$NZ$5))</f>
        <v>3</v>
      </c>
      <c r="BJ128" s="53">
        <f>INDEX('[1]2019'!$M$7:$NZ$33,MATCH($B$128,'[1]2019'!$C$7:$C$33,0),MATCH(BJ100,'[1]2019'!$M$5:$NZ$5))</f>
        <v>3</v>
      </c>
      <c r="BK128" s="53">
        <f>INDEX('[1]2019'!$M$7:$NZ$33,MATCH($B$128,'[1]2019'!$C$7:$C$33,0),MATCH(BK100,'[1]2019'!$M$5:$NZ$5))</f>
        <v>3</v>
      </c>
      <c r="BL128" s="53">
        <f>INDEX('[1]2019'!$M$7:$NZ$33,MATCH($B$128,'[1]2019'!$C$7:$C$33,0),MATCH(BL100,'[1]2019'!$M$5:$NZ$5))</f>
        <v>3</v>
      </c>
      <c r="BM128" s="53">
        <f>INDEX('[1]2019'!$M$7:$NZ$33,MATCH($B$128,'[1]2019'!$C$7:$C$33,0),MATCH(BM100,'[1]2019'!$M$5:$NZ$5))</f>
        <v>3</v>
      </c>
      <c r="BN128" s="53">
        <f>INDEX('[1]2019'!$M$7:$NZ$33,MATCH($B$128,'[1]2019'!$C$7:$C$33,0),MATCH(BN100,'[1]2019'!$M$5:$NZ$5))</f>
        <v>0</v>
      </c>
      <c r="BO128" s="53">
        <f>INDEX('[1]2019'!$M$7:$NZ$33,MATCH($B$128,'[1]2019'!$C$7:$C$33,0),MATCH(BO100,'[1]2019'!$M$5:$NZ$5))</f>
        <v>0</v>
      </c>
      <c r="BP128" s="53">
        <f>INDEX('[1]2019'!$M$7:$NZ$33,MATCH($B$128,'[1]2019'!$C$7:$C$33,0),MATCH(BP100,'[1]2019'!$M$5:$NZ$5))</f>
        <v>2</v>
      </c>
      <c r="BQ128" s="53">
        <f>INDEX('[1]2019'!$M$7:$NZ$33,MATCH($B$128,'[1]2019'!$C$7:$C$33,0),MATCH(BQ100,'[1]2019'!$M$5:$NZ$5))</f>
        <v>2</v>
      </c>
      <c r="BR128" s="53">
        <f>INDEX('[1]2019'!$M$7:$NZ$33,MATCH($B$128,'[1]2019'!$C$7:$C$33,0),MATCH(BR100,'[1]2019'!$M$5:$NZ$5))</f>
        <v>2</v>
      </c>
      <c r="BS128" s="53">
        <f>INDEX('[1]2019'!$M$7:$NZ$33,MATCH($B$128,'[1]2019'!$C$7:$C$33,0),MATCH(BS100,'[1]2019'!$M$5:$NZ$5))</f>
        <v>2</v>
      </c>
      <c r="BT128" s="53">
        <f>INDEX('[1]2019'!$M$7:$NZ$33,MATCH($B$128,'[1]2019'!$C$7:$C$33,0),MATCH(BT100,'[1]2019'!$M$5:$NZ$5))</f>
        <v>3</v>
      </c>
      <c r="BU128" s="53">
        <f>INDEX('[1]2019'!$M$7:$NZ$33,MATCH($B$128,'[1]2019'!$C$7:$C$33,0),MATCH(BU100,'[1]2019'!$M$5:$NZ$5))</f>
        <v>0</v>
      </c>
      <c r="BV128" s="53">
        <f>INDEX('[1]2019'!$M$7:$NZ$33,MATCH($B$128,'[1]2019'!$C$7:$C$33,0),MATCH(BV100,'[1]2019'!$M$5:$NZ$5))</f>
        <v>0</v>
      </c>
      <c r="BW128" s="53">
        <f>INDEX('[1]2019'!$M$7:$NZ$33,MATCH($B$128,'[1]2019'!$C$7:$C$33,0),MATCH(BW100,'[1]2019'!$M$5:$NZ$5))</f>
        <v>0</v>
      </c>
      <c r="BX128" s="53">
        <f>INDEX('[1]2019'!$M$7:$NZ$33,MATCH($B$128,'[1]2019'!$C$7:$C$33,0),MATCH(BX100,'[1]2019'!$M$5:$NZ$5))</f>
        <v>0</v>
      </c>
      <c r="BY128" s="53">
        <f>INDEX('[1]2019'!$M$7:$NZ$33,MATCH($B$128,'[1]2019'!$C$7:$C$33,0),MATCH(BY100,'[1]2019'!$M$5:$NZ$5))</f>
        <v>2</v>
      </c>
      <c r="BZ128" s="53">
        <f>INDEX('[1]2019'!$M$7:$NZ$33,MATCH($B$128,'[1]2019'!$C$7:$C$33,0),MATCH(BZ100,'[1]2019'!$M$5:$NZ$5))</f>
        <v>2</v>
      </c>
      <c r="CA128" s="53">
        <f>INDEX('[1]2019'!$M$7:$NZ$33,MATCH($B$128,'[1]2019'!$C$7:$C$33,0),MATCH(CA100,'[1]2019'!$M$5:$NZ$5))</f>
        <v>2</v>
      </c>
      <c r="CB128" s="53">
        <f>INDEX('[1]2019'!$M$7:$NZ$33,MATCH($B$128,'[1]2019'!$C$7:$C$33,0),MATCH(CB100,'[1]2019'!$M$5:$NZ$5))</f>
        <v>2</v>
      </c>
      <c r="CC128" s="53">
        <f>INDEX('[1]2019'!$M$7:$NZ$33,MATCH($B$128,'[1]2019'!$C$7:$C$33,0),MATCH(CC100,'[1]2019'!$M$5:$NZ$5))</f>
        <v>2</v>
      </c>
      <c r="CD128" s="53">
        <f>INDEX('[1]2019'!$M$7:$NZ$33,MATCH($B$128,'[1]2019'!$C$7:$C$33,0),MATCH(CD100,'[1]2019'!$M$5:$NZ$5))</f>
        <v>0</v>
      </c>
      <c r="CE128" s="53">
        <f>INDEX('[1]2019'!$M$7:$NZ$33,MATCH($B$128,'[1]2019'!$C$7:$C$33,0),MATCH(CE100,'[1]2019'!$M$5:$NZ$5))</f>
        <v>1</v>
      </c>
      <c r="CF128" s="53">
        <f>INDEX('[1]2019'!$M$7:$NZ$33,MATCH($B$128,'[1]2019'!$C$7:$C$33,0),MATCH(CF100,'[1]2019'!$M$5:$NZ$5))</f>
        <v>1</v>
      </c>
      <c r="CG128" s="53">
        <f>INDEX('[1]2019'!$M$7:$NZ$33,MATCH($B$128,'[1]2019'!$C$7:$C$33,0),MATCH(CG100,'[1]2019'!$M$5:$NZ$5))</f>
        <v>1</v>
      </c>
      <c r="CH128" s="53">
        <f>INDEX('[1]2019'!$M$7:$NZ$33,MATCH($B$128,'[1]2019'!$C$7:$C$33,0),MATCH(CH100,'[1]2019'!$M$5:$NZ$5))</f>
        <v>1</v>
      </c>
      <c r="CI128" s="53">
        <f>INDEX('[1]2019'!$M$7:$NZ$33,MATCH($B$128,'[1]2019'!$C$7:$C$33,0),MATCH(CI100,'[1]2019'!$M$5:$NZ$5))</f>
        <v>0</v>
      </c>
      <c r="CJ128" s="53">
        <f>INDEX('[1]2019'!$M$7:$NZ$33,MATCH($B$128,'[1]2019'!$C$7:$C$33,0),MATCH(CJ100,'[1]2019'!$M$5:$NZ$5))</f>
        <v>0</v>
      </c>
      <c r="CK128" s="53">
        <f>INDEX('[1]2019'!$M$7:$NZ$33,MATCH($B$128,'[1]2019'!$C$7:$C$33,0),MATCH(CK100,'[1]2019'!$M$5:$NZ$5))</f>
        <v>1</v>
      </c>
      <c r="CL128" s="53">
        <f>INDEX('[1]2019'!$M$7:$NZ$33,MATCH($B$128,'[1]2019'!$C$7:$C$33,0),MATCH(CL100,'[1]2019'!$M$5:$NZ$5))</f>
        <v>1</v>
      </c>
      <c r="CM128" s="53">
        <f>INDEX('[1]2019'!$M$7:$NZ$33,MATCH($B$128,'[1]2019'!$C$7:$C$33,0),MATCH(CM100,'[1]2019'!$M$5:$NZ$5))</f>
        <v>1</v>
      </c>
      <c r="CN128" s="53">
        <f>INDEX('[1]2019'!$M$7:$NZ$33,MATCH($B$128,'[1]2019'!$C$7:$C$33,0),MATCH(CN100,'[1]2019'!$M$5:$NZ$5))</f>
        <v>1</v>
      </c>
      <c r="CO128" s="53">
        <f>INDEX('[1]2019'!$M$7:$NZ$33,MATCH($B$128,'[1]2019'!$C$7:$C$33,0),MATCH(CO100,'[1]2019'!$M$5:$NZ$5))</f>
        <v>1</v>
      </c>
      <c r="CP128" s="53">
        <f>INDEX('[1]2019'!$M$7:$NZ$33,MATCH($B$128,'[1]2019'!$C$7:$C$33,0),MATCH(CP100,'[1]2019'!$M$5:$NZ$5))</f>
        <v>0</v>
      </c>
      <c r="CQ128" s="53">
        <f>INDEX('[1]2019'!$M$7:$NZ$33,MATCH($B$128,'[1]2019'!$C$7:$C$33,0),MATCH(CQ100,'[1]2019'!$M$5:$NZ$5))</f>
        <v>0</v>
      </c>
      <c r="CR128" s="53">
        <f>INDEX('[1]2019'!$M$7:$NZ$33,MATCH($B$128,'[1]2019'!$C$7:$C$33,0),MATCH(CR100,'[1]2019'!$M$5:$NZ$5))</f>
        <v>1</v>
      </c>
      <c r="CS128" s="53">
        <f>INDEX('[1]2019'!$M$7:$NZ$33,MATCH($B$128,'[1]2019'!$C$7:$C$33,0),MATCH(CS100,'[1]2019'!$M$5:$NZ$5))</f>
        <v>1</v>
      </c>
      <c r="CT128" s="53">
        <f>INDEX('[1]2019'!$M$7:$NZ$33,MATCH($B$128,'[1]2019'!$C$7:$C$33,0),MATCH(CT100,'[1]2019'!$M$5:$NZ$5))</f>
        <v>1</v>
      </c>
      <c r="CU128" s="53">
        <f>INDEX('[1]2019'!$M$7:$NZ$33,MATCH($B$128,'[1]2019'!$C$7:$C$33,0),MATCH(CU100,'[1]2019'!$M$5:$NZ$5))</f>
        <v>1</v>
      </c>
      <c r="CV128" s="53">
        <f>INDEX('[1]2019'!$M$7:$NZ$33,MATCH($B$128,'[1]2019'!$C$7:$C$33,0),MATCH(CV100,'[1]2019'!$M$5:$NZ$5))</f>
        <v>1</v>
      </c>
      <c r="CW128" s="53">
        <f>INDEX('[1]2019'!$M$7:$NZ$33,MATCH($B$128,'[1]2019'!$C$7:$C$33,0),MATCH(CW100,'[1]2019'!$M$5:$NZ$5))</f>
        <v>0</v>
      </c>
      <c r="CX128" s="53">
        <f>INDEX('[1]2019'!$M$7:$NZ$33,MATCH($B$128,'[1]2019'!$C$7:$C$33,0),MATCH(CX100,'[1]2019'!$M$5:$NZ$5))</f>
        <v>0</v>
      </c>
      <c r="CY128" s="53">
        <f>INDEX('[1]2019'!$M$7:$NZ$33,MATCH($B$128,'[1]2019'!$C$7:$C$33,0),MATCH(CY100,'[1]2019'!$M$5:$NZ$5))</f>
        <v>2</v>
      </c>
      <c r="CZ128" s="53">
        <f>INDEX('[1]2019'!$M$7:$NZ$33,MATCH($B$128,'[1]2019'!$C$7:$C$33,0),MATCH(CZ100,'[1]2019'!$M$5:$NZ$5))</f>
        <v>2</v>
      </c>
      <c r="DA128" s="53">
        <f>INDEX('[1]2019'!$M$7:$NZ$33,MATCH($B$128,'[1]2019'!$C$7:$C$33,0),MATCH(DA100,'[1]2019'!$M$5:$NZ$5))</f>
        <v>2</v>
      </c>
      <c r="DB128" s="53">
        <f>INDEX('[1]2019'!$M$7:$NZ$33,MATCH($B$128,'[1]2019'!$C$7:$C$33,0),MATCH(DB100,'[1]2019'!$M$5:$NZ$5))</f>
        <v>2</v>
      </c>
      <c r="DC128" s="53">
        <f>INDEX('[1]2019'!$M$7:$NZ$33,MATCH($B$128,'[1]2019'!$C$7:$C$33,0),MATCH(DC100,'[1]2019'!$M$5:$NZ$5))</f>
        <v>2</v>
      </c>
      <c r="DD128" s="53">
        <f>INDEX('[1]2019'!$M$7:$NZ$33,MATCH($B$128,'[1]2019'!$C$7:$C$33,0),MATCH(DD100,'[1]2019'!$M$5:$NZ$5))</f>
        <v>0</v>
      </c>
      <c r="DE128" s="53">
        <f>INDEX('[1]2019'!$M$7:$NZ$33,MATCH($B$128,'[1]2019'!$C$7:$C$33,0),MATCH(DE100,'[1]2019'!$M$5:$NZ$5))</f>
        <v>0</v>
      </c>
      <c r="DF128" s="53">
        <f>INDEX('[1]2019'!$M$7:$NZ$33,MATCH($B$128,'[1]2019'!$C$7:$C$33,0),MATCH(DF100,'[1]2019'!$M$5:$NZ$5))</f>
        <v>0</v>
      </c>
      <c r="DG128" s="53">
        <f>INDEX('[1]2019'!$M$7:$NZ$33,MATCH($B$128,'[1]2019'!$C$7:$C$33,0),MATCH(DG100,'[1]2019'!$M$5:$NZ$5))</f>
        <v>0</v>
      </c>
      <c r="DH128" s="53">
        <f>INDEX('[1]2019'!$M$7:$NZ$33,MATCH($B$128,'[1]2019'!$C$7:$C$33,0),MATCH(DH100,'[1]2019'!$M$5:$NZ$5))</f>
        <v>2</v>
      </c>
      <c r="DI128" s="53">
        <f>INDEX('[1]2019'!$M$7:$NZ$33,MATCH($B$128,'[1]2019'!$C$7:$C$33,0),MATCH(DI100,'[1]2019'!$M$5:$NZ$5))</f>
        <v>2</v>
      </c>
      <c r="DJ128" s="53">
        <f>INDEX('[1]2019'!$M$7:$NZ$33,MATCH($B$128,'[1]2019'!$C$7:$C$33,0),MATCH(DJ100,'[1]2019'!$M$5:$NZ$5))</f>
        <v>2</v>
      </c>
      <c r="DK128" s="53">
        <f>INDEX('[1]2019'!$M$7:$NZ$33,MATCH($B$128,'[1]2019'!$C$7:$C$33,0),MATCH(DK100,'[1]2019'!$M$5:$NZ$5))</f>
        <v>2</v>
      </c>
      <c r="DL128" s="53">
        <f>INDEX('[1]2019'!$M$7:$NZ$33,MATCH($B$128,'[1]2019'!$C$7:$C$33,0),MATCH(DL100,'[1]2019'!$M$5:$NZ$5))</f>
        <v>2</v>
      </c>
      <c r="DM128" s="53">
        <f>INDEX('[1]2019'!$M$7:$NZ$33,MATCH($B$128,'[1]2019'!$C$7:$C$33,0),MATCH(DM100,'[1]2019'!$M$5:$NZ$5))</f>
        <v>3</v>
      </c>
      <c r="DN128" s="53">
        <f>INDEX('[1]2019'!$M$7:$NZ$33,MATCH($B$128,'[1]2019'!$C$7:$C$33,0),MATCH(DN100,'[1]2019'!$M$5:$NZ$5))</f>
        <v>3</v>
      </c>
      <c r="DO128" s="53">
        <f>INDEX('[1]2019'!$M$7:$NZ$33,MATCH($B$128,'[1]2019'!$C$7:$C$33,0),MATCH(DO100,'[1]2019'!$M$5:$NZ$5))</f>
        <v>3</v>
      </c>
      <c r="DP128" s="53">
        <f>INDEX('[1]2019'!$M$7:$NZ$33,MATCH($B$128,'[1]2019'!$C$7:$C$33,0),MATCH(DP100,'[1]2019'!$M$5:$NZ$5))</f>
        <v>3</v>
      </c>
      <c r="DQ128" s="53">
        <f>INDEX('[1]2019'!$M$7:$NZ$33,MATCH($B$128,'[1]2019'!$C$7:$C$33,0),MATCH(DQ100,'[1]2019'!$M$5:$NZ$5))</f>
        <v>3</v>
      </c>
      <c r="DR128" s="53">
        <f>INDEX('[1]2019'!$M$7:$NZ$33,MATCH($B$128,'[1]2019'!$C$7:$C$33,0),MATCH(DR100,'[1]2019'!$M$5:$NZ$5))</f>
        <v>0</v>
      </c>
      <c r="DS128" s="53">
        <f>INDEX('[1]2019'!$M$7:$NZ$33,MATCH($B$128,'[1]2019'!$C$7:$C$33,0),MATCH(DS100,'[1]2019'!$M$5:$NZ$5))</f>
        <v>0</v>
      </c>
      <c r="DT128" s="53">
        <f>INDEX('[1]2019'!$M$7:$NZ$33,MATCH($B$128,'[1]2019'!$C$7:$C$33,0),MATCH(DT100,'[1]2019'!$M$5:$NZ$5))</f>
        <v>5</v>
      </c>
      <c r="DU128" s="53">
        <f>INDEX('[1]2019'!$M$7:$NZ$33,MATCH($B$128,'[1]2019'!$C$7:$C$33,0),MATCH(DU100,'[1]2019'!$M$5:$NZ$5))</f>
        <v>3</v>
      </c>
      <c r="DV128" s="53">
        <f>INDEX('[1]2019'!$M$7:$NZ$33,MATCH($B$128,'[1]2019'!$C$7:$C$33,0),MATCH(DV100,'[1]2019'!$M$5:$NZ$5))</f>
        <v>2</v>
      </c>
      <c r="DW128" s="53">
        <f>INDEX('[1]2019'!$M$7:$NZ$33,MATCH($B$128,'[1]2019'!$C$7:$C$33,0),MATCH(DW100,'[1]2019'!$M$5:$NZ$5))</f>
        <v>2</v>
      </c>
      <c r="DX128" s="53">
        <f>INDEX('[1]2019'!$M$7:$NZ$33,MATCH($B$128,'[1]2019'!$C$7:$C$33,0),MATCH(DX100,'[1]2019'!$M$5:$NZ$5))</f>
        <v>2</v>
      </c>
      <c r="DY128" s="53">
        <f>INDEX('[1]2019'!$M$7:$NZ$33,MATCH($B$128,'[1]2019'!$C$7:$C$33,0),MATCH(DY100,'[1]2019'!$M$5:$NZ$5))</f>
        <v>0</v>
      </c>
      <c r="DZ128" s="53">
        <f>INDEX('[1]2019'!$M$7:$NZ$33,MATCH($B$128,'[1]2019'!$C$7:$C$33,0),MATCH(DZ100,'[1]2019'!$M$5:$NZ$5))</f>
        <v>0</v>
      </c>
      <c r="EA128" s="53">
        <f>INDEX('[1]2019'!$M$7:$NZ$33,MATCH($B$128,'[1]2019'!$C$7:$C$33,0),MATCH(EA100,'[1]2019'!$M$5:$NZ$5))</f>
        <v>2</v>
      </c>
      <c r="EB128" s="53">
        <f>INDEX('[1]2019'!$M$7:$NZ$33,MATCH($B$128,'[1]2019'!$C$7:$C$33,0),MATCH(EB100,'[1]2019'!$M$5:$NZ$5))</f>
        <v>2</v>
      </c>
      <c r="EC128" s="53">
        <f>INDEX('[1]2019'!$M$7:$NZ$33,MATCH($B$128,'[1]2019'!$C$7:$C$33,0),MATCH(EC100,'[1]2019'!$M$5:$NZ$5))</f>
        <v>5</v>
      </c>
      <c r="ED128" s="53">
        <f>INDEX('[1]2019'!$M$7:$NZ$33,MATCH($B$128,'[1]2019'!$C$7:$C$33,0),MATCH(ED100,'[1]2019'!$M$5:$NZ$5))</f>
        <v>0</v>
      </c>
      <c r="EE128" s="53">
        <f>INDEX('[1]2019'!$M$7:$NZ$33,MATCH($B$128,'[1]2019'!$C$7:$C$33,0),MATCH(EE100,'[1]2019'!$M$5:$NZ$5))</f>
        <v>2</v>
      </c>
      <c r="EF128" s="53">
        <f>INDEX('[1]2019'!$M$7:$NZ$33,MATCH($B$128,'[1]2019'!$C$7:$C$33,0),MATCH(EF100,'[1]2019'!$M$5:$NZ$5))</f>
        <v>2</v>
      </c>
      <c r="EG128" s="53">
        <f>INDEX('[1]2019'!$M$7:$NZ$33,MATCH($B$128,'[1]2019'!$C$7:$C$33,0),MATCH(EG100,'[1]2019'!$M$5:$NZ$5))</f>
        <v>2</v>
      </c>
      <c r="EH128" s="53">
        <f>INDEX('[1]2019'!$M$7:$NZ$33,MATCH($B$128,'[1]2019'!$C$7:$C$33,0),MATCH(EH100,'[1]2019'!$M$5:$NZ$5))</f>
        <v>0</v>
      </c>
      <c r="EI128" s="53">
        <f>INDEX('[1]2019'!$M$7:$NZ$33,MATCH($B$128,'[1]2019'!$C$7:$C$33,0),MATCH(EI100,'[1]2019'!$M$5:$NZ$5))</f>
        <v>2</v>
      </c>
      <c r="EJ128" s="53">
        <f>INDEX('[1]2019'!$M$7:$NZ$33,MATCH($B$128,'[1]2019'!$C$7:$C$33,0),MATCH(EJ100,'[1]2019'!$M$5:$NZ$5))</f>
        <v>2</v>
      </c>
      <c r="EK128" s="53">
        <f>INDEX('[1]2019'!$M$7:$NZ$33,MATCH($B$128,'[1]2019'!$C$7:$C$33,0),MATCH(EK100,'[1]2019'!$M$5:$NZ$5))</f>
        <v>2</v>
      </c>
      <c r="EL128" s="53">
        <f>INDEX('[1]2019'!$M$7:$NZ$33,MATCH($B$128,'[1]2019'!$C$7:$C$33,0),MATCH(EL100,'[1]2019'!$M$5:$NZ$5))</f>
        <v>2</v>
      </c>
      <c r="EM128" s="53">
        <f>INDEX('[1]2019'!$M$7:$NZ$33,MATCH($B$128,'[1]2019'!$C$7:$C$33,0),MATCH(EM100,'[1]2019'!$M$5:$NZ$5))</f>
        <v>0</v>
      </c>
      <c r="EN128" s="53">
        <f>INDEX('[1]2019'!$M$7:$NZ$33,MATCH($B$128,'[1]2019'!$C$7:$C$33,0),MATCH(EN100,'[1]2019'!$M$5:$NZ$5))</f>
        <v>0</v>
      </c>
      <c r="EO128" s="53">
        <f>INDEX('[1]2019'!$M$7:$NZ$33,MATCH($B$128,'[1]2019'!$C$7:$C$33,0),MATCH(EO100,'[1]2019'!$M$5:$NZ$5))</f>
        <v>2</v>
      </c>
      <c r="EP128" s="53">
        <f>INDEX('[1]2019'!$M$7:$NZ$33,MATCH($B$128,'[1]2019'!$C$7:$C$33,0),MATCH(EP100,'[1]2019'!$M$5:$NZ$5))</f>
        <v>2</v>
      </c>
      <c r="EQ128" s="53">
        <f>INDEX('[1]2019'!$M$7:$NZ$33,MATCH($B$128,'[1]2019'!$C$7:$C$33,0),MATCH(EQ100,'[1]2019'!$M$5:$NZ$5))</f>
        <v>2</v>
      </c>
      <c r="ER128" s="53">
        <f>INDEX('[1]2019'!$M$7:$NZ$33,MATCH($B$128,'[1]2019'!$C$7:$C$33,0),MATCH(ER100,'[1]2019'!$M$5:$NZ$5))</f>
        <v>2</v>
      </c>
      <c r="ES128" s="53">
        <f>INDEX('[1]2019'!$M$7:$NZ$33,MATCH($B$128,'[1]2019'!$C$7:$C$33,0),MATCH(ES100,'[1]2019'!$M$5:$NZ$5))</f>
        <v>2</v>
      </c>
      <c r="ET128" s="53">
        <f>INDEX('[1]2019'!$M$7:$NZ$33,MATCH($B$128,'[1]2019'!$C$7:$C$33,0),MATCH(ET100,'[1]2019'!$M$5:$NZ$5))</f>
        <v>0</v>
      </c>
      <c r="EU128" s="53">
        <f>INDEX('[1]2019'!$M$7:$NZ$33,MATCH($B$128,'[1]2019'!$C$7:$C$33,0),MATCH(EU100,'[1]2019'!$M$5:$NZ$5))</f>
        <v>0</v>
      </c>
      <c r="EV128" s="53">
        <f>INDEX('[1]2019'!$M$7:$NZ$33,MATCH($B$128,'[1]2019'!$C$7:$C$33,0),MATCH(EV100,'[1]2019'!$M$5:$NZ$5))</f>
        <v>1</v>
      </c>
      <c r="EW128" s="53">
        <f>INDEX('[1]2019'!$M$7:$NZ$33,MATCH($B$128,'[1]2019'!$C$7:$C$33,0),MATCH(EW100,'[1]2019'!$M$5:$NZ$5))</f>
        <v>1</v>
      </c>
      <c r="EX128" s="53">
        <f>INDEX('[1]2019'!$M$7:$NZ$33,MATCH($B$128,'[1]2019'!$C$7:$C$33,0),MATCH(EX100,'[1]2019'!$M$5:$NZ$5))</f>
        <v>0</v>
      </c>
      <c r="EY128" s="53">
        <f>INDEX('[1]2019'!$M$7:$NZ$33,MATCH($B$128,'[1]2019'!$C$7:$C$33,0),MATCH(EY100,'[1]2019'!$M$5:$NZ$5))</f>
        <v>0</v>
      </c>
      <c r="EZ128" s="53">
        <f>INDEX('[1]2019'!$M$7:$NZ$33,MATCH($B$128,'[1]2019'!$C$7:$C$33,0),MATCH(EZ100,'[1]2019'!$M$5:$NZ$5))</f>
        <v>2</v>
      </c>
      <c r="FA128" s="53">
        <f>INDEX('[1]2019'!$M$7:$NZ$33,MATCH($B$128,'[1]2019'!$C$7:$C$33,0),MATCH(FA100,'[1]2019'!$M$5:$NZ$5))</f>
        <v>2</v>
      </c>
      <c r="FB128" s="53">
        <f>INDEX('[1]2019'!$M$7:$NZ$33,MATCH($B$128,'[1]2019'!$C$7:$C$33,0),MATCH(FB100,'[1]2019'!$M$5:$NZ$5))</f>
        <v>2</v>
      </c>
      <c r="FC128" s="53">
        <f>INDEX('[1]2019'!$M$7:$NZ$33,MATCH($B$128,'[1]2019'!$C$7:$C$33,0),MATCH(FC100,'[1]2019'!$M$5:$NZ$5))</f>
        <v>0</v>
      </c>
      <c r="FD128" s="53">
        <f>INDEX('[1]2019'!$M$7:$NZ$33,MATCH($B$128,'[1]2019'!$C$7:$C$33,0),MATCH(FD100,'[1]2019'!$M$5:$NZ$5))</f>
        <v>1</v>
      </c>
      <c r="FE128" s="53">
        <f>INDEX('[1]2019'!$M$7:$NZ$33,MATCH($B$128,'[1]2019'!$C$7:$C$33,0),MATCH(FE100,'[1]2019'!$M$5:$NZ$5))</f>
        <v>1</v>
      </c>
      <c r="FF128" s="53">
        <f>INDEX('[1]2019'!$M$7:$NZ$33,MATCH($B$128,'[1]2019'!$C$7:$C$33,0),MATCH(FF100,'[1]2019'!$M$5:$NZ$5))</f>
        <v>5</v>
      </c>
      <c r="FG128" s="53">
        <f>INDEX('[1]2019'!$M$7:$NZ$33,MATCH($B$128,'[1]2019'!$C$7:$C$33,0),MATCH(FG100,'[1]2019'!$M$5:$NZ$5))</f>
        <v>2</v>
      </c>
      <c r="FH128" s="53">
        <f>INDEX('[1]2019'!$M$7:$NZ$33,MATCH($B$128,'[1]2019'!$C$7:$C$33,0),MATCH(FH100,'[1]2019'!$M$5:$NZ$5))</f>
        <v>0</v>
      </c>
      <c r="FI128" s="53">
        <f>INDEX('[1]2019'!$M$7:$NZ$33,MATCH($B$128,'[1]2019'!$C$7:$C$33,0),MATCH(FI100,'[1]2019'!$M$5:$NZ$5))</f>
        <v>0</v>
      </c>
      <c r="FJ128" s="53">
        <f>INDEX('[1]2019'!$M$7:$NZ$33,MATCH($B$128,'[1]2019'!$C$7:$C$33,0),MATCH(FJ100,'[1]2019'!$M$5:$NZ$5))</f>
        <v>1</v>
      </c>
      <c r="FK128" s="53">
        <f>INDEX('[1]2019'!$M$7:$NZ$33,MATCH($B$128,'[1]2019'!$C$7:$C$33,0),MATCH(FK100,'[1]2019'!$M$5:$NZ$5))</f>
        <v>1</v>
      </c>
      <c r="FL128" s="53">
        <f>INDEX('[1]2019'!$M$7:$NZ$33,MATCH($B$128,'[1]2019'!$C$7:$C$33,0),MATCH(FL100,'[1]2019'!$M$5:$NZ$5))</f>
        <v>1</v>
      </c>
      <c r="FM128" s="53">
        <f>INDEX('[1]2019'!$M$7:$NZ$33,MATCH($B$128,'[1]2019'!$C$7:$C$33,0),MATCH(FM100,'[1]2019'!$M$5:$NZ$5))</f>
        <v>1</v>
      </c>
      <c r="FN128" s="53">
        <f>INDEX('[1]2019'!$M$7:$NZ$33,MATCH($B$128,'[1]2019'!$C$7:$C$33,0),MATCH(FN100,'[1]2019'!$M$5:$NZ$5))</f>
        <v>1</v>
      </c>
      <c r="FO128" s="53">
        <f>INDEX('[1]2019'!$M$7:$NZ$33,MATCH($B$128,'[1]2019'!$C$7:$C$33,0),MATCH(FO100,'[1]2019'!$M$5:$NZ$5))</f>
        <v>0</v>
      </c>
      <c r="FP128" s="53">
        <f>INDEX('[1]2019'!$M$7:$NZ$33,MATCH($B$128,'[1]2019'!$C$7:$C$33,0),MATCH(FP100,'[1]2019'!$M$5:$NZ$5))</f>
        <v>0</v>
      </c>
      <c r="FQ128" s="53">
        <f>INDEX('[1]2019'!$M$7:$NZ$33,MATCH($B$128,'[1]2019'!$C$7:$C$33,0),MATCH(FQ100,'[1]2019'!$M$5:$NZ$5))</f>
        <v>5</v>
      </c>
      <c r="FR128" s="53">
        <f>INDEX('[1]2019'!$M$7:$NZ$33,MATCH($B$128,'[1]2019'!$C$7:$C$33,0),MATCH(FR100,'[1]2019'!$M$5:$NZ$5))</f>
        <v>0</v>
      </c>
      <c r="FS128" s="53">
        <f>INDEX('[1]2019'!$M$7:$NZ$33,MATCH($B$128,'[1]2019'!$C$7:$C$33,0),MATCH(FS100,'[1]2019'!$M$5:$NZ$5))</f>
        <v>2</v>
      </c>
      <c r="FT128" s="53">
        <f>INDEX('[1]2019'!$M$7:$NZ$33,MATCH($B$128,'[1]2019'!$C$7:$C$33,0),MATCH(FT100,'[1]2019'!$M$5:$NZ$5))</f>
        <v>2</v>
      </c>
      <c r="FU128" s="53">
        <f>INDEX('[1]2019'!$M$7:$NZ$33,MATCH($B$128,'[1]2019'!$C$7:$C$33,0),MATCH(FU100,'[1]2019'!$M$5:$NZ$5))</f>
        <v>2</v>
      </c>
      <c r="FV128" s="53">
        <f>INDEX('[1]2019'!$M$7:$NZ$33,MATCH($B$128,'[1]2019'!$C$7:$C$33,0),MATCH(FV100,'[1]2019'!$M$5:$NZ$5))</f>
        <v>2</v>
      </c>
      <c r="FW128" s="53">
        <f>INDEX('[1]2019'!$M$7:$NZ$33,MATCH($B$128,'[1]2019'!$C$7:$C$33,0),MATCH(FW100,'[1]2019'!$M$5:$NZ$5))</f>
        <v>2</v>
      </c>
      <c r="FX128" s="53">
        <f>INDEX('[1]2019'!$M$7:$NZ$33,MATCH($B$128,'[1]2019'!$C$7:$C$33,0),MATCH(FX100,'[1]2019'!$M$5:$NZ$5))</f>
        <v>0</v>
      </c>
      <c r="FY128" s="53">
        <f>INDEX('[1]2019'!$M$7:$NZ$33,MATCH($B$128,'[1]2019'!$C$7:$C$33,0),MATCH(FY100,'[1]2019'!$M$5:$NZ$5))</f>
        <v>2</v>
      </c>
      <c r="FZ128" s="53">
        <f>INDEX('[1]2019'!$M$7:$NZ$33,MATCH($B$128,'[1]2019'!$C$7:$C$33,0),MATCH(FZ100,'[1]2019'!$M$5:$NZ$5))</f>
        <v>2</v>
      </c>
      <c r="GA128" s="53">
        <f>INDEX('[1]2019'!$M$7:$NZ$33,MATCH($B$128,'[1]2019'!$C$7:$C$33,0),MATCH(GA100,'[1]2019'!$M$5:$NZ$5))</f>
        <v>2</v>
      </c>
      <c r="GB128" s="53">
        <f>INDEX('[1]2019'!$M$7:$NZ$33,MATCH($B$128,'[1]2019'!$C$7:$C$33,0),MATCH(GB100,'[1]2019'!$M$5:$NZ$5))</f>
        <v>2</v>
      </c>
      <c r="GC128" s="53">
        <f>INDEX('[1]2019'!$M$7:$NZ$33,MATCH($B$128,'[1]2019'!$C$7:$C$33,0),MATCH(GC100,'[1]2019'!$M$5:$NZ$5))</f>
        <v>0</v>
      </c>
      <c r="GD128" s="53">
        <f>INDEX('[1]2019'!$M$7:$NZ$33,MATCH($B$128,'[1]2019'!$C$7:$C$33,0),MATCH(GD100,'[1]2019'!$M$5:$NZ$5))</f>
        <v>0</v>
      </c>
      <c r="GE128" s="53">
        <f>INDEX('[1]2019'!$M$7:$NZ$33,MATCH($B$128,'[1]2019'!$C$7:$C$33,0),MATCH(GE100,'[1]2019'!$M$5:$NZ$5))</f>
        <v>1</v>
      </c>
      <c r="GF128" s="53">
        <f>INDEX('[1]2019'!$M$7:$NZ$33,MATCH($B$128,'[1]2019'!$C$7:$C$33,0),MATCH(GF100,'[1]2019'!$M$5:$NZ$5))</f>
        <v>1</v>
      </c>
      <c r="GG128" s="53">
        <f>INDEX('[1]2019'!$M$7:$NZ$33,MATCH($B$128,'[1]2019'!$C$7:$C$33,0),MATCH(GG100,'[1]2019'!$M$5:$NZ$5))</f>
        <v>1</v>
      </c>
      <c r="GH128" s="53">
        <f>INDEX('[1]2019'!$M$7:$NZ$33,MATCH($B$128,'[1]2019'!$C$7:$C$33,0),MATCH(GH100,'[1]2019'!$M$5:$NZ$5))</f>
        <v>1</v>
      </c>
      <c r="GI128" s="53">
        <f>INDEX('[1]2019'!$M$7:$NZ$33,MATCH($B$128,'[1]2019'!$C$7:$C$33,0),MATCH(GI100,'[1]2019'!$M$5:$NZ$5))</f>
        <v>1</v>
      </c>
      <c r="GJ128" s="53">
        <f>INDEX('[1]2019'!$M$7:$NZ$33,MATCH($B$128,'[1]2019'!$C$7:$C$33,0),MATCH(GJ100,'[1]2019'!$M$5:$NZ$5))</f>
        <v>0</v>
      </c>
      <c r="GK128" s="53">
        <f>INDEX('[1]2019'!$M$7:$NZ$33,MATCH($B$128,'[1]2019'!$C$7:$C$33,0),MATCH(GK100,'[1]2019'!$M$5:$NZ$5))</f>
        <v>0</v>
      </c>
      <c r="GL128" s="53">
        <f>INDEX('[1]2019'!$M$7:$NZ$33,MATCH($B$128,'[1]2019'!$C$7:$C$33,0),MATCH(GL100,'[1]2019'!$M$5:$NZ$5))</f>
        <v>4</v>
      </c>
      <c r="GM128" s="53">
        <f>INDEX('[1]2019'!$M$7:$NZ$33,MATCH($B$128,'[1]2019'!$C$7:$C$33,0),MATCH(GM100,'[1]2019'!$M$5:$NZ$5))</f>
        <v>4</v>
      </c>
      <c r="GN128" s="53">
        <f>INDEX('[1]2019'!$M$7:$NZ$33,MATCH($B$128,'[1]2019'!$C$7:$C$33,0),MATCH(GN100,'[1]2019'!$M$5:$NZ$5))</f>
        <v>4</v>
      </c>
      <c r="GO128" s="53">
        <f>INDEX('[1]2019'!$M$7:$NZ$33,MATCH($B$128,'[1]2019'!$C$7:$C$33,0),MATCH(GO100,'[1]2019'!$M$5:$NZ$5))</f>
        <v>4</v>
      </c>
      <c r="GP128" s="53">
        <f>INDEX('[1]2019'!$M$7:$NZ$33,MATCH($B$128,'[1]2019'!$C$7:$C$33,0),MATCH(GP100,'[1]2019'!$M$5:$NZ$5))</f>
        <v>4</v>
      </c>
      <c r="GQ128" s="53">
        <f>INDEX('[1]2019'!$M$7:$NZ$33,MATCH($B$128,'[1]2019'!$C$7:$C$33,0),MATCH(GQ100,'[1]2019'!$M$5:$NZ$5))</f>
        <v>0</v>
      </c>
      <c r="GR128" s="53">
        <f>INDEX('[1]2019'!$M$7:$NZ$33,MATCH($B$128,'[1]2019'!$C$7:$C$33,0),MATCH(GR100,'[1]2019'!$M$5:$NZ$5))</f>
        <v>0</v>
      </c>
      <c r="GS128" s="53">
        <f>INDEX('[1]2019'!$M$7:$NZ$33,MATCH($B$128,'[1]2019'!$C$7:$C$33,0),MATCH(GS100,'[1]2019'!$M$5:$NZ$5))</f>
        <v>4</v>
      </c>
      <c r="GT128" s="53">
        <f>INDEX('[1]2019'!$M$7:$NZ$33,MATCH($B$128,'[1]2019'!$C$7:$C$33,0),MATCH(GT100,'[1]2019'!$M$5:$NZ$5))</f>
        <v>4</v>
      </c>
      <c r="GU128" s="53">
        <f>INDEX('[1]2019'!$M$7:$NZ$33,MATCH($B$128,'[1]2019'!$C$7:$C$33,0),MATCH(GU100,'[1]2019'!$M$5:$NZ$5))</f>
        <v>4</v>
      </c>
      <c r="GV128" s="53">
        <f>INDEX('[1]2019'!$M$7:$NZ$33,MATCH($B$128,'[1]2019'!$C$7:$C$33,0),MATCH(GV100,'[1]2019'!$M$5:$NZ$5))</f>
        <v>4</v>
      </c>
      <c r="GW128" s="53">
        <f>INDEX('[1]2019'!$M$7:$NZ$33,MATCH($B$128,'[1]2019'!$C$7:$C$33,0),MATCH(GW100,'[1]2019'!$M$5:$NZ$5))</f>
        <v>4</v>
      </c>
      <c r="GX128" s="53">
        <f>INDEX('[1]2019'!$M$7:$NZ$33,MATCH($B$128,'[1]2019'!$C$7:$C$33,0),MATCH(GX100,'[1]2019'!$M$5:$NZ$5))</f>
        <v>0</v>
      </c>
      <c r="GY128" s="53">
        <f>INDEX('[1]2019'!$M$7:$NZ$33,MATCH($B$128,'[1]2019'!$C$7:$C$33,0),MATCH(GY100,'[1]2019'!$M$5:$NZ$5))</f>
        <v>5</v>
      </c>
      <c r="GZ128" s="53">
        <f>INDEX('[1]2019'!$M$7:$NZ$33,MATCH($B$128,'[1]2019'!$C$7:$C$33,0),MATCH(GZ100,'[1]2019'!$M$5:$NZ$5))</f>
        <v>4</v>
      </c>
      <c r="HA128" s="53">
        <f>INDEX('[1]2019'!$M$7:$NZ$33,MATCH($B$128,'[1]2019'!$C$7:$C$33,0),MATCH(HA100,'[1]2019'!$M$5:$NZ$5))</f>
        <v>4</v>
      </c>
      <c r="HB128" s="53">
        <f>INDEX('[1]2019'!$M$7:$NZ$33,MATCH($B$128,'[1]2019'!$C$7:$C$33,0),MATCH(HB100,'[1]2019'!$M$5:$NZ$5))</f>
        <v>4</v>
      </c>
      <c r="HC128" s="53">
        <f>INDEX('[1]2019'!$M$7:$NZ$33,MATCH($B$128,'[1]2019'!$C$7:$C$33,0),MATCH(HC100,'[1]2019'!$M$5:$NZ$5))</f>
        <v>4</v>
      </c>
      <c r="HD128" s="53">
        <f>INDEX('[1]2019'!$M$7:$NZ$33,MATCH($B$128,'[1]2019'!$C$7:$C$33,0),MATCH(HD100,'[1]2019'!$M$5:$NZ$5))</f>
        <v>4</v>
      </c>
      <c r="HE128" s="53">
        <f>INDEX('[1]2019'!$M$7:$NZ$33,MATCH($B$128,'[1]2019'!$C$7:$C$33,0),MATCH(HE100,'[1]2019'!$M$5:$NZ$5))</f>
        <v>0</v>
      </c>
      <c r="HF128" s="53">
        <f>INDEX('[1]2019'!$M$7:$NZ$33,MATCH($B$128,'[1]2019'!$C$7:$C$33,0),MATCH(HF100,'[1]2019'!$M$5:$NZ$5))</f>
        <v>0</v>
      </c>
      <c r="HG128" s="53">
        <f>INDEX('[1]2019'!$M$7:$NZ$33,MATCH($B$128,'[1]2019'!$C$7:$C$33,0),MATCH(HG100,'[1]2019'!$M$5:$NZ$5))</f>
        <v>0</v>
      </c>
      <c r="HH128" s="53">
        <f>INDEX('[1]2019'!$M$7:$NZ$33,MATCH($B$128,'[1]2019'!$C$7:$C$33,0),MATCH(HH100,'[1]2019'!$M$5:$NZ$5))</f>
        <v>0</v>
      </c>
      <c r="HI128" s="53">
        <f>INDEX('[1]2019'!$M$7:$NZ$33,MATCH($B$128,'[1]2019'!$C$7:$C$33,0),MATCH(HI100,'[1]2019'!$M$5:$NZ$5))</f>
        <v>2</v>
      </c>
      <c r="HJ128" s="53">
        <f>INDEX('[1]2019'!$M$7:$NZ$33,MATCH($B$128,'[1]2019'!$C$7:$C$33,0),MATCH(HJ100,'[1]2019'!$M$5:$NZ$5))</f>
        <v>2</v>
      </c>
      <c r="HK128" s="53">
        <f>INDEX('[1]2019'!$M$7:$NZ$33,MATCH($B$128,'[1]2019'!$C$7:$C$33,0),MATCH(HK100,'[1]2019'!$M$5:$NZ$5))</f>
        <v>2</v>
      </c>
      <c r="HL128" s="53">
        <f>INDEX('[1]2019'!$M$7:$NZ$33,MATCH($B$128,'[1]2019'!$C$7:$C$33,0),MATCH(HL100,'[1]2019'!$M$5:$NZ$5))</f>
        <v>2</v>
      </c>
      <c r="HM128" s="53">
        <f>INDEX('[1]2019'!$M$7:$NZ$33,MATCH($B$128,'[1]2019'!$C$7:$C$33,0),MATCH(HM100,'[1]2019'!$M$5:$NZ$5))</f>
        <v>2</v>
      </c>
      <c r="HN128" s="53">
        <f>INDEX('[1]2019'!$M$7:$NZ$33,MATCH($B$128,'[1]2019'!$C$7:$C$33,0),MATCH(HN100,'[1]2019'!$M$5:$NZ$5))</f>
        <v>0</v>
      </c>
      <c r="HO128" s="53">
        <f>INDEX('[1]2019'!$M$7:$NZ$33,MATCH($B$128,'[1]2019'!$C$7:$C$33,0),MATCH(HO100,'[1]2019'!$M$5:$NZ$5))</f>
        <v>2</v>
      </c>
      <c r="HP128" s="53">
        <f>INDEX('[1]2019'!$M$7:$NZ$33,MATCH($B$128,'[1]2019'!$C$7:$C$33,0),MATCH(HP100,'[1]2019'!$M$5:$NZ$5))</f>
        <v>2</v>
      </c>
      <c r="HQ128" s="53">
        <f>INDEX('[1]2019'!$M$7:$NZ$33,MATCH($B$128,'[1]2019'!$C$7:$C$33,0),MATCH(HQ100,'[1]2019'!$M$5:$NZ$5))</f>
        <v>2</v>
      </c>
      <c r="HR128" s="53">
        <f>INDEX('[1]2019'!$M$7:$NZ$33,MATCH($B$128,'[1]2019'!$C$7:$C$33,0),MATCH(HR100,'[1]2019'!$M$5:$NZ$5))</f>
        <v>2</v>
      </c>
      <c r="HS128" s="53">
        <f>INDEX('[1]2019'!$M$7:$NZ$33,MATCH($B$128,'[1]2019'!$C$7:$C$33,0),MATCH(HS100,'[1]2019'!$M$5:$NZ$5))</f>
        <v>0</v>
      </c>
      <c r="HT128" s="53">
        <f>INDEX('[1]2019'!$M$7:$NZ$33,MATCH($B$128,'[1]2019'!$C$7:$C$33,0),MATCH(HT100,'[1]2019'!$M$5:$NZ$5))</f>
        <v>0</v>
      </c>
      <c r="HU128" s="53">
        <f>INDEX('[1]2019'!$M$7:$NZ$33,MATCH($B$128,'[1]2019'!$C$7:$C$33,0),MATCH(HU100,'[1]2019'!$M$5:$NZ$5))</f>
        <v>2</v>
      </c>
      <c r="HV128" s="53">
        <f>INDEX('[1]2019'!$M$7:$NZ$33,MATCH($B$128,'[1]2019'!$C$7:$C$33,0),MATCH(HV100,'[1]2019'!$M$5:$NZ$5))</f>
        <v>2</v>
      </c>
      <c r="HW128" s="53">
        <f>INDEX('[1]2019'!$M$7:$NZ$33,MATCH($B$128,'[1]2019'!$C$7:$C$33,0),MATCH(HW100,'[1]2019'!$M$5:$NZ$5))</f>
        <v>2</v>
      </c>
      <c r="HX128" s="53">
        <f>INDEX('[1]2019'!$M$7:$NZ$33,MATCH($B$128,'[1]2019'!$C$7:$C$33,0),MATCH(HX100,'[1]2019'!$M$5:$NZ$5))</f>
        <v>2</v>
      </c>
      <c r="HY128" s="53">
        <f>INDEX('[1]2019'!$M$7:$NZ$33,MATCH($B$128,'[1]2019'!$C$7:$C$33,0),MATCH(HY100,'[1]2019'!$M$5:$NZ$5))</f>
        <v>2</v>
      </c>
      <c r="HZ128" s="53">
        <f>INDEX('[1]2019'!$M$7:$NZ$33,MATCH($B$128,'[1]2019'!$C$7:$C$33,0),MATCH(HZ100,'[1]2019'!$M$5:$NZ$5))</f>
        <v>0</v>
      </c>
      <c r="IA128" s="53">
        <f>INDEX('[1]2019'!$M$7:$NZ$33,MATCH($B$128,'[1]2019'!$C$7:$C$33,0),MATCH(IA100,'[1]2019'!$M$5:$NZ$5))</f>
        <v>0</v>
      </c>
      <c r="IB128" s="53">
        <f>INDEX('[1]2019'!$M$7:$NZ$33,MATCH($B$128,'[1]2019'!$C$7:$C$33,0),MATCH(IB100,'[1]2019'!$M$5:$NZ$5))</f>
        <v>0</v>
      </c>
      <c r="IC128" s="53">
        <f>INDEX('[1]2019'!$M$7:$NZ$33,MATCH($B$128,'[1]2019'!$C$7:$C$33,0),MATCH(IC100,'[1]2019'!$M$5:$NZ$5))</f>
        <v>0</v>
      </c>
      <c r="ID128" s="53">
        <f>INDEX('[1]2019'!$M$7:$NZ$33,MATCH($B$128,'[1]2019'!$C$7:$C$33,0),MATCH(ID100,'[1]2019'!$M$5:$NZ$5))</f>
        <v>2</v>
      </c>
      <c r="IE128" s="53">
        <f>INDEX('[1]2019'!$M$7:$NZ$33,MATCH($B$128,'[1]2019'!$C$7:$C$33,0),MATCH(IE100,'[1]2019'!$M$5:$NZ$5))</f>
        <v>2</v>
      </c>
      <c r="IF128" s="53">
        <f>INDEX('[1]2019'!$M$7:$NZ$33,MATCH($B$128,'[1]2019'!$C$7:$C$33,0),MATCH(IF100,'[1]2019'!$M$5:$NZ$5))</f>
        <v>2</v>
      </c>
      <c r="IG128" s="53">
        <f>INDEX('[1]2019'!$M$7:$NZ$33,MATCH($B$128,'[1]2019'!$C$7:$C$33,0),MATCH(IG100,'[1]2019'!$M$5:$NZ$5))</f>
        <v>2</v>
      </c>
      <c r="IH128" s="53">
        <f>INDEX('[1]2019'!$M$7:$NZ$33,MATCH($B$128,'[1]2019'!$C$7:$C$33,0),MATCH(IH100,'[1]2019'!$M$5:$NZ$5))</f>
        <v>2</v>
      </c>
      <c r="II128" s="53">
        <f>INDEX('[1]2019'!$M$7:$NZ$33,MATCH($B$128,'[1]2019'!$C$7:$C$33,0),MATCH(II100,'[1]2019'!$M$5:$NZ$5))</f>
        <v>0</v>
      </c>
      <c r="IJ128" s="53">
        <f>INDEX('[1]2019'!$M$7:$NZ$33,MATCH($B$128,'[1]2019'!$C$7:$C$33,0),MATCH(IJ100,'[1]2019'!$M$5:$NZ$5))</f>
        <v>2</v>
      </c>
      <c r="IK128" s="53">
        <f>INDEX('[1]2019'!$M$7:$NZ$33,MATCH($B$128,'[1]2019'!$C$7:$C$33,0),MATCH(IK100,'[1]2019'!$M$5:$NZ$5))</f>
        <v>2</v>
      </c>
      <c r="IL128" s="53">
        <f>INDEX('[1]2019'!$M$7:$NZ$33,MATCH($B$128,'[1]2019'!$C$7:$C$33,0),MATCH(IL100,'[1]2019'!$M$5:$NZ$5))</f>
        <v>2</v>
      </c>
      <c r="IM128" s="53">
        <f>INDEX('[1]2019'!$M$7:$NZ$33,MATCH($B$128,'[1]2019'!$C$7:$C$33,0),MATCH(IM100,'[1]2019'!$M$5:$NZ$5))</f>
        <v>2</v>
      </c>
      <c r="IN128" s="53">
        <f>INDEX('[1]2019'!$M$7:$NZ$33,MATCH($B$128,'[1]2019'!$C$7:$C$33,0),MATCH(IN100,'[1]2019'!$M$5:$NZ$5))</f>
        <v>0</v>
      </c>
      <c r="IO128" s="53">
        <f>INDEX('[1]2019'!$M$7:$NZ$33,MATCH($B$128,'[1]2019'!$C$7:$C$33,0),MATCH(IO100,'[1]2019'!$M$5:$NZ$5))</f>
        <v>0</v>
      </c>
      <c r="IP128" s="53">
        <f>INDEX('[1]2019'!$M$7:$NZ$33,MATCH($B$128,'[1]2019'!$C$7:$C$33,0),MATCH(IP100,'[1]2019'!$M$5:$NZ$5))</f>
        <v>0</v>
      </c>
      <c r="IQ128" s="53">
        <f>INDEX('[1]2019'!$M$7:$NZ$33,MATCH($B$128,'[1]2019'!$C$7:$C$33,0),MATCH(IQ100,'[1]2019'!$M$5:$NZ$5))</f>
        <v>0</v>
      </c>
      <c r="IR128" s="53">
        <f>INDEX('[1]2019'!$M$7:$NZ$33,MATCH($B$128,'[1]2019'!$C$7:$C$33,0),MATCH(IR100,'[1]2019'!$M$5:$NZ$5))</f>
        <v>2</v>
      </c>
      <c r="IS128" s="53">
        <f>INDEX('[1]2019'!$M$7:$NZ$33,MATCH($B$128,'[1]2019'!$C$7:$C$33,0),MATCH(IS100,'[1]2019'!$M$5:$NZ$5))</f>
        <v>2</v>
      </c>
      <c r="IT128" s="53">
        <f>INDEX('[1]2019'!$M$7:$NZ$33,MATCH($B$128,'[1]2019'!$C$7:$C$33,0),MATCH(IT100,'[1]2019'!$M$5:$NZ$5))</f>
        <v>2</v>
      </c>
      <c r="IU128" s="53">
        <f>INDEX('[1]2019'!$M$7:$NZ$33,MATCH($B$128,'[1]2019'!$C$7:$C$33,0),MATCH(IU100,'[1]2019'!$M$5:$NZ$5))</f>
        <v>2</v>
      </c>
      <c r="IV128" s="53">
        <f>INDEX('[1]2019'!$M$7:$NZ$33,MATCH($B$128,'[1]2019'!$C$7:$C$33,0),MATCH(IV100,'[1]2019'!$M$5:$NZ$5))</f>
        <v>2</v>
      </c>
      <c r="IW128" s="53">
        <f>INDEX('[1]2019'!$M$7:$NZ$33,MATCH($B$128,'[1]2019'!$C$7:$C$33,0),MATCH(IW100,'[1]2019'!$M$5:$NZ$5))</f>
        <v>0</v>
      </c>
      <c r="IX128" s="53">
        <f>INDEX('[1]2019'!$M$7:$NZ$33,MATCH($B$128,'[1]2019'!$C$7:$C$33,0),MATCH(IX100,'[1]2019'!$M$5:$NZ$5))</f>
        <v>1</v>
      </c>
      <c r="IY128" s="53">
        <f>INDEX('[1]2019'!$M$7:$NZ$33,MATCH($B$128,'[1]2019'!$C$7:$C$33,0),MATCH(IY100,'[1]2019'!$M$5:$NZ$5))</f>
        <v>1</v>
      </c>
      <c r="IZ128" s="53">
        <f>INDEX('[1]2019'!$M$7:$NZ$33,MATCH($B$128,'[1]2019'!$C$7:$C$33,0),MATCH(IZ100,'[1]2019'!$M$5:$NZ$5))</f>
        <v>1</v>
      </c>
      <c r="JA128" s="53">
        <f>INDEX('[1]2019'!$M$7:$NZ$33,MATCH($B$128,'[1]2019'!$C$7:$C$33,0),MATCH(JA100,'[1]2019'!$M$5:$NZ$5))</f>
        <v>1</v>
      </c>
      <c r="JB128" s="53">
        <f>INDEX('[1]2019'!$M$7:$NZ$33,MATCH($B$128,'[1]2019'!$C$7:$C$33,0),MATCH(JB100,'[1]2019'!$M$5:$NZ$5))</f>
        <v>0</v>
      </c>
      <c r="JC128" s="53">
        <f>INDEX('[1]2019'!$M$7:$NZ$33,MATCH($B$128,'[1]2019'!$C$7:$C$33,0),MATCH(JC100,'[1]2019'!$M$5:$NZ$5))</f>
        <v>0</v>
      </c>
      <c r="JD128" s="53">
        <f>INDEX('[1]2019'!$M$7:$NZ$33,MATCH($B$128,'[1]2019'!$C$7:$C$33,0),MATCH(JD100,'[1]2019'!$M$5:$NZ$5))</f>
        <v>2</v>
      </c>
      <c r="JE128" s="53">
        <f>INDEX('[1]2019'!$M$7:$NZ$33,MATCH($B$128,'[1]2019'!$C$7:$C$33,0),MATCH(JE100,'[1]2019'!$M$5:$NZ$5))</f>
        <v>2</v>
      </c>
      <c r="JF128" s="53">
        <f>INDEX('[1]2019'!$M$7:$NZ$33,MATCH($B$128,'[1]2019'!$C$7:$C$33,0),MATCH(JF100,'[1]2019'!$M$5:$NZ$5))</f>
        <v>0</v>
      </c>
      <c r="JG128" s="53">
        <f>INDEX('[1]2019'!$M$7:$NZ$33,MATCH($B$128,'[1]2019'!$C$7:$C$33,0),MATCH(JG100,'[1]2019'!$M$5:$NZ$5))</f>
        <v>0</v>
      </c>
      <c r="JH128" s="53">
        <f>INDEX('[1]2019'!$M$7:$NZ$33,MATCH($B$128,'[1]2019'!$C$7:$C$33,0),MATCH(JH100,'[1]2019'!$M$5:$NZ$5))</f>
        <v>2</v>
      </c>
      <c r="JI128" s="53">
        <f>INDEX('[1]2019'!$M$7:$NZ$33,MATCH($B$128,'[1]2019'!$C$7:$C$33,0),MATCH(JI100,'[1]2019'!$M$5:$NZ$5))</f>
        <v>2</v>
      </c>
      <c r="JJ128" s="53">
        <f>INDEX('[1]2019'!$M$7:$NZ$33,MATCH($B$128,'[1]2019'!$C$7:$C$33,0),MATCH(JJ100,'[1]2019'!$M$5:$NZ$5))</f>
        <v>2</v>
      </c>
      <c r="JK128" s="53">
        <f>INDEX('[1]2019'!$M$7:$NZ$33,MATCH($B$128,'[1]2019'!$C$7:$C$33,0),MATCH(JK100,'[1]2019'!$M$5:$NZ$5))</f>
        <v>0</v>
      </c>
      <c r="JL128" s="53">
        <f>INDEX('[1]2019'!$M$7:$NZ$33,MATCH($B$128,'[1]2019'!$C$7:$C$33,0),MATCH(JL100,'[1]2019'!$M$5:$NZ$5))</f>
        <v>1</v>
      </c>
      <c r="JM128" s="53">
        <f>INDEX('[1]2019'!$M$7:$NZ$33,MATCH($B$128,'[1]2019'!$C$7:$C$33,0),MATCH(JM100,'[1]2019'!$M$5:$NZ$5))</f>
        <v>1</v>
      </c>
      <c r="JN128" s="53">
        <f>INDEX('[1]2019'!$M$7:$NZ$33,MATCH($B$128,'[1]2019'!$C$7:$C$33,0),MATCH(JN100,'[1]2019'!$M$5:$NZ$5))</f>
        <v>1</v>
      </c>
      <c r="JO128" s="53">
        <f>INDEX('[1]2019'!$M$7:$NZ$33,MATCH($B$128,'[1]2019'!$C$7:$C$33,0),MATCH(JO100,'[1]2019'!$M$5:$NZ$5))</f>
        <v>1</v>
      </c>
      <c r="JP128" s="53">
        <f>INDEX('[1]2019'!$M$7:$NZ$33,MATCH($B$128,'[1]2019'!$C$7:$C$33,0),MATCH(JP100,'[1]2019'!$M$5:$NZ$5))</f>
        <v>0</v>
      </c>
      <c r="JQ128" s="53">
        <f>INDEX('[1]2019'!$M$7:$NZ$33,MATCH($B$128,'[1]2019'!$C$7:$C$33,0),MATCH(JQ100,'[1]2019'!$M$5:$NZ$5))</f>
        <v>0</v>
      </c>
      <c r="JR128" s="53">
        <f>INDEX('[1]2019'!$M$7:$NZ$33,MATCH($B$128,'[1]2019'!$C$7:$C$33,0),MATCH(JR100,'[1]2019'!$M$5:$NZ$5))</f>
        <v>2</v>
      </c>
      <c r="JS128" s="53">
        <f>INDEX('[1]2019'!$M$7:$NZ$33,MATCH($B$128,'[1]2019'!$C$7:$C$33,0),MATCH(JS100,'[1]2019'!$M$5:$NZ$5))</f>
        <v>2</v>
      </c>
      <c r="JT128" s="53">
        <f>INDEX('[1]2019'!$M$7:$NZ$33,MATCH($B$128,'[1]2019'!$C$7:$C$33,0),MATCH(JT100,'[1]2019'!$M$5:$NZ$5))</f>
        <v>2</v>
      </c>
      <c r="JU128" s="53">
        <f>INDEX('[1]2019'!$M$7:$NZ$33,MATCH($B$128,'[1]2019'!$C$7:$C$33,0),MATCH(JU100,'[1]2019'!$M$5:$NZ$5))</f>
        <v>2</v>
      </c>
      <c r="JV128" s="53">
        <f>INDEX('[1]2019'!$M$7:$NZ$33,MATCH($B$128,'[1]2019'!$C$7:$C$33,0),MATCH(JV100,'[1]2019'!$M$5:$NZ$5))</f>
        <v>2</v>
      </c>
      <c r="JW128" s="53">
        <f>INDEX('[1]2019'!$M$7:$NZ$33,MATCH($B$128,'[1]2019'!$C$7:$C$33,0),MATCH(JW100,'[1]2019'!$M$5:$NZ$5))</f>
        <v>0</v>
      </c>
      <c r="JX128" s="53">
        <f>INDEX('[1]2019'!$M$7:$NZ$33,MATCH($B$128,'[1]2019'!$C$7:$C$33,0),MATCH(JX100,'[1]2019'!$M$5:$NZ$5))</f>
        <v>0</v>
      </c>
      <c r="JY128" s="53">
        <f>INDEX('[1]2019'!$M$7:$NZ$33,MATCH($B$128,'[1]2019'!$C$7:$C$33,0),MATCH(JY100,'[1]2019'!$M$5:$NZ$5))</f>
        <v>2</v>
      </c>
      <c r="JZ128" s="53">
        <f>INDEX('[1]2019'!$M$7:$NZ$33,MATCH($B$128,'[1]2019'!$C$7:$C$33,0),MATCH(JZ100,'[1]2019'!$M$5:$NZ$5))</f>
        <v>2</v>
      </c>
      <c r="KA128" s="53">
        <f>INDEX('[1]2019'!$M$7:$NZ$33,MATCH($B$128,'[1]2019'!$C$7:$C$33,0),MATCH(KA100,'[1]2019'!$M$5:$NZ$5))</f>
        <v>2</v>
      </c>
      <c r="KB128" s="53">
        <f>INDEX('[1]2019'!$M$7:$NZ$33,MATCH($B$128,'[1]2019'!$C$7:$C$33,0),MATCH(KB100,'[1]2019'!$M$5:$NZ$5))</f>
        <v>2</v>
      </c>
      <c r="KC128" s="53">
        <f>INDEX('[1]2019'!$M$7:$NZ$33,MATCH($B$128,'[1]2019'!$C$7:$C$33,0),MATCH(KC100,'[1]2019'!$M$5:$NZ$5))</f>
        <v>2</v>
      </c>
      <c r="KD128" s="53">
        <f>INDEX('[1]2019'!$M$7:$NZ$33,MATCH($B$128,'[1]2019'!$C$7:$C$33,0),MATCH(KD100,'[1]2019'!$M$5:$NZ$5))</f>
        <v>0</v>
      </c>
      <c r="KE128" s="53">
        <f>INDEX('[1]2019'!$M$7:$NZ$33,MATCH($B$128,'[1]2019'!$C$7:$C$33,0),MATCH(KE100,'[1]2019'!$M$5:$NZ$5))</f>
        <v>0</v>
      </c>
      <c r="KF128" s="53">
        <f>INDEX('[1]2019'!$M$7:$NZ$33,MATCH($B$128,'[1]2019'!$C$7:$C$33,0),MATCH(KF100,'[1]2019'!$M$5:$NZ$5))</f>
        <v>1</v>
      </c>
      <c r="KG128" s="53">
        <f>INDEX('[1]2019'!$M$7:$NZ$33,MATCH($B$128,'[1]2019'!$C$7:$C$33,0),MATCH(KG100,'[1]2019'!$M$5:$NZ$5))</f>
        <v>1</v>
      </c>
      <c r="KH128" s="53">
        <f>INDEX('[1]2019'!$M$7:$NZ$33,MATCH($B$128,'[1]2019'!$C$7:$C$33,0),MATCH(KH100,'[1]2019'!$M$5:$NZ$5))</f>
        <v>1</v>
      </c>
      <c r="KI128" s="53">
        <f>INDEX('[1]2019'!$M$7:$NZ$33,MATCH($B$128,'[1]2019'!$C$7:$C$33,0),MATCH(KI100,'[1]2019'!$M$5:$NZ$5))</f>
        <v>1</v>
      </c>
      <c r="KJ128" s="53">
        <f>INDEX('[1]2019'!$M$7:$NZ$33,MATCH($B$128,'[1]2019'!$C$7:$C$33,0),MATCH(KJ100,'[1]2019'!$M$5:$NZ$5))</f>
        <v>1</v>
      </c>
      <c r="KK128" s="53">
        <f>INDEX('[1]2019'!$M$7:$NZ$33,MATCH($B$128,'[1]2019'!$C$7:$C$33,0),MATCH(KK100,'[1]2019'!$M$5:$NZ$5))</f>
        <v>0</v>
      </c>
      <c r="KL128" s="53">
        <f>INDEX('[1]2019'!$M$7:$NZ$33,MATCH($B$128,'[1]2019'!$C$7:$C$33,0),MATCH(KL100,'[1]2019'!$M$5:$NZ$5))</f>
        <v>0</v>
      </c>
      <c r="KM128" s="53">
        <f>INDEX('[1]2019'!$M$7:$NZ$33,MATCH($B$128,'[1]2019'!$C$7:$C$33,0),MATCH(KM100,'[1]2019'!$M$5:$NZ$5))</f>
        <v>2</v>
      </c>
      <c r="KN128" s="53">
        <f>INDEX('[1]2019'!$M$7:$NZ$33,MATCH($B$128,'[1]2019'!$C$7:$C$33,0),MATCH(KN100,'[1]2019'!$M$5:$NZ$5))</f>
        <v>2</v>
      </c>
      <c r="KO128" s="53">
        <f>INDEX('[1]2019'!$M$7:$NZ$33,MATCH($B$128,'[1]2019'!$C$7:$C$33,0),MATCH(KO100,'[1]2019'!$M$5:$NZ$5))</f>
        <v>2</v>
      </c>
      <c r="KP128" s="53">
        <f>INDEX('[1]2019'!$M$7:$NZ$33,MATCH($B$128,'[1]2019'!$C$7:$C$33,0),MATCH(KP100,'[1]2019'!$M$5:$NZ$5))</f>
        <v>2</v>
      </c>
      <c r="KQ128" s="53">
        <f>INDEX('[1]2019'!$M$7:$NZ$33,MATCH($B$128,'[1]2019'!$C$7:$C$33,0),MATCH(KQ100,'[1]2019'!$M$5:$NZ$5))</f>
        <v>2</v>
      </c>
      <c r="KR128" s="53">
        <f>INDEX('[1]2019'!$M$7:$NZ$33,MATCH($B$128,'[1]2019'!$C$7:$C$33,0),MATCH(KR100,'[1]2019'!$M$5:$NZ$5))</f>
        <v>0</v>
      </c>
      <c r="KS128" s="53">
        <f>INDEX('[1]2019'!$M$7:$NZ$33,MATCH($B$128,'[1]2019'!$C$7:$C$33,0),MATCH(KS100,'[1]2019'!$M$5:$NZ$5))</f>
        <v>0</v>
      </c>
      <c r="KT128" s="53">
        <f>INDEX('[1]2019'!$M$7:$NZ$33,MATCH($B$128,'[1]2019'!$C$7:$C$33,0),MATCH(KT100,'[1]2019'!$M$5:$NZ$5))</f>
        <v>2</v>
      </c>
      <c r="KU128" s="53">
        <f>INDEX('[1]2019'!$M$7:$NZ$33,MATCH($B$128,'[1]2019'!$C$7:$C$33,0),MATCH(KU100,'[1]2019'!$M$5:$NZ$5))</f>
        <v>2</v>
      </c>
      <c r="KV128" s="53">
        <f>INDEX('[1]2019'!$M$7:$NZ$33,MATCH($B$128,'[1]2019'!$C$7:$C$33,0),MATCH(KV100,'[1]2019'!$M$5:$NZ$5))</f>
        <v>0</v>
      </c>
      <c r="KW128" s="53">
        <f>INDEX('[1]2019'!$M$7:$NZ$33,MATCH($B$128,'[1]2019'!$C$7:$C$33,0),MATCH(KW100,'[1]2019'!$M$5:$NZ$5))</f>
        <v>0</v>
      </c>
      <c r="KX128" s="53">
        <f>INDEX('[1]2019'!$M$7:$NZ$33,MATCH($B$128,'[1]2019'!$C$7:$C$33,0),MATCH(KX100,'[1]2019'!$M$5:$NZ$5))</f>
        <v>2</v>
      </c>
      <c r="KY128" s="53">
        <f>INDEX('[1]2019'!$M$7:$NZ$33,MATCH($B$128,'[1]2019'!$C$7:$C$33,0),MATCH(KY100,'[1]2019'!$M$5:$NZ$5))</f>
        <v>2</v>
      </c>
      <c r="KZ128" s="53">
        <f>INDEX('[1]2019'!$M$7:$NZ$33,MATCH($B$128,'[1]2019'!$C$7:$C$33,0),MATCH(KZ100,'[1]2019'!$M$5:$NZ$5))</f>
        <v>2</v>
      </c>
      <c r="LA128" s="53">
        <f>INDEX('[1]2019'!$M$7:$NZ$33,MATCH($B$128,'[1]2019'!$C$7:$C$33,0),MATCH(LA100,'[1]2019'!$M$5:$NZ$5))</f>
        <v>3</v>
      </c>
      <c r="LB128" s="53">
        <f>INDEX('[1]2019'!$M$7:$NZ$33,MATCH($B$128,'[1]2019'!$C$7:$C$33,0),MATCH(LB100,'[1]2019'!$M$5:$NZ$5))</f>
        <v>3</v>
      </c>
      <c r="LC128" s="53">
        <f>INDEX('[1]2019'!$M$7:$NZ$33,MATCH($B$128,'[1]2019'!$C$7:$C$33,0),MATCH(LC100,'[1]2019'!$M$5:$NZ$5))</f>
        <v>3</v>
      </c>
      <c r="LD128" s="53">
        <f>INDEX('[1]2019'!$M$7:$NZ$33,MATCH($B$128,'[1]2019'!$C$7:$C$33,0),MATCH(LD100,'[1]2019'!$M$5:$NZ$5))</f>
        <v>3</v>
      </c>
      <c r="LE128" s="53">
        <f>INDEX('[1]2019'!$M$7:$NZ$33,MATCH($B$128,'[1]2019'!$C$7:$C$33,0),MATCH(LE100,'[1]2019'!$M$5:$NZ$5))</f>
        <v>5</v>
      </c>
      <c r="LF128" s="53">
        <f>INDEX('[1]2019'!$M$7:$NZ$33,MATCH($B$128,'[1]2019'!$C$7:$C$33,0),MATCH(LF100,'[1]2019'!$M$5:$NZ$5))</f>
        <v>3</v>
      </c>
      <c r="LG128" s="53">
        <f>INDEX('[1]2019'!$M$7:$NZ$33,MATCH($B$128,'[1]2019'!$C$7:$C$33,0),MATCH(LG100,'[1]2019'!$M$5:$NZ$5))</f>
        <v>0</v>
      </c>
      <c r="LH128" s="53">
        <f>INDEX('[1]2019'!$M$7:$NZ$33,MATCH($B$128,'[1]2019'!$C$7:$C$33,0),MATCH(LH100,'[1]2019'!$M$5:$NZ$5))</f>
        <v>3</v>
      </c>
      <c r="LI128" s="53">
        <f>INDEX('[1]2019'!$M$7:$NZ$33,MATCH($B$128,'[1]2019'!$C$7:$C$33,0),MATCH(LI100,'[1]2019'!$M$5:$NZ$5))</f>
        <v>2</v>
      </c>
      <c r="LJ128" s="53">
        <f>INDEX('[1]2019'!$M$7:$NZ$33,MATCH($B$128,'[1]2019'!$C$7:$C$33,0),MATCH(LJ100,'[1]2019'!$M$5:$NZ$5))</f>
        <v>1</v>
      </c>
      <c r="LK128" s="53">
        <f>INDEX('[1]2019'!$M$7:$NZ$33,MATCH($B$128,'[1]2019'!$C$7:$C$33,0),MATCH(LK100,'[1]2019'!$M$5:$NZ$5))</f>
        <v>1</v>
      </c>
      <c r="LL128" s="53">
        <f>INDEX('[1]2019'!$M$7:$NZ$33,MATCH($B$128,'[1]2019'!$C$7:$C$33,0),MATCH(LL100,'[1]2019'!$M$5:$NZ$5))</f>
        <v>1</v>
      </c>
      <c r="LM128" s="53">
        <f>INDEX('[1]2019'!$M$7:$NZ$33,MATCH($B$128,'[1]2019'!$C$7:$C$33,0),MATCH(LM100,'[1]2019'!$M$5:$NZ$5))</f>
        <v>0</v>
      </c>
      <c r="LN128" s="53">
        <f>INDEX('[1]2019'!$M$7:$NZ$33,MATCH($B$128,'[1]2019'!$C$7:$C$33,0),MATCH(LN100,'[1]2019'!$M$5:$NZ$5))</f>
        <v>0</v>
      </c>
      <c r="LO128" s="53">
        <f>INDEX('[1]2019'!$M$7:$NZ$33,MATCH($B$128,'[1]2019'!$C$7:$C$33,0),MATCH(LO100,'[1]2019'!$M$5:$NZ$5))</f>
        <v>5</v>
      </c>
      <c r="LP128" s="53">
        <f>INDEX('[1]2019'!$M$7:$NZ$33,MATCH($B$128,'[1]2019'!$C$7:$C$33,0),MATCH(LP100,'[1]2019'!$M$5:$NZ$5))</f>
        <v>0</v>
      </c>
      <c r="LQ128" s="53">
        <f>INDEX('[1]2019'!$M$7:$NZ$33,MATCH($B$128,'[1]2019'!$C$7:$C$33,0),MATCH(LQ100,'[1]2019'!$M$5:$NZ$5))</f>
        <v>1</v>
      </c>
      <c r="LR128" s="53">
        <f>INDEX('[1]2019'!$M$7:$NZ$33,MATCH($B$128,'[1]2019'!$C$7:$C$33,0),MATCH(LR100,'[1]2019'!$M$5:$NZ$5))</f>
        <v>1</v>
      </c>
      <c r="LS128" s="53">
        <f>INDEX('[1]2019'!$M$7:$NZ$33,MATCH($B$128,'[1]2019'!$C$7:$C$33,0),MATCH(LS100,'[1]2019'!$M$5:$NZ$5))</f>
        <v>2</v>
      </c>
      <c r="LT128" s="53">
        <f>INDEX('[1]2019'!$M$7:$NZ$33,MATCH($B$128,'[1]2019'!$C$7:$C$33,0),MATCH(LT100,'[1]2019'!$M$5:$NZ$5))</f>
        <v>2</v>
      </c>
      <c r="LU128" s="53">
        <f>INDEX('[1]2019'!$M$7:$NZ$33,MATCH($B$128,'[1]2019'!$C$7:$C$33,0),MATCH(LU100,'[1]2019'!$M$5:$NZ$5))</f>
        <v>2</v>
      </c>
      <c r="LV128" s="53">
        <f>INDEX('[1]2019'!$M$7:$NZ$33,MATCH($B$128,'[1]2019'!$C$7:$C$33,0),MATCH(LV100,'[1]2019'!$M$5:$NZ$5))</f>
        <v>0</v>
      </c>
      <c r="LW128" s="53">
        <f>INDEX('[1]2019'!$M$7:$NZ$33,MATCH($B$128,'[1]2019'!$C$7:$C$33,0),MATCH(LW100,'[1]2019'!$M$5:$NZ$5))</f>
        <v>0</v>
      </c>
      <c r="LX128" s="53">
        <f>INDEX('[1]2019'!$M$7:$NZ$33,MATCH($B$128,'[1]2019'!$C$7:$C$33,0),MATCH(LX100,'[1]2019'!$M$5:$NZ$5))</f>
        <v>2</v>
      </c>
      <c r="LY128" s="53">
        <f>INDEX('[1]2019'!$M$7:$NZ$33,MATCH($B$128,'[1]2019'!$C$7:$C$33,0),MATCH(LY100,'[1]2019'!$M$5:$NZ$5))</f>
        <v>2</v>
      </c>
      <c r="LZ128" s="53">
        <f>INDEX('[1]2019'!$M$7:$NZ$33,MATCH($B$128,'[1]2019'!$C$7:$C$33,0),MATCH(LZ100,'[1]2019'!$M$5:$NZ$5))</f>
        <v>2</v>
      </c>
      <c r="MA128" s="53">
        <f>INDEX('[1]2019'!$M$7:$NZ$33,MATCH($B$128,'[1]2019'!$C$7:$C$33,0),MATCH(MA100,'[1]2019'!$M$5:$NZ$5))</f>
        <v>2</v>
      </c>
      <c r="MB128" s="53">
        <f>INDEX('[1]2019'!$M$7:$NZ$33,MATCH($B$128,'[1]2019'!$C$7:$C$33,0),MATCH(MB100,'[1]2019'!$M$5:$NZ$5))</f>
        <v>2</v>
      </c>
      <c r="MC128" s="53">
        <f>INDEX('[1]2019'!$M$7:$NZ$33,MATCH($B$128,'[1]2019'!$C$7:$C$33,0),MATCH(MC100,'[1]2019'!$M$5:$NZ$5))</f>
        <v>0</v>
      </c>
      <c r="MD128" s="53">
        <f>INDEX('[1]2019'!$M$7:$NZ$33,MATCH($B$128,'[1]2019'!$C$7:$C$33,0),MATCH(MD100,'[1]2019'!$M$5:$NZ$5))</f>
        <v>1</v>
      </c>
      <c r="ME128" s="53">
        <f>INDEX('[1]2019'!$M$7:$NZ$33,MATCH($B$128,'[1]2019'!$C$7:$C$33,0),MATCH(ME100,'[1]2019'!$M$5:$NZ$5))</f>
        <v>1</v>
      </c>
      <c r="MF128" s="53">
        <f>INDEX('[1]2019'!$M$7:$NZ$33,MATCH($B$128,'[1]2019'!$C$7:$C$33,0),MATCH(MF100,'[1]2019'!$M$5:$NZ$5))</f>
        <v>1</v>
      </c>
      <c r="MG128" s="53">
        <f>INDEX('[1]2019'!$M$7:$NZ$33,MATCH($B$128,'[1]2019'!$C$7:$C$33,0),MATCH(MG100,'[1]2019'!$M$5:$NZ$5))</f>
        <v>1</v>
      </c>
      <c r="MH128" s="53">
        <f>INDEX('[1]2019'!$M$7:$NZ$33,MATCH($B$128,'[1]2019'!$C$7:$C$33,0),MATCH(MH100,'[1]2019'!$M$5:$NZ$5))</f>
        <v>0</v>
      </c>
      <c r="MI128" s="53">
        <f>INDEX('[1]2019'!$M$7:$NZ$33,MATCH($B$128,'[1]2019'!$C$7:$C$33,0),MATCH(MI100,'[1]2019'!$M$5:$NZ$5))</f>
        <v>0</v>
      </c>
      <c r="MJ128" s="53">
        <f>INDEX('[1]2019'!$M$7:$NZ$33,MATCH($B$128,'[1]2019'!$C$7:$C$33,0),MATCH(MJ100,'[1]2019'!$M$5:$NZ$5))</f>
        <v>2</v>
      </c>
      <c r="MK128" s="53">
        <f>INDEX('[1]2019'!$M$7:$NZ$33,MATCH($B$128,'[1]2019'!$C$7:$C$33,0),MATCH(MK100,'[1]2019'!$M$5:$NZ$5))</f>
        <v>2</v>
      </c>
      <c r="ML128" s="53">
        <f>INDEX('[1]2019'!$M$7:$NZ$33,MATCH($B$128,'[1]2019'!$C$7:$C$33,0),MATCH(ML100,'[1]2019'!$M$5:$NZ$5))</f>
        <v>2</v>
      </c>
      <c r="MM128" s="53">
        <f>INDEX('[1]2019'!$M$7:$NZ$33,MATCH($B$128,'[1]2019'!$C$7:$C$33,0),MATCH(MM100,'[1]2019'!$M$5:$NZ$5))</f>
        <v>2</v>
      </c>
      <c r="MN128" s="53">
        <f>INDEX('[1]2019'!$M$7:$NZ$33,MATCH($B$128,'[1]2019'!$C$7:$C$33,0),MATCH(MN100,'[1]2019'!$M$5:$NZ$5))</f>
        <v>2</v>
      </c>
      <c r="MO128" s="53">
        <f>INDEX('[1]2019'!$M$7:$NZ$33,MATCH($B$128,'[1]2019'!$C$7:$C$33,0),MATCH(MO100,'[1]2019'!$M$5:$NZ$5))</f>
        <v>0</v>
      </c>
      <c r="MP128" s="53">
        <f>INDEX('[1]2019'!$M$7:$NZ$33,MATCH($B$128,'[1]2019'!$C$7:$C$33,0),MATCH(MP100,'[1]2019'!$M$5:$NZ$5))</f>
        <v>0</v>
      </c>
      <c r="MQ128" s="53">
        <f>INDEX('[1]2019'!$M$7:$NZ$33,MATCH($B$128,'[1]2019'!$C$7:$C$33,0),MATCH(MQ100,'[1]2019'!$M$5:$NZ$5))</f>
        <v>1</v>
      </c>
      <c r="MR128" s="53">
        <f>INDEX('[1]2019'!$M$7:$NZ$33,MATCH($B$128,'[1]2019'!$C$7:$C$33,0),MATCH(MR100,'[1]2019'!$M$5:$NZ$5))</f>
        <v>1</v>
      </c>
      <c r="MS128" s="53">
        <f>INDEX('[1]2019'!$M$7:$NZ$33,MATCH($B$128,'[1]2019'!$C$7:$C$33,0),MATCH(MS100,'[1]2019'!$M$5:$NZ$5))</f>
        <v>0</v>
      </c>
      <c r="MT128" s="53">
        <f>INDEX('[1]2019'!$M$7:$NZ$33,MATCH($B$128,'[1]2019'!$C$7:$C$33,0),MATCH(MT100,'[1]2019'!$M$5:$NZ$5))</f>
        <v>0</v>
      </c>
      <c r="MU128" s="53">
        <f>INDEX('[1]2019'!$M$7:$NZ$33,MATCH($B$128,'[1]2019'!$C$7:$C$33,0),MATCH(MU100,'[1]2019'!$M$5:$NZ$5))</f>
        <v>2</v>
      </c>
      <c r="MV128" s="53">
        <f>INDEX('[1]2019'!$M$7:$NZ$33,MATCH($B$128,'[1]2019'!$C$7:$C$33,0),MATCH(MV100,'[1]2019'!$M$5:$NZ$5))</f>
        <v>2</v>
      </c>
      <c r="MW128" s="53">
        <f>INDEX('[1]2019'!$M$7:$NZ$33,MATCH($B$128,'[1]2019'!$C$7:$C$33,0),MATCH(MW100,'[1]2019'!$M$5:$NZ$5))</f>
        <v>2</v>
      </c>
      <c r="MX128" s="53">
        <f>INDEX('[1]2019'!$M$7:$NZ$33,MATCH($B$128,'[1]2019'!$C$7:$C$33,0),MATCH(MX100,'[1]2019'!$M$5:$NZ$5))</f>
        <v>0</v>
      </c>
      <c r="MY128" s="53">
        <f>INDEX('[1]2019'!$M$7:$NZ$33,MATCH($B$128,'[1]2019'!$C$7:$C$33,0),MATCH(MY100,'[1]2019'!$M$5:$NZ$5))</f>
        <v>2</v>
      </c>
      <c r="MZ128" s="53">
        <f>INDEX('[1]2019'!$M$7:$NZ$33,MATCH($B$128,'[1]2019'!$C$7:$C$33,0),MATCH(MZ100,'[1]2019'!$M$5:$NZ$5))</f>
        <v>2</v>
      </c>
      <c r="NA128" s="53">
        <f>INDEX('[1]2019'!$M$7:$NZ$33,MATCH($B$128,'[1]2019'!$C$7:$C$33,0),MATCH(NA100,'[1]2019'!$M$5:$NZ$5))</f>
        <v>2</v>
      </c>
      <c r="NB128" s="53">
        <f>INDEX('[1]2019'!$M$7:$NZ$33,MATCH($B$128,'[1]2019'!$C$7:$C$33,0),MATCH(NB100,'[1]2019'!$M$5:$NZ$5))</f>
        <v>2</v>
      </c>
      <c r="NC128" s="53">
        <f>INDEX('[1]2019'!$M$7:$NZ$33,MATCH($B$128,'[1]2019'!$C$7:$C$33,0),MATCH(NC100,'[1]2019'!$M$5:$NZ$5))</f>
        <v>0</v>
      </c>
      <c r="ND128" s="53">
        <f>INDEX('[1]2019'!$M$7:$NZ$33,MATCH($B$128,'[1]2019'!$C$7:$C$33,0),MATCH(ND100,'[1]2019'!$M$5:$NZ$5))</f>
        <v>0</v>
      </c>
      <c r="NE128" s="53">
        <f>INDEX('[1]2019'!$M$7:$NZ$33,MATCH($B$128,'[1]2019'!$C$7:$C$33,0),MATCH(NE100,'[1]2019'!$M$5:$NZ$5))</f>
        <v>4</v>
      </c>
      <c r="NF128" s="53">
        <f>INDEX('[1]2019'!$M$7:$NZ$33,MATCH($B$128,'[1]2019'!$C$7:$C$33,0),MATCH(NF100,'[1]2019'!$M$5:$NZ$5))</f>
        <v>4</v>
      </c>
      <c r="NG128" s="53">
        <f>INDEX('[1]2019'!$M$7:$NZ$33,MATCH($B$128,'[1]2019'!$C$7:$C$33,0),MATCH(NG100,'[1]2019'!$M$5:$NZ$5))</f>
        <v>5</v>
      </c>
      <c r="NH128" s="53">
        <f>INDEX('[1]2019'!$M$7:$NZ$33,MATCH($B$128,'[1]2019'!$C$7:$C$33,0),MATCH(NH100,'[1]2019'!$M$5:$NZ$5))</f>
        <v>4</v>
      </c>
      <c r="NI128" s="53">
        <f>INDEX('[1]2019'!$M$7:$NZ$33,MATCH($B$128,'[1]2019'!$C$7:$C$33,0),MATCH(NI100,'[1]2019'!$M$5:$NZ$5))</f>
        <v>4</v>
      </c>
      <c r="NJ128" s="53">
        <f>INDEX('[1]2019'!$M$7:$NZ$33,MATCH($B$128,'[1]2019'!$C$7:$C$33,0),MATCH(NJ100,'[1]2019'!$M$5:$NZ$5))</f>
        <v>0</v>
      </c>
      <c r="NK128" s="53">
        <f>INDEX('[1]2019'!$M$7:$NZ$33,MATCH($B$128,'[1]2019'!$C$7:$C$33,0),MATCH(NK100,'[1]2019'!$M$5:$NZ$5))</f>
        <v>0</v>
      </c>
      <c r="NL128" s="53">
        <f>INDEX('[1]2019'!$M$7:$NZ$33,MATCH($B$128,'[1]2019'!$C$7:$C$33,0),MATCH(NL100,'[1]2019'!$M$5:$NZ$5))</f>
        <v>4</v>
      </c>
      <c r="NM128" s="53">
        <f>INDEX('[1]2019'!$M$7:$NZ$33,MATCH($B$128,'[1]2019'!$C$7:$C$33,0),MATCH(NM100,'[1]2019'!$M$5:$NZ$5))</f>
        <v>2</v>
      </c>
      <c r="NN128" s="53">
        <f>INDEX('[1]2019'!$M$7:$NZ$33,MATCH($B$128,'[1]2019'!$C$7:$C$33,0),MATCH(NN100,'[1]2019'!$M$5:$NZ$5))</f>
        <v>2</v>
      </c>
      <c r="NO128" s="53">
        <f>INDEX('[1]2019'!$M$7:$NZ$33,MATCH($B$128,'[1]2019'!$C$7:$C$33,0),MATCH(NO100,'[1]2019'!$M$5:$NZ$5))</f>
        <v>2</v>
      </c>
      <c r="NP128" s="53">
        <f>INDEX('[1]2019'!$M$7:$NZ$33,MATCH($B$128,'[1]2019'!$C$7:$C$33,0),MATCH(NP100,'[1]2019'!$M$5:$NZ$5))</f>
        <v>2</v>
      </c>
      <c r="NQ128" s="53">
        <f>INDEX('[1]2019'!$M$7:$NZ$33,MATCH($B$128,'[1]2019'!$C$7:$C$33,0),MATCH(NQ100,'[1]2019'!$M$5:$NZ$5))</f>
        <v>0</v>
      </c>
      <c r="NR128" s="53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35</v>
      </c>
      <c r="B129" s="105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hidden="1" customHeight="1" thickTop="1" x14ac:dyDescent="0.25">
      <c r="A130" s="45" t="s">
        <v>35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35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35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>
        <f t="shared" si="205"/>
        <v>1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35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hidden="1" customHeight="1" x14ac:dyDescent="0.25">
      <c r="A134" s="45" t="s">
        <v>35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25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hidden="1" customHeight="1" thickBot="1" x14ac:dyDescent="0.3">
      <c r="A135" s="45" t="s">
        <v>35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thickTop="1" thickBot="1" x14ac:dyDescent="0.3">
      <c r="A136" s="6"/>
      <c r="E136" s="55">
        <f>E55</f>
        <v>43458</v>
      </c>
      <c r="F136" s="55">
        <f t="shared" ref="F136:BQ136" si="216">F55</f>
        <v>43459</v>
      </c>
      <c r="G136" s="55">
        <f t="shared" si="216"/>
        <v>43460</v>
      </c>
      <c r="H136" s="55">
        <f t="shared" si="216"/>
        <v>43461</v>
      </c>
      <c r="I136" s="55">
        <f t="shared" si="216"/>
        <v>43462</v>
      </c>
      <c r="J136" s="56">
        <f t="shared" si="216"/>
        <v>43463</v>
      </c>
      <c r="K136" s="56">
        <f t="shared" si="216"/>
        <v>43464</v>
      </c>
      <c r="L136" s="55">
        <f t="shared" si="216"/>
        <v>43465</v>
      </c>
      <c r="M136" s="55">
        <f t="shared" si="216"/>
        <v>43466</v>
      </c>
      <c r="N136" s="55">
        <f t="shared" si="216"/>
        <v>43467</v>
      </c>
      <c r="O136" s="55">
        <f t="shared" si="216"/>
        <v>43468</v>
      </c>
      <c r="P136" s="55">
        <f t="shared" si="216"/>
        <v>43469</v>
      </c>
      <c r="Q136" s="56">
        <f t="shared" si="216"/>
        <v>43470</v>
      </c>
      <c r="R136" s="56">
        <f t="shared" si="216"/>
        <v>43471</v>
      </c>
      <c r="S136" s="55">
        <f t="shared" si="216"/>
        <v>43472</v>
      </c>
      <c r="T136" s="55">
        <f t="shared" si="216"/>
        <v>43473</v>
      </c>
      <c r="U136" s="55">
        <f t="shared" si="216"/>
        <v>43474</v>
      </c>
      <c r="V136" s="55">
        <f t="shared" si="216"/>
        <v>43475</v>
      </c>
      <c r="W136" s="55">
        <f t="shared" si="216"/>
        <v>43476</v>
      </c>
      <c r="X136" s="56">
        <f t="shared" si="216"/>
        <v>43477</v>
      </c>
      <c r="Y136" s="56">
        <f t="shared" si="216"/>
        <v>43478</v>
      </c>
      <c r="Z136" s="55">
        <f t="shared" si="216"/>
        <v>43479</v>
      </c>
      <c r="AA136" s="55">
        <f t="shared" si="216"/>
        <v>43480</v>
      </c>
      <c r="AB136" s="55">
        <f t="shared" si="216"/>
        <v>43481</v>
      </c>
      <c r="AC136" s="55">
        <f t="shared" si="216"/>
        <v>43482</v>
      </c>
      <c r="AD136" s="55">
        <f t="shared" si="216"/>
        <v>43483</v>
      </c>
      <c r="AE136" s="56">
        <f t="shared" si="216"/>
        <v>43484</v>
      </c>
      <c r="AF136" s="56">
        <f t="shared" si="216"/>
        <v>43485</v>
      </c>
      <c r="AG136" s="55">
        <f t="shared" si="216"/>
        <v>43486</v>
      </c>
      <c r="AH136" s="55">
        <f t="shared" si="216"/>
        <v>43487</v>
      </c>
      <c r="AI136" s="55">
        <f t="shared" si="216"/>
        <v>43488</v>
      </c>
      <c r="AJ136" s="55">
        <f t="shared" si="216"/>
        <v>43489</v>
      </c>
      <c r="AK136" s="55">
        <f t="shared" si="216"/>
        <v>43490</v>
      </c>
      <c r="AL136" s="56">
        <f t="shared" si="216"/>
        <v>43491</v>
      </c>
      <c r="AM136" s="56">
        <f t="shared" si="216"/>
        <v>43492</v>
      </c>
      <c r="AN136" s="55">
        <f t="shared" si="216"/>
        <v>43493</v>
      </c>
      <c r="AO136" s="55">
        <f t="shared" si="216"/>
        <v>43494</v>
      </c>
      <c r="AP136" s="55">
        <f t="shared" si="216"/>
        <v>43495</v>
      </c>
      <c r="AQ136" s="55">
        <f t="shared" si="216"/>
        <v>43496</v>
      </c>
      <c r="AR136" s="55">
        <f t="shared" si="216"/>
        <v>43497</v>
      </c>
      <c r="AS136" s="56">
        <f t="shared" si="216"/>
        <v>43498</v>
      </c>
      <c r="AT136" s="56">
        <f t="shared" si="216"/>
        <v>43499</v>
      </c>
      <c r="AU136" s="55">
        <f t="shared" si="216"/>
        <v>43500</v>
      </c>
      <c r="AV136" s="55">
        <f t="shared" si="216"/>
        <v>43501</v>
      </c>
      <c r="AW136" s="55">
        <f t="shared" si="216"/>
        <v>43502</v>
      </c>
      <c r="AX136" s="55">
        <f t="shared" si="216"/>
        <v>43503</v>
      </c>
      <c r="AY136" s="55">
        <f t="shared" si="216"/>
        <v>43504</v>
      </c>
      <c r="AZ136" s="56">
        <f t="shared" si="216"/>
        <v>43505</v>
      </c>
      <c r="BA136" s="56">
        <f t="shared" si="216"/>
        <v>43506</v>
      </c>
      <c r="BB136" s="55">
        <f t="shared" si="216"/>
        <v>43507</v>
      </c>
      <c r="BC136" s="55">
        <f t="shared" si="216"/>
        <v>43508</v>
      </c>
      <c r="BD136" s="55">
        <f t="shared" si="216"/>
        <v>43509</v>
      </c>
      <c r="BE136" s="55">
        <f t="shared" si="216"/>
        <v>43510</v>
      </c>
      <c r="BF136" s="55">
        <f t="shared" si="216"/>
        <v>43511</v>
      </c>
      <c r="BG136" s="56">
        <f t="shared" si="216"/>
        <v>43512</v>
      </c>
      <c r="BH136" s="56">
        <f t="shared" si="216"/>
        <v>43513</v>
      </c>
      <c r="BI136" s="55">
        <f t="shared" si="216"/>
        <v>43514</v>
      </c>
      <c r="BJ136" s="55">
        <f t="shared" si="216"/>
        <v>43515</v>
      </c>
      <c r="BK136" s="55">
        <f t="shared" si="216"/>
        <v>43516</v>
      </c>
      <c r="BL136" s="55">
        <f t="shared" si="216"/>
        <v>43517</v>
      </c>
      <c r="BM136" s="55">
        <f t="shared" si="216"/>
        <v>43518</v>
      </c>
      <c r="BN136" s="56">
        <f t="shared" si="216"/>
        <v>43519</v>
      </c>
      <c r="BO136" s="56">
        <f t="shared" si="216"/>
        <v>43520</v>
      </c>
      <c r="BP136" s="55">
        <f t="shared" si="216"/>
        <v>43521</v>
      </c>
      <c r="BQ136" s="55">
        <f t="shared" si="216"/>
        <v>43522</v>
      </c>
      <c r="BR136" s="55">
        <f t="shared" ref="BR136:EC136" si="217">BR55</f>
        <v>43523</v>
      </c>
      <c r="BS136" s="55">
        <f t="shared" si="217"/>
        <v>43524</v>
      </c>
      <c r="BT136" s="55">
        <f t="shared" si="217"/>
        <v>43525</v>
      </c>
      <c r="BU136" s="56">
        <f t="shared" si="217"/>
        <v>43526</v>
      </c>
      <c r="BV136" s="56">
        <f t="shared" si="217"/>
        <v>43527</v>
      </c>
      <c r="BW136" s="55">
        <f t="shared" si="217"/>
        <v>43528</v>
      </c>
      <c r="BX136" s="55">
        <f t="shared" si="217"/>
        <v>43529</v>
      </c>
      <c r="BY136" s="55">
        <f t="shared" si="217"/>
        <v>43530</v>
      </c>
      <c r="BZ136" s="55">
        <f t="shared" si="217"/>
        <v>43531</v>
      </c>
      <c r="CA136" s="55">
        <f t="shared" si="217"/>
        <v>43532</v>
      </c>
      <c r="CB136" s="56">
        <f t="shared" si="217"/>
        <v>43533</v>
      </c>
      <c r="CC136" s="56">
        <f t="shared" si="217"/>
        <v>43534</v>
      </c>
      <c r="CD136" s="55">
        <f t="shared" si="217"/>
        <v>43535</v>
      </c>
      <c r="CE136" s="55">
        <f t="shared" si="217"/>
        <v>43536</v>
      </c>
      <c r="CF136" s="55">
        <f t="shared" si="217"/>
        <v>43537</v>
      </c>
      <c r="CG136" s="55">
        <f t="shared" si="217"/>
        <v>43538</v>
      </c>
      <c r="CH136" s="55">
        <f t="shared" si="217"/>
        <v>43539</v>
      </c>
      <c r="CI136" s="56">
        <f t="shared" si="217"/>
        <v>43540</v>
      </c>
      <c r="CJ136" s="56">
        <f t="shared" si="217"/>
        <v>43541</v>
      </c>
      <c r="CK136" s="55">
        <f t="shared" si="217"/>
        <v>43542</v>
      </c>
      <c r="CL136" s="55">
        <f t="shared" si="217"/>
        <v>43543</v>
      </c>
      <c r="CM136" s="55">
        <f t="shared" si="217"/>
        <v>43544</v>
      </c>
      <c r="CN136" s="55">
        <f t="shared" si="217"/>
        <v>43545</v>
      </c>
      <c r="CO136" s="55">
        <f t="shared" si="217"/>
        <v>43546</v>
      </c>
      <c r="CP136" s="56">
        <f t="shared" si="217"/>
        <v>43547</v>
      </c>
      <c r="CQ136" s="56">
        <f t="shared" si="217"/>
        <v>43548</v>
      </c>
      <c r="CR136" s="55">
        <f t="shared" si="217"/>
        <v>43549</v>
      </c>
      <c r="CS136" s="55">
        <f t="shared" si="217"/>
        <v>43550</v>
      </c>
      <c r="CT136" s="55">
        <f t="shared" si="217"/>
        <v>43551</v>
      </c>
      <c r="CU136" s="55">
        <f t="shared" si="217"/>
        <v>43552</v>
      </c>
      <c r="CV136" s="55">
        <f t="shared" si="217"/>
        <v>43553</v>
      </c>
      <c r="CW136" s="56">
        <f t="shared" si="217"/>
        <v>43554</v>
      </c>
      <c r="CX136" s="56">
        <f t="shared" si="217"/>
        <v>43555</v>
      </c>
      <c r="CY136" s="55">
        <f t="shared" si="217"/>
        <v>43556</v>
      </c>
      <c r="CZ136" s="55">
        <f t="shared" si="217"/>
        <v>43557</v>
      </c>
      <c r="DA136" s="55">
        <f t="shared" si="217"/>
        <v>43558</v>
      </c>
      <c r="DB136" s="55">
        <f t="shared" si="217"/>
        <v>43559</v>
      </c>
      <c r="DC136" s="55">
        <f t="shared" si="217"/>
        <v>43560</v>
      </c>
      <c r="DD136" s="56">
        <f t="shared" si="217"/>
        <v>43561</v>
      </c>
      <c r="DE136" s="56">
        <f t="shared" si="217"/>
        <v>43562</v>
      </c>
      <c r="DF136" s="55">
        <f t="shared" si="217"/>
        <v>43563</v>
      </c>
      <c r="DG136" s="55">
        <f t="shared" si="217"/>
        <v>43564</v>
      </c>
      <c r="DH136" s="55">
        <f t="shared" si="217"/>
        <v>43565</v>
      </c>
      <c r="DI136" s="55">
        <f t="shared" si="217"/>
        <v>43566</v>
      </c>
      <c r="DJ136" s="55">
        <f t="shared" si="217"/>
        <v>43567</v>
      </c>
      <c r="DK136" s="56">
        <f t="shared" si="217"/>
        <v>43568</v>
      </c>
      <c r="DL136" s="56">
        <f t="shared" si="217"/>
        <v>43569</v>
      </c>
      <c r="DM136" s="55">
        <f t="shared" si="217"/>
        <v>43570</v>
      </c>
      <c r="DN136" s="55">
        <f t="shared" si="217"/>
        <v>43571</v>
      </c>
      <c r="DO136" s="55">
        <f t="shared" si="217"/>
        <v>43572</v>
      </c>
      <c r="DP136" s="55">
        <f t="shared" si="217"/>
        <v>43573</v>
      </c>
      <c r="DQ136" s="55">
        <f t="shared" si="217"/>
        <v>43574</v>
      </c>
      <c r="DR136" s="56">
        <f t="shared" si="217"/>
        <v>43575</v>
      </c>
      <c r="DS136" s="56">
        <f t="shared" si="217"/>
        <v>43576</v>
      </c>
      <c r="DT136" s="55">
        <f t="shared" si="217"/>
        <v>43577</v>
      </c>
      <c r="DU136" s="55">
        <f t="shared" si="217"/>
        <v>43578</v>
      </c>
      <c r="DV136" s="55">
        <f t="shared" si="217"/>
        <v>43579</v>
      </c>
      <c r="DW136" s="55">
        <f t="shared" si="217"/>
        <v>43580</v>
      </c>
      <c r="DX136" s="55">
        <f t="shared" si="217"/>
        <v>43581</v>
      </c>
      <c r="DY136" s="56">
        <f t="shared" si="217"/>
        <v>43582</v>
      </c>
      <c r="DZ136" s="56">
        <f t="shared" si="217"/>
        <v>43583</v>
      </c>
      <c r="EA136" s="55">
        <f t="shared" si="217"/>
        <v>43584</v>
      </c>
      <c r="EB136" s="55">
        <f t="shared" si="217"/>
        <v>43585</v>
      </c>
      <c r="EC136" s="55">
        <f t="shared" si="217"/>
        <v>43586</v>
      </c>
      <c r="ED136" s="55">
        <f t="shared" ref="ED136:GO136" si="218">ED55</f>
        <v>43587</v>
      </c>
      <c r="EE136" s="55">
        <f t="shared" si="218"/>
        <v>43588</v>
      </c>
      <c r="EF136" s="56">
        <f t="shared" si="218"/>
        <v>43589</v>
      </c>
      <c r="EG136" s="56">
        <f t="shared" si="218"/>
        <v>43590</v>
      </c>
      <c r="EH136" s="55">
        <f t="shared" si="218"/>
        <v>43591</v>
      </c>
      <c r="EI136" s="55">
        <f t="shared" si="218"/>
        <v>43592</v>
      </c>
      <c r="EJ136" s="55">
        <f t="shared" si="218"/>
        <v>43593</v>
      </c>
      <c r="EK136" s="55">
        <f t="shared" si="218"/>
        <v>43594</v>
      </c>
      <c r="EL136" s="55">
        <f t="shared" si="218"/>
        <v>43595</v>
      </c>
      <c r="EM136" s="56">
        <f t="shared" si="218"/>
        <v>43596</v>
      </c>
      <c r="EN136" s="56">
        <f t="shared" si="218"/>
        <v>43597</v>
      </c>
      <c r="EO136" s="55">
        <f t="shared" si="218"/>
        <v>43598</v>
      </c>
      <c r="EP136" s="55">
        <f t="shared" si="218"/>
        <v>43599</v>
      </c>
      <c r="EQ136" s="55">
        <f t="shared" si="218"/>
        <v>43600</v>
      </c>
      <c r="ER136" s="55">
        <f t="shared" si="218"/>
        <v>43601</v>
      </c>
      <c r="ES136" s="55">
        <f t="shared" si="218"/>
        <v>43602</v>
      </c>
      <c r="ET136" s="56">
        <f t="shared" si="218"/>
        <v>43603</v>
      </c>
      <c r="EU136" s="56">
        <f t="shared" si="218"/>
        <v>43604</v>
      </c>
      <c r="EV136" s="55">
        <f t="shared" si="218"/>
        <v>43605</v>
      </c>
      <c r="EW136" s="55">
        <f t="shared" si="218"/>
        <v>43606</v>
      </c>
      <c r="EX136" s="55">
        <f t="shared" si="218"/>
        <v>43607</v>
      </c>
      <c r="EY136" s="55">
        <f t="shared" si="218"/>
        <v>43608</v>
      </c>
      <c r="EZ136" s="55">
        <f t="shared" si="218"/>
        <v>43609</v>
      </c>
      <c r="FA136" s="56">
        <f t="shared" si="218"/>
        <v>43610</v>
      </c>
      <c r="FB136" s="56">
        <f t="shared" si="218"/>
        <v>43611</v>
      </c>
      <c r="FC136" s="55">
        <f t="shared" si="218"/>
        <v>43612</v>
      </c>
      <c r="FD136" s="55">
        <f t="shared" si="218"/>
        <v>43613</v>
      </c>
      <c r="FE136" s="55">
        <f t="shared" si="218"/>
        <v>43614</v>
      </c>
      <c r="FF136" s="55">
        <f t="shared" si="218"/>
        <v>43615</v>
      </c>
      <c r="FG136" s="55">
        <f t="shared" si="218"/>
        <v>43616</v>
      </c>
      <c r="FH136" s="56">
        <f t="shared" si="218"/>
        <v>43617</v>
      </c>
      <c r="FI136" s="56">
        <f t="shared" si="218"/>
        <v>43618</v>
      </c>
      <c r="FJ136" s="55">
        <f t="shared" si="218"/>
        <v>43619</v>
      </c>
      <c r="FK136" s="55">
        <f t="shared" si="218"/>
        <v>43620</v>
      </c>
      <c r="FL136" s="55">
        <f t="shared" si="218"/>
        <v>43621</v>
      </c>
      <c r="FM136" s="55">
        <f t="shared" si="218"/>
        <v>43622</v>
      </c>
      <c r="FN136" s="55">
        <f t="shared" si="218"/>
        <v>43623</v>
      </c>
      <c r="FO136" s="56">
        <f t="shared" si="218"/>
        <v>43624</v>
      </c>
      <c r="FP136" s="56">
        <f t="shared" si="218"/>
        <v>43625</v>
      </c>
      <c r="FQ136" s="55">
        <f t="shared" si="218"/>
        <v>43626</v>
      </c>
      <c r="FR136" s="55">
        <f t="shared" si="218"/>
        <v>43627</v>
      </c>
      <c r="FS136" s="55">
        <f t="shared" si="218"/>
        <v>43628</v>
      </c>
      <c r="FT136" s="55">
        <f t="shared" si="218"/>
        <v>43629</v>
      </c>
      <c r="FU136" s="55">
        <f t="shared" si="218"/>
        <v>43630</v>
      </c>
      <c r="FV136" s="56">
        <f t="shared" si="218"/>
        <v>43631</v>
      </c>
      <c r="FW136" s="56">
        <f t="shared" si="218"/>
        <v>43632</v>
      </c>
      <c r="FX136" s="55">
        <f t="shared" si="218"/>
        <v>43633</v>
      </c>
      <c r="FY136" s="55">
        <f t="shared" si="218"/>
        <v>43634</v>
      </c>
      <c r="FZ136" s="55">
        <f t="shared" si="218"/>
        <v>43635</v>
      </c>
      <c r="GA136" s="55">
        <f t="shared" si="218"/>
        <v>43636</v>
      </c>
      <c r="GB136" s="55">
        <f t="shared" si="218"/>
        <v>43637</v>
      </c>
      <c r="GC136" s="56">
        <f t="shared" si="218"/>
        <v>43638</v>
      </c>
      <c r="GD136" s="56">
        <f t="shared" si="218"/>
        <v>43639</v>
      </c>
      <c r="GE136" s="55">
        <f t="shared" si="218"/>
        <v>43640</v>
      </c>
      <c r="GF136" s="55">
        <f t="shared" si="218"/>
        <v>43641</v>
      </c>
      <c r="GG136" s="55">
        <f t="shared" si="218"/>
        <v>43642</v>
      </c>
      <c r="GH136" s="55">
        <f t="shared" si="218"/>
        <v>43643</v>
      </c>
      <c r="GI136" s="55">
        <f t="shared" si="218"/>
        <v>43644</v>
      </c>
      <c r="GJ136" s="56">
        <f t="shared" si="218"/>
        <v>43645</v>
      </c>
      <c r="GK136" s="56">
        <f t="shared" si="218"/>
        <v>43646</v>
      </c>
      <c r="GL136" s="55">
        <f t="shared" si="218"/>
        <v>43647</v>
      </c>
      <c r="GM136" s="55">
        <f t="shared" si="218"/>
        <v>43648</v>
      </c>
      <c r="GN136" s="55">
        <f t="shared" si="218"/>
        <v>43649</v>
      </c>
      <c r="GO136" s="55">
        <f t="shared" si="218"/>
        <v>43650</v>
      </c>
      <c r="GP136" s="55">
        <f t="shared" ref="GP136:JA136" si="219">GP55</f>
        <v>43651</v>
      </c>
      <c r="GQ136" s="56">
        <f t="shared" si="219"/>
        <v>43652</v>
      </c>
      <c r="GR136" s="56">
        <f t="shared" si="219"/>
        <v>43653</v>
      </c>
      <c r="GS136" s="55">
        <f t="shared" si="219"/>
        <v>43654</v>
      </c>
      <c r="GT136" s="55">
        <f t="shared" si="219"/>
        <v>43655</v>
      </c>
      <c r="GU136" s="55">
        <f t="shared" si="219"/>
        <v>43656</v>
      </c>
      <c r="GV136" s="55">
        <f t="shared" si="219"/>
        <v>43657</v>
      </c>
      <c r="GW136" s="55">
        <f t="shared" si="219"/>
        <v>43658</v>
      </c>
      <c r="GX136" s="56">
        <f t="shared" si="219"/>
        <v>43659</v>
      </c>
      <c r="GY136" s="56">
        <f t="shared" si="219"/>
        <v>43660</v>
      </c>
      <c r="GZ136" s="55">
        <f t="shared" si="219"/>
        <v>43661</v>
      </c>
      <c r="HA136" s="55">
        <f t="shared" si="219"/>
        <v>43662</v>
      </c>
      <c r="HB136" s="55">
        <f t="shared" si="219"/>
        <v>43663</v>
      </c>
      <c r="HC136" s="55">
        <f t="shared" si="219"/>
        <v>43664</v>
      </c>
      <c r="HD136" s="55">
        <f t="shared" si="219"/>
        <v>43665</v>
      </c>
      <c r="HE136" s="56">
        <f t="shared" si="219"/>
        <v>43666</v>
      </c>
      <c r="HF136" s="56">
        <f t="shared" si="219"/>
        <v>43667</v>
      </c>
      <c r="HG136" s="55">
        <f t="shared" si="219"/>
        <v>43668</v>
      </c>
      <c r="HH136" s="55">
        <f t="shared" si="219"/>
        <v>43669</v>
      </c>
      <c r="HI136" s="55">
        <f t="shared" si="219"/>
        <v>43670</v>
      </c>
      <c r="HJ136" s="55">
        <f t="shared" si="219"/>
        <v>43671</v>
      </c>
      <c r="HK136" s="55">
        <f t="shared" si="219"/>
        <v>43672</v>
      </c>
      <c r="HL136" s="56">
        <f t="shared" si="219"/>
        <v>43673</v>
      </c>
      <c r="HM136" s="56">
        <f t="shared" si="219"/>
        <v>43674</v>
      </c>
      <c r="HN136" s="55">
        <f t="shared" si="219"/>
        <v>43675</v>
      </c>
      <c r="HO136" s="55">
        <f t="shared" si="219"/>
        <v>43676</v>
      </c>
      <c r="HP136" s="55">
        <f t="shared" si="219"/>
        <v>43677</v>
      </c>
      <c r="HQ136" s="55">
        <f t="shared" si="219"/>
        <v>43678</v>
      </c>
      <c r="HR136" s="55">
        <f t="shared" si="219"/>
        <v>43679</v>
      </c>
      <c r="HS136" s="56">
        <f t="shared" si="219"/>
        <v>43680</v>
      </c>
      <c r="HT136" s="56">
        <f t="shared" si="219"/>
        <v>43681</v>
      </c>
      <c r="HU136" s="55">
        <f t="shared" si="219"/>
        <v>43682</v>
      </c>
      <c r="HV136" s="55">
        <f t="shared" si="219"/>
        <v>43683</v>
      </c>
      <c r="HW136" s="55">
        <f t="shared" si="219"/>
        <v>43684</v>
      </c>
      <c r="HX136" s="55">
        <f t="shared" si="219"/>
        <v>43685</v>
      </c>
      <c r="HY136" s="55">
        <f t="shared" si="219"/>
        <v>43686</v>
      </c>
      <c r="HZ136" s="56">
        <f t="shared" si="219"/>
        <v>43687</v>
      </c>
      <c r="IA136" s="56">
        <f t="shared" si="219"/>
        <v>43688</v>
      </c>
      <c r="IB136" s="55">
        <f t="shared" si="219"/>
        <v>43689</v>
      </c>
      <c r="IC136" s="55">
        <f t="shared" si="219"/>
        <v>43690</v>
      </c>
      <c r="ID136" s="55">
        <f t="shared" si="219"/>
        <v>43691</v>
      </c>
      <c r="IE136" s="55">
        <f t="shared" si="219"/>
        <v>43692</v>
      </c>
      <c r="IF136" s="55">
        <f t="shared" si="219"/>
        <v>43693</v>
      </c>
      <c r="IG136" s="56">
        <f t="shared" si="219"/>
        <v>43694</v>
      </c>
      <c r="IH136" s="56">
        <f t="shared" si="219"/>
        <v>43695</v>
      </c>
      <c r="II136" s="55">
        <f t="shared" si="219"/>
        <v>43696</v>
      </c>
      <c r="IJ136" s="55">
        <f t="shared" si="219"/>
        <v>43697</v>
      </c>
      <c r="IK136" s="55">
        <f t="shared" si="219"/>
        <v>43698</v>
      </c>
      <c r="IL136" s="55">
        <f t="shared" si="219"/>
        <v>43699</v>
      </c>
      <c r="IM136" s="55">
        <f t="shared" si="219"/>
        <v>43700</v>
      </c>
      <c r="IN136" s="56">
        <f t="shared" si="219"/>
        <v>43701</v>
      </c>
      <c r="IO136" s="56">
        <f t="shared" si="219"/>
        <v>43702</v>
      </c>
      <c r="IP136" s="55">
        <f t="shared" si="219"/>
        <v>43703</v>
      </c>
      <c r="IQ136" s="55">
        <f t="shared" si="219"/>
        <v>43704</v>
      </c>
      <c r="IR136" s="55">
        <f t="shared" si="219"/>
        <v>43705</v>
      </c>
      <c r="IS136" s="55">
        <f t="shared" si="219"/>
        <v>43706</v>
      </c>
      <c r="IT136" s="55">
        <f t="shared" si="219"/>
        <v>43707</v>
      </c>
      <c r="IU136" s="56">
        <f t="shared" si="219"/>
        <v>43708</v>
      </c>
      <c r="IV136" s="56">
        <f t="shared" si="219"/>
        <v>43709</v>
      </c>
      <c r="IW136" s="55">
        <f t="shared" si="219"/>
        <v>43710</v>
      </c>
      <c r="IX136" s="55">
        <f t="shared" si="219"/>
        <v>43711</v>
      </c>
      <c r="IY136" s="55">
        <f t="shared" si="219"/>
        <v>43712</v>
      </c>
      <c r="IZ136" s="55">
        <f t="shared" si="219"/>
        <v>43713</v>
      </c>
      <c r="JA136" s="55">
        <f t="shared" si="219"/>
        <v>43714</v>
      </c>
      <c r="JB136" s="56">
        <f t="shared" ref="JB136:LM136" si="220">JB55</f>
        <v>43715</v>
      </c>
      <c r="JC136" s="56">
        <f t="shared" si="220"/>
        <v>43716</v>
      </c>
      <c r="JD136" s="55">
        <f t="shared" si="220"/>
        <v>43717</v>
      </c>
      <c r="JE136" s="55">
        <f t="shared" si="220"/>
        <v>43718</v>
      </c>
      <c r="JF136" s="55">
        <f t="shared" si="220"/>
        <v>43719</v>
      </c>
      <c r="JG136" s="55">
        <f t="shared" si="220"/>
        <v>43720</v>
      </c>
      <c r="JH136" s="55">
        <f t="shared" si="220"/>
        <v>43721</v>
      </c>
      <c r="JI136" s="56">
        <f t="shared" si="220"/>
        <v>43722</v>
      </c>
      <c r="JJ136" s="56">
        <f t="shared" si="220"/>
        <v>43723</v>
      </c>
      <c r="JK136" s="55">
        <f t="shared" si="220"/>
        <v>43724</v>
      </c>
      <c r="JL136" s="55">
        <f t="shared" si="220"/>
        <v>43725</v>
      </c>
      <c r="JM136" s="55">
        <f t="shared" si="220"/>
        <v>43726</v>
      </c>
      <c r="JN136" s="55">
        <f t="shared" si="220"/>
        <v>43727</v>
      </c>
      <c r="JO136" s="55">
        <f t="shared" si="220"/>
        <v>43728</v>
      </c>
      <c r="JP136" s="56">
        <f t="shared" si="220"/>
        <v>43729</v>
      </c>
      <c r="JQ136" s="56">
        <f t="shared" si="220"/>
        <v>43730</v>
      </c>
      <c r="JR136" s="55">
        <f t="shared" si="220"/>
        <v>43731</v>
      </c>
      <c r="JS136" s="55">
        <f t="shared" si="220"/>
        <v>43732</v>
      </c>
      <c r="JT136" s="55">
        <f t="shared" si="220"/>
        <v>43733</v>
      </c>
      <c r="JU136" s="55">
        <f t="shared" si="220"/>
        <v>43734</v>
      </c>
      <c r="JV136" s="55">
        <f t="shared" si="220"/>
        <v>43735</v>
      </c>
      <c r="JW136" s="56">
        <f t="shared" si="220"/>
        <v>43736</v>
      </c>
      <c r="JX136" s="56">
        <f t="shared" si="220"/>
        <v>43737</v>
      </c>
      <c r="JY136" s="55">
        <f t="shared" si="220"/>
        <v>43738</v>
      </c>
      <c r="JZ136" s="55">
        <f t="shared" si="220"/>
        <v>43739</v>
      </c>
      <c r="KA136" s="55">
        <f t="shared" si="220"/>
        <v>43740</v>
      </c>
      <c r="KB136" s="55">
        <f t="shared" si="220"/>
        <v>43741</v>
      </c>
      <c r="KC136" s="55">
        <f t="shared" si="220"/>
        <v>43742</v>
      </c>
      <c r="KD136" s="56">
        <f t="shared" si="220"/>
        <v>43743</v>
      </c>
      <c r="KE136" s="56">
        <f t="shared" si="220"/>
        <v>43744</v>
      </c>
      <c r="KF136" s="55">
        <f t="shared" si="220"/>
        <v>43745</v>
      </c>
      <c r="KG136" s="55">
        <f t="shared" si="220"/>
        <v>43746</v>
      </c>
      <c r="KH136" s="55">
        <f t="shared" si="220"/>
        <v>43747</v>
      </c>
      <c r="KI136" s="55">
        <f t="shared" si="220"/>
        <v>43748</v>
      </c>
      <c r="KJ136" s="55">
        <f t="shared" si="220"/>
        <v>43749</v>
      </c>
      <c r="KK136" s="56">
        <f t="shared" si="220"/>
        <v>43750</v>
      </c>
      <c r="KL136" s="56">
        <f t="shared" si="220"/>
        <v>43751</v>
      </c>
      <c r="KM136" s="55">
        <f t="shared" si="220"/>
        <v>43752</v>
      </c>
      <c r="KN136" s="55">
        <f t="shared" si="220"/>
        <v>43753</v>
      </c>
      <c r="KO136" s="55">
        <f t="shared" si="220"/>
        <v>43754</v>
      </c>
      <c r="KP136" s="55">
        <f t="shared" si="220"/>
        <v>43755</v>
      </c>
      <c r="KQ136" s="55">
        <f t="shared" si="220"/>
        <v>43756</v>
      </c>
      <c r="KR136" s="56">
        <f t="shared" si="220"/>
        <v>43757</v>
      </c>
      <c r="KS136" s="56">
        <f t="shared" si="220"/>
        <v>43758</v>
      </c>
      <c r="KT136" s="55">
        <f t="shared" si="220"/>
        <v>43759</v>
      </c>
      <c r="KU136" s="55">
        <f t="shared" si="220"/>
        <v>43760</v>
      </c>
      <c r="KV136" s="55">
        <f t="shared" si="220"/>
        <v>43761</v>
      </c>
      <c r="KW136" s="55">
        <f t="shared" si="220"/>
        <v>43762</v>
      </c>
      <c r="KX136" s="55">
        <f t="shared" si="220"/>
        <v>43763</v>
      </c>
      <c r="KY136" s="56">
        <f t="shared" si="220"/>
        <v>43764</v>
      </c>
      <c r="KZ136" s="56">
        <f t="shared" si="220"/>
        <v>43765</v>
      </c>
      <c r="LA136" s="55">
        <f t="shared" si="220"/>
        <v>43766</v>
      </c>
      <c r="LB136" s="55">
        <f t="shared" si="220"/>
        <v>43767</v>
      </c>
      <c r="LC136" s="55">
        <f t="shared" si="220"/>
        <v>43768</v>
      </c>
      <c r="LD136" s="55">
        <f t="shared" si="220"/>
        <v>43769</v>
      </c>
      <c r="LE136" s="55">
        <f t="shared" si="220"/>
        <v>43770</v>
      </c>
      <c r="LF136" s="56">
        <f t="shared" si="220"/>
        <v>43771</v>
      </c>
      <c r="LG136" s="56">
        <f t="shared" si="220"/>
        <v>43772</v>
      </c>
      <c r="LH136" s="55">
        <f t="shared" si="220"/>
        <v>43773</v>
      </c>
      <c r="LI136" s="55">
        <f t="shared" si="220"/>
        <v>43774</v>
      </c>
      <c r="LJ136" s="55">
        <f t="shared" si="220"/>
        <v>43775</v>
      </c>
      <c r="LK136" s="55">
        <f t="shared" si="220"/>
        <v>43776</v>
      </c>
      <c r="LL136" s="55">
        <f t="shared" si="220"/>
        <v>43777</v>
      </c>
      <c r="LM136" s="56">
        <f t="shared" si="220"/>
        <v>43778</v>
      </c>
      <c r="LN136" s="56">
        <f t="shared" ref="LN136:NR136" si="221">LN55</f>
        <v>43779</v>
      </c>
      <c r="LO136" s="55">
        <f t="shared" si="221"/>
        <v>43780</v>
      </c>
      <c r="LP136" s="55">
        <f t="shared" si="221"/>
        <v>43781</v>
      </c>
      <c r="LQ136" s="55">
        <f t="shared" si="221"/>
        <v>43782</v>
      </c>
      <c r="LR136" s="55">
        <f t="shared" si="221"/>
        <v>43783</v>
      </c>
      <c r="LS136" s="55">
        <f t="shared" si="221"/>
        <v>43784</v>
      </c>
      <c r="LT136" s="56">
        <f t="shared" si="221"/>
        <v>43785</v>
      </c>
      <c r="LU136" s="56">
        <f t="shared" si="221"/>
        <v>43786</v>
      </c>
      <c r="LV136" s="55">
        <f t="shared" si="221"/>
        <v>43787</v>
      </c>
      <c r="LW136" s="55">
        <f t="shared" si="221"/>
        <v>43788</v>
      </c>
      <c r="LX136" s="55">
        <f t="shared" si="221"/>
        <v>43789</v>
      </c>
      <c r="LY136" s="55">
        <f t="shared" si="221"/>
        <v>43790</v>
      </c>
      <c r="LZ136" s="55">
        <f t="shared" si="221"/>
        <v>43791</v>
      </c>
      <c r="MA136" s="56">
        <f t="shared" si="221"/>
        <v>43792</v>
      </c>
      <c r="MB136" s="56">
        <f t="shared" si="221"/>
        <v>43793</v>
      </c>
      <c r="MC136" s="55">
        <f t="shared" si="221"/>
        <v>43794</v>
      </c>
      <c r="MD136" s="55">
        <f t="shared" si="221"/>
        <v>43795</v>
      </c>
      <c r="ME136" s="55">
        <f t="shared" si="221"/>
        <v>43796</v>
      </c>
      <c r="MF136" s="55">
        <f t="shared" si="221"/>
        <v>43797</v>
      </c>
      <c r="MG136" s="55">
        <f t="shared" si="221"/>
        <v>43798</v>
      </c>
      <c r="MH136" s="56">
        <f t="shared" si="221"/>
        <v>43799</v>
      </c>
      <c r="MI136" s="56">
        <f t="shared" si="221"/>
        <v>43800</v>
      </c>
      <c r="MJ136" s="55">
        <f t="shared" si="221"/>
        <v>43801</v>
      </c>
      <c r="MK136" s="55">
        <f t="shared" si="221"/>
        <v>43802</v>
      </c>
      <c r="ML136" s="55">
        <f t="shared" si="221"/>
        <v>43803</v>
      </c>
      <c r="MM136" s="55">
        <f t="shared" si="221"/>
        <v>43804</v>
      </c>
      <c r="MN136" s="55">
        <f t="shared" si="221"/>
        <v>43805</v>
      </c>
      <c r="MO136" s="56">
        <f t="shared" si="221"/>
        <v>43806</v>
      </c>
      <c r="MP136" s="56">
        <f t="shared" si="221"/>
        <v>43807</v>
      </c>
      <c r="MQ136" s="55">
        <f t="shared" si="221"/>
        <v>43808</v>
      </c>
      <c r="MR136" s="55">
        <f t="shared" si="221"/>
        <v>43809</v>
      </c>
      <c r="MS136" s="55">
        <f t="shared" si="221"/>
        <v>43810</v>
      </c>
      <c r="MT136" s="55">
        <f t="shared" si="221"/>
        <v>43811</v>
      </c>
      <c r="MU136" s="55">
        <f t="shared" si="221"/>
        <v>43812</v>
      </c>
      <c r="MV136" s="56">
        <f t="shared" si="221"/>
        <v>43813</v>
      </c>
      <c r="MW136" s="56">
        <f t="shared" si="221"/>
        <v>43814</v>
      </c>
      <c r="MX136" s="55">
        <f t="shared" si="221"/>
        <v>43815</v>
      </c>
      <c r="MY136" s="55">
        <f t="shared" si="221"/>
        <v>43816</v>
      </c>
      <c r="MZ136" s="55">
        <f t="shared" si="221"/>
        <v>43817</v>
      </c>
      <c r="NA136" s="55">
        <f t="shared" si="221"/>
        <v>43818</v>
      </c>
      <c r="NB136" s="55">
        <f t="shared" si="221"/>
        <v>43819</v>
      </c>
      <c r="NC136" s="56">
        <f t="shared" si="221"/>
        <v>43820</v>
      </c>
      <c r="ND136" s="56">
        <f t="shared" si="221"/>
        <v>43821</v>
      </c>
      <c r="NE136" s="55">
        <f t="shared" si="221"/>
        <v>43822</v>
      </c>
      <c r="NF136" s="55">
        <f t="shared" si="221"/>
        <v>43823</v>
      </c>
      <c r="NG136" s="55">
        <f t="shared" si="221"/>
        <v>43824</v>
      </c>
      <c r="NH136" s="55">
        <f t="shared" si="221"/>
        <v>43825</v>
      </c>
      <c r="NI136" s="55">
        <f t="shared" si="221"/>
        <v>43826</v>
      </c>
      <c r="NJ136" s="56">
        <f t="shared" si="221"/>
        <v>43827</v>
      </c>
      <c r="NK136" s="56">
        <f t="shared" si="221"/>
        <v>43828</v>
      </c>
      <c r="NL136" s="55">
        <f t="shared" si="221"/>
        <v>43829</v>
      </c>
      <c r="NM136" s="55">
        <f t="shared" si="221"/>
        <v>43830</v>
      </c>
      <c r="NN136" s="55">
        <f t="shared" si="221"/>
        <v>43831</v>
      </c>
      <c r="NO136" s="55">
        <f t="shared" si="221"/>
        <v>43832</v>
      </c>
      <c r="NP136" s="55">
        <f t="shared" si="221"/>
        <v>43833</v>
      </c>
      <c r="NQ136" s="56">
        <f t="shared" si="221"/>
        <v>43834</v>
      </c>
      <c r="NR136" s="56">
        <f t="shared" si="221"/>
        <v>43835</v>
      </c>
    </row>
    <row r="137" spans="1:384" ht="9.9499999999999993" customHeight="1" thickTop="1" x14ac:dyDescent="0.25">
      <c r="A137" s="2" t="s">
        <v>37</v>
      </c>
      <c r="B137" s="104" t="s">
        <v>37</v>
      </c>
      <c r="C137" s="46"/>
      <c r="D137" s="46"/>
      <c r="E137" s="53">
        <f>INDEX('[1]2019'!$M$7:$NZ$33,MATCH($B$137,'[1]2019'!$C$7:$C$33,0),MATCH(E109,'[1]2019'!$M$5:$NZ$5))</f>
        <v>0</v>
      </c>
      <c r="F137" s="53">
        <f>INDEX('[1]2019'!$M$7:$NZ$33,MATCH($B$137,'[1]2019'!$C$7:$C$33,0),MATCH(F109,'[1]2019'!$M$5:$NZ$5))</f>
        <v>5</v>
      </c>
      <c r="G137" s="53">
        <f>INDEX('[1]2019'!$M$7:$NZ$33,MATCH($B$137,'[1]2019'!$C$7:$C$33,0),MATCH(G109,'[1]2019'!$M$5:$NZ$5))</f>
        <v>0</v>
      </c>
      <c r="H137" s="53">
        <f>INDEX('[1]2019'!$M$7:$NZ$33,MATCH($B$137,'[1]2019'!$C$7:$C$33,0),MATCH(H109,'[1]2019'!$M$5:$NZ$5))</f>
        <v>0</v>
      </c>
      <c r="I137" s="53">
        <f>INDEX('[1]2019'!$M$7:$NZ$33,MATCH($B$137,'[1]2019'!$C$7:$C$33,0),MATCH(I109,'[1]2019'!$M$5:$NZ$5))</f>
        <v>2</v>
      </c>
      <c r="J137" s="53">
        <f>INDEX('[1]2019'!$M$7:$NZ$33,MATCH($B$137,'[1]2019'!$C$7:$C$33,0),MATCH(J109,'[1]2019'!$M$5:$NZ$5))</f>
        <v>2</v>
      </c>
      <c r="K137" s="53">
        <f>INDEX('[1]2019'!$M$7:$NZ$33,MATCH($B$137,'[1]2019'!$C$7:$C$33,0),MATCH(K109,'[1]2019'!$M$5:$NZ$5))</f>
        <v>2</v>
      </c>
      <c r="L137" s="53">
        <f>INDEX('[1]2019'!$M$7:$NZ$33,MATCH($B$137,'[1]2019'!$C$7:$C$33,0),MATCH(L109,'[1]2019'!$M$5:$NZ$5))</f>
        <v>2</v>
      </c>
      <c r="M137" s="53">
        <f>INDEX('[1]2019'!$M$7:$NZ$33,MATCH($B$137,'[1]2019'!$C$7:$C$33,0),MATCH(M109,'[1]2019'!$M$5:$NZ$5))</f>
        <v>2</v>
      </c>
      <c r="N137" s="53">
        <f>INDEX('[1]2019'!$M$7:$NZ$33,MATCH($B$137,'[1]2019'!$C$7:$C$33,0),MATCH(N109,'[1]2019'!$M$5:$NZ$5))</f>
        <v>0</v>
      </c>
      <c r="O137" s="53">
        <f>INDEX('[1]2019'!$M$7:$NZ$33,MATCH($B$137,'[1]2019'!$C$7:$C$33,0),MATCH(O109,'[1]2019'!$M$5:$NZ$5))</f>
        <v>2</v>
      </c>
      <c r="P137" s="53">
        <f>INDEX('[1]2019'!$M$7:$NZ$33,MATCH($B$137,'[1]2019'!$C$7:$C$33,0),MATCH(P109,'[1]2019'!$M$5:$NZ$5))</f>
        <v>2</v>
      </c>
      <c r="Q137" s="53">
        <f>INDEX('[1]2019'!$M$7:$NZ$33,MATCH($B$137,'[1]2019'!$C$7:$C$33,0),MATCH(Q109,'[1]2019'!$M$5:$NZ$5))</f>
        <v>0</v>
      </c>
      <c r="R137" s="53">
        <f>INDEX('[1]2019'!$M$7:$NZ$33,MATCH($B$137,'[1]2019'!$C$7:$C$33,0),MATCH(R109,'[1]2019'!$M$5:$NZ$5))</f>
        <v>0</v>
      </c>
      <c r="S137" s="53">
        <f>INDEX('[1]2019'!$M$7:$NZ$33,MATCH($B$137,'[1]2019'!$C$7:$C$33,0),MATCH(S109,'[1]2019'!$M$5:$NZ$5))</f>
        <v>2</v>
      </c>
      <c r="T137" s="53">
        <f>INDEX('[1]2019'!$M$7:$NZ$33,MATCH($B$137,'[1]2019'!$C$7:$C$33,0),MATCH(T109,'[1]2019'!$M$5:$NZ$5))</f>
        <v>2</v>
      </c>
      <c r="U137" s="53">
        <f>INDEX('[1]2019'!$M$7:$NZ$33,MATCH($B$137,'[1]2019'!$C$7:$C$33,0),MATCH(U109,'[1]2019'!$M$5:$NZ$5))</f>
        <v>2</v>
      </c>
      <c r="V137" s="53">
        <f>INDEX('[1]2019'!$M$7:$NZ$33,MATCH($B$137,'[1]2019'!$C$7:$C$33,0),MATCH(V109,'[1]2019'!$M$5:$NZ$5))</f>
        <v>2</v>
      </c>
      <c r="W137" s="53">
        <f>INDEX('[1]2019'!$M$7:$NZ$33,MATCH($B$137,'[1]2019'!$C$7:$C$33,0),MATCH(W109,'[1]2019'!$M$5:$NZ$5))</f>
        <v>2</v>
      </c>
      <c r="X137" s="53">
        <f>INDEX('[1]2019'!$M$7:$NZ$33,MATCH($B$137,'[1]2019'!$C$7:$C$33,0),MATCH(X109,'[1]2019'!$M$5:$NZ$5))</f>
        <v>0</v>
      </c>
      <c r="Y137" s="53">
        <f>INDEX('[1]2019'!$M$7:$NZ$33,MATCH($B$137,'[1]2019'!$C$7:$C$33,0),MATCH(Y109,'[1]2019'!$M$5:$NZ$5))</f>
        <v>0</v>
      </c>
      <c r="Z137" s="53">
        <f>INDEX('[1]2019'!$M$7:$NZ$33,MATCH($B$137,'[1]2019'!$C$7:$C$33,0),MATCH(Z109,'[1]2019'!$M$5:$NZ$5))</f>
        <v>1</v>
      </c>
      <c r="AA137" s="53">
        <f>INDEX('[1]2019'!$M$7:$NZ$33,MATCH($B$137,'[1]2019'!$C$7:$C$33,0),MATCH(AA109,'[1]2019'!$M$5:$NZ$5))</f>
        <v>1</v>
      </c>
      <c r="AB137" s="53">
        <f>INDEX('[1]2019'!$M$7:$NZ$33,MATCH($B$137,'[1]2019'!$C$7:$C$33,0),MATCH(AB109,'[1]2019'!$M$5:$NZ$5))</f>
        <v>1</v>
      </c>
      <c r="AC137" s="53">
        <f>INDEX('[1]2019'!$M$7:$NZ$33,MATCH($B$137,'[1]2019'!$C$7:$C$33,0),MATCH(AC109,'[1]2019'!$M$5:$NZ$5))</f>
        <v>1</v>
      </c>
      <c r="AD137" s="53">
        <f>INDEX('[1]2019'!$M$7:$NZ$33,MATCH($B$137,'[1]2019'!$C$7:$C$33,0),MATCH(AD109,'[1]2019'!$M$5:$NZ$5))</f>
        <v>1</v>
      </c>
      <c r="AE137" s="53">
        <f>INDEX('[1]2019'!$M$7:$NZ$33,MATCH($B$137,'[1]2019'!$C$7:$C$33,0),MATCH(AE109,'[1]2019'!$M$5:$NZ$5))</f>
        <v>0</v>
      </c>
      <c r="AF137" s="53">
        <f>INDEX('[1]2019'!$M$7:$NZ$33,MATCH($B$137,'[1]2019'!$C$7:$C$33,0),MATCH(AF109,'[1]2019'!$M$5:$NZ$5))</f>
        <v>0</v>
      </c>
      <c r="AG137" s="53">
        <f>INDEX('[1]2019'!$M$7:$NZ$33,MATCH($B$137,'[1]2019'!$C$7:$C$33,0),MATCH(AG109,'[1]2019'!$M$5:$NZ$5))</f>
        <v>2</v>
      </c>
      <c r="AH137" s="53">
        <f>INDEX('[1]2019'!$M$7:$NZ$33,MATCH($B$137,'[1]2019'!$C$7:$C$33,0),MATCH(AH109,'[1]2019'!$M$5:$NZ$5))</f>
        <v>0</v>
      </c>
      <c r="AI137" s="53">
        <f>INDEX('[1]2019'!$M$7:$NZ$33,MATCH($B$137,'[1]2019'!$C$7:$C$33,0),MATCH(AI109,'[1]2019'!$M$5:$NZ$5))</f>
        <v>0</v>
      </c>
      <c r="AJ137" s="53">
        <f>INDEX('[1]2019'!$M$7:$NZ$33,MATCH($B$137,'[1]2019'!$C$7:$C$33,0),MATCH(AJ109,'[1]2019'!$M$5:$NZ$5))</f>
        <v>2</v>
      </c>
      <c r="AK137" s="53">
        <f>INDEX('[1]2019'!$M$7:$NZ$33,MATCH($B$137,'[1]2019'!$C$7:$C$33,0),MATCH(AK109,'[1]2019'!$M$5:$NZ$5))</f>
        <v>2</v>
      </c>
      <c r="AL137" s="53">
        <f>INDEX('[1]2019'!$M$7:$NZ$33,MATCH($B$137,'[1]2019'!$C$7:$C$33,0),MATCH(AL109,'[1]2019'!$M$5:$NZ$5))</f>
        <v>2</v>
      </c>
      <c r="AM137" s="53">
        <f>INDEX('[1]2019'!$M$7:$NZ$33,MATCH($B$137,'[1]2019'!$C$7:$C$33,0),MATCH(AM109,'[1]2019'!$M$5:$NZ$5))</f>
        <v>2</v>
      </c>
      <c r="AN137" s="53">
        <f>INDEX('[1]2019'!$M$7:$NZ$33,MATCH($B$137,'[1]2019'!$C$7:$C$33,0),MATCH(AN109,'[1]2019'!$M$5:$NZ$5))</f>
        <v>2</v>
      </c>
      <c r="AO137" s="53">
        <f>INDEX('[1]2019'!$M$7:$NZ$33,MATCH($B$137,'[1]2019'!$C$7:$C$33,0),MATCH(AO109,'[1]2019'!$M$5:$NZ$5))</f>
        <v>0</v>
      </c>
      <c r="AP137" s="53">
        <f>INDEX('[1]2019'!$M$7:$NZ$33,MATCH($B$137,'[1]2019'!$C$7:$C$33,0),MATCH(AP109,'[1]2019'!$M$5:$NZ$5))</f>
        <v>1</v>
      </c>
      <c r="AQ137" s="53">
        <f>INDEX('[1]2019'!$M$7:$NZ$33,MATCH($B$137,'[1]2019'!$C$7:$C$33,0),MATCH(AQ109,'[1]2019'!$M$5:$NZ$5))</f>
        <v>1</v>
      </c>
      <c r="AR137" s="53">
        <f>INDEX('[1]2019'!$M$7:$NZ$33,MATCH($B$137,'[1]2019'!$C$7:$C$33,0),MATCH(AR109,'[1]2019'!$M$5:$NZ$5))</f>
        <v>1</v>
      </c>
      <c r="AS137" s="53">
        <f>INDEX('[1]2019'!$M$7:$NZ$33,MATCH($B$137,'[1]2019'!$C$7:$C$33,0),MATCH(AS109,'[1]2019'!$M$5:$NZ$5))</f>
        <v>0</v>
      </c>
      <c r="AT137" s="53">
        <f>INDEX('[1]2019'!$M$7:$NZ$33,MATCH($B$137,'[1]2019'!$C$7:$C$33,0),MATCH(AT109,'[1]2019'!$M$5:$NZ$5))</f>
        <v>0</v>
      </c>
      <c r="AU137" s="53">
        <f>INDEX('[1]2019'!$M$7:$NZ$33,MATCH($B$137,'[1]2019'!$C$7:$C$33,0),MATCH(AU109,'[1]2019'!$M$5:$NZ$5))</f>
        <v>1</v>
      </c>
      <c r="AV137" s="53">
        <f>INDEX('[1]2019'!$M$7:$NZ$33,MATCH($B$137,'[1]2019'!$C$7:$C$33,0),MATCH(AV109,'[1]2019'!$M$5:$NZ$5))</f>
        <v>1</v>
      </c>
      <c r="AW137" s="53">
        <f>INDEX('[1]2019'!$M$7:$NZ$33,MATCH($B$137,'[1]2019'!$C$7:$C$33,0),MATCH(AW109,'[1]2019'!$M$5:$NZ$5))</f>
        <v>1</v>
      </c>
      <c r="AX137" s="53">
        <f>INDEX('[1]2019'!$M$7:$NZ$33,MATCH($B$137,'[1]2019'!$C$7:$C$33,0),MATCH(AX109,'[1]2019'!$M$5:$NZ$5))</f>
        <v>1</v>
      </c>
      <c r="AY137" s="53">
        <f>INDEX('[1]2019'!$M$7:$NZ$33,MATCH($B$137,'[1]2019'!$C$7:$C$33,0),MATCH(AY109,'[1]2019'!$M$5:$NZ$5))</f>
        <v>1</v>
      </c>
      <c r="AZ137" s="53">
        <f>INDEX('[1]2019'!$M$7:$NZ$33,MATCH($B$137,'[1]2019'!$C$7:$C$33,0),MATCH(AZ109,'[1]2019'!$M$5:$NZ$5))</f>
        <v>0</v>
      </c>
      <c r="BA137" s="53">
        <f>INDEX('[1]2019'!$M$7:$NZ$33,MATCH($B$137,'[1]2019'!$C$7:$C$33,0),MATCH(BA109,'[1]2019'!$M$5:$NZ$5))</f>
        <v>0</v>
      </c>
      <c r="BB137" s="53">
        <f>INDEX('[1]2019'!$M$7:$NZ$33,MATCH($B$137,'[1]2019'!$C$7:$C$33,0),MATCH(BB109,'[1]2019'!$M$5:$NZ$5))</f>
        <v>2</v>
      </c>
      <c r="BC137" s="53">
        <f>INDEX('[1]2019'!$M$7:$NZ$33,MATCH($B$137,'[1]2019'!$C$7:$C$33,0),MATCH(BC109,'[1]2019'!$M$5:$NZ$5))</f>
        <v>2</v>
      </c>
      <c r="BD137" s="53">
        <f>INDEX('[1]2019'!$M$7:$NZ$33,MATCH($B$137,'[1]2019'!$C$7:$C$33,0),MATCH(BD109,'[1]2019'!$M$5:$NZ$5))</f>
        <v>2</v>
      </c>
      <c r="BE137" s="53">
        <f>INDEX('[1]2019'!$M$7:$NZ$33,MATCH($B$137,'[1]2019'!$C$7:$C$33,0),MATCH(BE109,'[1]2019'!$M$5:$NZ$5))</f>
        <v>2</v>
      </c>
      <c r="BF137" s="53">
        <f>INDEX('[1]2019'!$M$7:$NZ$33,MATCH($B$137,'[1]2019'!$C$7:$C$33,0),MATCH(BF109,'[1]2019'!$M$5:$NZ$5))</f>
        <v>2</v>
      </c>
      <c r="BG137" s="53">
        <f>INDEX('[1]2019'!$M$7:$NZ$33,MATCH($B$137,'[1]2019'!$C$7:$C$33,0),MATCH(BG109,'[1]2019'!$M$5:$NZ$5))</f>
        <v>0</v>
      </c>
      <c r="BH137" s="53">
        <f>INDEX('[1]2019'!$M$7:$NZ$33,MATCH($B$137,'[1]2019'!$C$7:$C$33,0),MATCH(BH109,'[1]2019'!$M$5:$NZ$5))</f>
        <v>0</v>
      </c>
      <c r="BI137" s="53">
        <f>INDEX('[1]2019'!$M$7:$NZ$33,MATCH($B$137,'[1]2019'!$C$7:$C$33,0),MATCH(BI109,'[1]2019'!$M$5:$NZ$5))</f>
        <v>2</v>
      </c>
      <c r="BJ137" s="53">
        <f>INDEX('[1]2019'!$M$7:$NZ$33,MATCH($B$137,'[1]2019'!$C$7:$C$33,0),MATCH(BJ109,'[1]2019'!$M$5:$NZ$5))</f>
        <v>2</v>
      </c>
      <c r="BK137" s="53">
        <f>INDEX('[1]2019'!$M$7:$NZ$33,MATCH($B$137,'[1]2019'!$C$7:$C$33,0),MATCH(BK109,'[1]2019'!$M$5:$NZ$5))</f>
        <v>0</v>
      </c>
      <c r="BL137" s="53">
        <f>INDEX('[1]2019'!$M$7:$NZ$33,MATCH($B$137,'[1]2019'!$C$7:$C$33,0),MATCH(BL109,'[1]2019'!$M$5:$NZ$5))</f>
        <v>0</v>
      </c>
      <c r="BM137" s="53">
        <f>INDEX('[1]2019'!$M$7:$NZ$33,MATCH($B$137,'[1]2019'!$C$7:$C$33,0),MATCH(BM109,'[1]2019'!$M$5:$NZ$5))</f>
        <v>2</v>
      </c>
      <c r="BN137" s="53">
        <f>INDEX('[1]2019'!$M$7:$NZ$33,MATCH($B$137,'[1]2019'!$C$7:$C$33,0),MATCH(BN109,'[1]2019'!$M$5:$NZ$5))</f>
        <v>2</v>
      </c>
      <c r="BO137" s="53">
        <f>INDEX('[1]2019'!$M$7:$NZ$33,MATCH($B$137,'[1]2019'!$C$7:$C$33,0),MATCH(BO109,'[1]2019'!$M$5:$NZ$5))</f>
        <v>2</v>
      </c>
      <c r="BP137" s="53">
        <f>INDEX('[1]2019'!$M$7:$NZ$33,MATCH($B$137,'[1]2019'!$C$7:$C$33,0),MATCH(BP109,'[1]2019'!$M$5:$NZ$5))</f>
        <v>2</v>
      </c>
      <c r="BQ137" s="53">
        <f>INDEX('[1]2019'!$M$7:$NZ$33,MATCH($B$137,'[1]2019'!$C$7:$C$33,0),MATCH(BQ109,'[1]2019'!$M$5:$NZ$5))</f>
        <v>0</v>
      </c>
      <c r="BR137" s="53">
        <f>INDEX('[1]2019'!$M$7:$NZ$33,MATCH($B$137,'[1]2019'!$C$7:$C$33,0),MATCH(BR109,'[1]2019'!$M$5:$NZ$5))</f>
        <v>2</v>
      </c>
      <c r="BS137" s="53">
        <f>INDEX('[1]2019'!$M$7:$NZ$33,MATCH($B$137,'[1]2019'!$C$7:$C$33,0),MATCH(BS109,'[1]2019'!$M$5:$NZ$5))</f>
        <v>2</v>
      </c>
      <c r="BT137" s="53">
        <f>INDEX('[1]2019'!$M$7:$NZ$33,MATCH($B$137,'[1]2019'!$C$7:$C$33,0),MATCH(BT109,'[1]2019'!$M$5:$NZ$5))</f>
        <v>2</v>
      </c>
      <c r="BU137" s="53">
        <f>INDEX('[1]2019'!$M$7:$NZ$33,MATCH($B$137,'[1]2019'!$C$7:$C$33,0),MATCH(BU109,'[1]2019'!$M$5:$NZ$5))</f>
        <v>0</v>
      </c>
      <c r="BV137" s="53">
        <f>INDEX('[1]2019'!$M$7:$NZ$33,MATCH($B$137,'[1]2019'!$C$7:$C$33,0),MATCH(BV109,'[1]2019'!$M$5:$NZ$5))</f>
        <v>0</v>
      </c>
      <c r="BW137" s="53">
        <f>INDEX('[1]2019'!$M$7:$NZ$33,MATCH($B$137,'[1]2019'!$C$7:$C$33,0),MATCH(BW109,'[1]2019'!$M$5:$NZ$5))</f>
        <v>1</v>
      </c>
      <c r="BX137" s="53">
        <f>INDEX('[1]2019'!$M$7:$NZ$33,MATCH($B$137,'[1]2019'!$C$7:$C$33,0),MATCH(BX109,'[1]2019'!$M$5:$NZ$5))</f>
        <v>0</v>
      </c>
      <c r="BY137" s="53">
        <f>INDEX('[1]2019'!$M$7:$NZ$33,MATCH($B$137,'[1]2019'!$C$7:$C$33,0),MATCH(BY109,'[1]2019'!$M$5:$NZ$5))</f>
        <v>0</v>
      </c>
      <c r="BZ137" s="53">
        <f>INDEX('[1]2019'!$M$7:$NZ$33,MATCH($B$137,'[1]2019'!$C$7:$C$33,0),MATCH(BZ109,'[1]2019'!$M$5:$NZ$5))</f>
        <v>2</v>
      </c>
      <c r="CA137" s="53">
        <f>INDEX('[1]2019'!$M$7:$NZ$33,MATCH($B$137,'[1]2019'!$C$7:$C$33,0),MATCH(CA109,'[1]2019'!$M$5:$NZ$5))</f>
        <v>2</v>
      </c>
      <c r="CB137" s="53">
        <f>INDEX('[1]2019'!$M$7:$NZ$33,MATCH($B$137,'[1]2019'!$C$7:$C$33,0),MATCH(CB109,'[1]2019'!$M$5:$NZ$5))</f>
        <v>2</v>
      </c>
      <c r="CC137" s="53">
        <f>INDEX('[1]2019'!$M$7:$NZ$33,MATCH($B$137,'[1]2019'!$C$7:$C$33,0),MATCH(CC109,'[1]2019'!$M$5:$NZ$5))</f>
        <v>2</v>
      </c>
      <c r="CD137" s="53">
        <f>INDEX('[1]2019'!$M$7:$NZ$33,MATCH($B$137,'[1]2019'!$C$7:$C$33,0),MATCH(CD109,'[1]2019'!$M$5:$NZ$5))</f>
        <v>3</v>
      </c>
      <c r="CE137" s="53">
        <f>INDEX('[1]2019'!$M$7:$NZ$33,MATCH($B$137,'[1]2019'!$C$7:$C$33,0),MATCH(CE109,'[1]2019'!$M$5:$NZ$5))</f>
        <v>3</v>
      </c>
      <c r="CF137" s="53">
        <f>INDEX('[1]2019'!$M$7:$NZ$33,MATCH($B$137,'[1]2019'!$C$7:$C$33,0),MATCH(CF109,'[1]2019'!$M$5:$NZ$5))</f>
        <v>3</v>
      </c>
      <c r="CG137" s="53">
        <f>INDEX('[1]2019'!$M$7:$NZ$33,MATCH($B$137,'[1]2019'!$C$7:$C$33,0),MATCH(CG109,'[1]2019'!$M$5:$NZ$5))</f>
        <v>3</v>
      </c>
      <c r="CH137" s="53">
        <f>INDEX('[1]2019'!$M$7:$NZ$33,MATCH($B$137,'[1]2019'!$C$7:$C$33,0),MATCH(CH109,'[1]2019'!$M$5:$NZ$5))</f>
        <v>3</v>
      </c>
      <c r="CI137" s="53">
        <f>INDEX('[1]2019'!$M$7:$NZ$33,MATCH($B$137,'[1]2019'!$C$7:$C$33,0),MATCH(CI109,'[1]2019'!$M$5:$NZ$5))</f>
        <v>0</v>
      </c>
      <c r="CJ137" s="53">
        <f>INDEX('[1]2019'!$M$7:$NZ$33,MATCH($B$137,'[1]2019'!$C$7:$C$33,0),MATCH(CJ109,'[1]2019'!$M$5:$NZ$5))</f>
        <v>0</v>
      </c>
      <c r="CK137" s="53">
        <f>INDEX('[1]2019'!$M$7:$NZ$33,MATCH($B$137,'[1]2019'!$C$7:$C$33,0),MATCH(CK109,'[1]2019'!$M$5:$NZ$5))</f>
        <v>3</v>
      </c>
      <c r="CL137" s="53">
        <f>INDEX('[1]2019'!$M$7:$NZ$33,MATCH($B$137,'[1]2019'!$C$7:$C$33,0),MATCH(CL109,'[1]2019'!$M$5:$NZ$5))</f>
        <v>1</v>
      </c>
      <c r="CM137" s="53">
        <f>INDEX('[1]2019'!$M$7:$NZ$33,MATCH($B$137,'[1]2019'!$C$7:$C$33,0),MATCH(CM109,'[1]2019'!$M$5:$NZ$5))</f>
        <v>1</v>
      </c>
      <c r="CN137" s="53">
        <f>INDEX('[1]2019'!$M$7:$NZ$33,MATCH($B$137,'[1]2019'!$C$7:$C$33,0),MATCH(CN109,'[1]2019'!$M$5:$NZ$5))</f>
        <v>1</v>
      </c>
      <c r="CO137" s="53">
        <f>INDEX('[1]2019'!$M$7:$NZ$33,MATCH($B$137,'[1]2019'!$C$7:$C$33,0),MATCH(CO109,'[1]2019'!$M$5:$NZ$5))</f>
        <v>1</v>
      </c>
      <c r="CP137" s="53">
        <f>INDEX('[1]2019'!$M$7:$NZ$33,MATCH($B$137,'[1]2019'!$C$7:$C$33,0),MATCH(CP109,'[1]2019'!$M$5:$NZ$5))</f>
        <v>0</v>
      </c>
      <c r="CQ137" s="53">
        <f>INDEX('[1]2019'!$M$7:$NZ$33,MATCH($B$137,'[1]2019'!$C$7:$C$33,0),MATCH(CQ109,'[1]2019'!$M$5:$NZ$5))</f>
        <v>0</v>
      </c>
      <c r="CR137" s="53">
        <f>INDEX('[1]2019'!$M$7:$NZ$33,MATCH($B$137,'[1]2019'!$C$7:$C$33,0),MATCH(CR109,'[1]2019'!$M$5:$NZ$5))</f>
        <v>2</v>
      </c>
      <c r="CS137" s="53">
        <f>INDEX('[1]2019'!$M$7:$NZ$33,MATCH($B$137,'[1]2019'!$C$7:$C$33,0),MATCH(CS109,'[1]2019'!$M$5:$NZ$5))</f>
        <v>2</v>
      </c>
      <c r="CT137" s="53">
        <f>INDEX('[1]2019'!$M$7:$NZ$33,MATCH($B$137,'[1]2019'!$C$7:$C$33,0),MATCH(CT109,'[1]2019'!$M$5:$NZ$5))</f>
        <v>2</v>
      </c>
      <c r="CU137" s="53">
        <f>INDEX('[1]2019'!$M$7:$NZ$33,MATCH($B$137,'[1]2019'!$C$7:$C$33,0),MATCH(CU109,'[1]2019'!$M$5:$NZ$5))</f>
        <v>2</v>
      </c>
      <c r="CV137" s="53">
        <f>INDEX('[1]2019'!$M$7:$NZ$33,MATCH($B$137,'[1]2019'!$C$7:$C$33,0),MATCH(CV109,'[1]2019'!$M$5:$NZ$5))</f>
        <v>2</v>
      </c>
      <c r="CW137" s="53">
        <f>INDEX('[1]2019'!$M$7:$NZ$33,MATCH($B$137,'[1]2019'!$C$7:$C$33,0),MATCH(CW109,'[1]2019'!$M$5:$NZ$5))</f>
        <v>0</v>
      </c>
      <c r="CX137" s="53">
        <f>INDEX('[1]2019'!$M$7:$NZ$33,MATCH($B$137,'[1]2019'!$C$7:$C$33,0),MATCH(CX109,'[1]2019'!$M$5:$NZ$5))</f>
        <v>0</v>
      </c>
      <c r="CY137" s="53">
        <f>INDEX('[1]2019'!$M$7:$NZ$33,MATCH($B$137,'[1]2019'!$C$7:$C$33,0),MATCH(CY109,'[1]2019'!$M$5:$NZ$5))</f>
        <v>2</v>
      </c>
      <c r="CZ137" s="53">
        <f>INDEX('[1]2019'!$M$7:$NZ$33,MATCH($B$137,'[1]2019'!$C$7:$C$33,0),MATCH(CZ109,'[1]2019'!$M$5:$NZ$5))</f>
        <v>2</v>
      </c>
      <c r="DA137" s="53">
        <f>INDEX('[1]2019'!$M$7:$NZ$33,MATCH($B$137,'[1]2019'!$C$7:$C$33,0),MATCH(DA109,'[1]2019'!$M$5:$NZ$5))</f>
        <v>0</v>
      </c>
      <c r="DB137" s="53">
        <f>INDEX('[1]2019'!$M$7:$NZ$33,MATCH($B$137,'[1]2019'!$C$7:$C$33,0),MATCH(DB109,'[1]2019'!$M$5:$NZ$5))</f>
        <v>0</v>
      </c>
      <c r="DC137" s="53">
        <f>INDEX('[1]2019'!$M$7:$NZ$33,MATCH($B$137,'[1]2019'!$C$7:$C$33,0),MATCH(DC109,'[1]2019'!$M$5:$NZ$5))</f>
        <v>2</v>
      </c>
      <c r="DD137" s="53">
        <f>INDEX('[1]2019'!$M$7:$NZ$33,MATCH($B$137,'[1]2019'!$C$7:$C$33,0),MATCH(DD109,'[1]2019'!$M$5:$NZ$5))</f>
        <v>2</v>
      </c>
      <c r="DE137" s="53">
        <f>INDEX('[1]2019'!$M$7:$NZ$33,MATCH($B$137,'[1]2019'!$C$7:$C$33,0),MATCH(DE109,'[1]2019'!$M$5:$NZ$5))</f>
        <v>2</v>
      </c>
      <c r="DF137" s="53">
        <f>INDEX('[1]2019'!$M$7:$NZ$33,MATCH($B$137,'[1]2019'!$C$7:$C$33,0),MATCH(DF109,'[1]2019'!$M$5:$NZ$5))</f>
        <v>2</v>
      </c>
      <c r="DG137" s="53">
        <f>INDEX('[1]2019'!$M$7:$NZ$33,MATCH($B$137,'[1]2019'!$C$7:$C$33,0),MATCH(DG109,'[1]2019'!$M$5:$NZ$5))</f>
        <v>0</v>
      </c>
      <c r="DH137" s="53">
        <f>INDEX('[1]2019'!$M$7:$NZ$33,MATCH($B$137,'[1]2019'!$C$7:$C$33,0),MATCH(DH109,'[1]2019'!$M$5:$NZ$5))</f>
        <v>1</v>
      </c>
      <c r="DI137" s="53">
        <f>INDEX('[1]2019'!$M$7:$NZ$33,MATCH($B$137,'[1]2019'!$C$7:$C$33,0),MATCH(DI109,'[1]2019'!$M$5:$NZ$5))</f>
        <v>1</v>
      </c>
      <c r="DJ137" s="53">
        <f>INDEX('[1]2019'!$M$7:$NZ$33,MATCH($B$137,'[1]2019'!$C$7:$C$33,0),MATCH(DJ109,'[1]2019'!$M$5:$NZ$5))</f>
        <v>1</v>
      </c>
      <c r="DK137" s="53">
        <f>INDEX('[1]2019'!$M$7:$NZ$33,MATCH($B$137,'[1]2019'!$C$7:$C$33,0),MATCH(DK109,'[1]2019'!$M$5:$NZ$5))</f>
        <v>0</v>
      </c>
      <c r="DL137" s="53">
        <f>INDEX('[1]2019'!$M$7:$NZ$33,MATCH($B$137,'[1]2019'!$C$7:$C$33,0),MATCH(DL109,'[1]2019'!$M$5:$NZ$5))</f>
        <v>0</v>
      </c>
      <c r="DM137" s="53">
        <f>INDEX('[1]2019'!$M$7:$NZ$33,MATCH($B$137,'[1]2019'!$C$7:$C$33,0),MATCH(DM109,'[1]2019'!$M$5:$NZ$5))</f>
        <v>2</v>
      </c>
      <c r="DN137" s="53">
        <f>INDEX('[1]2019'!$M$7:$NZ$33,MATCH($B$137,'[1]2019'!$C$7:$C$33,0),MATCH(DN109,'[1]2019'!$M$5:$NZ$5))</f>
        <v>2</v>
      </c>
      <c r="DO137" s="53">
        <f>INDEX('[1]2019'!$M$7:$NZ$33,MATCH($B$137,'[1]2019'!$C$7:$C$33,0),MATCH(DO109,'[1]2019'!$M$5:$NZ$5))</f>
        <v>2</v>
      </c>
      <c r="DP137" s="53">
        <f>INDEX('[1]2019'!$M$7:$NZ$33,MATCH($B$137,'[1]2019'!$C$7:$C$33,0),MATCH(DP109,'[1]2019'!$M$5:$NZ$5))</f>
        <v>2</v>
      </c>
      <c r="DQ137" s="53">
        <f>INDEX('[1]2019'!$M$7:$NZ$33,MATCH($B$137,'[1]2019'!$C$7:$C$33,0),MATCH(DQ109,'[1]2019'!$M$5:$NZ$5))</f>
        <v>2</v>
      </c>
      <c r="DR137" s="53">
        <f>INDEX('[1]2019'!$M$7:$NZ$33,MATCH($B$137,'[1]2019'!$C$7:$C$33,0),MATCH(DR109,'[1]2019'!$M$5:$NZ$5))</f>
        <v>0</v>
      </c>
      <c r="DS137" s="53">
        <f>INDEX('[1]2019'!$M$7:$NZ$33,MATCH($B$137,'[1]2019'!$C$7:$C$33,0),MATCH(DS109,'[1]2019'!$M$5:$NZ$5))</f>
        <v>0</v>
      </c>
      <c r="DT137" s="53">
        <f>INDEX('[1]2019'!$M$7:$NZ$33,MATCH($B$137,'[1]2019'!$C$7:$C$33,0),MATCH(DT109,'[1]2019'!$M$5:$NZ$5))</f>
        <v>2</v>
      </c>
      <c r="DU137" s="53">
        <f>INDEX('[1]2019'!$M$7:$NZ$33,MATCH($B$137,'[1]2019'!$C$7:$C$33,0),MATCH(DU109,'[1]2019'!$M$5:$NZ$5))</f>
        <v>2</v>
      </c>
      <c r="DV137" s="53">
        <f>INDEX('[1]2019'!$M$7:$NZ$33,MATCH($B$137,'[1]2019'!$C$7:$C$33,0),MATCH(DV109,'[1]2019'!$M$5:$NZ$5))</f>
        <v>2</v>
      </c>
      <c r="DW137" s="53">
        <f>INDEX('[1]2019'!$M$7:$NZ$33,MATCH($B$137,'[1]2019'!$C$7:$C$33,0),MATCH(DW109,'[1]2019'!$M$5:$NZ$5))</f>
        <v>2</v>
      </c>
      <c r="DX137" s="53">
        <f>INDEX('[1]2019'!$M$7:$NZ$33,MATCH($B$137,'[1]2019'!$C$7:$C$33,0),MATCH(DX109,'[1]2019'!$M$5:$NZ$5))</f>
        <v>2</v>
      </c>
      <c r="DY137" s="53">
        <f>INDEX('[1]2019'!$M$7:$NZ$33,MATCH($B$137,'[1]2019'!$C$7:$C$33,0),MATCH(DY109,'[1]2019'!$M$5:$NZ$5))</f>
        <v>0</v>
      </c>
      <c r="DZ137" s="53">
        <f>INDEX('[1]2019'!$M$7:$NZ$33,MATCH($B$137,'[1]2019'!$C$7:$C$33,0),MATCH(DZ109,'[1]2019'!$M$5:$NZ$5))</f>
        <v>0</v>
      </c>
      <c r="EA137" s="53">
        <f>INDEX('[1]2019'!$M$7:$NZ$33,MATCH($B$137,'[1]2019'!$C$7:$C$33,0),MATCH(EA109,'[1]2019'!$M$5:$NZ$5))</f>
        <v>2</v>
      </c>
      <c r="EB137" s="53">
        <f>INDEX('[1]2019'!$M$7:$NZ$33,MATCH($B$137,'[1]2019'!$C$7:$C$33,0),MATCH(EB109,'[1]2019'!$M$5:$NZ$5))</f>
        <v>2</v>
      </c>
      <c r="EC137" s="53">
        <f>INDEX('[1]2019'!$M$7:$NZ$33,MATCH($B$137,'[1]2019'!$C$7:$C$33,0),MATCH(EC109,'[1]2019'!$M$5:$NZ$5))</f>
        <v>2</v>
      </c>
      <c r="ED137" s="53">
        <f>INDEX('[1]2019'!$M$7:$NZ$33,MATCH($B$137,'[1]2019'!$C$7:$C$33,0),MATCH(ED109,'[1]2019'!$M$5:$NZ$5))</f>
        <v>0</v>
      </c>
      <c r="EE137" s="53">
        <f>INDEX('[1]2019'!$M$7:$NZ$33,MATCH($B$137,'[1]2019'!$C$7:$C$33,0),MATCH(EE109,'[1]2019'!$M$5:$NZ$5))</f>
        <v>9</v>
      </c>
      <c r="EF137" s="53">
        <f>INDEX('[1]2019'!$M$7:$NZ$33,MATCH($B$137,'[1]2019'!$C$7:$C$33,0),MATCH(EF109,'[1]2019'!$M$5:$NZ$5))</f>
        <v>2</v>
      </c>
      <c r="EG137" s="53">
        <f>INDEX('[1]2019'!$M$7:$NZ$33,MATCH($B$137,'[1]2019'!$C$7:$C$33,0),MATCH(EG109,'[1]2019'!$M$5:$NZ$5))</f>
        <v>2</v>
      </c>
      <c r="EH137" s="53">
        <f>INDEX('[1]2019'!$M$7:$NZ$33,MATCH($B$137,'[1]2019'!$C$7:$C$33,0),MATCH(EH109,'[1]2019'!$M$5:$NZ$5))</f>
        <v>2</v>
      </c>
      <c r="EI137" s="53">
        <f>INDEX('[1]2019'!$M$7:$NZ$33,MATCH($B$137,'[1]2019'!$C$7:$C$33,0),MATCH(EI109,'[1]2019'!$M$5:$NZ$5))</f>
        <v>0</v>
      </c>
      <c r="EJ137" s="53">
        <f>INDEX('[1]2019'!$M$7:$NZ$33,MATCH($B$137,'[1]2019'!$C$7:$C$33,0),MATCH(EJ109,'[1]2019'!$M$5:$NZ$5))</f>
        <v>2</v>
      </c>
      <c r="EK137" s="53">
        <f>INDEX('[1]2019'!$M$7:$NZ$33,MATCH($B$137,'[1]2019'!$C$7:$C$33,0),MATCH(EK109,'[1]2019'!$M$5:$NZ$5))</f>
        <v>1</v>
      </c>
      <c r="EL137" s="53">
        <f>INDEX('[1]2019'!$M$7:$NZ$33,MATCH($B$137,'[1]2019'!$C$7:$C$33,0),MATCH(EL109,'[1]2019'!$M$5:$NZ$5))</f>
        <v>1</v>
      </c>
      <c r="EM137" s="53">
        <f>INDEX('[1]2019'!$M$7:$NZ$33,MATCH($B$137,'[1]2019'!$C$7:$C$33,0),MATCH(EM109,'[1]2019'!$M$5:$NZ$5))</f>
        <v>0</v>
      </c>
      <c r="EN137" s="53">
        <f>INDEX('[1]2019'!$M$7:$NZ$33,MATCH($B$137,'[1]2019'!$C$7:$C$33,0),MATCH(EN109,'[1]2019'!$M$5:$NZ$5))</f>
        <v>0</v>
      </c>
      <c r="EO137" s="53">
        <f>INDEX('[1]2019'!$M$7:$NZ$33,MATCH($B$137,'[1]2019'!$C$7:$C$33,0),MATCH(EO109,'[1]2019'!$M$5:$NZ$5))</f>
        <v>1</v>
      </c>
      <c r="EP137" s="53">
        <f>INDEX('[1]2019'!$M$7:$NZ$33,MATCH($B$137,'[1]2019'!$C$7:$C$33,0),MATCH(EP109,'[1]2019'!$M$5:$NZ$5))</f>
        <v>1</v>
      </c>
      <c r="EQ137" s="53">
        <f>INDEX('[1]2019'!$M$7:$NZ$33,MATCH($B$137,'[1]2019'!$C$7:$C$33,0),MATCH(EQ109,'[1]2019'!$M$5:$NZ$5))</f>
        <v>1</v>
      </c>
      <c r="ER137" s="53">
        <f>INDEX('[1]2019'!$M$7:$NZ$33,MATCH($B$137,'[1]2019'!$C$7:$C$33,0),MATCH(ER109,'[1]2019'!$M$5:$NZ$5))</f>
        <v>1</v>
      </c>
      <c r="ES137" s="53">
        <f>INDEX('[1]2019'!$M$7:$NZ$33,MATCH($B$137,'[1]2019'!$C$7:$C$33,0),MATCH(ES109,'[1]2019'!$M$5:$NZ$5))</f>
        <v>1</v>
      </c>
      <c r="ET137" s="53">
        <f>INDEX('[1]2019'!$M$7:$NZ$33,MATCH($B$137,'[1]2019'!$C$7:$C$33,0),MATCH(ET109,'[1]2019'!$M$5:$NZ$5))</f>
        <v>0</v>
      </c>
      <c r="EU137" s="53">
        <f>INDEX('[1]2019'!$M$7:$NZ$33,MATCH($B$137,'[1]2019'!$C$7:$C$33,0),MATCH(EU109,'[1]2019'!$M$5:$NZ$5))</f>
        <v>0</v>
      </c>
      <c r="EV137" s="53">
        <f>INDEX('[1]2019'!$M$7:$NZ$33,MATCH($B$137,'[1]2019'!$C$7:$C$33,0),MATCH(EV109,'[1]2019'!$M$5:$NZ$5))</f>
        <v>2</v>
      </c>
      <c r="EW137" s="53">
        <f>INDEX('[1]2019'!$M$7:$NZ$33,MATCH($B$137,'[1]2019'!$C$7:$C$33,0),MATCH(EW109,'[1]2019'!$M$5:$NZ$5))</f>
        <v>2</v>
      </c>
      <c r="EX137" s="53">
        <f>INDEX('[1]2019'!$M$7:$NZ$33,MATCH($B$137,'[1]2019'!$C$7:$C$33,0),MATCH(EX109,'[1]2019'!$M$5:$NZ$5))</f>
        <v>0</v>
      </c>
      <c r="EY137" s="53">
        <f>INDEX('[1]2019'!$M$7:$NZ$33,MATCH($B$137,'[1]2019'!$C$7:$C$33,0),MATCH(EY109,'[1]2019'!$M$5:$NZ$5))</f>
        <v>0</v>
      </c>
      <c r="EZ137" s="53">
        <f>INDEX('[1]2019'!$M$7:$NZ$33,MATCH($B$137,'[1]2019'!$C$7:$C$33,0),MATCH(EZ109,'[1]2019'!$M$5:$NZ$5))</f>
        <v>2</v>
      </c>
      <c r="FA137" s="53">
        <f>INDEX('[1]2019'!$M$7:$NZ$33,MATCH($B$137,'[1]2019'!$C$7:$C$33,0),MATCH(FA109,'[1]2019'!$M$5:$NZ$5))</f>
        <v>2</v>
      </c>
      <c r="FB137" s="53">
        <f>INDEX('[1]2019'!$M$7:$NZ$33,MATCH($B$137,'[1]2019'!$C$7:$C$33,0),MATCH(FB109,'[1]2019'!$M$5:$NZ$5))</f>
        <v>2</v>
      </c>
      <c r="FC137" s="53">
        <f>INDEX('[1]2019'!$M$7:$NZ$33,MATCH($B$137,'[1]2019'!$C$7:$C$33,0),MATCH(FC109,'[1]2019'!$M$5:$NZ$5))</f>
        <v>4</v>
      </c>
      <c r="FD137" s="53">
        <f>INDEX('[1]2019'!$M$7:$NZ$33,MATCH($B$137,'[1]2019'!$C$7:$C$33,0),MATCH(FD109,'[1]2019'!$M$5:$NZ$5))</f>
        <v>4</v>
      </c>
      <c r="FE137" s="53">
        <f>INDEX('[1]2019'!$M$7:$NZ$33,MATCH($B$137,'[1]2019'!$C$7:$C$33,0),MATCH(FE109,'[1]2019'!$M$5:$NZ$5))</f>
        <v>4</v>
      </c>
      <c r="FF137" s="53">
        <f>INDEX('[1]2019'!$M$7:$NZ$33,MATCH($B$137,'[1]2019'!$C$7:$C$33,0),MATCH(FF109,'[1]2019'!$M$5:$NZ$5))</f>
        <v>5</v>
      </c>
      <c r="FG137" s="53">
        <f>INDEX('[1]2019'!$M$7:$NZ$33,MATCH($B$137,'[1]2019'!$C$7:$C$33,0),MATCH(FG109,'[1]2019'!$M$5:$NZ$5))</f>
        <v>4</v>
      </c>
      <c r="FH137" s="53">
        <f>INDEX('[1]2019'!$M$7:$NZ$33,MATCH($B$137,'[1]2019'!$C$7:$C$33,0),MATCH(FH109,'[1]2019'!$M$5:$NZ$5))</f>
        <v>0</v>
      </c>
      <c r="FI137" s="53">
        <f>INDEX('[1]2019'!$M$7:$NZ$33,MATCH($B$137,'[1]2019'!$C$7:$C$33,0),MATCH(FI109,'[1]2019'!$M$5:$NZ$5))</f>
        <v>0</v>
      </c>
      <c r="FJ137" s="53">
        <f>INDEX('[1]2019'!$M$7:$NZ$33,MATCH($B$137,'[1]2019'!$C$7:$C$33,0),MATCH(FJ109,'[1]2019'!$M$5:$NZ$5))</f>
        <v>4</v>
      </c>
      <c r="FK137" s="53">
        <f>INDEX('[1]2019'!$M$7:$NZ$33,MATCH($B$137,'[1]2019'!$C$7:$C$33,0),MATCH(FK109,'[1]2019'!$M$5:$NZ$5))</f>
        <v>3</v>
      </c>
      <c r="FL137" s="53">
        <f>INDEX('[1]2019'!$M$7:$NZ$33,MATCH($B$137,'[1]2019'!$C$7:$C$33,0),MATCH(FL109,'[1]2019'!$M$5:$NZ$5))</f>
        <v>3</v>
      </c>
      <c r="FM137" s="53">
        <f>INDEX('[1]2019'!$M$7:$NZ$33,MATCH($B$137,'[1]2019'!$C$7:$C$33,0),MATCH(FM109,'[1]2019'!$M$5:$NZ$5))</f>
        <v>3</v>
      </c>
      <c r="FN137" s="53">
        <f>INDEX('[1]2019'!$M$7:$NZ$33,MATCH($B$137,'[1]2019'!$C$7:$C$33,0),MATCH(FN109,'[1]2019'!$M$5:$NZ$5))</f>
        <v>3</v>
      </c>
      <c r="FO137" s="53">
        <f>INDEX('[1]2019'!$M$7:$NZ$33,MATCH($B$137,'[1]2019'!$C$7:$C$33,0),MATCH(FO109,'[1]2019'!$M$5:$NZ$5))</f>
        <v>0</v>
      </c>
      <c r="FP137" s="53">
        <f>INDEX('[1]2019'!$M$7:$NZ$33,MATCH($B$137,'[1]2019'!$C$7:$C$33,0),MATCH(FP109,'[1]2019'!$M$5:$NZ$5))</f>
        <v>0</v>
      </c>
      <c r="FQ137" s="53">
        <f>INDEX('[1]2019'!$M$7:$NZ$33,MATCH($B$137,'[1]2019'!$C$7:$C$33,0),MATCH(FQ109,'[1]2019'!$M$5:$NZ$5))</f>
        <v>5</v>
      </c>
      <c r="FR137" s="53">
        <f>INDEX('[1]2019'!$M$7:$NZ$33,MATCH($B$137,'[1]2019'!$C$7:$C$33,0),MATCH(FR109,'[1]2019'!$M$5:$NZ$5))</f>
        <v>3</v>
      </c>
      <c r="FS137" s="53">
        <f>INDEX('[1]2019'!$M$7:$NZ$33,MATCH($B$137,'[1]2019'!$C$7:$C$33,0),MATCH(FS109,'[1]2019'!$M$5:$NZ$5))</f>
        <v>3</v>
      </c>
      <c r="FT137" s="53">
        <f>INDEX('[1]2019'!$M$7:$NZ$33,MATCH($B$137,'[1]2019'!$C$7:$C$33,0),MATCH(FT109,'[1]2019'!$M$5:$NZ$5))</f>
        <v>1</v>
      </c>
      <c r="FU137" s="53">
        <f>INDEX('[1]2019'!$M$7:$NZ$33,MATCH($B$137,'[1]2019'!$C$7:$C$33,0),MATCH(FU109,'[1]2019'!$M$5:$NZ$5))</f>
        <v>1</v>
      </c>
      <c r="FV137" s="53">
        <f>INDEX('[1]2019'!$M$7:$NZ$33,MATCH($B$137,'[1]2019'!$C$7:$C$33,0),MATCH(FV109,'[1]2019'!$M$5:$NZ$5))</f>
        <v>0</v>
      </c>
      <c r="FW137" s="53">
        <f>INDEX('[1]2019'!$M$7:$NZ$33,MATCH($B$137,'[1]2019'!$C$7:$C$33,0),MATCH(FW109,'[1]2019'!$M$5:$NZ$5))</f>
        <v>0</v>
      </c>
      <c r="FX137" s="53">
        <f>INDEX('[1]2019'!$M$7:$NZ$33,MATCH($B$137,'[1]2019'!$C$7:$C$33,0),MATCH(FX109,'[1]2019'!$M$5:$NZ$5))</f>
        <v>2</v>
      </c>
      <c r="FY137" s="53">
        <f>INDEX('[1]2019'!$M$7:$NZ$33,MATCH($B$137,'[1]2019'!$C$7:$C$33,0),MATCH(FY109,'[1]2019'!$M$5:$NZ$5))</f>
        <v>2</v>
      </c>
      <c r="FZ137" s="53">
        <f>INDEX('[1]2019'!$M$7:$NZ$33,MATCH($B$137,'[1]2019'!$C$7:$C$33,0),MATCH(FZ109,'[1]2019'!$M$5:$NZ$5))</f>
        <v>0</v>
      </c>
      <c r="GA137" s="53">
        <f>INDEX('[1]2019'!$M$7:$NZ$33,MATCH($B$137,'[1]2019'!$C$7:$C$33,0),MATCH(GA109,'[1]2019'!$M$5:$NZ$5))</f>
        <v>0</v>
      </c>
      <c r="GB137" s="53">
        <f>INDEX('[1]2019'!$M$7:$NZ$33,MATCH($B$137,'[1]2019'!$C$7:$C$33,0),MATCH(GB109,'[1]2019'!$M$5:$NZ$5))</f>
        <v>2</v>
      </c>
      <c r="GC137" s="53">
        <f>INDEX('[1]2019'!$M$7:$NZ$33,MATCH($B$137,'[1]2019'!$C$7:$C$33,0),MATCH(GC109,'[1]2019'!$M$5:$NZ$5))</f>
        <v>2</v>
      </c>
      <c r="GD137" s="53">
        <f>INDEX('[1]2019'!$M$7:$NZ$33,MATCH($B$137,'[1]2019'!$C$7:$C$33,0),MATCH(GD109,'[1]2019'!$M$5:$NZ$5))</f>
        <v>2</v>
      </c>
      <c r="GE137" s="53">
        <f>INDEX('[1]2019'!$M$7:$NZ$33,MATCH($B$137,'[1]2019'!$C$7:$C$33,0),MATCH(GE109,'[1]2019'!$M$5:$NZ$5))</f>
        <v>2</v>
      </c>
      <c r="GF137" s="53">
        <f>INDEX('[1]2019'!$M$7:$NZ$33,MATCH($B$137,'[1]2019'!$C$7:$C$33,0),MATCH(GF109,'[1]2019'!$M$5:$NZ$5))</f>
        <v>0</v>
      </c>
      <c r="GG137" s="53">
        <f>INDEX('[1]2019'!$M$7:$NZ$33,MATCH($B$137,'[1]2019'!$C$7:$C$33,0),MATCH(GG109,'[1]2019'!$M$5:$NZ$5))</f>
        <v>1</v>
      </c>
      <c r="GH137" s="53">
        <f>INDEX('[1]2019'!$M$7:$NZ$33,MATCH($B$137,'[1]2019'!$C$7:$C$33,0),MATCH(GH109,'[1]2019'!$M$5:$NZ$5))</f>
        <v>1</v>
      </c>
      <c r="GI137" s="53">
        <f>INDEX('[1]2019'!$M$7:$NZ$33,MATCH($B$137,'[1]2019'!$C$7:$C$33,0),MATCH(GI109,'[1]2019'!$M$5:$NZ$5))</f>
        <v>1</v>
      </c>
      <c r="GJ137" s="53">
        <f>INDEX('[1]2019'!$M$7:$NZ$33,MATCH($B$137,'[1]2019'!$C$7:$C$33,0),MATCH(GJ109,'[1]2019'!$M$5:$NZ$5))</f>
        <v>0</v>
      </c>
      <c r="GK137" s="53">
        <f>INDEX('[1]2019'!$M$7:$NZ$33,MATCH($B$137,'[1]2019'!$C$7:$C$33,0),MATCH(GK109,'[1]2019'!$M$5:$NZ$5))</f>
        <v>0</v>
      </c>
      <c r="GL137" s="53">
        <f>INDEX('[1]2019'!$M$7:$NZ$33,MATCH($B$137,'[1]2019'!$C$7:$C$33,0),MATCH(GL109,'[1]2019'!$M$5:$NZ$5))</f>
        <v>1</v>
      </c>
      <c r="GM137" s="53">
        <f>INDEX('[1]2019'!$M$7:$NZ$33,MATCH($B$137,'[1]2019'!$C$7:$C$33,0),MATCH(GM109,'[1]2019'!$M$5:$NZ$5))</f>
        <v>0</v>
      </c>
      <c r="GN137" s="53">
        <f>INDEX('[1]2019'!$M$7:$NZ$33,MATCH($B$137,'[1]2019'!$C$7:$C$33,0),MATCH(GN109,'[1]2019'!$M$5:$NZ$5))</f>
        <v>0</v>
      </c>
      <c r="GO137" s="53">
        <f>INDEX('[1]2019'!$M$7:$NZ$33,MATCH($B$137,'[1]2019'!$C$7:$C$33,0),MATCH(GO109,'[1]2019'!$M$5:$NZ$5))</f>
        <v>2</v>
      </c>
      <c r="GP137" s="53">
        <f>INDEX('[1]2019'!$M$7:$NZ$33,MATCH($B$137,'[1]2019'!$C$7:$C$33,0),MATCH(GP109,'[1]2019'!$M$5:$NZ$5))</f>
        <v>2</v>
      </c>
      <c r="GQ137" s="53">
        <f>INDEX('[1]2019'!$M$7:$NZ$33,MATCH($B$137,'[1]2019'!$C$7:$C$33,0),MATCH(GQ109,'[1]2019'!$M$5:$NZ$5))</f>
        <v>2</v>
      </c>
      <c r="GR137" s="53">
        <f>INDEX('[1]2019'!$M$7:$NZ$33,MATCH($B$137,'[1]2019'!$C$7:$C$33,0),MATCH(GR109,'[1]2019'!$M$5:$NZ$5))</f>
        <v>2</v>
      </c>
      <c r="GS137" s="53">
        <f>INDEX('[1]2019'!$M$7:$NZ$33,MATCH($B$137,'[1]2019'!$C$7:$C$33,0),MATCH(GS109,'[1]2019'!$M$5:$NZ$5))</f>
        <v>2</v>
      </c>
      <c r="GT137" s="53">
        <f>INDEX('[1]2019'!$M$7:$NZ$33,MATCH($B$137,'[1]2019'!$C$7:$C$33,0),MATCH(GT109,'[1]2019'!$M$5:$NZ$5))</f>
        <v>0</v>
      </c>
      <c r="GU137" s="53">
        <f>INDEX('[1]2019'!$M$7:$NZ$33,MATCH($B$137,'[1]2019'!$C$7:$C$33,0),MATCH(GU109,'[1]2019'!$M$5:$NZ$5))</f>
        <v>1</v>
      </c>
      <c r="GV137" s="53">
        <f>INDEX('[1]2019'!$M$7:$NZ$33,MATCH($B$137,'[1]2019'!$C$7:$C$33,0),MATCH(GV109,'[1]2019'!$M$5:$NZ$5))</f>
        <v>1</v>
      </c>
      <c r="GW137" s="53">
        <f>INDEX('[1]2019'!$M$7:$NZ$33,MATCH($B$137,'[1]2019'!$C$7:$C$33,0),MATCH(GW109,'[1]2019'!$M$5:$NZ$5))</f>
        <v>1</v>
      </c>
      <c r="GX137" s="53">
        <f>INDEX('[1]2019'!$M$7:$NZ$33,MATCH($B$137,'[1]2019'!$C$7:$C$33,0),MATCH(GX109,'[1]2019'!$M$5:$NZ$5))</f>
        <v>0</v>
      </c>
      <c r="GY137" s="53">
        <f>INDEX('[1]2019'!$M$7:$NZ$33,MATCH($B$137,'[1]2019'!$C$7:$C$33,0),MATCH(GY109,'[1]2019'!$M$5:$NZ$5))</f>
        <v>5</v>
      </c>
      <c r="GZ137" s="53">
        <f>INDEX('[1]2019'!$M$7:$NZ$33,MATCH($B$137,'[1]2019'!$C$7:$C$33,0),MATCH(GZ109,'[1]2019'!$M$5:$NZ$5))</f>
        <v>2</v>
      </c>
      <c r="HA137" s="53">
        <f>INDEX('[1]2019'!$M$7:$NZ$33,MATCH($B$137,'[1]2019'!$C$7:$C$33,0),MATCH(HA109,'[1]2019'!$M$5:$NZ$5))</f>
        <v>2</v>
      </c>
      <c r="HB137" s="53">
        <f>INDEX('[1]2019'!$M$7:$NZ$33,MATCH($B$137,'[1]2019'!$C$7:$C$33,0),MATCH(HB109,'[1]2019'!$M$5:$NZ$5))</f>
        <v>2</v>
      </c>
      <c r="HC137" s="53">
        <f>INDEX('[1]2019'!$M$7:$NZ$33,MATCH($B$137,'[1]2019'!$C$7:$C$33,0),MATCH(HC109,'[1]2019'!$M$5:$NZ$5))</f>
        <v>2</v>
      </c>
      <c r="HD137" s="53">
        <f>INDEX('[1]2019'!$M$7:$NZ$33,MATCH($B$137,'[1]2019'!$C$7:$C$33,0),MATCH(HD109,'[1]2019'!$M$5:$NZ$5))</f>
        <v>2</v>
      </c>
      <c r="HE137" s="53">
        <f>INDEX('[1]2019'!$M$7:$NZ$33,MATCH($B$137,'[1]2019'!$C$7:$C$33,0),MATCH(HE109,'[1]2019'!$M$5:$NZ$5))</f>
        <v>0</v>
      </c>
      <c r="HF137" s="53">
        <f>INDEX('[1]2019'!$M$7:$NZ$33,MATCH($B$137,'[1]2019'!$C$7:$C$33,0),MATCH(HF109,'[1]2019'!$M$5:$NZ$5))</f>
        <v>0</v>
      </c>
      <c r="HG137" s="53">
        <f>INDEX('[1]2019'!$M$7:$NZ$33,MATCH($B$137,'[1]2019'!$C$7:$C$33,0),MATCH(HG109,'[1]2019'!$M$5:$NZ$5))</f>
        <v>1</v>
      </c>
      <c r="HH137" s="53">
        <f>INDEX('[1]2019'!$M$7:$NZ$33,MATCH($B$137,'[1]2019'!$C$7:$C$33,0),MATCH(HH109,'[1]2019'!$M$5:$NZ$5))</f>
        <v>1</v>
      </c>
      <c r="HI137" s="53">
        <f>INDEX('[1]2019'!$M$7:$NZ$33,MATCH($B$137,'[1]2019'!$C$7:$C$33,0),MATCH(HI109,'[1]2019'!$M$5:$NZ$5))</f>
        <v>1</v>
      </c>
      <c r="HJ137" s="53">
        <f>INDEX('[1]2019'!$M$7:$NZ$33,MATCH($B$137,'[1]2019'!$C$7:$C$33,0),MATCH(HJ109,'[1]2019'!$M$5:$NZ$5))</f>
        <v>1</v>
      </c>
      <c r="HK137" s="53">
        <f>INDEX('[1]2019'!$M$7:$NZ$33,MATCH($B$137,'[1]2019'!$C$7:$C$33,0),MATCH(HK109,'[1]2019'!$M$5:$NZ$5))</f>
        <v>1</v>
      </c>
      <c r="HL137" s="53">
        <f>INDEX('[1]2019'!$M$7:$NZ$33,MATCH($B$137,'[1]2019'!$C$7:$C$33,0),MATCH(HL109,'[1]2019'!$M$5:$NZ$5))</f>
        <v>0</v>
      </c>
      <c r="HM137" s="53">
        <f>INDEX('[1]2019'!$M$7:$NZ$33,MATCH($B$137,'[1]2019'!$C$7:$C$33,0),MATCH(HM109,'[1]2019'!$M$5:$NZ$5))</f>
        <v>0</v>
      </c>
      <c r="HN137" s="53">
        <f>INDEX('[1]2019'!$M$7:$NZ$33,MATCH($B$137,'[1]2019'!$C$7:$C$33,0),MATCH(HN109,'[1]2019'!$M$5:$NZ$5))</f>
        <v>2</v>
      </c>
      <c r="HO137" s="53">
        <f>INDEX('[1]2019'!$M$7:$NZ$33,MATCH($B$137,'[1]2019'!$C$7:$C$33,0),MATCH(HO109,'[1]2019'!$M$5:$NZ$5))</f>
        <v>2</v>
      </c>
      <c r="HP137" s="53">
        <f>INDEX('[1]2019'!$M$7:$NZ$33,MATCH($B$137,'[1]2019'!$C$7:$C$33,0),MATCH(HP109,'[1]2019'!$M$5:$NZ$5))</f>
        <v>2</v>
      </c>
      <c r="HQ137" s="53">
        <f>INDEX('[1]2019'!$M$7:$NZ$33,MATCH($B$137,'[1]2019'!$C$7:$C$33,0),MATCH(HQ109,'[1]2019'!$M$5:$NZ$5))</f>
        <v>2</v>
      </c>
      <c r="HR137" s="53">
        <f>INDEX('[1]2019'!$M$7:$NZ$33,MATCH($B$137,'[1]2019'!$C$7:$C$33,0),MATCH(HR109,'[1]2019'!$M$5:$NZ$5))</f>
        <v>2</v>
      </c>
      <c r="HS137" s="53">
        <f>INDEX('[1]2019'!$M$7:$NZ$33,MATCH($B$137,'[1]2019'!$C$7:$C$33,0),MATCH(HS109,'[1]2019'!$M$5:$NZ$5))</f>
        <v>0</v>
      </c>
      <c r="HT137" s="53">
        <f>INDEX('[1]2019'!$M$7:$NZ$33,MATCH($B$137,'[1]2019'!$C$7:$C$33,0),MATCH(HT109,'[1]2019'!$M$5:$NZ$5))</f>
        <v>0</v>
      </c>
      <c r="HU137" s="53">
        <f>INDEX('[1]2019'!$M$7:$NZ$33,MATCH($B$137,'[1]2019'!$C$7:$C$33,0),MATCH(HU109,'[1]2019'!$M$5:$NZ$5))</f>
        <v>0</v>
      </c>
      <c r="HV137" s="53">
        <f>INDEX('[1]2019'!$M$7:$NZ$33,MATCH($B$137,'[1]2019'!$C$7:$C$33,0),MATCH(HV109,'[1]2019'!$M$5:$NZ$5))</f>
        <v>0</v>
      </c>
      <c r="HW137" s="53">
        <f>INDEX('[1]2019'!$M$7:$NZ$33,MATCH($B$137,'[1]2019'!$C$7:$C$33,0),MATCH(HW109,'[1]2019'!$M$5:$NZ$5))</f>
        <v>2</v>
      </c>
      <c r="HX137" s="53">
        <f>INDEX('[1]2019'!$M$7:$NZ$33,MATCH($B$137,'[1]2019'!$C$7:$C$33,0),MATCH(HX109,'[1]2019'!$M$5:$NZ$5))</f>
        <v>2</v>
      </c>
      <c r="HY137" s="53">
        <f>INDEX('[1]2019'!$M$7:$NZ$33,MATCH($B$137,'[1]2019'!$C$7:$C$33,0),MATCH(HY109,'[1]2019'!$M$5:$NZ$5))</f>
        <v>2</v>
      </c>
      <c r="HZ137" s="53">
        <f>INDEX('[1]2019'!$M$7:$NZ$33,MATCH($B$137,'[1]2019'!$C$7:$C$33,0),MATCH(HZ109,'[1]2019'!$M$5:$NZ$5))</f>
        <v>2</v>
      </c>
      <c r="IA137" s="53">
        <f>INDEX('[1]2019'!$M$7:$NZ$33,MATCH($B$137,'[1]2019'!$C$7:$C$33,0),MATCH(IA109,'[1]2019'!$M$5:$NZ$5))</f>
        <v>2</v>
      </c>
      <c r="IB137" s="53">
        <f>INDEX('[1]2019'!$M$7:$NZ$33,MATCH($B$137,'[1]2019'!$C$7:$C$33,0),MATCH(IB109,'[1]2019'!$M$5:$NZ$5))</f>
        <v>4</v>
      </c>
      <c r="IC137" s="53">
        <f>INDEX('[1]2019'!$M$7:$NZ$33,MATCH($B$137,'[1]2019'!$C$7:$C$33,0),MATCH(IC109,'[1]2019'!$M$5:$NZ$5))</f>
        <v>4</v>
      </c>
      <c r="ID137" s="53">
        <f>INDEX('[1]2019'!$M$7:$NZ$33,MATCH($B$137,'[1]2019'!$C$7:$C$33,0),MATCH(ID109,'[1]2019'!$M$5:$NZ$5))</f>
        <v>4</v>
      </c>
      <c r="IE137" s="53">
        <f>INDEX('[1]2019'!$M$7:$NZ$33,MATCH($B$137,'[1]2019'!$C$7:$C$33,0),MATCH(IE109,'[1]2019'!$M$5:$NZ$5))</f>
        <v>5</v>
      </c>
      <c r="IF137" s="53">
        <f>INDEX('[1]2019'!$M$7:$NZ$33,MATCH($B$137,'[1]2019'!$C$7:$C$33,0),MATCH(IF109,'[1]2019'!$M$5:$NZ$5))</f>
        <v>4</v>
      </c>
      <c r="IG137" s="53">
        <f>INDEX('[1]2019'!$M$7:$NZ$33,MATCH($B$137,'[1]2019'!$C$7:$C$33,0),MATCH(IG109,'[1]2019'!$M$5:$NZ$5))</f>
        <v>0</v>
      </c>
      <c r="IH137" s="53">
        <f>INDEX('[1]2019'!$M$7:$NZ$33,MATCH($B$137,'[1]2019'!$C$7:$C$33,0),MATCH(IH109,'[1]2019'!$M$5:$NZ$5))</f>
        <v>0</v>
      </c>
      <c r="II137" s="53">
        <f>INDEX('[1]2019'!$M$7:$NZ$33,MATCH($B$137,'[1]2019'!$C$7:$C$33,0),MATCH(II109,'[1]2019'!$M$5:$NZ$5))</f>
        <v>4</v>
      </c>
      <c r="IJ137" s="53">
        <f>INDEX('[1]2019'!$M$7:$NZ$33,MATCH($B$137,'[1]2019'!$C$7:$C$33,0),MATCH(IJ109,'[1]2019'!$M$5:$NZ$5))</f>
        <v>2</v>
      </c>
      <c r="IK137" s="53">
        <f>INDEX('[1]2019'!$M$7:$NZ$33,MATCH($B$137,'[1]2019'!$C$7:$C$33,0),MATCH(IK109,'[1]2019'!$M$5:$NZ$5))</f>
        <v>2</v>
      </c>
      <c r="IL137" s="53">
        <f>INDEX('[1]2019'!$M$7:$NZ$33,MATCH($B$137,'[1]2019'!$C$7:$C$33,0),MATCH(IL109,'[1]2019'!$M$5:$NZ$5))</f>
        <v>2</v>
      </c>
      <c r="IM137" s="53">
        <f>INDEX('[1]2019'!$M$7:$NZ$33,MATCH($B$137,'[1]2019'!$C$7:$C$33,0),MATCH(IM109,'[1]2019'!$M$5:$NZ$5))</f>
        <v>2</v>
      </c>
      <c r="IN137" s="53">
        <f>INDEX('[1]2019'!$M$7:$NZ$33,MATCH($B$137,'[1]2019'!$C$7:$C$33,0),MATCH(IN109,'[1]2019'!$M$5:$NZ$5))</f>
        <v>0</v>
      </c>
      <c r="IO137" s="53">
        <f>INDEX('[1]2019'!$M$7:$NZ$33,MATCH($B$137,'[1]2019'!$C$7:$C$33,0),MATCH(IO109,'[1]2019'!$M$5:$NZ$5))</f>
        <v>0</v>
      </c>
      <c r="IP137" s="53">
        <f>INDEX('[1]2019'!$M$7:$NZ$33,MATCH($B$137,'[1]2019'!$C$7:$C$33,0),MATCH(IP109,'[1]2019'!$M$5:$NZ$5))</f>
        <v>2</v>
      </c>
      <c r="IQ137" s="53">
        <f>INDEX('[1]2019'!$M$7:$NZ$33,MATCH($B$137,'[1]2019'!$C$7:$C$33,0),MATCH(IQ109,'[1]2019'!$M$5:$NZ$5))</f>
        <v>2</v>
      </c>
      <c r="IR137" s="53">
        <f>INDEX('[1]2019'!$M$7:$NZ$33,MATCH($B$137,'[1]2019'!$C$7:$C$33,0),MATCH(IR109,'[1]2019'!$M$5:$NZ$5))</f>
        <v>0</v>
      </c>
      <c r="IS137" s="53">
        <f>INDEX('[1]2019'!$M$7:$NZ$33,MATCH($B$137,'[1]2019'!$C$7:$C$33,0),MATCH(IS109,'[1]2019'!$M$5:$NZ$5))</f>
        <v>0</v>
      </c>
      <c r="IT137" s="53">
        <f>INDEX('[1]2019'!$M$7:$NZ$33,MATCH($B$137,'[1]2019'!$C$7:$C$33,0),MATCH(IT109,'[1]2019'!$M$5:$NZ$5))</f>
        <v>2</v>
      </c>
      <c r="IU137" s="53">
        <f>INDEX('[1]2019'!$M$7:$NZ$33,MATCH($B$137,'[1]2019'!$C$7:$C$33,0),MATCH(IU109,'[1]2019'!$M$5:$NZ$5))</f>
        <v>2</v>
      </c>
      <c r="IV137" s="53">
        <f>INDEX('[1]2019'!$M$7:$NZ$33,MATCH($B$137,'[1]2019'!$C$7:$C$33,0),MATCH(IV109,'[1]2019'!$M$5:$NZ$5))</f>
        <v>2</v>
      </c>
      <c r="IW137" s="53">
        <f>INDEX('[1]2019'!$M$7:$NZ$33,MATCH($B$137,'[1]2019'!$C$7:$C$33,0),MATCH(IW109,'[1]2019'!$M$5:$NZ$5))</f>
        <v>0</v>
      </c>
      <c r="IX137" s="53">
        <f>INDEX('[1]2019'!$M$7:$NZ$33,MATCH($B$137,'[1]2019'!$C$7:$C$33,0),MATCH(IX109,'[1]2019'!$M$5:$NZ$5))</f>
        <v>1</v>
      </c>
      <c r="IY137" s="53">
        <f>INDEX('[1]2019'!$M$7:$NZ$33,MATCH($B$137,'[1]2019'!$C$7:$C$33,0),MATCH(IY109,'[1]2019'!$M$5:$NZ$5))</f>
        <v>1</v>
      </c>
      <c r="IZ137" s="53">
        <f>INDEX('[1]2019'!$M$7:$NZ$33,MATCH($B$137,'[1]2019'!$C$7:$C$33,0),MATCH(IZ109,'[1]2019'!$M$5:$NZ$5))</f>
        <v>1</v>
      </c>
      <c r="JA137" s="53">
        <f>INDEX('[1]2019'!$M$7:$NZ$33,MATCH($B$137,'[1]2019'!$C$7:$C$33,0),MATCH(JA109,'[1]2019'!$M$5:$NZ$5))</f>
        <v>1</v>
      </c>
      <c r="JB137" s="53">
        <f>INDEX('[1]2019'!$M$7:$NZ$33,MATCH($B$137,'[1]2019'!$C$7:$C$33,0),MATCH(JB109,'[1]2019'!$M$5:$NZ$5))</f>
        <v>0</v>
      </c>
      <c r="JC137" s="53">
        <f>INDEX('[1]2019'!$M$7:$NZ$33,MATCH($B$137,'[1]2019'!$C$7:$C$33,0),MATCH(JC109,'[1]2019'!$M$5:$NZ$5))</f>
        <v>0</v>
      </c>
      <c r="JD137" s="53">
        <f>INDEX('[1]2019'!$M$7:$NZ$33,MATCH($B$137,'[1]2019'!$C$7:$C$33,0),MATCH(JD109,'[1]2019'!$M$5:$NZ$5))</f>
        <v>2</v>
      </c>
      <c r="JE137" s="53">
        <f>INDEX('[1]2019'!$M$7:$NZ$33,MATCH($B$137,'[1]2019'!$C$7:$C$33,0),MATCH(JE109,'[1]2019'!$M$5:$NZ$5))</f>
        <v>2</v>
      </c>
      <c r="JF137" s="53">
        <f>INDEX('[1]2019'!$M$7:$NZ$33,MATCH($B$137,'[1]2019'!$C$7:$C$33,0),MATCH(JF109,'[1]2019'!$M$5:$NZ$5))</f>
        <v>0</v>
      </c>
      <c r="JG137" s="53">
        <f>INDEX('[1]2019'!$M$7:$NZ$33,MATCH($B$137,'[1]2019'!$C$7:$C$33,0),MATCH(JG109,'[1]2019'!$M$5:$NZ$5))</f>
        <v>0</v>
      </c>
      <c r="JH137" s="53">
        <f>INDEX('[1]2019'!$M$7:$NZ$33,MATCH($B$137,'[1]2019'!$C$7:$C$33,0),MATCH(JH109,'[1]2019'!$M$5:$NZ$5))</f>
        <v>2</v>
      </c>
      <c r="JI137" s="53">
        <f>INDEX('[1]2019'!$M$7:$NZ$33,MATCH($B$137,'[1]2019'!$C$7:$C$33,0),MATCH(JI109,'[1]2019'!$M$5:$NZ$5))</f>
        <v>2</v>
      </c>
      <c r="JJ137" s="53">
        <f>INDEX('[1]2019'!$M$7:$NZ$33,MATCH($B$137,'[1]2019'!$C$7:$C$33,0),MATCH(JJ109,'[1]2019'!$M$5:$NZ$5))</f>
        <v>2</v>
      </c>
      <c r="JK137" s="53">
        <f>INDEX('[1]2019'!$M$7:$NZ$33,MATCH($B$137,'[1]2019'!$C$7:$C$33,0),MATCH(JK109,'[1]2019'!$M$5:$NZ$5))</f>
        <v>4</v>
      </c>
      <c r="JL137" s="53">
        <f>INDEX('[1]2019'!$M$7:$NZ$33,MATCH($B$137,'[1]2019'!$C$7:$C$33,0),MATCH(JL109,'[1]2019'!$M$5:$NZ$5))</f>
        <v>4</v>
      </c>
      <c r="JM137" s="53">
        <f>INDEX('[1]2019'!$M$7:$NZ$33,MATCH($B$137,'[1]2019'!$C$7:$C$33,0),MATCH(JM109,'[1]2019'!$M$5:$NZ$5))</f>
        <v>4</v>
      </c>
      <c r="JN137" s="53">
        <f>INDEX('[1]2019'!$M$7:$NZ$33,MATCH($B$137,'[1]2019'!$C$7:$C$33,0),MATCH(JN109,'[1]2019'!$M$5:$NZ$5))</f>
        <v>4</v>
      </c>
      <c r="JO137" s="53">
        <f>INDEX('[1]2019'!$M$7:$NZ$33,MATCH($B$137,'[1]2019'!$C$7:$C$33,0),MATCH(JO109,'[1]2019'!$M$5:$NZ$5))</f>
        <v>4</v>
      </c>
      <c r="JP137" s="53">
        <f>INDEX('[1]2019'!$M$7:$NZ$33,MATCH($B$137,'[1]2019'!$C$7:$C$33,0),MATCH(JP109,'[1]2019'!$M$5:$NZ$5))</f>
        <v>0</v>
      </c>
      <c r="JQ137" s="53">
        <f>INDEX('[1]2019'!$M$7:$NZ$33,MATCH($B$137,'[1]2019'!$C$7:$C$33,0),MATCH(JQ109,'[1]2019'!$M$5:$NZ$5))</f>
        <v>0</v>
      </c>
      <c r="JR137" s="53">
        <f>INDEX('[1]2019'!$M$7:$NZ$33,MATCH($B$137,'[1]2019'!$C$7:$C$33,0),MATCH(JR109,'[1]2019'!$M$5:$NZ$5))</f>
        <v>4</v>
      </c>
      <c r="JS137" s="53">
        <f>INDEX('[1]2019'!$M$7:$NZ$33,MATCH($B$137,'[1]2019'!$C$7:$C$33,0),MATCH(JS109,'[1]2019'!$M$5:$NZ$5))</f>
        <v>4</v>
      </c>
      <c r="JT137" s="53">
        <f>INDEX('[1]2019'!$M$7:$NZ$33,MATCH($B$137,'[1]2019'!$C$7:$C$33,0),MATCH(JT109,'[1]2019'!$M$5:$NZ$5))</f>
        <v>4</v>
      </c>
      <c r="JU137" s="53">
        <f>INDEX('[1]2019'!$M$7:$NZ$33,MATCH($B$137,'[1]2019'!$C$7:$C$33,0),MATCH(JU109,'[1]2019'!$M$5:$NZ$5))</f>
        <v>4</v>
      </c>
      <c r="JV137" s="53">
        <f>INDEX('[1]2019'!$M$7:$NZ$33,MATCH($B$137,'[1]2019'!$C$7:$C$33,0),MATCH(JV109,'[1]2019'!$M$5:$NZ$5))</f>
        <v>4</v>
      </c>
      <c r="JW137" s="53">
        <f>INDEX('[1]2019'!$M$7:$NZ$33,MATCH($B$137,'[1]2019'!$C$7:$C$33,0),MATCH(JW109,'[1]2019'!$M$5:$NZ$5))</f>
        <v>0</v>
      </c>
      <c r="JX137" s="53">
        <f>INDEX('[1]2019'!$M$7:$NZ$33,MATCH($B$137,'[1]2019'!$C$7:$C$33,0),MATCH(JX109,'[1]2019'!$M$5:$NZ$5))</f>
        <v>0</v>
      </c>
      <c r="JY137" s="53">
        <f>INDEX('[1]2019'!$M$7:$NZ$33,MATCH($B$137,'[1]2019'!$C$7:$C$33,0),MATCH(JY109,'[1]2019'!$M$5:$NZ$5))</f>
        <v>1</v>
      </c>
      <c r="JZ137" s="53">
        <f>INDEX('[1]2019'!$M$7:$NZ$33,MATCH($B$137,'[1]2019'!$C$7:$C$33,0),MATCH(JZ109,'[1]2019'!$M$5:$NZ$5))</f>
        <v>1</v>
      </c>
      <c r="KA137" s="53">
        <f>INDEX('[1]2019'!$M$7:$NZ$33,MATCH($B$137,'[1]2019'!$C$7:$C$33,0),MATCH(KA109,'[1]2019'!$M$5:$NZ$5))</f>
        <v>1</v>
      </c>
      <c r="KB137" s="53">
        <f>INDEX('[1]2019'!$M$7:$NZ$33,MATCH($B$137,'[1]2019'!$C$7:$C$33,0),MATCH(KB109,'[1]2019'!$M$5:$NZ$5))</f>
        <v>1</v>
      </c>
      <c r="KC137" s="53">
        <f>INDEX('[1]2019'!$M$7:$NZ$33,MATCH($B$137,'[1]2019'!$C$7:$C$33,0),MATCH(KC109,'[1]2019'!$M$5:$NZ$5))</f>
        <v>1</v>
      </c>
      <c r="KD137" s="53">
        <f>INDEX('[1]2019'!$M$7:$NZ$33,MATCH($B$137,'[1]2019'!$C$7:$C$33,0),MATCH(KD109,'[1]2019'!$M$5:$NZ$5))</f>
        <v>0</v>
      </c>
      <c r="KE137" s="53">
        <f>INDEX('[1]2019'!$M$7:$NZ$33,MATCH($B$137,'[1]2019'!$C$7:$C$33,0),MATCH(KE109,'[1]2019'!$M$5:$NZ$5))</f>
        <v>0</v>
      </c>
      <c r="KF137" s="53">
        <f>INDEX('[1]2019'!$M$7:$NZ$33,MATCH($B$137,'[1]2019'!$C$7:$C$33,0),MATCH(KF109,'[1]2019'!$M$5:$NZ$5))</f>
        <v>2</v>
      </c>
      <c r="KG137" s="53">
        <f>INDEX('[1]2019'!$M$7:$NZ$33,MATCH($B$137,'[1]2019'!$C$7:$C$33,0),MATCH(KG109,'[1]2019'!$M$5:$NZ$5))</f>
        <v>2</v>
      </c>
      <c r="KH137" s="53">
        <f>INDEX('[1]2019'!$M$7:$NZ$33,MATCH($B$137,'[1]2019'!$C$7:$C$33,0),MATCH(KH109,'[1]2019'!$M$5:$NZ$5))</f>
        <v>2</v>
      </c>
      <c r="KI137" s="53">
        <f>INDEX('[1]2019'!$M$7:$NZ$33,MATCH($B$137,'[1]2019'!$C$7:$C$33,0),MATCH(KI109,'[1]2019'!$M$5:$NZ$5))</f>
        <v>2</v>
      </c>
      <c r="KJ137" s="53">
        <f>INDEX('[1]2019'!$M$7:$NZ$33,MATCH($B$137,'[1]2019'!$C$7:$C$33,0),MATCH(KJ109,'[1]2019'!$M$5:$NZ$5))</f>
        <v>2</v>
      </c>
      <c r="KK137" s="53">
        <f>INDEX('[1]2019'!$M$7:$NZ$33,MATCH($B$137,'[1]2019'!$C$7:$C$33,0),MATCH(KK109,'[1]2019'!$M$5:$NZ$5))</f>
        <v>0</v>
      </c>
      <c r="KL137" s="53">
        <f>INDEX('[1]2019'!$M$7:$NZ$33,MATCH($B$137,'[1]2019'!$C$7:$C$33,0),MATCH(KL109,'[1]2019'!$M$5:$NZ$5))</f>
        <v>0</v>
      </c>
      <c r="KM137" s="53">
        <f>INDEX('[1]2019'!$M$7:$NZ$33,MATCH($B$137,'[1]2019'!$C$7:$C$33,0),MATCH(KM109,'[1]2019'!$M$5:$NZ$5))</f>
        <v>2</v>
      </c>
      <c r="KN137" s="53">
        <f>INDEX('[1]2019'!$M$7:$NZ$33,MATCH($B$137,'[1]2019'!$C$7:$C$33,0),MATCH(KN109,'[1]2019'!$M$5:$NZ$5))</f>
        <v>2</v>
      </c>
      <c r="KO137" s="53">
        <f>INDEX('[1]2019'!$M$7:$NZ$33,MATCH($B$137,'[1]2019'!$C$7:$C$33,0),MATCH(KO109,'[1]2019'!$M$5:$NZ$5))</f>
        <v>0</v>
      </c>
      <c r="KP137" s="53">
        <f>INDEX('[1]2019'!$M$7:$NZ$33,MATCH($B$137,'[1]2019'!$C$7:$C$33,0),MATCH(KP109,'[1]2019'!$M$5:$NZ$5))</f>
        <v>0</v>
      </c>
      <c r="KQ137" s="53">
        <f>INDEX('[1]2019'!$M$7:$NZ$33,MATCH($B$137,'[1]2019'!$C$7:$C$33,0),MATCH(KQ109,'[1]2019'!$M$5:$NZ$5))</f>
        <v>2</v>
      </c>
      <c r="KR137" s="53">
        <f>INDEX('[1]2019'!$M$7:$NZ$33,MATCH($B$137,'[1]2019'!$C$7:$C$33,0),MATCH(KR109,'[1]2019'!$M$5:$NZ$5))</f>
        <v>2</v>
      </c>
      <c r="KS137" s="53">
        <f>INDEX('[1]2019'!$M$7:$NZ$33,MATCH($B$137,'[1]2019'!$C$7:$C$33,0),MATCH(KS109,'[1]2019'!$M$5:$NZ$5))</f>
        <v>2</v>
      </c>
      <c r="KT137" s="53">
        <f>INDEX('[1]2019'!$M$7:$NZ$33,MATCH($B$137,'[1]2019'!$C$7:$C$33,0),MATCH(KT109,'[1]2019'!$M$5:$NZ$5))</f>
        <v>1</v>
      </c>
      <c r="KU137" s="53">
        <f>INDEX('[1]2019'!$M$7:$NZ$33,MATCH($B$137,'[1]2019'!$C$7:$C$33,0),MATCH(KU109,'[1]2019'!$M$5:$NZ$5))</f>
        <v>0</v>
      </c>
      <c r="KV137" s="53">
        <f>INDEX('[1]2019'!$M$7:$NZ$33,MATCH($B$137,'[1]2019'!$C$7:$C$33,0),MATCH(KV109,'[1]2019'!$M$5:$NZ$5))</f>
        <v>1</v>
      </c>
      <c r="KW137" s="53">
        <f>INDEX('[1]2019'!$M$7:$NZ$33,MATCH($B$137,'[1]2019'!$C$7:$C$33,0),MATCH(KW109,'[1]2019'!$M$5:$NZ$5))</f>
        <v>1</v>
      </c>
      <c r="KX137" s="53">
        <f>INDEX('[1]2019'!$M$7:$NZ$33,MATCH($B$137,'[1]2019'!$C$7:$C$33,0),MATCH(KX109,'[1]2019'!$M$5:$NZ$5))</f>
        <v>1</v>
      </c>
      <c r="KY137" s="53">
        <f>INDEX('[1]2019'!$M$7:$NZ$33,MATCH($B$137,'[1]2019'!$C$7:$C$33,0),MATCH(KY109,'[1]2019'!$M$5:$NZ$5))</f>
        <v>0</v>
      </c>
      <c r="KZ137" s="53">
        <f>INDEX('[1]2019'!$M$7:$NZ$33,MATCH($B$137,'[1]2019'!$C$7:$C$33,0),MATCH(KZ109,'[1]2019'!$M$5:$NZ$5))</f>
        <v>0</v>
      </c>
      <c r="LA137" s="53">
        <f>INDEX('[1]2019'!$M$7:$NZ$33,MATCH($B$137,'[1]2019'!$C$7:$C$33,0),MATCH(LA109,'[1]2019'!$M$5:$NZ$5))</f>
        <v>2</v>
      </c>
      <c r="LB137" s="53">
        <f>INDEX('[1]2019'!$M$7:$NZ$33,MATCH($B$137,'[1]2019'!$C$7:$C$33,0),MATCH(LB109,'[1]2019'!$M$5:$NZ$5))</f>
        <v>2</v>
      </c>
      <c r="LC137" s="53">
        <f>INDEX('[1]2019'!$M$7:$NZ$33,MATCH($B$137,'[1]2019'!$C$7:$C$33,0),MATCH(LC109,'[1]2019'!$M$5:$NZ$5))</f>
        <v>2</v>
      </c>
      <c r="LD137" s="53">
        <f>INDEX('[1]2019'!$M$7:$NZ$33,MATCH($B$137,'[1]2019'!$C$7:$C$33,0),MATCH(LD109,'[1]2019'!$M$5:$NZ$5))</f>
        <v>2</v>
      </c>
      <c r="LE137" s="53">
        <f>INDEX('[1]2019'!$M$7:$NZ$33,MATCH($B$137,'[1]2019'!$C$7:$C$33,0),MATCH(LE109,'[1]2019'!$M$5:$NZ$5))</f>
        <v>2</v>
      </c>
      <c r="LF137" s="53">
        <f>INDEX('[1]2019'!$M$7:$NZ$33,MATCH($B$137,'[1]2019'!$C$7:$C$33,0),MATCH(LF109,'[1]2019'!$M$5:$NZ$5))</f>
        <v>0</v>
      </c>
      <c r="LG137" s="53">
        <f>INDEX('[1]2019'!$M$7:$NZ$33,MATCH($B$137,'[1]2019'!$C$7:$C$33,0),MATCH(LG109,'[1]2019'!$M$5:$NZ$5))</f>
        <v>0</v>
      </c>
      <c r="LH137" s="53">
        <f>INDEX('[1]2019'!$M$7:$NZ$33,MATCH($B$137,'[1]2019'!$C$7:$C$33,0),MATCH(LH109,'[1]2019'!$M$5:$NZ$5))</f>
        <v>2</v>
      </c>
      <c r="LI137" s="53">
        <f>INDEX('[1]2019'!$M$7:$NZ$33,MATCH($B$137,'[1]2019'!$C$7:$C$33,0),MATCH(LI109,'[1]2019'!$M$5:$NZ$5))</f>
        <v>0</v>
      </c>
      <c r="LJ137" s="53">
        <f>INDEX('[1]2019'!$M$7:$NZ$33,MATCH($B$137,'[1]2019'!$C$7:$C$33,0),MATCH(LJ109,'[1]2019'!$M$5:$NZ$5))</f>
        <v>0</v>
      </c>
      <c r="LK137" s="53">
        <f>INDEX('[1]2019'!$M$7:$NZ$33,MATCH($B$137,'[1]2019'!$C$7:$C$33,0),MATCH(LK109,'[1]2019'!$M$5:$NZ$5))</f>
        <v>2</v>
      </c>
      <c r="LL137" s="53">
        <f>INDEX('[1]2019'!$M$7:$NZ$33,MATCH($B$137,'[1]2019'!$C$7:$C$33,0),MATCH(LL109,'[1]2019'!$M$5:$NZ$5))</f>
        <v>2</v>
      </c>
      <c r="LM137" s="53">
        <f>INDEX('[1]2019'!$M$7:$NZ$33,MATCH($B$137,'[1]2019'!$C$7:$C$33,0),MATCH(LM109,'[1]2019'!$M$5:$NZ$5))</f>
        <v>2</v>
      </c>
      <c r="LN137" s="53">
        <f>INDEX('[1]2019'!$M$7:$NZ$33,MATCH($B$137,'[1]2019'!$C$7:$C$33,0),MATCH(LN109,'[1]2019'!$M$5:$NZ$5))</f>
        <v>2</v>
      </c>
      <c r="LO137" s="53">
        <f>INDEX('[1]2019'!$M$7:$NZ$33,MATCH($B$137,'[1]2019'!$C$7:$C$33,0),MATCH(LO109,'[1]2019'!$M$5:$NZ$5))</f>
        <v>2</v>
      </c>
      <c r="LP137" s="53">
        <f>INDEX('[1]2019'!$M$7:$NZ$33,MATCH($B$137,'[1]2019'!$C$7:$C$33,0),MATCH(LP109,'[1]2019'!$M$5:$NZ$5))</f>
        <v>3</v>
      </c>
      <c r="LQ137" s="53">
        <f>INDEX('[1]2019'!$M$7:$NZ$33,MATCH($B$137,'[1]2019'!$C$7:$C$33,0),MATCH(LQ109,'[1]2019'!$M$5:$NZ$5))</f>
        <v>3</v>
      </c>
      <c r="LR137" s="53">
        <f>INDEX('[1]2019'!$M$7:$NZ$33,MATCH($B$137,'[1]2019'!$C$7:$C$33,0),MATCH(LR109,'[1]2019'!$M$5:$NZ$5))</f>
        <v>3</v>
      </c>
      <c r="LS137" s="53">
        <f>INDEX('[1]2019'!$M$7:$NZ$33,MATCH($B$137,'[1]2019'!$C$7:$C$33,0),MATCH(LS109,'[1]2019'!$M$5:$NZ$5))</f>
        <v>3</v>
      </c>
      <c r="LT137" s="53">
        <f>INDEX('[1]2019'!$M$7:$NZ$33,MATCH($B$137,'[1]2019'!$C$7:$C$33,0),MATCH(LT109,'[1]2019'!$M$5:$NZ$5))</f>
        <v>0</v>
      </c>
      <c r="LU137" s="53">
        <f>INDEX('[1]2019'!$M$7:$NZ$33,MATCH($B$137,'[1]2019'!$C$7:$C$33,0),MATCH(LU109,'[1]2019'!$M$5:$NZ$5))</f>
        <v>0</v>
      </c>
      <c r="LV137" s="53">
        <f>INDEX('[1]2019'!$M$7:$NZ$33,MATCH($B$137,'[1]2019'!$C$7:$C$33,0),MATCH(LV109,'[1]2019'!$M$5:$NZ$5))</f>
        <v>3</v>
      </c>
      <c r="LW137" s="53">
        <f>INDEX('[1]2019'!$M$7:$NZ$33,MATCH($B$137,'[1]2019'!$C$7:$C$33,0),MATCH(LW109,'[1]2019'!$M$5:$NZ$5))</f>
        <v>3</v>
      </c>
      <c r="LX137" s="53">
        <f>INDEX('[1]2019'!$M$7:$NZ$33,MATCH($B$137,'[1]2019'!$C$7:$C$33,0),MATCH(LX109,'[1]2019'!$M$5:$NZ$5))</f>
        <v>1</v>
      </c>
      <c r="LY137" s="53">
        <f>INDEX('[1]2019'!$M$7:$NZ$33,MATCH($B$137,'[1]2019'!$C$7:$C$33,0),MATCH(LY109,'[1]2019'!$M$5:$NZ$5))</f>
        <v>1</v>
      </c>
      <c r="LZ137" s="53">
        <f>INDEX('[1]2019'!$M$7:$NZ$33,MATCH($B$137,'[1]2019'!$C$7:$C$33,0),MATCH(LZ109,'[1]2019'!$M$5:$NZ$5))</f>
        <v>1</v>
      </c>
      <c r="MA137" s="53">
        <f>INDEX('[1]2019'!$M$7:$NZ$33,MATCH($B$137,'[1]2019'!$C$7:$C$33,0),MATCH(MA109,'[1]2019'!$M$5:$NZ$5))</f>
        <v>0</v>
      </c>
      <c r="MB137" s="53">
        <f>INDEX('[1]2019'!$M$7:$NZ$33,MATCH($B$137,'[1]2019'!$C$7:$C$33,0),MATCH(MB109,'[1]2019'!$M$5:$NZ$5))</f>
        <v>0</v>
      </c>
      <c r="MC137" s="53">
        <f>INDEX('[1]2019'!$M$7:$NZ$33,MATCH($B$137,'[1]2019'!$C$7:$C$33,0),MATCH(MC109,'[1]2019'!$M$5:$NZ$5))</f>
        <v>2</v>
      </c>
      <c r="MD137" s="53">
        <f>INDEX('[1]2019'!$M$7:$NZ$33,MATCH($B$137,'[1]2019'!$C$7:$C$33,0),MATCH(MD109,'[1]2019'!$M$5:$NZ$5))</f>
        <v>2</v>
      </c>
      <c r="ME137" s="53">
        <f>INDEX('[1]2019'!$M$7:$NZ$33,MATCH($B$137,'[1]2019'!$C$7:$C$33,0),MATCH(ME109,'[1]2019'!$M$5:$NZ$5))</f>
        <v>0</v>
      </c>
      <c r="MF137" s="53">
        <f>INDEX('[1]2019'!$M$7:$NZ$33,MATCH($B$137,'[1]2019'!$C$7:$C$33,0),MATCH(MF109,'[1]2019'!$M$5:$NZ$5))</f>
        <v>0</v>
      </c>
      <c r="MG137" s="53">
        <f>INDEX('[1]2019'!$M$7:$NZ$33,MATCH($B$137,'[1]2019'!$C$7:$C$33,0),MATCH(MG109,'[1]2019'!$M$5:$NZ$5))</f>
        <v>2</v>
      </c>
      <c r="MH137" s="53">
        <f>INDEX('[1]2019'!$M$7:$NZ$33,MATCH($B$137,'[1]2019'!$C$7:$C$33,0),MATCH(MH109,'[1]2019'!$M$5:$NZ$5))</f>
        <v>2</v>
      </c>
      <c r="MI137" s="53">
        <f>INDEX('[1]2019'!$M$7:$NZ$33,MATCH($B$137,'[1]2019'!$C$7:$C$33,0),MATCH(MI109,'[1]2019'!$M$5:$NZ$5))</f>
        <v>2</v>
      </c>
      <c r="MJ137" s="53">
        <f>INDEX('[1]2019'!$M$7:$NZ$33,MATCH($B$137,'[1]2019'!$C$7:$C$33,0),MATCH(MJ109,'[1]2019'!$M$5:$NZ$5))</f>
        <v>2</v>
      </c>
      <c r="MK137" s="53">
        <f>INDEX('[1]2019'!$M$7:$NZ$33,MATCH($B$137,'[1]2019'!$C$7:$C$33,0),MATCH(MK109,'[1]2019'!$M$5:$NZ$5))</f>
        <v>0</v>
      </c>
      <c r="ML137" s="53">
        <f>INDEX('[1]2019'!$M$7:$NZ$33,MATCH($B$137,'[1]2019'!$C$7:$C$33,0),MATCH(ML109,'[1]2019'!$M$5:$NZ$5))</f>
        <v>1</v>
      </c>
      <c r="MM137" s="53">
        <f>INDEX('[1]2019'!$M$7:$NZ$33,MATCH($B$137,'[1]2019'!$C$7:$C$33,0),MATCH(MM109,'[1]2019'!$M$5:$NZ$5))</f>
        <v>1</v>
      </c>
      <c r="MN137" s="53">
        <f>INDEX('[1]2019'!$M$7:$NZ$33,MATCH($B$137,'[1]2019'!$C$7:$C$33,0),MATCH(MN109,'[1]2019'!$M$5:$NZ$5))</f>
        <v>1</v>
      </c>
      <c r="MO137" s="53">
        <f>INDEX('[1]2019'!$M$7:$NZ$33,MATCH($B$137,'[1]2019'!$C$7:$C$33,0),MATCH(MO109,'[1]2019'!$M$5:$NZ$5))</f>
        <v>0</v>
      </c>
      <c r="MP137" s="53">
        <f>INDEX('[1]2019'!$M$7:$NZ$33,MATCH($B$137,'[1]2019'!$C$7:$C$33,0),MATCH(MP109,'[1]2019'!$M$5:$NZ$5))</f>
        <v>0</v>
      </c>
      <c r="MQ137" s="53">
        <f>INDEX('[1]2019'!$M$7:$NZ$33,MATCH($B$137,'[1]2019'!$C$7:$C$33,0),MATCH(MQ109,'[1]2019'!$M$5:$NZ$5))</f>
        <v>2</v>
      </c>
      <c r="MR137" s="53">
        <f>INDEX('[1]2019'!$M$7:$NZ$33,MATCH($B$137,'[1]2019'!$C$7:$C$33,0),MATCH(MR109,'[1]2019'!$M$5:$NZ$5))</f>
        <v>2</v>
      </c>
      <c r="MS137" s="53">
        <f>INDEX('[1]2019'!$M$7:$NZ$33,MATCH($B$137,'[1]2019'!$C$7:$C$33,0),MATCH(MS109,'[1]2019'!$M$5:$NZ$5))</f>
        <v>0</v>
      </c>
      <c r="MT137" s="53">
        <f>INDEX('[1]2019'!$M$7:$NZ$33,MATCH($B$137,'[1]2019'!$C$7:$C$33,0),MATCH(MT109,'[1]2019'!$M$5:$NZ$5))</f>
        <v>0</v>
      </c>
      <c r="MU137" s="53">
        <f>INDEX('[1]2019'!$M$7:$NZ$33,MATCH($B$137,'[1]2019'!$C$7:$C$33,0),MATCH(MU109,'[1]2019'!$M$5:$NZ$5))</f>
        <v>2</v>
      </c>
      <c r="MV137" s="53">
        <f>INDEX('[1]2019'!$M$7:$NZ$33,MATCH($B$137,'[1]2019'!$C$7:$C$33,0),MATCH(MV109,'[1]2019'!$M$5:$NZ$5))</f>
        <v>2</v>
      </c>
      <c r="MW137" s="53">
        <f>INDEX('[1]2019'!$M$7:$NZ$33,MATCH($B$137,'[1]2019'!$C$7:$C$33,0),MATCH(MW109,'[1]2019'!$M$5:$NZ$5))</f>
        <v>2</v>
      </c>
      <c r="MX137" s="53">
        <f>INDEX('[1]2019'!$M$7:$NZ$33,MATCH($B$137,'[1]2019'!$C$7:$C$33,0),MATCH(MX109,'[1]2019'!$M$5:$NZ$5))</f>
        <v>4</v>
      </c>
      <c r="MY137" s="53">
        <f>INDEX('[1]2019'!$M$7:$NZ$33,MATCH($B$137,'[1]2019'!$C$7:$C$33,0),MATCH(MY109,'[1]2019'!$M$5:$NZ$5))</f>
        <v>4</v>
      </c>
      <c r="MZ137" s="53">
        <f>INDEX('[1]2019'!$M$7:$NZ$33,MATCH($B$137,'[1]2019'!$C$7:$C$33,0),MATCH(MZ109,'[1]2019'!$M$5:$NZ$5))</f>
        <v>4</v>
      </c>
      <c r="NA137" s="53">
        <f>INDEX('[1]2019'!$M$7:$NZ$33,MATCH($B$137,'[1]2019'!$C$7:$C$33,0),MATCH(NA109,'[1]2019'!$M$5:$NZ$5))</f>
        <v>4</v>
      </c>
      <c r="NB137" s="53">
        <f>INDEX('[1]2019'!$M$7:$NZ$33,MATCH($B$137,'[1]2019'!$C$7:$C$33,0),MATCH(NB109,'[1]2019'!$M$5:$NZ$5))</f>
        <v>4</v>
      </c>
      <c r="NC137" s="53">
        <f>INDEX('[1]2019'!$M$7:$NZ$33,MATCH($B$137,'[1]2019'!$C$7:$C$33,0),MATCH(NC109,'[1]2019'!$M$5:$NZ$5))</f>
        <v>0</v>
      </c>
      <c r="ND137" s="53">
        <f>INDEX('[1]2019'!$M$7:$NZ$33,MATCH($B$137,'[1]2019'!$C$7:$C$33,0),MATCH(ND109,'[1]2019'!$M$5:$NZ$5))</f>
        <v>0</v>
      </c>
      <c r="NE137" s="53">
        <f>INDEX('[1]2019'!$M$7:$NZ$33,MATCH($B$137,'[1]2019'!$C$7:$C$33,0),MATCH(NE109,'[1]2019'!$M$5:$NZ$5))</f>
        <v>2</v>
      </c>
      <c r="NF137" s="53">
        <f>INDEX('[1]2019'!$M$7:$NZ$33,MATCH($B$137,'[1]2019'!$C$7:$C$33,0),MATCH(NF109,'[1]2019'!$M$5:$NZ$5))</f>
        <v>2</v>
      </c>
      <c r="NG137" s="53">
        <f>INDEX('[1]2019'!$M$7:$NZ$33,MATCH($B$137,'[1]2019'!$C$7:$C$33,0),MATCH(NG109,'[1]2019'!$M$5:$NZ$5))</f>
        <v>2</v>
      </c>
      <c r="NH137" s="53">
        <f>INDEX('[1]2019'!$M$7:$NZ$33,MATCH($B$137,'[1]2019'!$C$7:$C$33,0),MATCH(NH109,'[1]2019'!$M$5:$NZ$5))</f>
        <v>2</v>
      </c>
      <c r="NI137" s="53">
        <f>INDEX('[1]2019'!$M$7:$NZ$33,MATCH($B$137,'[1]2019'!$C$7:$C$33,0),MATCH(NI109,'[1]2019'!$M$5:$NZ$5))</f>
        <v>2</v>
      </c>
      <c r="NJ137" s="53">
        <f>INDEX('[1]2019'!$M$7:$NZ$33,MATCH($B$137,'[1]2019'!$C$7:$C$33,0),MATCH(NJ109,'[1]2019'!$M$5:$NZ$5))</f>
        <v>0</v>
      </c>
      <c r="NK137" s="53">
        <f>INDEX('[1]2019'!$M$7:$NZ$33,MATCH($B$137,'[1]2019'!$C$7:$C$33,0),MATCH(NK109,'[1]2019'!$M$5:$NZ$5))</f>
        <v>0</v>
      </c>
      <c r="NL137" s="53">
        <f>INDEX('[1]2019'!$M$7:$NZ$33,MATCH($B$137,'[1]2019'!$C$7:$C$33,0),MATCH(NL109,'[1]2019'!$M$5:$NZ$5))</f>
        <v>2</v>
      </c>
      <c r="NM137" s="53">
        <f>INDEX('[1]2019'!$M$7:$NZ$33,MATCH($B$137,'[1]2019'!$C$7:$C$33,0),MATCH(NM109,'[1]2019'!$M$5:$NZ$5))</f>
        <v>0</v>
      </c>
      <c r="NN137" s="53">
        <f>INDEX('[1]2019'!$M$7:$NZ$33,MATCH($B$137,'[1]2019'!$C$7:$C$33,0),MATCH(NN109,'[1]2019'!$M$5:$NZ$5))</f>
        <v>5</v>
      </c>
      <c r="NO137" s="53">
        <f>INDEX('[1]2019'!$M$7:$NZ$33,MATCH($B$137,'[1]2019'!$C$7:$C$33,0),MATCH(NO109,'[1]2019'!$M$5:$NZ$5))</f>
        <v>0</v>
      </c>
      <c r="NP137" s="53">
        <f>INDEX('[1]2019'!$M$7:$NZ$33,MATCH($B$137,'[1]2019'!$C$7:$C$33,0),MATCH(NP109,'[1]2019'!$M$5:$NZ$5))</f>
        <v>0</v>
      </c>
      <c r="NQ137" s="53">
        <f>INDEX('[1]2019'!$M$7:$NZ$33,MATCH($B$137,'[1]2019'!$C$7:$C$33,0),MATCH(NQ109,'[1]2019'!$M$5:$NZ$5))</f>
        <v>0</v>
      </c>
      <c r="NR137" s="53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37</v>
      </c>
      <c r="B138" s="105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hidden="1" customHeight="1" x14ac:dyDescent="0.25">
      <c r="A139" s="2" t="s">
        <v>37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37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>
        <f t="shared" si="224"/>
        <v>1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37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37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hidden="1" customHeight="1" thickBot="1" x14ac:dyDescent="0.3">
      <c r="A143" s="2" t="s">
        <v>37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22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22</v>
      </c>
      <c r="BR143" s="36"/>
      <c r="BS143" s="36"/>
      <c r="BT143" s="36"/>
      <c r="BU143" s="36"/>
      <c r="BV143" s="36"/>
      <c r="BW143" s="36"/>
      <c r="BX143" s="36" t="s">
        <v>22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/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hidden="1" customHeight="1" thickTop="1" thickBot="1" x14ac:dyDescent="0.3">
      <c r="A144" s="2" t="s">
        <v>37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0" t="s">
        <v>17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17</v>
      </c>
      <c r="AH144" s="41"/>
      <c r="AI144" s="41"/>
      <c r="AJ144" s="41"/>
      <c r="AK144" s="41"/>
      <c r="AL144" s="41"/>
      <c r="AM144" s="41"/>
      <c r="AN144" s="41" t="s">
        <v>17</v>
      </c>
      <c r="AO144" s="41"/>
      <c r="AP144" s="41"/>
      <c r="AQ144" s="41"/>
      <c r="AR144" s="41"/>
      <c r="AS144" s="41"/>
      <c r="AT144" s="41"/>
      <c r="AU144" s="41" t="s">
        <v>17</v>
      </c>
      <c r="AV144" s="41"/>
      <c r="AW144" s="41"/>
      <c r="AX144" s="41"/>
      <c r="AY144" s="41"/>
      <c r="AZ144" s="41"/>
      <c r="BA144" s="41"/>
      <c r="BB144" s="41" t="s">
        <v>17</v>
      </c>
      <c r="BC144" s="41"/>
      <c r="BD144" s="41"/>
      <c r="BE144" s="41"/>
      <c r="BF144" s="41"/>
      <c r="BG144" s="41"/>
      <c r="BH144" s="41"/>
      <c r="BI144" s="41" t="s">
        <v>17</v>
      </c>
      <c r="BJ144" s="41"/>
      <c r="BK144" s="41"/>
      <c r="BL144" s="41"/>
      <c r="BM144" s="41"/>
      <c r="BN144" s="41"/>
      <c r="BO144" s="41"/>
      <c r="BP144" s="41" t="s">
        <v>17</v>
      </c>
      <c r="BQ144" s="41"/>
      <c r="BR144" s="41"/>
      <c r="BS144" s="41"/>
      <c r="BT144" s="41"/>
      <c r="BU144" s="41"/>
      <c r="BV144" s="41"/>
      <c r="BW144" s="41" t="s">
        <v>17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17</v>
      </c>
      <c r="CL144" s="41"/>
      <c r="CM144" s="41"/>
      <c r="CN144" s="41"/>
      <c r="CO144" s="41"/>
      <c r="CP144" s="41"/>
      <c r="CQ144" s="41"/>
      <c r="CR144" s="41" t="s">
        <v>17</v>
      </c>
      <c r="CS144" s="41"/>
      <c r="CT144" s="41"/>
      <c r="CU144" s="41"/>
      <c r="CV144" s="41"/>
      <c r="CW144" s="41"/>
      <c r="CX144" s="41"/>
      <c r="CY144" s="41" t="s">
        <v>17</v>
      </c>
      <c r="CZ144" s="41"/>
      <c r="DA144" s="41"/>
      <c r="DB144" s="41"/>
      <c r="DC144" s="41"/>
      <c r="DD144" s="41"/>
      <c r="DE144" s="41"/>
      <c r="DF144" s="41" t="s">
        <v>17</v>
      </c>
      <c r="DG144" s="41"/>
      <c r="DH144" s="41"/>
      <c r="DI144" s="41"/>
      <c r="DJ144" s="41"/>
      <c r="DK144" s="41"/>
      <c r="DL144" s="41"/>
      <c r="DM144" s="41" t="s">
        <v>17</v>
      </c>
      <c r="DN144" s="41"/>
      <c r="DO144" s="41"/>
      <c r="DP144" s="41"/>
      <c r="DQ144" s="41"/>
      <c r="DR144" s="41"/>
      <c r="DS144" s="41"/>
      <c r="DT144" s="41" t="s">
        <v>17</v>
      </c>
      <c r="DU144" s="41"/>
      <c r="DV144" s="41"/>
      <c r="DW144" s="41"/>
      <c r="DX144" s="41"/>
      <c r="DY144" s="41"/>
      <c r="DZ144" s="41"/>
      <c r="EA144" s="41" t="s">
        <v>17</v>
      </c>
      <c r="EB144" s="41"/>
      <c r="EC144" s="41"/>
      <c r="ED144" s="41"/>
      <c r="EE144" s="41"/>
      <c r="EF144" s="41"/>
      <c r="EG144" s="41"/>
      <c r="EH144" s="41" t="s">
        <v>17</v>
      </c>
      <c r="EI144" s="41"/>
      <c r="EJ144" s="41"/>
      <c r="EK144" s="41"/>
      <c r="EL144" s="41"/>
      <c r="EM144" s="41"/>
      <c r="EN144" s="41"/>
      <c r="EO144" s="41" t="s">
        <v>17</v>
      </c>
      <c r="EP144" s="41"/>
      <c r="EQ144" s="41"/>
      <c r="ER144" s="41"/>
      <c r="ES144" s="41"/>
      <c r="ET144" s="41"/>
      <c r="EU144" s="41"/>
      <c r="EV144" s="41" t="s">
        <v>17</v>
      </c>
      <c r="EW144" s="41"/>
      <c r="EX144" s="41"/>
      <c r="EY144" s="41"/>
      <c r="EZ144" s="41"/>
      <c r="FA144" s="41"/>
      <c r="FB144" s="41"/>
      <c r="FC144" s="41" t="s">
        <v>17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17</v>
      </c>
      <c r="FY144" s="41"/>
      <c r="FZ144" s="41"/>
      <c r="GA144" s="41"/>
      <c r="GB144" s="41"/>
      <c r="GC144" s="41"/>
      <c r="GD144" s="41"/>
      <c r="GE144" s="41" t="s">
        <v>17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17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17</v>
      </c>
      <c r="HH144" s="41"/>
      <c r="HI144" s="41"/>
      <c r="HJ144" s="41"/>
      <c r="HK144" s="41"/>
      <c r="HL144" s="41"/>
      <c r="HM144" s="41"/>
      <c r="HN144" s="41" t="s">
        <v>17</v>
      </c>
      <c r="HO144" s="41"/>
      <c r="HP144" s="41"/>
      <c r="HQ144" s="41"/>
      <c r="HR144" s="41"/>
      <c r="HS144" s="41"/>
      <c r="HT144" s="41"/>
      <c r="HU144" s="41" t="s">
        <v>17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17</v>
      </c>
      <c r="IQ144" s="41"/>
      <c r="IR144" s="41"/>
      <c r="IS144" s="41"/>
      <c r="IT144" s="41"/>
      <c r="IU144" s="41"/>
      <c r="IV144" s="41"/>
      <c r="IW144" s="41" t="s">
        <v>17</v>
      </c>
      <c r="IX144" s="41"/>
      <c r="IY144" s="41"/>
      <c r="IZ144" s="41"/>
      <c r="JA144" s="41"/>
      <c r="JB144" s="41"/>
      <c r="JC144" s="41"/>
      <c r="JD144" s="41" t="s">
        <v>17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17</v>
      </c>
      <c r="JZ144" s="41"/>
      <c r="KA144" s="41"/>
      <c r="KB144" s="41"/>
      <c r="KC144" s="41"/>
      <c r="KD144" s="41"/>
      <c r="KE144" s="41"/>
      <c r="KF144" s="41" t="s">
        <v>17</v>
      </c>
      <c r="KG144" s="41"/>
      <c r="KH144" s="41"/>
      <c r="KI144" s="41"/>
      <c r="KJ144" s="41"/>
      <c r="KK144" s="41"/>
      <c r="KL144" s="41"/>
      <c r="KM144" s="41" t="s">
        <v>17</v>
      </c>
      <c r="KN144" s="41"/>
      <c r="KO144" s="41"/>
      <c r="KP144" s="41"/>
      <c r="KQ144" s="41"/>
      <c r="KR144" s="41"/>
      <c r="KS144" s="41"/>
      <c r="KT144" s="41" t="s">
        <v>17</v>
      </c>
      <c r="KU144" s="41"/>
      <c r="KV144" s="41"/>
      <c r="KW144" s="41"/>
      <c r="KX144" s="41"/>
      <c r="KY144" s="41"/>
      <c r="KZ144" s="41"/>
      <c r="LA144" s="41" t="s">
        <v>17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17</v>
      </c>
      <c r="MD144" s="41"/>
      <c r="ME144" s="41"/>
      <c r="MF144" s="41"/>
      <c r="MG144" s="41"/>
      <c r="MH144" s="41"/>
      <c r="MI144" s="41"/>
      <c r="MJ144" s="41" t="s">
        <v>17</v>
      </c>
      <c r="MK144" s="41"/>
      <c r="ML144" s="41"/>
      <c r="MM144" s="41"/>
      <c r="MN144" s="41"/>
      <c r="MO144" s="41"/>
      <c r="MP144" s="41"/>
      <c r="MQ144" s="41" t="s">
        <v>17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17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38</v>
      </c>
    </row>
    <row r="145" spans="1:384" s="8" customFormat="1" ht="18.75" hidden="1" customHeight="1" thickTop="1" thickBot="1" x14ac:dyDescent="0.3">
      <c r="A145" s="6"/>
      <c r="E145" s="55">
        <f>E55</f>
        <v>43458</v>
      </c>
      <c r="F145" s="55">
        <f t="shared" ref="F145:BQ145" si="240">F55</f>
        <v>43459</v>
      </c>
      <c r="G145" s="55">
        <f t="shared" si="240"/>
        <v>43460</v>
      </c>
      <c r="H145" s="55">
        <f t="shared" si="240"/>
        <v>43461</v>
      </c>
      <c r="I145" s="55">
        <f t="shared" si="240"/>
        <v>43462</v>
      </c>
      <c r="J145" s="56">
        <f t="shared" si="240"/>
        <v>43463</v>
      </c>
      <c r="K145" s="56">
        <f t="shared" si="240"/>
        <v>43464</v>
      </c>
      <c r="L145" s="55">
        <f t="shared" si="240"/>
        <v>43465</v>
      </c>
      <c r="M145" s="55">
        <f t="shared" si="240"/>
        <v>43466</v>
      </c>
      <c r="N145" s="55">
        <f t="shared" si="240"/>
        <v>43467</v>
      </c>
      <c r="O145" s="55">
        <f t="shared" si="240"/>
        <v>43468</v>
      </c>
      <c r="P145" s="55">
        <f t="shared" si="240"/>
        <v>43469</v>
      </c>
      <c r="Q145" s="56">
        <f t="shared" si="240"/>
        <v>43470</v>
      </c>
      <c r="R145" s="56">
        <f t="shared" si="240"/>
        <v>43471</v>
      </c>
      <c r="S145" s="55">
        <f t="shared" si="240"/>
        <v>43472</v>
      </c>
      <c r="T145" s="55">
        <f t="shared" si="240"/>
        <v>43473</v>
      </c>
      <c r="U145" s="55">
        <f t="shared" si="240"/>
        <v>43474</v>
      </c>
      <c r="V145" s="55">
        <f t="shared" si="240"/>
        <v>43475</v>
      </c>
      <c r="W145" s="55">
        <f t="shared" si="240"/>
        <v>43476</v>
      </c>
      <c r="X145" s="56">
        <f t="shared" si="240"/>
        <v>43477</v>
      </c>
      <c r="Y145" s="56">
        <f t="shared" si="240"/>
        <v>43478</v>
      </c>
      <c r="Z145" s="55">
        <f t="shared" si="240"/>
        <v>43479</v>
      </c>
      <c r="AA145" s="55">
        <f t="shared" si="240"/>
        <v>43480</v>
      </c>
      <c r="AB145" s="55">
        <f t="shared" si="240"/>
        <v>43481</v>
      </c>
      <c r="AC145" s="55">
        <f t="shared" si="240"/>
        <v>43482</v>
      </c>
      <c r="AD145" s="55">
        <f t="shared" si="240"/>
        <v>43483</v>
      </c>
      <c r="AE145" s="56">
        <f t="shared" si="240"/>
        <v>43484</v>
      </c>
      <c r="AF145" s="56">
        <f t="shared" si="240"/>
        <v>43485</v>
      </c>
      <c r="AG145" s="55">
        <f t="shared" si="240"/>
        <v>43486</v>
      </c>
      <c r="AH145" s="55">
        <f t="shared" si="240"/>
        <v>43487</v>
      </c>
      <c r="AI145" s="55">
        <f t="shared" si="240"/>
        <v>43488</v>
      </c>
      <c r="AJ145" s="55">
        <f t="shared" si="240"/>
        <v>43489</v>
      </c>
      <c r="AK145" s="55">
        <f t="shared" si="240"/>
        <v>43490</v>
      </c>
      <c r="AL145" s="56">
        <f t="shared" si="240"/>
        <v>43491</v>
      </c>
      <c r="AM145" s="56">
        <f t="shared" si="240"/>
        <v>43492</v>
      </c>
      <c r="AN145" s="55">
        <f t="shared" si="240"/>
        <v>43493</v>
      </c>
      <c r="AO145" s="55">
        <f t="shared" si="240"/>
        <v>43494</v>
      </c>
      <c r="AP145" s="55">
        <f t="shared" si="240"/>
        <v>43495</v>
      </c>
      <c r="AQ145" s="55">
        <f t="shared" si="240"/>
        <v>43496</v>
      </c>
      <c r="AR145" s="55">
        <f t="shared" si="240"/>
        <v>43497</v>
      </c>
      <c r="AS145" s="56">
        <f t="shared" si="240"/>
        <v>43498</v>
      </c>
      <c r="AT145" s="56">
        <f t="shared" si="240"/>
        <v>43499</v>
      </c>
      <c r="AU145" s="55">
        <f t="shared" si="240"/>
        <v>43500</v>
      </c>
      <c r="AV145" s="55">
        <f t="shared" si="240"/>
        <v>43501</v>
      </c>
      <c r="AW145" s="55">
        <f t="shared" si="240"/>
        <v>43502</v>
      </c>
      <c r="AX145" s="55">
        <f t="shared" si="240"/>
        <v>43503</v>
      </c>
      <c r="AY145" s="55">
        <f t="shared" si="240"/>
        <v>43504</v>
      </c>
      <c r="AZ145" s="56">
        <f t="shared" si="240"/>
        <v>43505</v>
      </c>
      <c r="BA145" s="56">
        <f t="shared" si="240"/>
        <v>43506</v>
      </c>
      <c r="BB145" s="55">
        <f t="shared" si="240"/>
        <v>43507</v>
      </c>
      <c r="BC145" s="55">
        <f t="shared" si="240"/>
        <v>43508</v>
      </c>
      <c r="BD145" s="55">
        <f t="shared" si="240"/>
        <v>43509</v>
      </c>
      <c r="BE145" s="55">
        <f t="shared" si="240"/>
        <v>43510</v>
      </c>
      <c r="BF145" s="55">
        <f t="shared" si="240"/>
        <v>43511</v>
      </c>
      <c r="BG145" s="56">
        <f t="shared" si="240"/>
        <v>43512</v>
      </c>
      <c r="BH145" s="56">
        <f t="shared" si="240"/>
        <v>43513</v>
      </c>
      <c r="BI145" s="55">
        <f t="shared" si="240"/>
        <v>43514</v>
      </c>
      <c r="BJ145" s="55">
        <f t="shared" si="240"/>
        <v>43515</v>
      </c>
      <c r="BK145" s="55">
        <f t="shared" si="240"/>
        <v>43516</v>
      </c>
      <c r="BL145" s="55">
        <f t="shared" si="240"/>
        <v>43517</v>
      </c>
      <c r="BM145" s="55">
        <f t="shared" si="240"/>
        <v>43518</v>
      </c>
      <c r="BN145" s="56">
        <f t="shared" si="240"/>
        <v>43519</v>
      </c>
      <c r="BO145" s="56">
        <f t="shared" si="240"/>
        <v>43520</v>
      </c>
      <c r="BP145" s="55">
        <f t="shared" si="240"/>
        <v>43521</v>
      </c>
      <c r="BQ145" s="55">
        <f t="shared" si="240"/>
        <v>43522</v>
      </c>
      <c r="BR145" s="55">
        <f t="shared" ref="BR145:EC145" si="241">BR55</f>
        <v>43523</v>
      </c>
      <c r="BS145" s="55">
        <f t="shared" si="241"/>
        <v>43524</v>
      </c>
      <c r="BT145" s="55">
        <f t="shared" si="241"/>
        <v>43525</v>
      </c>
      <c r="BU145" s="56">
        <f t="shared" si="241"/>
        <v>43526</v>
      </c>
      <c r="BV145" s="56">
        <f t="shared" si="241"/>
        <v>43527</v>
      </c>
      <c r="BW145" s="55">
        <f t="shared" si="241"/>
        <v>43528</v>
      </c>
      <c r="BX145" s="55">
        <f t="shared" si="241"/>
        <v>43529</v>
      </c>
      <c r="BY145" s="55">
        <f t="shared" si="241"/>
        <v>43530</v>
      </c>
      <c r="BZ145" s="55">
        <f t="shared" si="241"/>
        <v>43531</v>
      </c>
      <c r="CA145" s="55">
        <f t="shared" si="241"/>
        <v>43532</v>
      </c>
      <c r="CB145" s="56">
        <f t="shared" si="241"/>
        <v>43533</v>
      </c>
      <c r="CC145" s="56">
        <f t="shared" si="241"/>
        <v>43534</v>
      </c>
      <c r="CD145" s="55">
        <f t="shared" si="241"/>
        <v>43535</v>
      </c>
      <c r="CE145" s="55">
        <f t="shared" si="241"/>
        <v>43536</v>
      </c>
      <c r="CF145" s="55">
        <f t="shared" si="241"/>
        <v>43537</v>
      </c>
      <c r="CG145" s="55">
        <f t="shared" si="241"/>
        <v>43538</v>
      </c>
      <c r="CH145" s="55">
        <f t="shared" si="241"/>
        <v>43539</v>
      </c>
      <c r="CI145" s="56">
        <f t="shared" si="241"/>
        <v>43540</v>
      </c>
      <c r="CJ145" s="56">
        <f t="shared" si="241"/>
        <v>43541</v>
      </c>
      <c r="CK145" s="55">
        <f t="shared" si="241"/>
        <v>43542</v>
      </c>
      <c r="CL145" s="55">
        <f t="shared" si="241"/>
        <v>43543</v>
      </c>
      <c r="CM145" s="55">
        <f t="shared" si="241"/>
        <v>43544</v>
      </c>
      <c r="CN145" s="55">
        <f t="shared" si="241"/>
        <v>43545</v>
      </c>
      <c r="CO145" s="55">
        <f t="shared" si="241"/>
        <v>43546</v>
      </c>
      <c r="CP145" s="56">
        <f t="shared" si="241"/>
        <v>43547</v>
      </c>
      <c r="CQ145" s="56">
        <f t="shared" si="241"/>
        <v>43548</v>
      </c>
      <c r="CR145" s="55">
        <f t="shared" si="241"/>
        <v>43549</v>
      </c>
      <c r="CS145" s="55">
        <f t="shared" si="241"/>
        <v>43550</v>
      </c>
      <c r="CT145" s="55">
        <f t="shared" si="241"/>
        <v>43551</v>
      </c>
      <c r="CU145" s="55">
        <f t="shared" si="241"/>
        <v>43552</v>
      </c>
      <c r="CV145" s="55">
        <f t="shared" si="241"/>
        <v>43553</v>
      </c>
      <c r="CW145" s="56">
        <f t="shared" si="241"/>
        <v>43554</v>
      </c>
      <c r="CX145" s="56">
        <f t="shared" si="241"/>
        <v>43555</v>
      </c>
      <c r="CY145" s="55">
        <f t="shared" si="241"/>
        <v>43556</v>
      </c>
      <c r="CZ145" s="55">
        <f t="shared" si="241"/>
        <v>43557</v>
      </c>
      <c r="DA145" s="55">
        <f t="shared" si="241"/>
        <v>43558</v>
      </c>
      <c r="DB145" s="55">
        <f t="shared" si="241"/>
        <v>43559</v>
      </c>
      <c r="DC145" s="55">
        <f t="shared" si="241"/>
        <v>43560</v>
      </c>
      <c r="DD145" s="56">
        <f t="shared" si="241"/>
        <v>43561</v>
      </c>
      <c r="DE145" s="56">
        <f t="shared" si="241"/>
        <v>43562</v>
      </c>
      <c r="DF145" s="55">
        <f t="shared" si="241"/>
        <v>43563</v>
      </c>
      <c r="DG145" s="55">
        <f t="shared" si="241"/>
        <v>43564</v>
      </c>
      <c r="DH145" s="55">
        <f t="shared" si="241"/>
        <v>43565</v>
      </c>
      <c r="DI145" s="55">
        <f t="shared" si="241"/>
        <v>43566</v>
      </c>
      <c r="DJ145" s="55">
        <f t="shared" si="241"/>
        <v>43567</v>
      </c>
      <c r="DK145" s="56">
        <f t="shared" si="241"/>
        <v>43568</v>
      </c>
      <c r="DL145" s="56">
        <f t="shared" si="241"/>
        <v>43569</v>
      </c>
      <c r="DM145" s="55">
        <f t="shared" si="241"/>
        <v>43570</v>
      </c>
      <c r="DN145" s="55">
        <f t="shared" si="241"/>
        <v>43571</v>
      </c>
      <c r="DO145" s="55">
        <f t="shared" si="241"/>
        <v>43572</v>
      </c>
      <c r="DP145" s="55">
        <f t="shared" si="241"/>
        <v>43573</v>
      </c>
      <c r="DQ145" s="55">
        <f t="shared" si="241"/>
        <v>43574</v>
      </c>
      <c r="DR145" s="56">
        <f t="shared" si="241"/>
        <v>43575</v>
      </c>
      <c r="DS145" s="56">
        <f t="shared" si="241"/>
        <v>43576</v>
      </c>
      <c r="DT145" s="55">
        <f t="shared" si="241"/>
        <v>43577</v>
      </c>
      <c r="DU145" s="55">
        <f t="shared" si="241"/>
        <v>43578</v>
      </c>
      <c r="DV145" s="55">
        <f t="shared" si="241"/>
        <v>43579</v>
      </c>
      <c r="DW145" s="55">
        <f t="shared" si="241"/>
        <v>43580</v>
      </c>
      <c r="DX145" s="55">
        <f t="shared" si="241"/>
        <v>43581</v>
      </c>
      <c r="DY145" s="56">
        <f t="shared" si="241"/>
        <v>43582</v>
      </c>
      <c r="DZ145" s="56">
        <f t="shared" si="241"/>
        <v>43583</v>
      </c>
      <c r="EA145" s="55">
        <f t="shared" si="241"/>
        <v>43584</v>
      </c>
      <c r="EB145" s="55">
        <f t="shared" si="241"/>
        <v>43585</v>
      </c>
      <c r="EC145" s="55">
        <f t="shared" si="241"/>
        <v>43586</v>
      </c>
      <c r="ED145" s="55">
        <f t="shared" ref="ED145:GO145" si="242">ED55</f>
        <v>43587</v>
      </c>
      <c r="EE145" s="55">
        <f t="shared" si="242"/>
        <v>43588</v>
      </c>
      <c r="EF145" s="56">
        <f t="shared" si="242"/>
        <v>43589</v>
      </c>
      <c r="EG145" s="56">
        <f t="shared" si="242"/>
        <v>43590</v>
      </c>
      <c r="EH145" s="55">
        <f t="shared" si="242"/>
        <v>43591</v>
      </c>
      <c r="EI145" s="55">
        <f t="shared" si="242"/>
        <v>43592</v>
      </c>
      <c r="EJ145" s="55">
        <f t="shared" si="242"/>
        <v>43593</v>
      </c>
      <c r="EK145" s="55">
        <f t="shared" si="242"/>
        <v>43594</v>
      </c>
      <c r="EL145" s="55">
        <f t="shared" si="242"/>
        <v>43595</v>
      </c>
      <c r="EM145" s="56">
        <f t="shared" si="242"/>
        <v>43596</v>
      </c>
      <c r="EN145" s="56">
        <f t="shared" si="242"/>
        <v>43597</v>
      </c>
      <c r="EO145" s="55">
        <f t="shared" si="242"/>
        <v>43598</v>
      </c>
      <c r="EP145" s="55">
        <f t="shared" si="242"/>
        <v>43599</v>
      </c>
      <c r="EQ145" s="55">
        <f t="shared" si="242"/>
        <v>43600</v>
      </c>
      <c r="ER145" s="55">
        <f t="shared" si="242"/>
        <v>43601</v>
      </c>
      <c r="ES145" s="55">
        <f t="shared" si="242"/>
        <v>43602</v>
      </c>
      <c r="ET145" s="56">
        <f t="shared" si="242"/>
        <v>43603</v>
      </c>
      <c r="EU145" s="56">
        <f t="shared" si="242"/>
        <v>43604</v>
      </c>
      <c r="EV145" s="55">
        <f t="shared" si="242"/>
        <v>43605</v>
      </c>
      <c r="EW145" s="55">
        <f t="shared" si="242"/>
        <v>43606</v>
      </c>
      <c r="EX145" s="55">
        <f t="shared" si="242"/>
        <v>43607</v>
      </c>
      <c r="EY145" s="55">
        <f t="shared" si="242"/>
        <v>43608</v>
      </c>
      <c r="EZ145" s="55">
        <f t="shared" si="242"/>
        <v>43609</v>
      </c>
      <c r="FA145" s="56">
        <f t="shared" si="242"/>
        <v>43610</v>
      </c>
      <c r="FB145" s="56">
        <f t="shared" si="242"/>
        <v>43611</v>
      </c>
      <c r="FC145" s="55">
        <f t="shared" si="242"/>
        <v>43612</v>
      </c>
      <c r="FD145" s="55">
        <f t="shared" si="242"/>
        <v>43613</v>
      </c>
      <c r="FE145" s="55">
        <f t="shared" si="242"/>
        <v>43614</v>
      </c>
      <c r="FF145" s="55">
        <f t="shared" si="242"/>
        <v>43615</v>
      </c>
      <c r="FG145" s="55">
        <f t="shared" si="242"/>
        <v>43616</v>
      </c>
      <c r="FH145" s="56">
        <f t="shared" si="242"/>
        <v>43617</v>
      </c>
      <c r="FI145" s="56">
        <f t="shared" si="242"/>
        <v>43618</v>
      </c>
      <c r="FJ145" s="55">
        <f t="shared" si="242"/>
        <v>43619</v>
      </c>
      <c r="FK145" s="55">
        <f t="shared" si="242"/>
        <v>43620</v>
      </c>
      <c r="FL145" s="55">
        <f t="shared" si="242"/>
        <v>43621</v>
      </c>
      <c r="FM145" s="55">
        <f t="shared" si="242"/>
        <v>43622</v>
      </c>
      <c r="FN145" s="55">
        <f t="shared" si="242"/>
        <v>43623</v>
      </c>
      <c r="FO145" s="56">
        <f t="shared" si="242"/>
        <v>43624</v>
      </c>
      <c r="FP145" s="56">
        <f t="shared" si="242"/>
        <v>43625</v>
      </c>
      <c r="FQ145" s="55">
        <f t="shared" si="242"/>
        <v>43626</v>
      </c>
      <c r="FR145" s="55">
        <f t="shared" si="242"/>
        <v>43627</v>
      </c>
      <c r="FS145" s="55">
        <f t="shared" si="242"/>
        <v>43628</v>
      </c>
      <c r="FT145" s="55">
        <f t="shared" si="242"/>
        <v>43629</v>
      </c>
      <c r="FU145" s="55">
        <f t="shared" si="242"/>
        <v>43630</v>
      </c>
      <c r="FV145" s="56">
        <f t="shared" si="242"/>
        <v>43631</v>
      </c>
      <c r="FW145" s="56">
        <f t="shared" si="242"/>
        <v>43632</v>
      </c>
      <c r="FX145" s="55">
        <f t="shared" si="242"/>
        <v>43633</v>
      </c>
      <c r="FY145" s="55">
        <f t="shared" si="242"/>
        <v>43634</v>
      </c>
      <c r="FZ145" s="55">
        <f t="shared" si="242"/>
        <v>43635</v>
      </c>
      <c r="GA145" s="55">
        <f t="shared" si="242"/>
        <v>43636</v>
      </c>
      <c r="GB145" s="55">
        <f t="shared" si="242"/>
        <v>43637</v>
      </c>
      <c r="GC145" s="56">
        <f t="shared" si="242"/>
        <v>43638</v>
      </c>
      <c r="GD145" s="56">
        <f t="shared" si="242"/>
        <v>43639</v>
      </c>
      <c r="GE145" s="55">
        <f t="shared" si="242"/>
        <v>43640</v>
      </c>
      <c r="GF145" s="55">
        <f t="shared" si="242"/>
        <v>43641</v>
      </c>
      <c r="GG145" s="55">
        <f t="shared" si="242"/>
        <v>43642</v>
      </c>
      <c r="GH145" s="55">
        <f t="shared" si="242"/>
        <v>43643</v>
      </c>
      <c r="GI145" s="55">
        <f t="shared" si="242"/>
        <v>43644</v>
      </c>
      <c r="GJ145" s="56">
        <f t="shared" si="242"/>
        <v>43645</v>
      </c>
      <c r="GK145" s="56">
        <f t="shared" si="242"/>
        <v>43646</v>
      </c>
      <c r="GL145" s="55">
        <f t="shared" si="242"/>
        <v>43647</v>
      </c>
      <c r="GM145" s="55">
        <f t="shared" si="242"/>
        <v>43648</v>
      </c>
      <c r="GN145" s="55">
        <f t="shared" si="242"/>
        <v>43649</v>
      </c>
      <c r="GO145" s="55">
        <f t="shared" si="242"/>
        <v>43650</v>
      </c>
      <c r="GP145" s="55">
        <f t="shared" ref="GP145:JA145" si="243">GP55</f>
        <v>43651</v>
      </c>
      <c r="GQ145" s="56">
        <f t="shared" si="243"/>
        <v>43652</v>
      </c>
      <c r="GR145" s="56">
        <f t="shared" si="243"/>
        <v>43653</v>
      </c>
      <c r="GS145" s="55">
        <f t="shared" si="243"/>
        <v>43654</v>
      </c>
      <c r="GT145" s="55">
        <f t="shared" si="243"/>
        <v>43655</v>
      </c>
      <c r="GU145" s="55">
        <f t="shared" si="243"/>
        <v>43656</v>
      </c>
      <c r="GV145" s="55">
        <f t="shared" si="243"/>
        <v>43657</v>
      </c>
      <c r="GW145" s="55">
        <f t="shared" si="243"/>
        <v>43658</v>
      </c>
      <c r="GX145" s="56">
        <f t="shared" si="243"/>
        <v>43659</v>
      </c>
      <c r="GY145" s="56">
        <f t="shared" si="243"/>
        <v>43660</v>
      </c>
      <c r="GZ145" s="55">
        <f t="shared" si="243"/>
        <v>43661</v>
      </c>
      <c r="HA145" s="55">
        <f t="shared" si="243"/>
        <v>43662</v>
      </c>
      <c r="HB145" s="55">
        <f t="shared" si="243"/>
        <v>43663</v>
      </c>
      <c r="HC145" s="55">
        <f t="shared" si="243"/>
        <v>43664</v>
      </c>
      <c r="HD145" s="55">
        <f t="shared" si="243"/>
        <v>43665</v>
      </c>
      <c r="HE145" s="56">
        <f t="shared" si="243"/>
        <v>43666</v>
      </c>
      <c r="HF145" s="56">
        <f t="shared" si="243"/>
        <v>43667</v>
      </c>
      <c r="HG145" s="55">
        <f t="shared" si="243"/>
        <v>43668</v>
      </c>
      <c r="HH145" s="55">
        <f t="shared" si="243"/>
        <v>43669</v>
      </c>
      <c r="HI145" s="55">
        <f t="shared" si="243"/>
        <v>43670</v>
      </c>
      <c r="HJ145" s="55">
        <f t="shared" si="243"/>
        <v>43671</v>
      </c>
      <c r="HK145" s="55">
        <f t="shared" si="243"/>
        <v>43672</v>
      </c>
      <c r="HL145" s="56">
        <f t="shared" si="243"/>
        <v>43673</v>
      </c>
      <c r="HM145" s="56">
        <f t="shared" si="243"/>
        <v>43674</v>
      </c>
      <c r="HN145" s="55">
        <f t="shared" si="243"/>
        <v>43675</v>
      </c>
      <c r="HO145" s="55">
        <f t="shared" si="243"/>
        <v>43676</v>
      </c>
      <c r="HP145" s="55">
        <f t="shared" si="243"/>
        <v>43677</v>
      </c>
      <c r="HQ145" s="55">
        <f t="shared" si="243"/>
        <v>43678</v>
      </c>
      <c r="HR145" s="55">
        <f t="shared" si="243"/>
        <v>43679</v>
      </c>
      <c r="HS145" s="56">
        <f t="shared" si="243"/>
        <v>43680</v>
      </c>
      <c r="HT145" s="56">
        <f t="shared" si="243"/>
        <v>43681</v>
      </c>
      <c r="HU145" s="55">
        <f t="shared" si="243"/>
        <v>43682</v>
      </c>
      <c r="HV145" s="55">
        <f t="shared" si="243"/>
        <v>43683</v>
      </c>
      <c r="HW145" s="55">
        <f t="shared" si="243"/>
        <v>43684</v>
      </c>
      <c r="HX145" s="55">
        <f t="shared" si="243"/>
        <v>43685</v>
      </c>
      <c r="HY145" s="55">
        <f t="shared" si="243"/>
        <v>43686</v>
      </c>
      <c r="HZ145" s="56">
        <f t="shared" si="243"/>
        <v>43687</v>
      </c>
      <c r="IA145" s="56">
        <f t="shared" si="243"/>
        <v>43688</v>
      </c>
      <c r="IB145" s="55">
        <f t="shared" si="243"/>
        <v>43689</v>
      </c>
      <c r="IC145" s="55">
        <f t="shared" si="243"/>
        <v>43690</v>
      </c>
      <c r="ID145" s="55">
        <f t="shared" si="243"/>
        <v>43691</v>
      </c>
      <c r="IE145" s="55">
        <f t="shared" si="243"/>
        <v>43692</v>
      </c>
      <c r="IF145" s="55">
        <f t="shared" si="243"/>
        <v>43693</v>
      </c>
      <c r="IG145" s="56">
        <f t="shared" si="243"/>
        <v>43694</v>
      </c>
      <c r="IH145" s="56">
        <f t="shared" si="243"/>
        <v>43695</v>
      </c>
      <c r="II145" s="55">
        <f t="shared" si="243"/>
        <v>43696</v>
      </c>
      <c r="IJ145" s="55">
        <f t="shared" si="243"/>
        <v>43697</v>
      </c>
      <c r="IK145" s="55">
        <f t="shared" si="243"/>
        <v>43698</v>
      </c>
      <c r="IL145" s="55">
        <f t="shared" si="243"/>
        <v>43699</v>
      </c>
      <c r="IM145" s="55">
        <f t="shared" si="243"/>
        <v>43700</v>
      </c>
      <c r="IN145" s="56">
        <f t="shared" si="243"/>
        <v>43701</v>
      </c>
      <c r="IO145" s="56">
        <f t="shared" si="243"/>
        <v>43702</v>
      </c>
      <c r="IP145" s="55">
        <f t="shared" si="243"/>
        <v>43703</v>
      </c>
      <c r="IQ145" s="55">
        <f t="shared" si="243"/>
        <v>43704</v>
      </c>
      <c r="IR145" s="55">
        <f t="shared" si="243"/>
        <v>43705</v>
      </c>
      <c r="IS145" s="55">
        <f t="shared" si="243"/>
        <v>43706</v>
      </c>
      <c r="IT145" s="55">
        <f t="shared" si="243"/>
        <v>43707</v>
      </c>
      <c r="IU145" s="56">
        <f t="shared" si="243"/>
        <v>43708</v>
      </c>
      <c r="IV145" s="56">
        <f t="shared" si="243"/>
        <v>43709</v>
      </c>
      <c r="IW145" s="55">
        <f t="shared" si="243"/>
        <v>43710</v>
      </c>
      <c r="IX145" s="55">
        <f t="shared" si="243"/>
        <v>43711</v>
      </c>
      <c r="IY145" s="55">
        <f t="shared" si="243"/>
        <v>43712</v>
      </c>
      <c r="IZ145" s="55">
        <f t="shared" si="243"/>
        <v>43713</v>
      </c>
      <c r="JA145" s="55">
        <f t="shared" si="243"/>
        <v>43714</v>
      </c>
      <c r="JB145" s="56">
        <f t="shared" ref="JB145:LM145" si="244">JB55</f>
        <v>43715</v>
      </c>
      <c r="JC145" s="56">
        <f t="shared" si="244"/>
        <v>43716</v>
      </c>
      <c r="JD145" s="55">
        <f t="shared" si="244"/>
        <v>43717</v>
      </c>
      <c r="JE145" s="55">
        <f t="shared" si="244"/>
        <v>43718</v>
      </c>
      <c r="JF145" s="55">
        <f t="shared" si="244"/>
        <v>43719</v>
      </c>
      <c r="JG145" s="55">
        <f t="shared" si="244"/>
        <v>43720</v>
      </c>
      <c r="JH145" s="55">
        <f t="shared" si="244"/>
        <v>43721</v>
      </c>
      <c r="JI145" s="56">
        <f t="shared" si="244"/>
        <v>43722</v>
      </c>
      <c r="JJ145" s="56">
        <f t="shared" si="244"/>
        <v>43723</v>
      </c>
      <c r="JK145" s="55">
        <f t="shared" si="244"/>
        <v>43724</v>
      </c>
      <c r="JL145" s="55">
        <f t="shared" si="244"/>
        <v>43725</v>
      </c>
      <c r="JM145" s="55">
        <f t="shared" si="244"/>
        <v>43726</v>
      </c>
      <c r="JN145" s="55">
        <f t="shared" si="244"/>
        <v>43727</v>
      </c>
      <c r="JO145" s="55">
        <f t="shared" si="244"/>
        <v>43728</v>
      </c>
      <c r="JP145" s="56">
        <f t="shared" si="244"/>
        <v>43729</v>
      </c>
      <c r="JQ145" s="56">
        <f t="shared" si="244"/>
        <v>43730</v>
      </c>
      <c r="JR145" s="55">
        <f t="shared" si="244"/>
        <v>43731</v>
      </c>
      <c r="JS145" s="55">
        <f t="shared" si="244"/>
        <v>43732</v>
      </c>
      <c r="JT145" s="55">
        <f t="shared" si="244"/>
        <v>43733</v>
      </c>
      <c r="JU145" s="55">
        <f t="shared" si="244"/>
        <v>43734</v>
      </c>
      <c r="JV145" s="55">
        <f t="shared" si="244"/>
        <v>43735</v>
      </c>
      <c r="JW145" s="56">
        <f t="shared" si="244"/>
        <v>43736</v>
      </c>
      <c r="JX145" s="56">
        <f t="shared" si="244"/>
        <v>43737</v>
      </c>
      <c r="JY145" s="55">
        <f t="shared" si="244"/>
        <v>43738</v>
      </c>
      <c r="JZ145" s="55">
        <f t="shared" si="244"/>
        <v>43739</v>
      </c>
      <c r="KA145" s="55">
        <f t="shared" si="244"/>
        <v>43740</v>
      </c>
      <c r="KB145" s="55">
        <f t="shared" si="244"/>
        <v>43741</v>
      </c>
      <c r="KC145" s="55">
        <f t="shared" si="244"/>
        <v>43742</v>
      </c>
      <c r="KD145" s="56">
        <f t="shared" si="244"/>
        <v>43743</v>
      </c>
      <c r="KE145" s="56">
        <f t="shared" si="244"/>
        <v>43744</v>
      </c>
      <c r="KF145" s="55">
        <f t="shared" si="244"/>
        <v>43745</v>
      </c>
      <c r="KG145" s="55">
        <f t="shared" si="244"/>
        <v>43746</v>
      </c>
      <c r="KH145" s="55">
        <f t="shared" si="244"/>
        <v>43747</v>
      </c>
      <c r="KI145" s="55">
        <f t="shared" si="244"/>
        <v>43748</v>
      </c>
      <c r="KJ145" s="55">
        <f t="shared" si="244"/>
        <v>43749</v>
      </c>
      <c r="KK145" s="56">
        <f t="shared" si="244"/>
        <v>43750</v>
      </c>
      <c r="KL145" s="56">
        <f t="shared" si="244"/>
        <v>43751</v>
      </c>
      <c r="KM145" s="55">
        <f t="shared" si="244"/>
        <v>43752</v>
      </c>
      <c r="KN145" s="55">
        <f t="shared" si="244"/>
        <v>43753</v>
      </c>
      <c r="KO145" s="55">
        <f t="shared" si="244"/>
        <v>43754</v>
      </c>
      <c r="KP145" s="55">
        <f t="shared" si="244"/>
        <v>43755</v>
      </c>
      <c r="KQ145" s="55">
        <f t="shared" si="244"/>
        <v>43756</v>
      </c>
      <c r="KR145" s="56">
        <f t="shared" si="244"/>
        <v>43757</v>
      </c>
      <c r="KS145" s="56">
        <f t="shared" si="244"/>
        <v>43758</v>
      </c>
      <c r="KT145" s="55">
        <f t="shared" si="244"/>
        <v>43759</v>
      </c>
      <c r="KU145" s="55">
        <f t="shared" si="244"/>
        <v>43760</v>
      </c>
      <c r="KV145" s="55">
        <f t="shared" si="244"/>
        <v>43761</v>
      </c>
      <c r="KW145" s="55">
        <f t="shared" si="244"/>
        <v>43762</v>
      </c>
      <c r="KX145" s="55">
        <f t="shared" si="244"/>
        <v>43763</v>
      </c>
      <c r="KY145" s="56">
        <f t="shared" si="244"/>
        <v>43764</v>
      </c>
      <c r="KZ145" s="56">
        <f t="shared" si="244"/>
        <v>43765</v>
      </c>
      <c r="LA145" s="55">
        <f t="shared" si="244"/>
        <v>43766</v>
      </c>
      <c r="LB145" s="55">
        <f t="shared" si="244"/>
        <v>43767</v>
      </c>
      <c r="LC145" s="55">
        <f t="shared" si="244"/>
        <v>43768</v>
      </c>
      <c r="LD145" s="55">
        <f t="shared" si="244"/>
        <v>43769</v>
      </c>
      <c r="LE145" s="55">
        <f t="shared" si="244"/>
        <v>43770</v>
      </c>
      <c r="LF145" s="56">
        <f t="shared" si="244"/>
        <v>43771</v>
      </c>
      <c r="LG145" s="56">
        <f t="shared" si="244"/>
        <v>43772</v>
      </c>
      <c r="LH145" s="55">
        <f t="shared" si="244"/>
        <v>43773</v>
      </c>
      <c r="LI145" s="55">
        <f t="shared" si="244"/>
        <v>43774</v>
      </c>
      <c r="LJ145" s="55">
        <f t="shared" si="244"/>
        <v>43775</v>
      </c>
      <c r="LK145" s="55">
        <f t="shared" si="244"/>
        <v>43776</v>
      </c>
      <c r="LL145" s="55">
        <f t="shared" si="244"/>
        <v>43777</v>
      </c>
      <c r="LM145" s="56">
        <f t="shared" si="244"/>
        <v>43778</v>
      </c>
      <c r="LN145" s="56">
        <f t="shared" ref="LN145:NR145" si="245">LN55</f>
        <v>43779</v>
      </c>
      <c r="LO145" s="55">
        <f t="shared" si="245"/>
        <v>43780</v>
      </c>
      <c r="LP145" s="55">
        <f t="shared" si="245"/>
        <v>43781</v>
      </c>
      <c r="LQ145" s="55">
        <f t="shared" si="245"/>
        <v>43782</v>
      </c>
      <c r="LR145" s="55">
        <f t="shared" si="245"/>
        <v>43783</v>
      </c>
      <c r="LS145" s="55">
        <f t="shared" si="245"/>
        <v>43784</v>
      </c>
      <c r="LT145" s="56">
        <f t="shared" si="245"/>
        <v>43785</v>
      </c>
      <c r="LU145" s="56">
        <f t="shared" si="245"/>
        <v>43786</v>
      </c>
      <c r="LV145" s="55">
        <f t="shared" si="245"/>
        <v>43787</v>
      </c>
      <c r="LW145" s="55">
        <f t="shared" si="245"/>
        <v>43788</v>
      </c>
      <c r="LX145" s="55">
        <f t="shared" si="245"/>
        <v>43789</v>
      </c>
      <c r="LY145" s="55">
        <f t="shared" si="245"/>
        <v>43790</v>
      </c>
      <c r="LZ145" s="55">
        <f t="shared" si="245"/>
        <v>43791</v>
      </c>
      <c r="MA145" s="56">
        <f t="shared" si="245"/>
        <v>43792</v>
      </c>
      <c r="MB145" s="56">
        <f t="shared" si="245"/>
        <v>43793</v>
      </c>
      <c r="MC145" s="55">
        <f t="shared" si="245"/>
        <v>43794</v>
      </c>
      <c r="MD145" s="55">
        <f t="shared" si="245"/>
        <v>43795</v>
      </c>
      <c r="ME145" s="55">
        <f t="shared" si="245"/>
        <v>43796</v>
      </c>
      <c r="MF145" s="55">
        <f t="shared" si="245"/>
        <v>43797</v>
      </c>
      <c r="MG145" s="55">
        <f t="shared" si="245"/>
        <v>43798</v>
      </c>
      <c r="MH145" s="56">
        <f t="shared" si="245"/>
        <v>43799</v>
      </c>
      <c r="MI145" s="56">
        <f t="shared" si="245"/>
        <v>43800</v>
      </c>
      <c r="MJ145" s="55">
        <f t="shared" si="245"/>
        <v>43801</v>
      </c>
      <c r="MK145" s="55">
        <f t="shared" si="245"/>
        <v>43802</v>
      </c>
      <c r="ML145" s="55">
        <f t="shared" si="245"/>
        <v>43803</v>
      </c>
      <c r="MM145" s="55">
        <f t="shared" si="245"/>
        <v>43804</v>
      </c>
      <c r="MN145" s="55">
        <f t="shared" si="245"/>
        <v>43805</v>
      </c>
      <c r="MO145" s="56">
        <f t="shared" si="245"/>
        <v>43806</v>
      </c>
      <c r="MP145" s="56">
        <f t="shared" si="245"/>
        <v>43807</v>
      </c>
      <c r="MQ145" s="55">
        <f t="shared" si="245"/>
        <v>43808</v>
      </c>
      <c r="MR145" s="55">
        <f t="shared" si="245"/>
        <v>43809</v>
      </c>
      <c r="MS145" s="55">
        <f t="shared" si="245"/>
        <v>43810</v>
      </c>
      <c r="MT145" s="55">
        <f t="shared" si="245"/>
        <v>43811</v>
      </c>
      <c r="MU145" s="55">
        <f t="shared" si="245"/>
        <v>43812</v>
      </c>
      <c r="MV145" s="56">
        <f t="shared" si="245"/>
        <v>43813</v>
      </c>
      <c r="MW145" s="56">
        <f t="shared" si="245"/>
        <v>43814</v>
      </c>
      <c r="MX145" s="55">
        <f t="shared" si="245"/>
        <v>43815</v>
      </c>
      <c r="MY145" s="55">
        <f t="shared" si="245"/>
        <v>43816</v>
      </c>
      <c r="MZ145" s="55">
        <f t="shared" si="245"/>
        <v>43817</v>
      </c>
      <c r="NA145" s="55">
        <f t="shared" si="245"/>
        <v>43818</v>
      </c>
      <c r="NB145" s="55">
        <f t="shared" si="245"/>
        <v>43819</v>
      </c>
      <c r="NC145" s="56">
        <f t="shared" si="245"/>
        <v>43820</v>
      </c>
      <c r="ND145" s="56">
        <f t="shared" si="245"/>
        <v>43821</v>
      </c>
      <c r="NE145" s="55">
        <f t="shared" si="245"/>
        <v>43822</v>
      </c>
      <c r="NF145" s="55">
        <f t="shared" si="245"/>
        <v>43823</v>
      </c>
      <c r="NG145" s="55">
        <f t="shared" si="245"/>
        <v>43824</v>
      </c>
      <c r="NH145" s="55">
        <f t="shared" si="245"/>
        <v>43825</v>
      </c>
      <c r="NI145" s="55">
        <f t="shared" si="245"/>
        <v>43826</v>
      </c>
      <c r="NJ145" s="56">
        <f t="shared" si="245"/>
        <v>43827</v>
      </c>
      <c r="NK145" s="56">
        <f t="shared" si="245"/>
        <v>43828</v>
      </c>
      <c r="NL145" s="55">
        <f t="shared" si="245"/>
        <v>43829</v>
      </c>
      <c r="NM145" s="55">
        <f t="shared" si="245"/>
        <v>43830</v>
      </c>
      <c r="NN145" s="55">
        <f t="shared" si="245"/>
        <v>43831</v>
      </c>
      <c r="NO145" s="55">
        <f t="shared" si="245"/>
        <v>43832</v>
      </c>
      <c r="NP145" s="55">
        <f t="shared" si="245"/>
        <v>43833</v>
      </c>
      <c r="NQ145" s="56">
        <f t="shared" si="245"/>
        <v>43834</v>
      </c>
      <c r="NR145" s="56">
        <f t="shared" si="245"/>
        <v>43835</v>
      </c>
    </row>
    <row r="146" spans="1:384" ht="9.9499999999999993" customHeight="1" thickTop="1" x14ac:dyDescent="0.25">
      <c r="A146" s="2" t="s">
        <v>39</v>
      </c>
      <c r="B146" s="104" t="s">
        <v>39</v>
      </c>
      <c r="C146" s="46"/>
      <c r="D146" s="46"/>
      <c r="E146" s="53">
        <f>INDEX('[1]2019'!$M$7:$NZ$33,MATCH($B$146,'[1]2019'!$C$7:$C$33,0),MATCH(E118,'[1]2019'!$M$5:$NZ$5))</f>
        <v>0</v>
      </c>
      <c r="F146" s="53">
        <f>INDEX('[1]2019'!$M$7:$NZ$33,MATCH($B$146,'[1]2019'!$C$7:$C$33,0),MATCH(F118,'[1]2019'!$M$5:$NZ$5))</f>
        <v>5</v>
      </c>
      <c r="G146" s="53">
        <f>INDEX('[1]2019'!$M$7:$NZ$33,MATCH($B$146,'[1]2019'!$C$7:$C$33,0),MATCH(G118,'[1]2019'!$M$5:$NZ$5))</f>
        <v>0</v>
      </c>
      <c r="H146" s="53">
        <f>INDEX('[1]2019'!$M$7:$NZ$33,MATCH($B$146,'[1]2019'!$C$7:$C$33,0),MATCH(H118,'[1]2019'!$M$5:$NZ$5))</f>
        <v>0</v>
      </c>
      <c r="I146" s="53">
        <f>INDEX('[1]2019'!$M$7:$NZ$33,MATCH($B$146,'[1]2019'!$C$7:$C$33,0),MATCH(I118,'[1]2019'!$M$5:$NZ$5))</f>
        <v>2</v>
      </c>
      <c r="J146" s="53">
        <f>INDEX('[1]2019'!$M$7:$NZ$33,MATCH($B$146,'[1]2019'!$C$7:$C$33,0),MATCH(J118,'[1]2019'!$M$5:$NZ$5))</f>
        <v>2</v>
      </c>
      <c r="K146" s="53">
        <f>INDEX('[1]2019'!$M$7:$NZ$33,MATCH($B$146,'[1]2019'!$C$7:$C$33,0),MATCH(K118,'[1]2019'!$M$5:$NZ$5))</f>
        <v>2</v>
      </c>
      <c r="L146" s="53">
        <f>INDEX('[1]2019'!$M$7:$NZ$33,MATCH($B$146,'[1]2019'!$C$7:$C$33,0),MATCH(L118,'[1]2019'!$M$5:$NZ$5))</f>
        <v>2</v>
      </c>
      <c r="M146" s="53">
        <f>INDEX('[1]2019'!$M$7:$NZ$33,MATCH($B$146,'[1]2019'!$C$7:$C$33,0),MATCH(M118,'[1]2019'!$M$5:$NZ$5))</f>
        <v>2</v>
      </c>
      <c r="N146" s="53">
        <f>INDEX('[1]2019'!$M$7:$NZ$33,MATCH($B$146,'[1]2019'!$C$7:$C$33,0),MATCH(N118,'[1]2019'!$M$5:$NZ$5))</f>
        <v>0</v>
      </c>
      <c r="O146" s="53">
        <f>INDEX('[1]2019'!$M$7:$NZ$33,MATCH($B$146,'[1]2019'!$C$7:$C$33,0),MATCH(O118,'[1]2019'!$M$5:$NZ$5))</f>
        <v>1</v>
      </c>
      <c r="P146" s="53">
        <f>INDEX('[1]2019'!$M$7:$NZ$33,MATCH($B$146,'[1]2019'!$C$7:$C$33,0),MATCH(P118,'[1]2019'!$M$5:$NZ$5))</f>
        <v>1</v>
      </c>
      <c r="Q146" s="53">
        <f>INDEX('[1]2019'!$M$7:$NZ$33,MATCH($B$146,'[1]2019'!$C$7:$C$33,0),MATCH(Q118,'[1]2019'!$M$5:$NZ$5))</f>
        <v>0</v>
      </c>
      <c r="R146" s="53">
        <f>INDEX('[1]2019'!$M$7:$NZ$33,MATCH($B$146,'[1]2019'!$C$7:$C$33,0),MATCH(R118,'[1]2019'!$M$5:$NZ$5))</f>
        <v>0</v>
      </c>
      <c r="S146" s="53">
        <f>INDEX('[1]2019'!$M$7:$NZ$33,MATCH($B$146,'[1]2019'!$C$7:$C$33,0),MATCH(S118,'[1]2019'!$M$5:$NZ$5))</f>
        <v>2</v>
      </c>
      <c r="T146" s="53">
        <f>INDEX('[1]2019'!$M$7:$NZ$33,MATCH($B$146,'[1]2019'!$C$7:$C$33,0),MATCH(T118,'[1]2019'!$M$5:$NZ$5))</f>
        <v>2</v>
      </c>
      <c r="U146" s="53">
        <f>INDEX('[1]2019'!$M$7:$NZ$33,MATCH($B$146,'[1]2019'!$C$7:$C$33,0),MATCH(U118,'[1]2019'!$M$5:$NZ$5))</f>
        <v>0</v>
      </c>
      <c r="V146" s="53">
        <f>INDEX('[1]2019'!$M$7:$NZ$33,MATCH($B$146,'[1]2019'!$C$7:$C$33,0),MATCH(V118,'[1]2019'!$M$5:$NZ$5))</f>
        <v>0</v>
      </c>
      <c r="W146" s="53">
        <f>INDEX('[1]2019'!$M$7:$NZ$33,MATCH($B$146,'[1]2019'!$C$7:$C$33,0),MATCH(W118,'[1]2019'!$M$5:$NZ$5))</f>
        <v>2</v>
      </c>
      <c r="X146" s="53">
        <f>INDEX('[1]2019'!$M$7:$NZ$33,MATCH($B$146,'[1]2019'!$C$7:$C$33,0),MATCH(X118,'[1]2019'!$M$5:$NZ$5))</f>
        <v>2</v>
      </c>
      <c r="Y146" s="53">
        <f>INDEX('[1]2019'!$M$7:$NZ$33,MATCH($B$146,'[1]2019'!$C$7:$C$33,0),MATCH(Y118,'[1]2019'!$M$5:$NZ$5))</f>
        <v>2</v>
      </c>
      <c r="Z146" s="53">
        <f>INDEX('[1]2019'!$M$7:$NZ$33,MATCH($B$146,'[1]2019'!$C$7:$C$33,0),MATCH(Z118,'[1]2019'!$M$5:$NZ$5))</f>
        <v>3</v>
      </c>
      <c r="AA146" s="53">
        <f>INDEX('[1]2019'!$M$7:$NZ$33,MATCH($B$146,'[1]2019'!$C$7:$C$33,0),MATCH(AA118,'[1]2019'!$M$5:$NZ$5))</f>
        <v>3</v>
      </c>
      <c r="AB146" s="53">
        <f>INDEX('[1]2019'!$M$7:$NZ$33,MATCH($B$146,'[1]2019'!$C$7:$C$33,0),MATCH(AB118,'[1]2019'!$M$5:$NZ$5))</f>
        <v>3</v>
      </c>
      <c r="AC146" s="53">
        <f>INDEX('[1]2019'!$M$7:$NZ$33,MATCH($B$146,'[1]2019'!$C$7:$C$33,0),MATCH(AC118,'[1]2019'!$M$5:$NZ$5))</f>
        <v>3</v>
      </c>
      <c r="AD146" s="53">
        <f>INDEX('[1]2019'!$M$7:$NZ$33,MATCH($B$146,'[1]2019'!$C$7:$C$33,0),MATCH(AD118,'[1]2019'!$M$5:$NZ$5))</f>
        <v>3</v>
      </c>
      <c r="AE146" s="53">
        <f>INDEX('[1]2019'!$M$7:$NZ$33,MATCH($B$146,'[1]2019'!$C$7:$C$33,0),MATCH(AE118,'[1]2019'!$M$5:$NZ$5))</f>
        <v>0</v>
      </c>
      <c r="AF146" s="53">
        <f>INDEX('[1]2019'!$M$7:$NZ$33,MATCH($B$146,'[1]2019'!$C$7:$C$33,0),MATCH(AF118,'[1]2019'!$M$5:$NZ$5))</f>
        <v>0</v>
      </c>
      <c r="AG146" s="53">
        <f>INDEX('[1]2019'!$M$7:$NZ$33,MATCH($B$146,'[1]2019'!$C$7:$C$33,0),MATCH(AG118,'[1]2019'!$M$5:$NZ$5))</f>
        <v>1</v>
      </c>
      <c r="AH146" s="53">
        <f>INDEX('[1]2019'!$M$7:$NZ$33,MATCH($B$146,'[1]2019'!$C$7:$C$33,0),MATCH(AH118,'[1]2019'!$M$5:$NZ$5))</f>
        <v>1</v>
      </c>
      <c r="AI146" s="53">
        <f>INDEX('[1]2019'!$M$7:$NZ$33,MATCH($B$146,'[1]2019'!$C$7:$C$33,0),MATCH(AI118,'[1]2019'!$M$5:$NZ$5))</f>
        <v>2</v>
      </c>
      <c r="AJ146" s="53">
        <f>INDEX('[1]2019'!$M$7:$NZ$33,MATCH($B$146,'[1]2019'!$C$7:$C$33,0),MATCH(AJ118,'[1]2019'!$M$5:$NZ$5))</f>
        <v>2</v>
      </c>
      <c r="AK146" s="53">
        <f>INDEX('[1]2019'!$M$7:$NZ$33,MATCH($B$146,'[1]2019'!$C$7:$C$33,0),MATCH(AK118,'[1]2019'!$M$5:$NZ$5))</f>
        <v>3</v>
      </c>
      <c r="AL146" s="53">
        <f>INDEX('[1]2019'!$M$7:$NZ$33,MATCH($B$146,'[1]2019'!$C$7:$C$33,0),MATCH(AL118,'[1]2019'!$M$5:$NZ$5))</f>
        <v>0</v>
      </c>
      <c r="AM146" s="53">
        <f>INDEX('[1]2019'!$M$7:$NZ$33,MATCH($B$146,'[1]2019'!$C$7:$C$33,0),MATCH(AM118,'[1]2019'!$M$5:$NZ$5))</f>
        <v>0</v>
      </c>
      <c r="AN146" s="53">
        <f>INDEX('[1]2019'!$M$7:$NZ$33,MATCH($B$146,'[1]2019'!$C$7:$C$33,0),MATCH(AN118,'[1]2019'!$M$5:$NZ$5))</f>
        <v>2</v>
      </c>
      <c r="AO146" s="53">
        <f>INDEX('[1]2019'!$M$7:$NZ$33,MATCH($B$146,'[1]2019'!$C$7:$C$33,0),MATCH(AO118,'[1]2019'!$M$5:$NZ$5))</f>
        <v>2</v>
      </c>
      <c r="AP146" s="53">
        <f>INDEX('[1]2019'!$M$7:$NZ$33,MATCH($B$146,'[1]2019'!$C$7:$C$33,0),MATCH(AP118,'[1]2019'!$M$5:$NZ$5))</f>
        <v>2</v>
      </c>
      <c r="AQ146" s="53">
        <f>INDEX('[1]2019'!$M$7:$NZ$33,MATCH($B$146,'[1]2019'!$C$7:$C$33,0),MATCH(AQ118,'[1]2019'!$M$5:$NZ$5))</f>
        <v>2</v>
      </c>
      <c r="AR146" s="53">
        <f>INDEX('[1]2019'!$M$7:$NZ$33,MATCH($B$146,'[1]2019'!$C$7:$C$33,0),MATCH(AR118,'[1]2019'!$M$5:$NZ$5))</f>
        <v>2</v>
      </c>
      <c r="AS146" s="53">
        <f>INDEX('[1]2019'!$M$7:$NZ$33,MATCH($B$146,'[1]2019'!$C$7:$C$33,0),MATCH(AS118,'[1]2019'!$M$5:$NZ$5))</f>
        <v>0</v>
      </c>
      <c r="AT146" s="53">
        <f>INDEX('[1]2019'!$M$7:$NZ$33,MATCH($B$146,'[1]2019'!$C$7:$C$33,0),MATCH(AT118,'[1]2019'!$M$5:$NZ$5))</f>
        <v>0</v>
      </c>
      <c r="AU146" s="53">
        <f>INDEX('[1]2019'!$M$7:$NZ$33,MATCH($B$146,'[1]2019'!$C$7:$C$33,0),MATCH(AU118,'[1]2019'!$M$5:$NZ$5))</f>
        <v>0</v>
      </c>
      <c r="AV146" s="53">
        <f>INDEX('[1]2019'!$M$7:$NZ$33,MATCH($B$146,'[1]2019'!$C$7:$C$33,0),MATCH(AV118,'[1]2019'!$M$5:$NZ$5))</f>
        <v>0</v>
      </c>
      <c r="AW146" s="53">
        <f>INDEX('[1]2019'!$M$7:$NZ$33,MATCH($B$146,'[1]2019'!$C$7:$C$33,0),MATCH(AW118,'[1]2019'!$M$5:$NZ$5))</f>
        <v>2</v>
      </c>
      <c r="AX146" s="53">
        <f>INDEX('[1]2019'!$M$7:$NZ$33,MATCH($B$146,'[1]2019'!$C$7:$C$33,0),MATCH(AX118,'[1]2019'!$M$5:$NZ$5))</f>
        <v>2</v>
      </c>
      <c r="AY146" s="53">
        <f>INDEX('[1]2019'!$M$7:$NZ$33,MATCH($B$146,'[1]2019'!$C$7:$C$33,0),MATCH(AY118,'[1]2019'!$M$5:$NZ$5))</f>
        <v>2</v>
      </c>
      <c r="AZ146" s="53">
        <f>INDEX('[1]2019'!$M$7:$NZ$33,MATCH($B$146,'[1]2019'!$C$7:$C$33,0),MATCH(AZ118,'[1]2019'!$M$5:$NZ$5))</f>
        <v>2</v>
      </c>
      <c r="BA146" s="53">
        <f>INDEX('[1]2019'!$M$7:$NZ$33,MATCH($B$146,'[1]2019'!$C$7:$C$33,0),MATCH(BA118,'[1]2019'!$M$5:$NZ$5))</f>
        <v>2</v>
      </c>
      <c r="BB146" s="53">
        <f>INDEX('[1]2019'!$M$7:$NZ$33,MATCH($B$146,'[1]2019'!$C$7:$C$33,0),MATCH(BB118,'[1]2019'!$M$5:$NZ$5))</f>
        <v>0</v>
      </c>
      <c r="BC146" s="53">
        <f>INDEX('[1]2019'!$M$7:$NZ$33,MATCH($B$146,'[1]2019'!$C$7:$C$33,0),MATCH(BC118,'[1]2019'!$M$5:$NZ$5))</f>
        <v>1</v>
      </c>
      <c r="BD146" s="53">
        <f>INDEX('[1]2019'!$M$7:$NZ$33,MATCH($B$146,'[1]2019'!$C$7:$C$33,0),MATCH(BD118,'[1]2019'!$M$5:$NZ$5))</f>
        <v>1</v>
      </c>
      <c r="BE146" s="53">
        <f>INDEX('[1]2019'!$M$7:$NZ$33,MATCH($B$146,'[1]2019'!$C$7:$C$33,0),MATCH(BE118,'[1]2019'!$M$5:$NZ$5))</f>
        <v>1</v>
      </c>
      <c r="BF146" s="53">
        <f>INDEX('[1]2019'!$M$7:$NZ$33,MATCH($B$146,'[1]2019'!$C$7:$C$33,0),MATCH(BF118,'[1]2019'!$M$5:$NZ$5))</f>
        <v>1</v>
      </c>
      <c r="BG146" s="53">
        <f>INDEX('[1]2019'!$M$7:$NZ$33,MATCH($B$146,'[1]2019'!$C$7:$C$33,0),MATCH(BG118,'[1]2019'!$M$5:$NZ$5))</f>
        <v>0</v>
      </c>
      <c r="BH146" s="53">
        <f>INDEX('[1]2019'!$M$7:$NZ$33,MATCH($B$146,'[1]2019'!$C$7:$C$33,0),MATCH(BH118,'[1]2019'!$M$5:$NZ$5))</f>
        <v>0</v>
      </c>
      <c r="BI146" s="53">
        <f>INDEX('[1]2019'!$M$7:$NZ$33,MATCH($B$146,'[1]2019'!$C$7:$C$33,0),MATCH(BI118,'[1]2019'!$M$5:$NZ$5))</f>
        <v>2</v>
      </c>
      <c r="BJ146" s="53">
        <f>INDEX('[1]2019'!$M$7:$NZ$33,MATCH($B$146,'[1]2019'!$C$7:$C$33,0),MATCH(BJ118,'[1]2019'!$M$5:$NZ$5))</f>
        <v>2</v>
      </c>
      <c r="BK146" s="53">
        <f>INDEX('[1]2019'!$M$7:$NZ$33,MATCH($B$146,'[1]2019'!$C$7:$C$33,0),MATCH(BK118,'[1]2019'!$M$5:$NZ$5))</f>
        <v>2</v>
      </c>
      <c r="BL146" s="53">
        <f>INDEX('[1]2019'!$M$7:$NZ$33,MATCH($B$146,'[1]2019'!$C$7:$C$33,0),MATCH(BL118,'[1]2019'!$M$5:$NZ$5))</f>
        <v>2</v>
      </c>
      <c r="BM146" s="53">
        <f>INDEX('[1]2019'!$M$7:$NZ$33,MATCH($B$146,'[1]2019'!$C$7:$C$33,0),MATCH(BM118,'[1]2019'!$M$5:$NZ$5))</f>
        <v>2</v>
      </c>
      <c r="BN146" s="53">
        <f>INDEX('[1]2019'!$M$7:$NZ$33,MATCH($B$146,'[1]2019'!$C$7:$C$33,0),MATCH(BN118,'[1]2019'!$M$5:$NZ$5))</f>
        <v>0</v>
      </c>
      <c r="BO146" s="53">
        <f>INDEX('[1]2019'!$M$7:$NZ$33,MATCH($B$146,'[1]2019'!$C$7:$C$33,0),MATCH(BO118,'[1]2019'!$M$5:$NZ$5))</f>
        <v>0</v>
      </c>
      <c r="BP146" s="53">
        <f>INDEX('[1]2019'!$M$7:$NZ$33,MATCH($B$146,'[1]2019'!$C$7:$C$33,0),MATCH(BP118,'[1]2019'!$M$5:$NZ$5))</f>
        <v>4</v>
      </c>
      <c r="BQ146" s="53">
        <f>INDEX('[1]2019'!$M$7:$NZ$33,MATCH($B$146,'[1]2019'!$C$7:$C$33,0),MATCH(BQ118,'[1]2019'!$M$5:$NZ$5))</f>
        <v>4</v>
      </c>
      <c r="BR146" s="53">
        <f>INDEX('[1]2019'!$M$7:$NZ$33,MATCH($B$146,'[1]2019'!$C$7:$C$33,0),MATCH(BR118,'[1]2019'!$M$5:$NZ$5))</f>
        <v>4</v>
      </c>
      <c r="BS146" s="53">
        <f>INDEX('[1]2019'!$M$7:$NZ$33,MATCH($B$146,'[1]2019'!$C$7:$C$33,0),MATCH(BS118,'[1]2019'!$M$5:$NZ$5))</f>
        <v>4</v>
      </c>
      <c r="BT146" s="53">
        <f>INDEX('[1]2019'!$M$7:$NZ$33,MATCH($B$146,'[1]2019'!$C$7:$C$33,0),MATCH(BT118,'[1]2019'!$M$5:$NZ$5))</f>
        <v>4</v>
      </c>
      <c r="BU146" s="53">
        <f>INDEX('[1]2019'!$M$7:$NZ$33,MATCH($B$146,'[1]2019'!$C$7:$C$33,0),MATCH(BU118,'[1]2019'!$M$5:$NZ$5))</f>
        <v>0</v>
      </c>
      <c r="BV146" s="53">
        <f>INDEX('[1]2019'!$M$7:$NZ$33,MATCH($B$146,'[1]2019'!$C$7:$C$33,0),MATCH(BV118,'[1]2019'!$M$5:$NZ$5))</f>
        <v>0</v>
      </c>
      <c r="BW146" s="53">
        <f>INDEX('[1]2019'!$M$7:$NZ$33,MATCH($B$146,'[1]2019'!$C$7:$C$33,0),MATCH(BW118,'[1]2019'!$M$5:$NZ$5))</f>
        <v>2</v>
      </c>
      <c r="BX146" s="53">
        <f>INDEX('[1]2019'!$M$7:$NZ$33,MATCH($B$146,'[1]2019'!$C$7:$C$33,0),MATCH(BX118,'[1]2019'!$M$5:$NZ$5))</f>
        <v>2</v>
      </c>
      <c r="BY146" s="53">
        <f>INDEX('[1]2019'!$M$7:$NZ$33,MATCH($B$146,'[1]2019'!$C$7:$C$33,0),MATCH(BY118,'[1]2019'!$M$5:$NZ$5))</f>
        <v>2</v>
      </c>
      <c r="BZ146" s="53">
        <f>INDEX('[1]2019'!$M$7:$NZ$33,MATCH($B$146,'[1]2019'!$C$7:$C$33,0),MATCH(BZ118,'[1]2019'!$M$5:$NZ$5))</f>
        <v>2</v>
      </c>
      <c r="CA146" s="53">
        <f>INDEX('[1]2019'!$M$7:$NZ$33,MATCH($B$146,'[1]2019'!$C$7:$C$33,0),MATCH(CA118,'[1]2019'!$M$5:$NZ$5))</f>
        <v>2</v>
      </c>
      <c r="CB146" s="53">
        <f>INDEX('[1]2019'!$M$7:$NZ$33,MATCH($B$146,'[1]2019'!$C$7:$C$33,0),MATCH(CB118,'[1]2019'!$M$5:$NZ$5))</f>
        <v>0</v>
      </c>
      <c r="CC146" s="53">
        <f>INDEX('[1]2019'!$M$7:$NZ$33,MATCH($B$146,'[1]2019'!$C$7:$C$33,0),MATCH(CC118,'[1]2019'!$M$5:$NZ$5))</f>
        <v>0</v>
      </c>
      <c r="CD146" s="53">
        <f>INDEX('[1]2019'!$M$7:$NZ$33,MATCH($B$146,'[1]2019'!$C$7:$C$33,0),MATCH(CD118,'[1]2019'!$M$5:$NZ$5))</f>
        <v>2</v>
      </c>
      <c r="CE146" s="53">
        <f>INDEX('[1]2019'!$M$7:$NZ$33,MATCH($B$146,'[1]2019'!$C$7:$C$33,0),MATCH(CE118,'[1]2019'!$M$5:$NZ$5))</f>
        <v>2</v>
      </c>
      <c r="CF146" s="53">
        <f>INDEX('[1]2019'!$M$7:$NZ$33,MATCH($B$146,'[1]2019'!$C$7:$C$33,0),MATCH(CF118,'[1]2019'!$M$5:$NZ$5))</f>
        <v>0</v>
      </c>
      <c r="CG146" s="53">
        <f>INDEX('[1]2019'!$M$7:$NZ$33,MATCH($B$146,'[1]2019'!$C$7:$C$33,0),MATCH(CG118,'[1]2019'!$M$5:$NZ$5))</f>
        <v>0</v>
      </c>
      <c r="CH146" s="53">
        <f>INDEX('[1]2019'!$M$7:$NZ$33,MATCH($B$146,'[1]2019'!$C$7:$C$33,0),MATCH(CH118,'[1]2019'!$M$5:$NZ$5))</f>
        <v>2</v>
      </c>
      <c r="CI146" s="53">
        <f>INDEX('[1]2019'!$M$7:$NZ$33,MATCH($B$146,'[1]2019'!$C$7:$C$33,0),MATCH(CI118,'[1]2019'!$M$5:$NZ$5))</f>
        <v>2</v>
      </c>
      <c r="CJ146" s="53">
        <f>INDEX('[1]2019'!$M$7:$NZ$33,MATCH($B$146,'[1]2019'!$C$7:$C$33,0),MATCH(CJ118,'[1]2019'!$M$5:$NZ$5))</f>
        <v>2</v>
      </c>
      <c r="CK146" s="53">
        <f>INDEX('[1]2019'!$M$7:$NZ$33,MATCH($B$146,'[1]2019'!$C$7:$C$33,0),MATCH(CK118,'[1]2019'!$M$5:$NZ$5))</f>
        <v>0</v>
      </c>
      <c r="CL146" s="53">
        <f>INDEX('[1]2019'!$M$7:$NZ$33,MATCH($B$146,'[1]2019'!$C$7:$C$33,0),MATCH(CL118,'[1]2019'!$M$5:$NZ$5))</f>
        <v>1</v>
      </c>
      <c r="CM146" s="53">
        <f>INDEX('[1]2019'!$M$7:$NZ$33,MATCH($B$146,'[1]2019'!$C$7:$C$33,0),MATCH(CM118,'[1]2019'!$M$5:$NZ$5))</f>
        <v>1</v>
      </c>
      <c r="CN146" s="53">
        <f>INDEX('[1]2019'!$M$7:$NZ$33,MATCH($B$146,'[1]2019'!$C$7:$C$33,0),MATCH(CN118,'[1]2019'!$M$5:$NZ$5))</f>
        <v>1</v>
      </c>
      <c r="CO146" s="53">
        <f>INDEX('[1]2019'!$M$7:$NZ$33,MATCH($B$146,'[1]2019'!$C$7:$C$33,0),MATCH(CO118,'[1]2019'!$M$5:$NZ$5))</f>
        <v>1</v>
      </c>
      <c r="CP146" s="53">
        <f>INDEX('[1]2019'!$M$7:$NZ$33,MATCH($B$146,'[1]2019'!$C$7:$C$33,0),MATCH(CP118,'[1]2019'!$M$5:$NZ$5))</f>
        <v>0</v>
      </c>
      <c r="CQ146" s="53">
        <f>INDEX('[1]2019'!$M$7:$NZ$33,MATCH($B$146,'[1]2019'!$C$7:$C$33,0),MATCH(CQ118,'[1]2019'!$M$5:$NZ$5))</f>
        <v>0</v>
      </c>
      <c r="CR146" s="53">
        <f>INDEX('[1]2019'!$M$7:$NZ$33,MATCH($B$146,'[1]2019'!$C$7:$C$33,0),MATCH(CR118,'[1]2019'!$M$5:$NZ$5))</f>
        <v>2</v>
      </c>
      <c r="CS146" s="53">
        <f>INDEX('[1]2019'!$M$7:$NZ$33,MATCH($B$146,'[1]2019'!$C$7:$C$33,0),MATCH(CS118,'[1]2019'!$M$5:$NZ$5))</f>
        <v>2</v>
      </c>
      <c r="CT146" s="53">
        <f>INDEX('[1]2019'!$M$7:$NZ$33,MATCH($B$146,'[1]2019'!$C$7:$C$33,0),MATCH(CT118,'[1]2019'!$M$5:$NZ$5))</f>
        <v>2</v>
      </c>
      <c r="CU146" s="53">
        <f>INDEX('[1]2019'!$M$7:$NZ$33,MATCH($B$146,'[1]2019'!$C$7:$C$33,0),MATCH(CU118,'[1]2019'!$M$5:$NZ$5))</f>
        <v>2</v>
      </c>
      <c r="CV146" s="53">
        <f>INDEX('[1]2019'!$M$7:$NZ$33,MATCH($B$146,'[1]2019'!$C$7:$C$33,0),MATCH(CV118,'[1]2019'!$M$5:$NZ$5))</f>
        <v>2</v>
      </c>
      <c r="CW146" s="53">
        <f>INDEX('[1]2019'!$M$7:$NZ$33,MATCH($B$146,'[1]2019'!$C$7:$C$33,0),MATCH(CW118,'[1]2019'!$M$5:$NZ$5))</f>
        <v>0</v>
      </c>
      <c r="CX146" s="53">
        <f>INDEX('[1]2019'!$M$7:$NZ$33,MATCH($B$146,'[1]2019'!$C$7:$C$33,0),MATCH(CX118,'[1]2019'!$M$5:$NZ$5))</f>
        <v>0</v>
      </c>
      <c r="CY146" s="53">
        <f>INDEX('[1]2019'!$M$7:$NZ$33,MATCH($B$146,'[1]2019'!$C$7:$C$33,0),MATCH(CY118,'[1]2019'!$M$5:$NZ$5))</f>
        <v>2</v>
      </c>
      <c r="CZ146" s="53">
        <f>INDEX('[1]2019'!$M$7:$NZ$33,MATCH($B$146,'[1]2019'!$C$7:$C$33,0),MATCH(CZ118,'[1]2019'!$M$5:$NZ$5))</f>
        <v>2</v>
      </c>
      <c r="DA146" s="53">
        <f>INDEX('[1]2019'!$M$7:$NZ$33,MATCH($B$146,'[1]2019'!$C$7:$C$33,0),MATCH(DA118,'[1]2019'!$M$5:$NZ$5))</f>
        <v>2</v>
      </c>
      <c r="DB146" s="53">
        <f>INDEX('[1]2019'!$M$7:$NZ$33,MATCH($B$146,'[1]2019'!$C$7:$C$33,0),MATCH(DB118,'[1]2019'!$M$5:$NZ$5))</f>
        <v>2</v>
      </c>
      <c r="DC146" s="53">
        <f>INDEX('[1]2019'!$M$7:$NZ$33,MATCH($B$146,'[1]2019'!$C$7:$C$33,0),MATCH(DC118,'[1]2019'!$M$5:$NZ$5))</f>
        <v>2</v>
      </c>
      <c r="DD146" s="53">
        <f>INDEX('[1]2019'!$M$7:$NZ$33,MATCH($B$146,'[1]2019'!$C$7:$C$33,0),MATCH(DD118,'[1]2019'!$M$5:$NZ$5))</f>
        <v>0</v>
      </c>
      <c r="DE146" s="53">
        <f>INDEX('[1]2019'!$M$7:$NZ$33,MATCH($B$146,'[1]2019'!$C$7:$C$33,0),MATCH(DE118,'[1]2019'!$M$5:$NZ$5))</f>
        <v>0</v>
      </c>
      <c r="DF146" s="53">
        <f>INDEX('[1]2019'!$M$7:$NZ$33,MATCH($B$146,'[1]2019'!$C$7:$C$33,0),MATCH(DF118,'[1]2019'!$M$5:$NZ$5))</f>
        <v>2</v>
      </c>
      <c r="DG146" s="53">
        <f>INDEX('[1]2019'!$M$7:$NZ$33,MATCH($B$146,'[1]2019'!$C$7:$C$33,0),MATCH(DG118,'[1]2019'!$M$5:$NZ$5))</f>
        <v>2</v>
      </c>
      <c r="DH146" s="53">
        <f>INDEX('[1]2019'!$M$7:$NZ$33,MATCH($B$146,'[1]2019'!$C$7:$C$33,0),MATCH(DH118,'[1]2019'!$M$5:$NZ$5))</f>
        <v>2</v>
      </c>
      <c r="DI146" s="53">
        <f>INDEX('[1]2019'!$M$7:$NZ$33,MATCH($B$146,'[1]2019'!$C$7:$C$33,0),MATCH(DI118,'[1]2019'!$M$5:$NZ$5))</f>
        <v>2</v>
      </c>
      <c r="DJ146" s="53">
        <f>INDEX('[1]2019'!$M$7:$NZ$33,MATCH($B$146,'[1]2019'!$C$7:$C$33,0),MATCH(DJ118,'[1]2019'!$M$5:$NZ$5))</f>
        <v>2</v>
      </c>
      <c r="DK146" s="53">
        <f>INDEX('[1]2019'!$M$7:$NZ$33,MATCH($B$146,'[1]2019'!$C$7:$C$33,0),MATCH(DK118,'[1]2019'!$M$5:$NZ$5))</f>
        <v>0</v>
      </c>
      <c r="DL146" s="53">
        <f>INDEX('[1]2019'!$M$7:$NZ$33,MATCH($B$146,'[1]2019'!$C$7:$C$33,0),MATCH(DL118,'[1]2019'!$M$5:$NZ$5))</f>
        <v>0</v>
      </c>
      <c r="DM146" s="53">
        <f>INDEX('[1]2019'!$M$7:$NZ$33,MATCH($B$146,'[1]2019'!$C$7:$C$33,0),MATCH(DM118,'[1]2019'!$M$5:$NZ$5))</f>
        <v>2</v>
      </c>
      <c r="DN146" s="53">
        <f>INDEX('[1]2019'!$M$7:$NZ$33,MATCH($B$146,'[1]2019'!$C$7:$C$33,0),MATCH(DN118,'[1]2019'!$M$5:$NZ$5))</f>
        <v>2</v>
      </c>
      <c r="DO146" s="53">
        <f>INDEX('[1]2019'!$M$7:$NZ$33,MATCH($B$146,'[1]2019'!$C$7:$C$33,0),MATCH(DO118,'[1]2019'!$M$5:$NZ$5))</f>
        <v>0</v>
      </c>
      <c r="DP146" s="53">
        <f>INDEX('[1]2019'!$M$7:$NZ$33,MATCH($B$146,'[1]2019'!$C$7:$C$33,0),MATCH(DP118,'[1]2019'!$M$5:$NZ$5))</f>
        <v>0</v>
      </c>
      <c r="DQ146" s="53">
        <f>INDEX('[1]2019'!$M$7:$NZ$33,MATCH($B$146,'[1]2019'!$C$7:$C$33,0),MATCH(DQ118,'[1]2019'!$M$5:$NZ$5))</f>
        <v>2</v>
      </c>
      <c r="DR146" s="53">
        <f>INDEX('[1]2019'!$M$7:$NZ$33,MATCH($B$146,'[1]2019'!$C$7:$C$33,0),MATCH(DR118,'[1]2019'!$M$5:$NZ$5))</f>
        <v>2</v>
      </c>
      <c r="DS146" s="53">
        <f>INDEX('[1]2019'!$M$7:$NZ$33,MATCH($B$146,'[1]2019'!$C$7:$C$33,0),MATCH(DS118,'[1]2019'!$M$5:$NZ$5))</f>
        <v>2</v>
      </c>
      <c r="DT146" s="53">
        <f>INDEX('[1]2019'!$M$7:$NZ$33,MATCH($B$146,'[1]2019'!$C$7:$C$33,0),MATCH(DT118,'[1]2019'!$M$5:$NZ$5))</f>
        <v>5</v>
      </c>
      <c r="DU146" s="53">
        <f>INDEX('[1]2019'!$M$7:$NZ$33,MATCH($B$146,'[1]2019'!$C$7:$C$33,0),MATCH(DU118,'[1]2019'!$M$5:$NZ$5))</f>
        <v>2</v>
      </c>
      <c r="DV146" s="53">
        <f>INDEX('[1]2019'!$M$7:$NZ$33,MATCH($B$146,'[1]2019'!$C$7:$C$33,0),MATCH(DV118,'[1]2019'!$M$5:$NZ$5))</f>
        <v>2</v>
      </c>
      <c r="DW146" s="53">
        <f>INDEX('[1]2019'!$M$7:$NZ$33,MATCH($B$146,'[1]2019'!$C$7:$C$33,0),MATCH(DW118,'[1]2019'!$M$5:$NZ$5))</f>
        <v>2</v>
      </c>
      <c r="DX146" s="53">
        <f>INDEX('[1]2019'!$M$7:$NZ$33,MATCH($B$146,'[1]2019'!$C$7:$C$33,0),MATCH(DX118,'[1]2019'!$M$5:$NZ$5))</f>
        <v>2</v>
      </c>
      <c r="DY146" s="53">
        <f>INDEX('[1]2019'!$M$7:$NZ$33,MATCH($B$146,'[1]2019'!$C$7:$C$33,0),MATCH(DY118,'[1]2019'!$M$5:$NZ$5))</f>
        <v>0</v>
      </c>
      <c r="DZ146" s="53">
        <f>INDEX('[1]2019'!$M$7:$NZ$33,MATCH($B$146,'[1]2019'!$C$7:$C$33,0),MATCH(DZ118,'[1]2019'!$M$5:$NZ$5))</f>
        <v>0</v>
      </c>
      <c r="EA146" s="53">
        <f>INDEX('[1]2019'!$M$7:$NZ$33,MATCH($B$146,'[1]2019'!$C$7:$C$33,0),MATCH(EA118,'[1]2019'!$M$5:$NZ$5))</f>
        <v>2</v>
      </c>
      <c r="EB146" s="53">
        <f>INDEX('[1]2019'!$M$7:$NZ$33,MATCH($B$146,'[1]2019'!$C$7:$C$33,0),MATCH(EB118,'[1]2019'!$M$5:$NZ$5))</f>
        <v>2</v>
      </c>
      <c r="EC146" s="53">
        <f>INDEX('[1]2019'!$M$7:$NZ$33,MATCH($B$146,'[1]2019'!$C$7:$C$33,0),MATCH(EC118,'[1]2019'!$M$5:$NZ$5))</f>
        <v>5</v>
      </c>
      <c r="ED146" s="53">
        <f>INDEX('[1]2019'!$M$7:$NZ$33,MATCH($B$146,'[1]2019'!$C$7:$C$33,0),MATCH(ED118,'[1]2019'!$M$5:$NZ$5))</f>
        <v>0</v>
      </c>
      <c r="EE146" s="53">
        <f>INDEX('[1]2019'!$M$7:$NZ$33,MATCH($B$146,'[1]2019'!$C$7:$C$33,0),MATCH(EE118,'[1]2019'!$M$5:$NZ$5))</f>
        <v>0</v>
      </c>
      <c r="EF146" s="53">
        <f>INDEX('[1]2019'!$M$7:$NZ$33,MATCH($B$146,'[1]2019'!$C$7:$C$33,0),MATCH(EF118,'[1]2019'!$M$5:$NZ$5))</f>
        <v>2</v>
      </c>
      <c r="EG146" s="53">
        <f>INDEX('[1]2019'!$M$7:$NZ$33,MATCH($B$146,'[1]2019'!$C$7:$C$33,0),MATCH(EG118,'[1]2019'!$M$5:$NZ$5))</f>
        <v>2</v>
      </c>
      <c r="EH146" s="53">
        <f>INDEX('[1]2019'!$M$7:$NZ$33,MATCH($B$146,'[1]2019'!$C$7:$C$33,0),MATCH(EH118,'[1]2019'!$M$5:$NZ$5))</f>
        <v>1</v>
      </c>
      <c r="EI146" s="53">
        <f>INDEX('[1]2019'!$M$7:$NZ$33,MATCH($B$146,'[1]2019'!$C$7:$C$33,0),MATCH(EI118,'[1]2019'!$M$5:$NZ$5))</f>
        <v>1</v>
      </c>
      <c r="EJ146" s="53">
        <f>INDEX('[1]2019'!$M$7:$NZ$33,MATCH($B$146,'[1]2019'!$C$7:$C$33,0),MATCH(EJ118,'[1]2019'!$M$5:$NZ$5))</f>
        <v>5</v>
      </c>
      <c r="EK146" s="53">
        <f>INDEX('[1]2019'!$M$7:$NZ$33,MATCH($B$146,'[1]2019'!$C$7:$C$33,0),MATCH(EK118,'[1]2019'!$M$5:$NZ$5))</f>
        <v>0</v>
      </c>
      <c r="EL146" s="53">
        <f>INDEX('[1]2019'!$M$7:$NZ$33,MATCH($B$146,'[1]2019'!$C$7:$C$33,0),MATCH(EL118,'[1]2019'!$M$5:$NZ$5))</f>
        <v>2</v>
      </c>
      <c r="EM146" s="53">
        <f>INDEX('[1]2019'!$M$7:$NZ$33,MATCH($B$146,'[1]2019'!$C$7:$C$33,0),MATCH(EM118,'[1]2019'!$M$5:$NZ$5))</f>
        <v>2</v>
      </c>
      <c r="EN146" s="53">
        <f>INDEX('[1]2019'!$M$7:$NZ$33,MATCH($B$146,'[1]2019'!$C$7:$C$33,0),MATCH(EN118,'[1]2019'!$M$5:$NZ$5))</f>
        <v>2</v>
      </c>
      <c r="EO146" s="53">
        <f>INDEX('[1]2019'!$M$7:$NZ$33,MATCH($B$146,'[1]2019'!$C$7:$C$33,0),MATCH(EO118,'[1]2019'!$M$5:$NZ$5))</f>
        <v>3</v>
      </c>
      <c r="EP146" s="53">
        <f>INDEX('[1]2019'!$M$7:$NZ$33,MATCH($B$146,'[1]2019'!$C$7:$C$33,0),MATCH(EP118,'[1]2019'!$M$5:$NZ$5))</f>
        <v>3</v>
      </c>
      <c r="EQ146" s="53">
        <f>INDEX('[1]2019'!$M$7:$NZ$33,MATCH($B$146,'[1]2019'!$C$7:$C$33,0),MATCH(EQ118,'[1]2019'!$M$5:$NZ$5))</f>
        <v>3</v>
      </c>
      <c r="ER146" s="53">
        <f>INDEX('[1]2019'!$M$7:$NZ$33,MATCH($B$146,'[1]2019'!$C$7:$C$33,0),MATCH(ER118,'[1]2019'!$M$5:$NZ$5))</f>
        <v>3</v>
      </c>
      <c r="ES146" s="53">
        <f>INDEX('[1]2019'!$M$7:$NZ$33,MATCH($B$146,'[1]2019'!$C$7:$C$33,0),MATCH(ES118,'[1]2019'!$M$5:$NZ$5))</f>
        <v>3</v>
      </c>
      <c r="ET146" s="53">
        <f>INDEX('[1]2019'!$M$7:$NZ$33,MATCH($B$146,'[1]2019'!$C$7:$C$33,0),MATCH(ET118,'[1]2019'!$M$5:$NZ$5))</f>
        <v>0</v>
      </c>
      <c r="EU146" s="53">
        <f>INDEX('[1]2019'!$M$7:$NZ$33,MATCH($B$146,'[1]2019'!$C$7:$C$33,0),MATCH(EU118,'[1]2019'!$M$5:$NZ$5))</f>
        <v>0</v>
      </c>
      <c r="EV146" s="53">
        <f>INDEX('[1]2019'!$M$7:$NZ$33,MATCH($B$146,'[1]2019'!$C$7:$C$33,0),MATCH(EV118,'[1]2019'!$M$5:$NZ$5))</f>
        <v>1</v>
      </c>
      <c r="EW146" s="53">
        <f>INDEX('[1]2019'!$M$7:$NZ$33,MATCH($B$146,'[1]2019'!$C$7:$C$33,0),MATCH(EW118,'[1]2019'!$M$5:$NZ$5))</f>
        <v>1</v>
      </c>
      <c r="EX146" s="53">
        <f>INDEX('[1]2019'!$M$7:$NZ$33,MATCH($B$146,'[1]2019'!$C$7:$C$33,0),MATCH(EX118,'[1]2019'!$M$5:$NZ$5))</f>
        <v>1</v>
      </c>
      <c r="EY146" s="53">
        <f>INDEX('[1]2019'!$M$7:$NZ$33,MATCH($B$146,'[1]2019'!$C$7:$C$33,0),MATCH(EY118,'[1]2019'!$M$5:$NZ$5))</f>
        <v>1</v>
      </c>
      <c r="EZ146" s="53">
        <f>INDEX('[1]2019'!$M$7:$NZ$33,MATCH($B$146,'[1]2019'!$C$7:$C$33,0),MATCH(EZ118,'[1]2019'!$M$5:$NZ$5))</f>
        <v>3</v>
      </c>
      <c r="FA146" s="53">
        <f>INDEX('[1]2019'!$M$7:$NZ$33,MATCH($B$146,'[1]2019'!$C$7:$C$33,0),MATCH(FA118,'[1]2019'!$M$5:$NZ$5))</f>
        <v>0</v>
      </c>
      <c r="FB146" s="53">
        <f>INDEX('[1]2019'!$M$7:$NZ$33,MATCH($B$146,'[1]2019'!$C$7:$C$33,0),MATCH(FB118,'[1]2019'!$M$5:$NZ$5))</f>
        <v>0</v>
      </c>
      <c r="FC146" s="53">
        <f>INDEX('[1]2019'!$M$7:$NZ$33,MATCH($B$146,'[1]2019'!$C$7:$C$33,0),MATCH(FC118,'[1]2019'!$M$5:$NZ$5))</f>
        <v>2</v>
      </c>
      <c r="FD146" s="53">
        <f>INDEX('[1]2019'!$M$7:$NZ$33,MATCH($B$146,'[1]2019'!$C$7:$C$33,0),MATCH(FD118,'[1]2019'!$M$5:$NZ$5))</f>
        <v>2</v>
      </c>
      <c r="FE146" s="53">
        <f>INDEX('[1]2019'!$M$7:$NZ$33,MATCH($B$146,'[1]2019'!$C$7:$C$33,0),MATCH(FE118,'[1]2019'!$M$5:$NZ$5))</f>
        <v>2</v>
      </c>
      <c r="FF146" s="53">
        <f>INDEX('[1]2019'!$M$7:$NZ$33,MATCH($B$146,'[1]2019'!$C$7:$C$33,0),MATCH(FF118,'[1]2019'!$M$5:$NZ$5))</f>
        <v>2</v>
      </c>
      <c r="FG146" s="53">
        <f>INDEX('[1]2019'!$M$7:$NZ$33,MATCH($B$146,'[1]2019'!$C$7:$C$33,0),MATCH(FG118,'[1]2019'!$M$5:$NZ$5))</f>
        <v>2</v>
      </c>
      <c r="FH146" s="53">
        <f>INDEX('[1]2019'!$M$7:$NZ$33,MATCH($B$146,'[1]2019'!$C$7:$C$33,0),MATCH(FH118,'[1]2019'!$M$5:$NZ$5))</f>
        <v>0</v>
      </c>
      <c r="FI146" s="53">
        <f>INDEX('[1]2019'!$M$7:$NZ$33,MATCH($B$146,'[1]2019'!$C$7:$C$33,0),MATCH(FI118,'[1]2019'!$M$5:$NZ$5))</f>
        <v>0</v>
      </c>
      <c r="FJ146" s="53">
        <f>INDEX('[1]2019'!$M$7:$NZ$33,MATCH($B$146,'[1]2019'!$C$7:$C$33,0),MATCH(FJ118,'[1]2019'!$M$5:$NZ$5))</f>
        <v>1</v>
      </c>
      <c r="FK146" s="53">
        <f>INDEX('[1]2019'!$M$7:$NZ$33,MATCH($B$146,'[1]2019'!$C$7:$C$33,0),MATCH(FK118,'[1]2019'!$M$5:$NZ$5))</f>
        <v>1</v>
      </c>
      <c r="FL146" s="53">
        <f>INDEX('[1]2019'!$M$7:$NZ$33,MATCH($B$146,'[1]2019'!$C$7:$C$33,0),MATCH(FL118,'[1]2019'!$M$5:$NZ$5))</f>
        <v>1</v>
      </c>
      <c r="FM146" s="53">
        <f>INDEX('[1]2019'!$M$7:$NZ$33,MATCH($B$146,'[1]2019'!$C$7:$C$33,0),MATCH(FM118,'[1]2019'!$M$5:$NZ$5))</f>
        <v>1</v>
      </c>
      <c r="FN146" s="53">
        <f>INDEX('[1]2019'!$M$7:$NZ$33,MATCH($B$146,'[1]2019'!$C$7:$C$33,0),MATCH(FN118,'[1]2019'!$M$5:$NZ$5))</f>
        <v>1</v>
      </c>
      <c r="FO146" s="53">
        <f>INDEX('[1]2019'!$M$7:$NZ$33,MATCH($B$146,'[1]2019'!$C$7:$C$33,0),MATCH(FO118,'[1]2019'!$M$5:$NZ$5))</f>
        <v>0</v>
      </c>
      <c r="FP146" s="53">
        <f>INDEX('[1]2019'!$M$7:$NZ$33,MATCH($B$146,'[1]2019'!$C$7:$C$33,0),MATCH(FP118,'[1]2019'!$M$5:$NZ$5))</f>
        <v>0</v>
      </c>
      <c r="FQ146" s="53">
        <f>INDEX('[1]2019'!$M$7:$NZ$33,MATCH($B$146,'[1]2019'!$C$7:$C$33,0),MATCH(FQ118,'[1]2019'!$M$5:$NZ$5))</f>
        <v>5</v>
      </c>
      <c r="FR146" s="53">
        <f>INDEX('[1]2019'!$M$7:$NZ$33,MATCH($B$146,'[1]2019'!$C$7:$C$33,0),MATCH(FR118,'[1]2019'!$M$5:$NZ$5))</f>
        <v>0</v>
      </c>
      <c r="FS146" s="53">
        <f>INDEX('[1]2019'!$M$7:$NZ$33,MATCH($B$146,'[1]2019'!$C$7:$C$33,0),MATCH(FS118,'[1]2019'!$M$5:$NZ$5))</f>
        <v>0</v>
      </c>
      <c r="FT146" s="53">
        <f>INDEX('[1]2019'!$M$7:$NZ$33,MATCH($B$146,'[1]2019'!$C$7:$C$33,0),MATCH(FT118,'[1]2019'!$M$5:$NZ$5))</f>
        <v>2</v>
      </c>
      <c r="FU146" s="53">
        <f>INDEX('[1]2019'!$M$7:$NZ$33,MATCH($B$146,'[1]2019'!$C$7:$C$33,0),MATCH(FU118,'[1]2019'!$M$5:$NZ$5))</f>
        <v>2</v>
      </c>
      <c r="FV146" s="53">
        <f>INDEX('[1]2019'!$M$7:$NZ$33,MATCH($B$146,'[1]2019'!$C$7:$C$33,0),MATCH(FV118,'[1]2019'!$M$5:$NZ$5))</f>
        <v>2</v>
      </c>
      <c r="FW146" s="53">
        <f>INDEX('[1]2019'!$M$7:$NZ$33,MATCH($B$146,'[1]2019'!$C$7:$C$33,0),MATCH(FW118,'[1]2019'!$M$5:$NZ$5))</f>
        <v>2</v>
      </c>
      <c r="FX146" s="53">
        <f>INDEX('[1]2019'!$M$7:$NZ$33,MATCH($B$146,'[1]2019'!$C$7:$C$33,0),MATCH(FX118,'[1]2019'!$M$5:$NZ$5))</f>
        <v>0</v>
      </c>
      <c r="FY146" s="53">
        <f>INDEX('[1]2019'!$M$7:$NZ$33,MATCH($B$146,'[1]2019'!$C$7:$C$33,0),MATCH(FY118,'[1]2019'!$M$5:$NZ$5))</f>
        <v>2</v>
      </c>
      <c r="FZ146" s="53">
        <f>INDEX('[1]2019'!$M$7:$NZ$33,MATCH($B$146,'[1]2019'!$C$7:$C$33,0),MATCH(FZ118,'[1]2019'!$M$5:$NZ$5))</f>
        <v>2</v>
      </c>
      <c r="GA146" s="53">
        <f>INDEX('[1]2019'!$M$7:$NZ$33,MATCH($B$146,'[1]2019'!$C$7:$C$33,0),MATCH(GA118,'[1]2019'!$M$5:$NZ$5))</f>
        <v>2</v>
      </c>
      <c r="GB146" s="53">
        <f>INDEX('[1]2019'!$M$7:$NZ$33,MATCH($B$146,'[1]2019'!$C$7:$C$33,0),MATCH(GB118,'[1]2019'!$M$5:$NZ$5))</f>
        <v>2</v>
      </c>
      <c r="GC146" s="53">
        <f>INDEX('[1]2019'!$M$7:$NZ$33,MATCH($B$146,'[1]2019'!$C$7:$C$33,0),MATCH(GC118,'[1]2019'!$M$5:$NZ$5))</f>
        <v>0</v>
      </c>
      <c r="GD146" s="53">
        <f>INDEX('[1]2019'!$M$7:$NZ$33,MATCH($B$146,'[1]2019'!$C$7:$C$33,0),MATCH(GD118,'[1]2019'!$M$5:$NZ$5))</f>
        <v>0</v>
      </c>
      <c r="GE146" s="53">
        <f>INDEX('[1]2019'!$M$7:$NZ$33,MATCH($B$146,'[1]2019'!$C$7:$C$33,0),MATCH(GE118,'[1]2019'!$M$5:$NZ$5))</f>
        <v>2</v>
      </c>
      <c r="GF146" s="53">
        <f>INDEX('[1]2019'!$M$7:$NZ$33,MATCH($B$146,'[1]2019'!$C$7:$C$33,0),MATCH(GF118,'[1]2019'!$M$5:$NZ$5))</f>
        <v>2</v>
      </c>
      <c r="GG146" s="53">
        <f>INDEX('[1]2019'!$M$7:$NZ$33,MATCH($B$146,'[1]2019'!$C$7:$C$33,0),MATCH(GG118,'[1]2019'!$M$5:$NZ$5))</f>
        <v>0</v>
      </c>
      <c r="GH146" s="53">
        <f>INDEX('[1]2019'!$M$7:$NZ$33,MATCH($B$146,'[1]2019'!$C$7:$C$33,0),MATCH(GH118,'[1]2019'!$M$5:$NZ$5))</f>
        <v>0</v>
      </c>
      <c r="GI146" s="53">
        <f>INDEX('[1]2019'!$M$7:$NZ$33,MATCH($B$146,'[1]2019'!$C$7:$C$33,0),MATCH(GI118,'[1]2019'!$M$5:$NZ$5))</f>
        <v>2</v>
      </c>
      <c r="GJ146" s="53">
        <f>INDEX('[1]2019'!$M$7:$NZ$33,MATCH($B$146,'[1]2019'!$C$7:$C$33,0),MATCH(GJ118,'[1]2019'!$M$5:$NZ$5))</f>
        <v>2</v>
      </c>
      <c r="GK146" s="53">
        <f>INDEX('[1]2019'!$M$7:$NZ$33,MATCH($B$146,'[1]2019'!$C$7:$C$33,0),MATCH(GK118,'[1]2019'!$M$5:$NZ$5))</f>
        <v>2</v>
      </c>
      <c r="GL146" s="53">
        <f>INDEX('[1]2019'!$M$7:$NZ$33,MATCH($B$146,'[1]2019'!$C$7:$C$33,0),MATCH(GL118,'[1]2019'!$M$5:$NZ$5))</f>
        <v>3</v>
      </c>
      <c r="GM146" s="53">
        <f>INDEX('[1]2019'!$M$7:$NZ$33,MATCH($B$146,'[1]2019'!$C$7:$C$33,0),MATCH(GM118,'[1]2019'!$M$5:$NZ$5))</f>
        <v>3</v>
      </c>
      <c r="GN146" s="53">
        <f>INDEX('[1]2019'!$M$7:$NZ$33,MATCH($B$146,'[1]2019'!$C$7:$C$33,0),MATCH(GN118,'[1]2019'!$M$5:$NZ$5))</f>
        <v>3</v>
      </c>
      <c r="GO146" s="53">
        <f>INDEX('[1]2019'!$M$7:$NZ$33,MATCH($B$146,'[1]2019'!$C$7:$C$33,0),MATCH(GO118,'[1]2019'!$M$5:$NZ$5))</f>
        <v>3</v>
      </c>
      <c r="GP146" s="53">
        <f>INDEX('[1]2019'!$M$7:$NZ$33,MATCH($B$146,'[1]2019'!$C$7:$C$33,0),MATCH(GP118,'[1]2019'!$M$5:$NZ$5))</f>
        <v>3</v>
      </c>
      <c r="GQ146" s="53">
        <f>INDEX('[1]2019'!$M$7:$NZ$33,MATCH($B$146,'[1]2019'!$C$7:$C$33,0),MATCH(GQ118,'[1]2019'!$M$5:$NZ$5))</f>
        <v>0</v>
      </c>
      <c r="GR146" s="53">
        <f>INDEX('[1]2019'!$M$7:$NZ$33,MATCH($B$146,'[1]2019'!$C$7:$C$33,0),MATCH(GR118,'[1]2019'!$M$5:$NZ$5))</f>
        <v>0</v>
      </c>
      <c r="GS146" s="53">
        <f>INDEX('[1]2019'!$M$7:$NZ$33,MATCH($B$146,'[1]2019'!$C$7:$C$33,0),MATCH(GS118,'[1]2019'!$M$5:$NZ$5))</f>
        <v>3</v>
      </c>
      <c r="GT146" s="53">
        <f>INDEX('[1]2019'!$M$7:$NZ$33,MATCH($B$146,'[1]2019'!$C$7:$C$33,0),MATCH(GT118,'[1]2019'!$M$5:$NZ$5))</f>
        <v>0</v>
      </c>
      <c r="GU146" s="53">
        <f>INDEX('[1]2019'!$M$7:$NZ$33,MATCH($B$146,'[1]2019'!$C$7:$C$33,0),MATCH(GU118,'[1]2019'!$M$5:$NZ$5))</f>
        <v>0</v>
      </c>
      <c r="GV146" s="53">
        <f>INDEX('[1]2019'!$M$7:$NZ$33,MATCH($B$146,'[1]2019'!$C$7:$C$33,0),MATCH(GV118,'[1]2019'!$M$5:$NZ$5))</f>
        <v>2</v>
      </c>
      <c r="GW146" s="53">
        <f>INDEX('[1]2019'!$M$7:$NZ$33,MATCH($B$146,'[1]2019'!$C$7:$C$33,0),MATCH(GW118,'[1]2019'!$M$5:$NZ$5))</f>
        <v>2</v>
      </c>
      <c r="GX146" s="53">
        <f>INDEX('[1]2019'!$M$7:$NZ$33,MATCH($B$146,'[1]2019'!$C$7:$C$33,0),MATCH(GX118,'[1]2019'!$M$5:$NZ$5))</f>
        <v>2</v>
      </c>
      <c r="GY146" s="53">
        <f>INDEX('[1]2019'!$M$7:$NZ$33,MATCH($B$146,'[1]2019'!$C$7:$C$33,0),MATCH(GY118,'[1]2019'!$M$5:$NZ$5))</f>
        <v>2</v>
      </c>
      <c r="GZ146" s="53">
        <f>INDEX('[1]2019'!$M$7:$NZ$33,MATCH($B$146,'[1]2019'!$C$7:$C$33,0),MATCH(GZ118,'[1]2019'!$M$5:$NZ$5))</f>
        <v>0</v>
      </c>
      <c r="HA146" s="53">
        <f>INDEX('[1]2019'!$M$7:$NZ$33,MATCH($B$146,'[1]2019'!$C$7:$C$33,0),MATCH(HA118,'[1]2019'!$M$5:$NZ$5))</f>
        <v>0</v>
      </c>
      <c r="HB146" s="53">
        <f>INDEX('[1]2019'!$M$7:$NZ$33,MATCH($B$146,'[1]2019'!$C$7:$C$33,0),MATCH(HB118,'[1]2019'!$M$5:$NZ$5))</f>
        <v>2</v>
      </c>
      <c r="HC146" s="53">
        <f>INDEX('[1]2019'!$M$7:$NZ$33,MATCH($B$146,'[1]2019'!$C$7:$C$33,0),MATCH(HC118,'[1]2019'!$M$5:$NZ$5))</f>
        <v>2</v>
      </c>
      <c r="HD146" s="53">
        <f>INDEX('[1]2019'!$M$7:$NZ$33,MATCH($B$146,'[1]2019'!$C$7:$C$33,0),MATCH(HD118,'[1]2019'!$M$5:$NZ$5))</f>
        <v>2</v>
      </c>
      <c r="HE146" s="53">
        <f>INDEX('[1]2019'!$M$7:$NZ$33,MATCH($B$146,'[1]2019'!$C$7:$C$33,0),MATCH(HE118,'[1]2019'!$M$5:$NZ$5))</f>
        <v>2</v>
      </c>
      <c r="HF146" s="53">
        <f>INDEX('[1]2019'!$M$7:$NZ$33,MATCH($B$146,'[1]2019'!$C$7:$C$33,0),MATCH(HF118,'[1]2019'!$M$5:$NZ$5))</f>
        <v>2</v>
      </c>
      <c r="HG146" s="53">
        <f>INDEX('[1]2019'!$M$7:$NZ$33,MATCH($B$146,'[1]2019'!$C$7:$C$33,0),MATCH(HG118,'[1]2019'!$M$5:$NZ$5))</f>
        <v>0</v>
      </c>
      <c r="HH146" s="53">
        <f>INDEX('[1]2019'!$M$7:$NZ$33,MATCH($B$146,'[1]2019'!$C$7:$C$33,0),MATCH(HH118,'[1]2019'!$M$5:$NZ$5))</f>
        <v>2</v>
      </c>
      <c r="HI146" s="53">
        <f>INDEX('[1]2019'!$M$7:$NZ$33,MATCH($B$146,'[1]2019'!$C$7:$C$33,0),MATCH(HI118,'[1]2019'!$M$5:$NZ$5))</f>
        <v>2</v>
      </c>
      <c r="HJ146" s="53">
        <f>INDEX('[1]2019'!$M$7:$NZ$33,MATCH($B$146,'[1]2019'!$C$7:$C$33,0),MATCH(HJ118,'[1]2019'!$M$5:$NZ$5))</f>
        <v>2</v>
      </c>
      <c r="HK146" s="53">
        <f>INDEX('[1]2019'!$M$7:$NZ$33,MATCH($B$146,'[1]2019'!$C$7:$C$33,0),MATCH(HK118,'[1]2019'!$M$5:$NZ$5))</f>
        <v>2</v>
      </c>
      <c r="HL146" s="53">
        <f>INDEX('[1]2019'!$M$7:$NZ$33,MATCH($B$146,'[1]2019'!$C$7:$C$33,0),MATCH(HL118,'[1]2019'!$M$5:$NZ$5))</f>
        <v>0</v>
      </c>
      <c r="HM146" s="53">
        <f>INDEX('[1]2019'!$M$7:$NZ$33,MATCH($B$146,'[1]2019'!$C$7:$C$33,0),MATCH(HM118,'[1]2019'!$M$5:$NZ$5))</f>
        <v>0</v>
      </c>
      <c r="HN146" s="53">
        <f>INDEX('[1]2019'!$M$7:$NZ$33,MATCH($B$146,'[1]2019'!$C$7:$C$33,0),MATCH(HN118,'[1]2019'!$M$5:$NZ$5))</f>
        <v>2</v>
      </c>
      <c r="HO146" s="53">
        <f>INDEX('[1]2019'!$M$7:$NZ$33,MATCH($B$146,'[1]2019'!$C$7:$C$33,0),MATCH(HO118,'[1]2019'!$M$5:$NZ$5))</f>
        <v>2</v>
      </c>
      <c r="HP146" s="53">
        <f>INDEX('[1]2019'!$M$7:$NZ$33,MATCH($B$146,'[1]2019'!$C$7:$C$33,0),MATCH(HP118,'[1]2019'!$M$5:$NZ$5))</f>
        <v>2</v>
      </c>
      <c r="HQ146" s="53">
        <f>INDEX('[1]2019'!$M$7:$NZ$33,MATCH($B$146,'[1]2019'!$C$7:$C$33,0),MATCH(HQ118,'[1]2019'!$M$5:$NZ$5))</f>
        <v>2</v>
      </c>
      <c r="HR146" s="53">
        <f>INDEX('[1]2019'!$M$7:$NZ$33,MATCH($B$146,'[1]2019'!$C$7:$C$33,0),MATCH(HR118,'[1]2019'!$M$5:$NZ$5))</f>
        <v>2</v>
      </c>
      <c r="HS146" s="53">
        <f>INDEX('[1]2019'!$M$7:$NZ$33,MATCH($B$146,'[1]2019'!$C$7:$C$33,0),MATCH(HS118,'[1]2019'!$M$5:$NZ$5))</f>
        <v>0</v>
      </c>
      <c r="HT146" s="53">
        <f>INDEX('[1]2019'!$M$7:$NZ$33,MATCH($B$146,'[1]2019'!$C$7:$C$33,0),MATCH(HT118,'[1]2019'!$M$5:$NZ$5))</f>
        <v>0</v>
      </c>
      <c r="HU146" s="53">
        <f>INDEX('[1]2019'!$M$7:$NZ$33,MATCH($B$146,'[1]2019'!$C$7:$C$33,0),MATCH(HU118,'[1]2019'!$M$5:$NZ$5))</f>
        <v>2</v>
      </c>
      <c r="HV146" s="53">
        <f>INDEX('[1]2019'!$M$7:$NZ$33,MATCH($B$146,'[1]2019'!$C$7:$C$33,0),MATCH(HV118,'[1]2019'!$M$5:$NZ$5))</f>
        <v>2</v>
      </c>
      <c r="HW146" s="53">
        <f>INDEX('[1]2019'!$M$7:$NZ$33,MATCH($B$146,'[1]2019'!$C$7:$C$33,0),MATCH(HW118,'[1]2019'!$M$5:$NZ$5))</f>
        <v>2</v>
      </c>
      <c r="HX146" s="53">
        <f>INDEX('[1]2019'!$M$7:$NZ$33,MATCH($B$146,'[1]2019'!$C$7:$C$33,0),MATCH(HX118,'[1]2019'!$M$5:$NZ$5))</f>
        <v>2</v>
      </c>
      <c r="HY146" s="53">
        <f>INDEX('[1]2019'!$M$7:$NZ$33,MATCH($B$146,'[1]2019'!$C$7:$C$33,0),MATCH(HY118,'[1]2019'!$M$5:$NZ$5))</f>
        <v>2</v>
      </c>
      <c r="HZ146" s="53">
        <f>INDEX('[1]2019'!$M$7:$NZ$33,MATCH($B$146,'[1]2019'!$C$7:$C$33,0),MATCH(HZ118,'[1]2019'!$M$5:$NZ$5))</f>
        <v>0</v>
      </c>
      <c r="IA146" s="53">
        <f>INDEX('[1]2019'!$M$7:$NZ$33,MATCH($B$146,'[1]2019'!$C$7:$C$33,0),MATCH(IA118,'[1]2019'!$M$5:$NZ$5))</f>
        <v>0</v>
      </c>
      <c r="IB146" s="53">
        <f>INDEX('[1]2019'!$M$7:$NZ$33,MATCH($B$146,'[1]2019'!$C$7:$C$33,0),MATCH(IB118,'[1]2019'!$M$5:$NZ$5))</f>
        <v>2</v>
      </c>
      <c r="IC146" s="53">
        <f>INDEX('[1]2019'!$M$7:$NZ$33,MATCH($B$146,'[1]2019'!$C$7:$C$33,0),MATCH(IC118,'[1]2019'!$M$5:$NZ$5))</f>
        <v>0</v>
      </c>
      <c r="ID146" s="53">
        <f>INDEX('[1]2019'!$M$7:$NZ$33,MATCH($B$146,'[1]2019'!$C$7:$C$33,0),MATCH(ID118,'[1]2019'!$M$5:$NZ$5))</f>
        <v>0</v>
      </c>
      <c r="IE146" s="53">
        <f>INDEX('[1]2019'!$M$7:$NZ$33,MATCH($B$146,'[1]2019'!$C$7:$C$33,0),MATCH(IE118,'[1]2019'!$M$5:$NZ$5))</f>
        <v>2</v>
      </c>
      <c r="IF146" s="53">
        <f>INDEX('[1]2019'!$M$7:$NZ$33,MATCH($B$146,'[1]2019'!$C$7:$C$33,0),MATCH(IF118,'[1]2019'!$M$5:$NZ$5))</f>
        <v>2</v>
      </c>
      <c r="IG146" s="53">
        <f>INDEX('[1]2019'!$M$7:$NZ$33,MATCH($B$146,'[1]2019'!$C$7:$C$33,0),MATCH(IG118,'[1]2019'!$M$5:$NZ$5))</f>
        <v>2</v>
      </c>
      <c r="IH146" s="53">
        <f>INDEX('[1]2019'!$M$7:$NZ$33,MATCH($B$146,'[1]2019'!$C$7:$C$33,0),MATCH(IH118,'[1]2019'!$M$5:$NZ$5))</f>
        <v>2</v>
      </c>
      <c r="II146" s="53">
        <f>INDEX('[1]2019'!$M$7:$NZ$33,MATCH($B$146,'[1]2019'!$C$7:$C$33,0),MATCH(II118,'[1]2019'!$M$5:$NZ$5))</f>
        <v>0</v>
      </c>
      <c r="IJ146" s="53">
        <f>INDEX('[1]2019'!$M$7:$NZ$33,MATCH($B$146,'[1]2019'!$C$7:$C$33,0),MATCH(IJ118,'[1]2019'!$M$5:$NZ$5))</f>
        <v>2</v>
      </c>
      <c r="IK146" s="53">
        <f>INDEX('[1]2019'!$M$7:$NZ$33,MATCH($B$146,'[1]2019'!$C$7:$C$33,0),MATCH(IK118,'[1]2019'!$M$5:$NZ$5))</f>
        <v>2</v>
      </c>
      <c r="IL146" s="53">
        <f>INDEX('[1]2019'!$M$7:$NZ$33,MATCH($B$146,'[1]2019'!$C$7:$C$33,0),MATCH(IL118,'[1]2019'!$M$5:$NZ$5))</f>
        <v>2</v>
      </c>
      <c r="IM146" s="53">
        <f>INDEX('[1]2019'!$M$7:$NZ$33,MATCH($B$146,'[1]2019'!$C$7:$C$33,0),MATCH(IM118,'[1]2019'!$M$5:$NZ$5))</f>
        <v>2</v>
      </c>
      <c r="IN146" s="53">
        <f>INDEX('[1]2019'!$M$7:$NZ$33,MATCH($B$146,'[1]2019'!$C$7:$C$33,0),MATCH(IN118,'[1]2019'!$M$5:$NZ$5))</f>
        <v>0</v>
      </c>
      <c r="IO146" s="53">
        <f>INDEX('[1]2019'!$M$7:$NZ$33,MATCH($B$146,'[1]2019'!$C$7:$C$33,0),MATCH(IO118,'[1]2019'!$M$5:$NZ$5))</f>
        <v>0</v>
      </c>
      <c r="IP146" s="53">
        <f>INDEX('[1]2019'!$M$7:$NZ$33,MATCH($B$146,'[1]2019'!$C$7:$C$33,0),MATCH(IP118,'[1]2019'!$M$5:$NZ$5))</f>
        <v>2</v>
      </c>
      <c r="IQ146" s="53">
        <f>INDEX('[1]2019'!$M$7:$NZ$33,MATCH($B$146,'[1]2019'!$C$7:$C$33,0),MATCH(IQ118,'[1]2019'!$M$5:$NZ$5))</f>
        <v>2</v>
      </c>
      <c r="IR146" s="53">
        <f>INDEX('[1]2019'!$M$7:$NZ$33,MATCH($B$146,'[1]2019'!$C$7:$C$33,0),MATCH(IR118,'[1]2019'!$M$5:$NZ$5))</f>
        <v>0</v>
      </c>
      <c r="IS146" s="53">
        <f>INDEX('[1]2019'!$M$7:$NZ$33,MATCH($B$146,'[1]2019'!$C$7:$C$33,0),MATCH(IS118,'[1]2019'!$M$5:$NZ$5))</f>
        <v>0</v>
      </c>
      <c r="IT146" s="53">
        <f>INDEX('[1]2019'!$M$7:$NZ$33,MATCH($B$146,'[1]2019'!$C$7:$C$33,0),MATCH(IT118,'[1]2019'!$M$5:$NZ$5))</f>
        <v>2</v>
      </c>
      <c r="IU146" s="53">
        <f>INDEX('[1]2019'!$M$7:$NZ$33,MATCH($B$146,'[1]2019'!$C$7:$C$33,0),MATCH(IU118,'[1]2019'!$M$5:$NZ$5))</f>
        <v>2</v>
      </c>
      <c r="IV146" s="53">
        <f>INDEX('[1]2019'!$M$7:$NZ$33,MATCH($B$146,'[1]2019'!$C$7:$C$33,0),MATCH(IV118,'[1]2019'!$M$5:$NZ$5))</f>
        <v>2</v>
      </c>
      <c r="IW146" s="53">
        <f>INDEX('[1]2019'!$M$7:$NZ$33,MATCH($B$146,'[1]2019'!$C$7:$C$33,0),MATCH(IW118,'[1]2019'!$M$5:$NZ$5))</f>
        <v>0</v>
      </c>
      <c r="IX146" s="53">
        <f>INDEX('[1]2019'!$M$7:$NZ$33,MATCH($B$146,'[1]2019'!$C$7:$C$33,0),MATCH(IX118,'[1]2019'!$M$5:$NZ$5))</f>
        <v>1</v>
      </c>
      <c r="IY146" s="53">
        <f>INDEX('[1]2019'!$M$7:$NZ$33,MATCH($B$146,'[1]2019'!$C$7:$C$33,0),MATCH(IY118,'[1]2019'!$M$5:$NZ$5))</f>
        <v>1</v>
      </c>
      <c r="IZ146" s="53">
        <f>INDEX('[1]2019'!$M$7:$NZ$33,MATCH($B$146,'[1]2019'!$C$7:$C$33,0),MATCH(IZ118,'[1]2019'!$M$5:$NZ$5))</f>
        <v>1</v>
      </c>
      <c r="JA146" s="53">
        <f>INDEX('[1]2019'!$M$7:$NZ$33,MATCH($B$146,'[1]2019'!$C$7:$C$33,0),MATCH(JA118,'[1]2019'!$M$5:$NZ$5))</f>
        <v>1</v>
      </c>
      <c r="JB146" s="53">
        <f>INDEX('[1]2019'!$M$7:$NZ$33,MATCH($B$146,'[1]2019'!$C$7:$C$33,0),MATCH(JB118,'[1]2019'!$M$5:$NZ$5))</f>
        <v>0</v>
      </c>
      <c r="JC146" s="53">
        <f>INDEX('[1]2019'!$M$7:$NZ$33,MATCH($B$146,'[1]2019'!$C$7:$C$33,0),MATCH(JC118,'[1]2019'!$M$5:$NZ$5))</f>
        <v>0</v>
      </c>
      <c r="JD146" s="53">
        <f>INDEX('[1]2019'!$M$7:$NZ$33,MATCH($B$146,'[1]2019'!$C$7:$C$33,0),MATCH(JD118,'[1]2019'!$M$5:$NZ$5))</f>
        <v>4</v>
      </c>
      <c r="JE146" s="53">
        <f>INDEX('[1]2019'!$M$7:$NZ$33,MATCH($B$146,'[1]2019'!$C$7:$C$33,0),MATCH(JE118,'[1]2019'!$M$5:$NZ$5))</f>
        <v>4</v>
      </c>
      <c r="JF146" s="53">
        <f>INDEX('[1]2019'!$M$7:$NZ$33,MATCH($B$146,'[1]2019'!$C$7:$C$33,0),MATCH(JF118,'[1]2019'!$M$5:$NZ$5))</f>
        <v>4</v>
      </c>
      <c r="JG146" s="53">
        <f>INDEX('[1]2019'!$M$7:$NZ$33,MATCH($B$146,'[1]2019'!$C$7:$C$33,0),MATCH(JG118,'[1]2019'!$M$5:$NZ$5))</f>
        <v>4</v>
      </c>
      <c r="JH146" s="53">
        <f>INDEX('[1]2019'!$M$7:$NZ$33,MATCH($B$146,'[1]2019'!$C$7:$C$33,0),MATCH(JH118,'[1]2019'!$M$5:$NZ$5))</f>
        <v>4</v>
      </c>
      <c r="JI146" s="53">
        <f>INDEX('[1]2019'!$M$7:$NZ$33,MATCH($B$146,'[1]2019'!$C$7:$C$33,0),MATCH(JI118,'[1]2019'!$M$5:$NZ$5))</f>
        <v>0</v>
      </c>
      <c r="JJ146" s="53">
        <f>INDEX('[1]2019'!$M$7:$NZ$33,MATCH($B$146,'[1]2019'!$C$7:$C$33,0),MATCH(JJ118,'[1]2019'!$M$5:$NZ$5))</f>
        <v>0</v>
      </c>
      <c r="JK146" s="53">
        <f>INDEX('[1]2019'!$M$7:$NZ$33,MATCH($B$146,'[1]2019'!$C$7:$C$33,0),MATCH(JK118,'[1]2019'!$M$5:$NZ$5))</f>
        <v>4</v>
      </c>
      <c r="JL146" s="53">
        <f>INDEX('[1]2019'!$M$7:$NZ$33,MATCH($B$146,'[1]2019'!$C$7:$C$33,0),MATCH(JL118,'[1]2019'!$M$5:$NZ$5))</f>
        <v>4</v>
      </c>
      <c r="JM146" s="53">
        <f>INDEX('[1]2019'!$M$7:$NZ$33,MATCH($B$146,'[1]2019'!$C$7:$C$33,0),MATCH(JM118,'[1]2019'!$M$5:$NZ$5))</f>
        <v>4</v>
      </c>
      <c r="JN146" s="53">
        <f>INDEX('[1]2019'!$M$7:$NZ$33,MATCH($B$146,'[1]2019'!$C$7:$C$33,0),MATCH(JN118,'[1]2019'!$M$5:$NZ$5))</f>
        <v>4</v>
      </c>
      <c r="JO146" s="53">
        <f>INDEX('[1]2019'!$M$7:$NZ$33,MATCH($B$146,'[1]2019'!$C$7:$C$33,0),MATCH(JO118,'[1]2019'!$M$5:$NZ$5))</f>
        <v>4</v>
      </c>
      <c r="JP146" s="53">
        <f>INDEX('[1]2019'!$M$7:$NZ$33,MATCH($B$146,'[1]2019'!$C$7:$C$33,0),MATCH(JP118,'[1]2019'!$M$5:$NZ$5))</f>
        <v>0</v>
      </c>
      <c r="JQ146" s="53">
        <f>INDEX('[1]2019'!$M$7:$NZ$33,MATCH($B$146,'[1]2019'!$C$7:$C$33,0),MATCH(JQ118,'[1]2019'!$M$5:$NZ$5))</f>
        <v>0</v>
      </c>
      <c r="JR146" s="53">
        <f>INDEX('[1]2019'!$M$7:$NZ$33,MATCH($B$146,'[1]2019'!$C$7:$C$33,0),MATCH(JR118,'[1]2019'!$M$5:$NZ$5))</f>
        <v>4</v>
      </c>
      <c r="JS146" s="53">
        <f>INDEX('[1]2019'!$M$7:$NZ$33,MATCH($B$146,'[1]2019'!$C$7:$C$33,0),MATCH(JS118,'[1]2019'!$M$5:$NZ$5))</f>
        <v>4</v>
      </c>
      <c r="JT146" s="53">
        <f>INDEX('[1]2019'!$M$7:$NZ$33,MATCH($B$146,'[1]2019'!$C$7:$C$33,0),MATCH(JT118,'[1]2019'!$M$5:$NZ$5))</f>
        <v>4</v>
      </c>
      <c r="JU146" s="53">
        <f>INDEX('[1]2019'!$M$7:$NZ$33,MATCH($B$146,'[1]2019'!$C$7:$C$33,0),MATCH(JU118,'[1]2019'!$M$5:$NZ$5))</f>
        <v>4</v>
      </c>
      <c r="JV146" s="53">
        <f>INDEX('[1]2019'!$M$7:$NZ$33,MATCH($B$146,'[1]2019'!$C$7:$C$33,0),MATCH(JV118,'[1]2019'!$M$5:$NZ$5))</f>
        <v>4</v>
      </c>
      <c r="JW146" s="53">
        <f>INDEX('[1]2019'!$M$7:$NZ$33,MATCH($B$146,'[1]2019'!$C$7:$C$33,0),MATCH(JW118,'[1]2019'!$M$5:$NZ$5))</f>
        <v>0</v>
      </c>
      <c r="JX146" s="53">
        <f>INDEX('[1]2019'!$M$7:$NZ$33,MATCH($B$146,'[1]2019'!$C$7:$C$33,0),MATCH(JX118,'[1]2019'!$M$5:$NZ$5))</f>
        <v>0</v>
      </c>
      <c r="JY146" s="53">
        <f>INDEX('[1]2019'!$M$7:$NZ$33,MATCH($B$146,'[1]2019'!$C$7:$C$33,0),MATCH(JY118,'[1]2019'!$M$5:$NZ$5))</f>
        <v>2</v>
      </c>
      <c r="JZ146" s="53">
        <f>INDEX('[1]2019'!$M$7:$NZ$33,MATCH($B$146,'[1]2019'!$C$7:$C$33,0),MATCH(JZ118,'[1]2019'!$M$5:$NZ$5))</f>
        <v>2</v>
      </c>
      <c r="KA146" s="53">
        <f>INDEX('[1]2019'!$M$7:$NZ$33,MATCH($B$146,'[1]2019'!$C$7:$C$33,0),MATCH(KA118,'[1]2019'!$M$5:$NZ$5))</f>
        <v>0</v>
      </c>
      <c r="KB146" s="53">
        <f>INDEX('[1]2019'!$M$7:$NZ$33,MATCH($B$146,'[1]2019'!$C$7:$C$33,0),MATCH(KB118,'[1]2019'!$M$5:$NZ$5))</f>
        <v>0</v>
      </c>
      <c r="KC146" s="53">
        <f>INDEX('[1]2019'!$M$7:$NZ$33,MATCH($B$146,'[1]2019'!$C$7:$C$33,0),MATCH(KC118,'[1]2019'!$M$5:$NZ$5))</f>
        <v>2</v>
      </c>
      <c r="KD146" s="53">
        <f>INDEX('[1]2019'!$M$7:$NZ$33,MATCH($B$146,'[1]2019'!$C$7:$C$33,0),MATCH(KD118,'[1]2019'!$M$5:$NZ$5))</f>
        <v>2</v>
      </c>
      <c r="KE146" s="53">
        <f>INDEX('[1]2019'!$M$7:$NZ$33,MATCH($B$146,'[1]2019'!$C$7:$C$33,0),MATCH(KE118,'[1]2019'!$M$5:$NZ$5))</f>
        <v>2</v>
      </c>
      <c r="KF146" s="53">
        <f>INDEX('[1]2019'!$M$7:$NZ$33,MATCH($B$146,'[1]2019'!$C$7:$C$33,0),MATCH(KF118,'[1]2019'!$M$5:$NZ$5))</f>
        <v>0</v>
      </c>
      <c r="KG146" s="53">
        <f>INDEX('[1]2019'!$M$7:$NZ$33,MATCH($B$146,'[1]2019'!$C$7:$C$33,0),MATCH(KG118,'[1]2019'!$M$5:$NZ$5))</f>
        <v>1</v>
      </c>
      <c r="KH146" s="53">
        <f>INDEX('[1]2019'!$M$7:$NZ$33,MATCH($B$146,'[1]2019'!$C$7:$C$33,0),MATCH(KH118,'[1]2019'!$M$5:$NZ$5))</f>
        <v>1</v>
      </c>
      <c r="KI146" s="53">
        <f>INDEX('[1]2019'!$M$7:$NZ$33,MATCH($B$146,'[1]2019'!$C$7:$C$33,0),MATCH(KI118,'[1]2019'!$M$5:$NZ$5))</f>
        <v>1</v>
      </c>
      <c r="KJ146" s="53">
        <f>INDEX('[1]2019'!$M$7:$NZ$33,MATCH($B$146,'[1]2019'!$C$7:$C$33,0),MATCH(KJ118,'[1]2019'!$M$5:$NZ$5))</f>
        <v>1</v>
      </c>
      <c r="KK146" s="53">
        <f>INDEX('[1]2019'!$M$7:$NZ$33,MATCH($B$146,'[1]2019'!$C$7:$C$33,0),MATCH(KK118,'[1]2019'!$M$5:$NZ$5))</f>
        <v>0</v>
      </c>
      <c r="KL146" s="53">
        <f>INDEX('[1]2019'!$M$7:$NZ$33,MATCH($B$146,'[1]2019'!$C$7:$C$33,0),MATCH(KL118,'[1]2019'!$M$5:$NZ$5))</f>
        <v>0</v>
      </c>
      <c r="KM146" s="53">
        <f>INDEX('[1]2019'!$M$7:$NZ$33,MATCH($B$146,'[1]2019'!$C$7:$C$33,0),MATCH(KM118,'[1]2019'!$M$5:$NZ$5))</f>
        <v>2</v>
      </c>
      <c r="KN146" s="53">
        <f>INDEX('[1]2019'!$M$7:$NZ$33,MATCH($B$146,'[1]2019'!$C$7:$C$33,0),MATCH(KN118,'[1]2019'!$M$5:$NZ$5))</f>
        <v>2</v>
      </c>
      <c r="KO146" s="53">
        <f>INDEX('[1]2019'!$M$7:$NZ$33,MATCH($B$146,'[1]2019'!$C$7:$C$33,0),MATCH(KO118,'[1]2019'!$M$5:$NZ$5))</f>
        <v>2</v>
      </c>
      <c r="KP146" s="53">
        <f>INDEX('[1]2019'!$M$7:$NZ$33,MATCH($B$146,'[1]2019'!$C$7:$C$33,0),MATCH(KP118,'[1]2019'!$M$5:$NZ$5))</f>
        <v>2</v>
      </c>
      <c r="KQ146" s="53">
        <f>INDEX('[1]2019'!$M$7:$NZ$33,MATCH($B$146,'[1]2019'!$C$7:$C$33,0),MATCH(KQ118,'[1]2019'!$M$5:$NZ$5))</f>
        <v>2</v>
      </c>
      <c r="KR146" s="53">
        <f>INDEX('[1]2019'!$M$7:$NZ$33,MATCH($B$146,'[1]2019'!$C$7:$C$33,0),MATCH(KR118,'[1]2019'!$M$5:$NZ$5))</f>
        <v>0</v>
      </c>
      <c r="KS146" s="53">
        <f>INDEX('[1]2019'!$M$7:$NZ$33,MATCH($B$146,'[1]2019'!$C$7:$C$33,0),MATCH(KS118,'[1]2019'!$M$5:$NZ$5))</f>
        <v>0</v>
      </c>
      <c r="KT146" s="53">
        <f>INDEX('[1]2019'!$M$7:$NZ$33,MATCH($B$146,'[1]2019'!$C$7:$C$33,0),MATCH(KT118,'[1]2019'!$M$5:$NZ$5))</f>
        <v>2</v>
      </c>
      <c r="KU146" s="53">
        <f>INDEX('[1]2019'!$M$7:$NZ$33,MATCH($B$146,'[1]2019'!$C$7:$C$33,0),MATCH(KU118,'[1]2019'!$M$5:$NZ$5))</f>
        <v>2</v>
      </c>
      <c r="KV146" s="53">
        <f>INDEX('[1]2019'!$M$7:$NZ$33,MATCH($B$146,'[1]2019'!$C$7:$C$33,0),MATCH(KV118,'[1]2019'!$M$5:$NZ$5))</f>
        <v>2</v>
      </c>
      <c r="KW146" s="53">
        <f>INDEX('[1]2019'!$M$7:$NZ$33,MATCH($B$146,'[1]2019'!$C$7:$C$33,0),MATCH(KW118,'[1]2019'!$M$5:$NZ$5))</f>
        <v>2</v>
      </c>
      <c r="KX146" s="53">
        <f>INDEX('[1]2019'!$M$7:$NZ$33,MATCH($B$146,'[1]2019'!$C$7:$C$33,0),MATCH(KX118,'[1]2019'!$M$5:$NZ$5))</f>
        <v>2</v>
      </c>
      <c r="KY146" s="53">
        <f>INDEX('[1]2019'!$M$7:$NZ$33,MATCH($B$146,'[1]2019'!$C$7:$C$33,0),MATCH(KY118,'[1]2019'!$M$5:$NZ$5))</f>
        <v>0</v>
      </c>
      <c r="KZ146" s="53">
        <f>INDEX('[1]2019'!$M$7:$NZ$33,MATCH($B$146,'[1]2019'!$C$7:$C$33,0),MATCH(KZ118,'[1]2019'!$M$5:$NZ$5))</f>
        <v>0</v>
      </c>
      <c r="LA146" s="53">
        <f>INDEX('[1]2019'!$M$7:$NZ$33,MATCH($B$146,'[1]2019'!$C$7:$C$33,0),MATCH(LA118,'[1]2019'!$M$5:$NZ$5))</f>
        <v>0</v>
      </c>
      <c r="LB146" s="53">
        <f>INDEX('[1]2019'!$M$7:$NZ$33,MATCH($B$146,'[1]2019'!$C$7:$C$33,0),MATCH(LB118,'[1]2019'!$M$5:$NZ$5))</f>
        <v>0</v>
      </c>
      <c r="LC146" s="53">
        <f>INDEX('[1]2019'!$M$7:$NZ$33,MATCH($B$146,'[1]2019'!$C$7:$C$33,0),MATCH(LC118,'[1]2019'!$M$5:$NZ$5))</f>
        <v>0</v>
      </c>
      <c r="LD146" s="53">
        <f>INDEX('[1]2019'!$M$7:$NZ$33,MATCH($B$146,'[1]2019'!$C$7:$C$33,0),MATCH(LD118,'[1]2019'!$M$5:$NZ$5))</f>
        <v>2</v>
      </c>
      <c r="LE146" s="53">
        <f>INDEX('[1]2019'!$M$7:$NZ$33,MATCH($B$146,'[1]2019'!$C$7:$C$33,0),MATCH(LE118,'[1]2019'!$M$5:$NZ$5))</f>
        <v>2</v>
      </c>
      <c r="LF146" s="53">
        <f>INDEX('[1]2019'!$M$7:$NZ$33,MATCH($B$146,'[1]2019'!$C$7:$C$33,0),MATCH(LF118,'[1]2019'!$M$5:$NZ$5))</f>
        <v>2</v>
      </c>
      <c r="LG146" s="53">
        <f>INDEX('[1]2019'!$M$7:$NZ$33,MATCH($B$146,'[1]2019'!$C$7:$C$33,0),MATCH(LG118,'[1]2019'!$M$5:$NZ$5))</f>
        <v>2</v>
      </c>
      <c r="LH146" s="53">
        <f>INDEX('[1]2019'!$M$7:$NZ$33,MATCH($B$146,'[1]2019'!$C$7:$C$33,0),MATCH(LH118,'[1]2019'!$M$5:$NZ$5))</f>
        <v>0</v>
      </c>
      <c r="LI146" s="53">
        <f>INDEX('[1]2019'!$M$7:$NZ$33,MATCH($B$146,'[1]2019'!$C$7:$C$33,0),MATCH(LI118,'[1]2019'!$M$5:$NZ$5))</f>
        <v>2</v>
      </c>
      <c r="LJ146" s="53">
        <f>INDEX('[1]2019'!$M$7:$NZ$33,MATCH($B$146,'[1]2019'!$C$7:$C$33,0),MATCH(LJ118,'[1]2019'!$M$5:$NZ$5))</f>
        <v>2</v>
      </c>
      <c r="LK146" s="53">
        <f>INDEX('[1]2019'!$M$7:$NZ$33,MATCH($B$146,'[1]2019'!$C$7:$C$33,0),MATCH(LK118,'[1]2019'!$M$5:$NZ$5))</f>
        <v>2</v>
      </c>
      <c r="LL146" s="53">
        <f>INDEX('[1]2019'!$M$7:$NZ$33,MATCH($B$146,'[1]2019'!$C$7:$C$33,0),MATCH(LL118,'[1]2019'!$M$5:$NZ$5))</f>
        <v>2</v>
      </c>
      <c r="LM146" s="53">
        <f>INDEX('[1]2019'!$M$7:$NZ$33,MATCH($B$146,'[1]2019'!$C$7:$C$33,0),MATCH(LM118,'[1]2019'!$M$5:$NZ$5))</f>
        <v>0</v>
      </c>
      <c r="LN146" s="53">
        <f>INDEX('[1]2019'!$M$7:$NZ$33,MATCH($B$146,'[1]2019'!$C$7:$C$33,0),MATCH(LN118,'[1]2019'!$M$5:$NZ$5))</f>
        <v>0</v>
      </c>
      <c r="LO146" s="53">
        <f>INDEX('[1]2019'!$M$7:$NZ$33,MATCH($B$146,'[1]2019'!$C$7:$C$33,0),MATCH(LO118,'[1]2019'!$M$5:$NZ$5))</f>
        <v>5</v>
      </c>
      <c r="LP146" s="53">
        <f>INDEX('[1]2019'!$M$7:$NZ$33,MATCH($B$146,'[1]2019'!$C$7:$C$33,0),MATCH(LP118,'[1]2019'!$M$5:$NZ$5))</f>
        <v>2</v>
      </c>
      <c r="LQ146" s="53">
        <f>INDEX('[1]2019'!$M$7:$NZ$33,MATCH($B$146,'[1]2019'!$C$7:$C$33,0),MATCH(LQ118,'[1]2019'!$M$5:$NZ$5))</f>
        <v>2</v>
      </c>
      <c r="LR146" s="53">
        <f>INDEX('[1]2019'!$M$7:$NZ$33,MATCH($B$146,'[1]2019'!$C$7:$C$33,0),MATCH(LR118,'[1]2019'!$M$5:$NZ$5))</f>
        <v>2</v>
      </c>
      <c r="LS146" s="53">
        <f>INDEX('[1]2019'!$M$7:$NZ$33,MATCH($B$146,'[1]2019'!$C$7:$C$33,0),MATCH(LS118,'[1]2019'!$M$5:$NZ$5))</f>
        <v>2</v>
      </c>
      <c r="LT146" s="53">
        <f>INDEX('[1]2019'!$M$7:$NZ$33,MATCH($B$146,'[1]2019'!$C$7:$C$33,0),MATCH(LT118,'[1]2019'!$M$5:$NZ$5))</f>
        <v>0</v>
      </c>
      <c r="LU146" s="53">
        <f>INDEX('[1]2019'!$M$7:$NZ$33,MATCH($B$146,'[1]2019'!$C$7:$C$33,0),MATCH(LU118,'[1]2019'!$M$5:$NZ$5))</f>
        <v>0</v>
      </c>
      <c r="LV146" s="53">
        <f>INDEX('[1]2019'!$M$7:$NZ$33,MATCH($B$146,'[1]2019'!$C$7:$C$33,0),MATCH(LV118,'[1]2019'!$M$5:$NZ$5))</f>
        <v>2</v>
      </c>
      <c r="LW146" s="53">
        <f>INDEX('[1]2019'!$M$7:$NZ$33,MATCH($B$146,'[1]2019'!$C$7:$C$33,0),MATCH(LW118,'[1]2019'!$M$5:$NZ$5))</f>
        <v>2</v>
      </c>
      <c r="LX146" s="53">
        <f>INDEX('[1]2019'!$M$7:$NZ$33,MATCH($B$146,'[1]2019'!$C$7:$C$33,0),MATCH(LX118,'[1]2019'!$M$5:$NZ$5))</f>
        <v>2</v>
      </c>
      <c r="LY146" s="53">
        <f>INDEX('[1]2019'!$M$7:$NZ$33,MATCH($B$146,'[1]2019'!$C$7:$C$33,0),MATCH(LY118,'[1]2019'!$M$5:$NZ$5))</f>
        <v>1</v>
      </c>
      <c r="LZ146" s="53">
        <f>INDEX('[1]2019'!$M$7:$NZ$33,MATCH($B$146,'[1]2019'!$C$7:$C$33,0),MATCH(LZ118,'[1]2019'!$M$5:$NZ$5))</f>
        <v>1</v>
      </c>
      <c r="MA146" s="53">
        <f>INDEX('[1]2019'!$M$7:$NZ$33,MATCH($B$146,'[1]2019'!$C$7:$C$33,0),MATCH(MA118,'[1]2019'!$M$5:$NZ$5))</f>
        <v>0</v>
      </c>
      <c r="MB146" s="53">
        <f>INDEX('[1]2019'!$M$7:$NZ$33,MATCH($B$146,'[1]2019'!$C$7:$C$33,0),MATCH(MB118,'[1]2019'!$M$5:$NZ$5))</f>
        <v>0</v>
      </c>
      <c r="MC146" s="53">
        <f>INDEX('[1]2019'!$M$7:$NZ$33,MATCH($B$146,'[1]2019'!$C$7:$C$33,0),MATCH(MC118,'[1]2019'!$M$5:$NZ$5))</f>
        <v>1</v>
      </c>
      <c r="MD146" s="53">
        <f>INDEX('[1]2019'!$M$7:$NZ$33,MATCH($B$146,'[1]2019'!$C$7:$C$33,0),MATCH(MD118,'[1]2019'!$M$5:$NZ$5))</f>
        <v>1</v>
      </c>
      <c r="ME146" s="53">
        <f>INDEX('[1]2019'!$M$7:$NZ$33,MATCH($B$146,'[1]2019'!$C$7:$C$33,0),MATCH(ME118,'[1]2019'!$M$5:$NZ$5))</f>
        <v>0</v>
      </c>
      <c r="MF146" s="53">
        <f>INDEX('[1]2019'!$M$7:$NZ$33,MATCH($B$146,'[1]2019'!$C$7:$C$33,0),MATCH(MF118,'[1]2019'!$M$5:$NZ$5))</f>
        <v>0</v>
      </c>
      <c r="MG146" s="53">
        <f>INDEX('[1]2019'!$M$7:$NZ$33,MATCH($B$146,'[1]2019'!$C$7:$C$33,0),MATCH(MG118,'[1]2019'!$M$5:$NZ$5))</f>
        <v>2</v>
      </c>
      <c r="MH146" s="53">
        <f>INDEX('[1]2019'!$M$7:$NZ$33,MATCH($B$146,'[1]2019'!$C$7:$C$33,0),MATCH(MH118,'[1]2019'!$M$5:$NZ$5))</f>
        <v>2</v>
      </c>
      <c r="MI146" s="53">
        <f>INDEX('[1]2019'!$M$7:$NZ$33,MATCH($B$146,'[1]2019'!$C$7:$C$33,0),MATCH(MI118,'[1]2019'!$M$5:$NZ$5))</f>
        <v>2</v>
      </c>
      <c r="MJ146" s="53">
        <f>INDEX('[1]2019'!$M$7:$NZ$33,MATCH($B$146,'[1]2019'!$C$7:$C$33,0),MATCH(MJ118,'[1]2019'!$M$5:$NZ$5))</f>
        <v>4</v>
      </c>
      <c r="MK146" s="53">
        <f>INDEX('[1]2019'!$M$7:$NZ$33,MATCH($B$146,'[1]2019'!$C$7:$C$33,0),MATCH(MK118,'[1]2019'!$M$5:$NZ$5))</f>
        <v>4</v>
      </c>
      <c r="ML146" s="53">
        <f>INDEX('[1]2019'!$M$7:$NZ$33,MATCH($B$146,'[1]2019'!$C$7:$C$33,0),MATCH(ML118,'[1]2019'!$M$5:$NZ$5))</f>
        <v>4</v>
      </c>
      <c r="MM146" s="53">
        <f>INDEX('[1]2019'!$M$7:$NZ$33,MATCH($B$146,'[1]2019'!$C$7:$C$33,0),MATCH(MM118,'[1]2019'!$M$5:$NZ$5))</f>
        <v>4</v>
      </c>
      <c r="MN146" s="53">
        <f>INDEX('[1]2019'!$M$7:$NZ$33,MATCH($B$146,'[1]2019'!$C$7:$C$33,0),MATCH(MN118,'[1]2019'!$M$5:$NZ$5))</f>
        <v>4</v>
      </c>
      <c r="MO146" s="53">
        <f>INDEX('[1]2019'!$M$7:$NZ$33,MATCH($B$146,'[1]2019'!$C$7:$C$33,0),MATCH(MO118,'[1]2019'!$M$5:$NZ$5))</f>
        <v>0</v>
      </c>
      <c r="MP146" s="53">
        <f>INDEX('[1]2019'!$M$7:$NZ$33,MATCH($B$146,'[1]2019'!$C$7:$C$33,0),MATCH(MP118,'[1]2019'!$M$5:$NZ$5))</f>
        <v>0</v>
      </c>
      <c r="MQ146" s="53">
        <f>INDEX('[1]2019'!$M$7:$NZ$33,MATCH($B$146,'[1]2019'!$C$7:$C$33,0),MATCH(MQ118,'[1]2019'!$M$5:$NZ$5))</f>
        <v>2</v>
      </c>
      <c r="MR146" s="53">
        <f>INDEX('[1]2019'!$M$7:$NZ$33,MATCH($B$146,'[1]2019'!$C$7:$C$33,0),MATCH(MR118,'[1]2019'!$M$5:$NZ$5))</f>
        <v>2</v>
      </c>
      <c r="MS146" s="53">
        <f>INDEX('[1]2019'!$M$7:$NZ$33,MATCH($B$146,'[1]2019'!$C$7:$C$33,0),MATCH(MS118,'[1]2019'!$M$5:$NZ$5))</f>
        <v>2</v>
      </c>
      <c r="MT146" s="53">
        <f>INDEX('[1]2019'!$M$7:$NZ$33,MATCH($B$146,'[1]2019'!$C$7:$C$33,0),MATCH(MT118,'[1]2019'!$M$5:$NZ$5))</f>
        <v>2</v>
      </c>
      <c r="MU146" s="53">
        <f>INDEX('[1]2019'!$M$7:$NZ$33,MATCH($B$146,'[1]2019'!$C$7:$C$33,0),MATCH(MU118,'[1]2019'!$M$5:$NZ$5))</f>
        <v>2</v>
      </c>
      <c r="MV146" s="53">
        <f>INDEX('[1]2019'!$M$7:$NZ$33,MATCH($B$146,'[1]2019'!$C$7:$C$33,0),MATCH(MV118,'[1]2019'!$M$5:$NZ$5))</f>
        <v>0</v>
      </c>
      <c r="MW146" s="53">
        <f>INDEX('[1]2019'!$M$7:$NZ$33,MATCH($B$146,'[1]2019'!$C$7:$C$33,0),MATCH(MW118,'[1]2019'!$M$5:$NZ$5))</f>
        <v>0</v>
      </c>
      <c r="MX146" s="53">
        <f>INDEX('[1]2019'!$M$7:$NZ$33,MATCH($B$146,'[1]2019'!$C$7:$C$33,0),MATCH(MX118,'[1]2019'!$M$5:$NZ$5))</f>
        <v>2</v>
      </c>
      <c r="MY146" s="53">
        <f>INDEX('[1]2019'!$M$7:$NZ$33,MATCH($B$146,'[1]2019'!$C$7:$C$33,0),MATCH(MY118,'[1]2019'!$M$5:$NZ$5))</f>
        <v>2</v>
      </c>
      <c r="MZ146" s="53">
        <f>INDEX('[1]2019'!$M$7:$NZ$33,MATCH($B$146,'[1]2019'!$C$7:$C$33,0),MATCH(MZ118,'[1]2019'!$M$5:$NZ$5))</f>
        <v>2</v>
      </c>
      <c r="NA146" s="53">
        <f>INDEX('[1]2019'!$M$7:$NZ$33,MATCH($B$146,'[1]2019'!$C$7:$C$33,0),MATCH(NA118,'[1]2019'!$M$5:$NZ$5))</f>
        <v>2</v>
      </c>
      <c r="NB146" s="53">
        <f>INDEX('[1]2019'!$M$7:$NZ$33,MATCH($B$146,'[1]2019'!$C$7:$C$33,0),MATCH(NB118,'[1]2019'!$M$5:$NZ$5))</f>
        <v>2</v>
      </c>
      <c r="NC146" s="53">
        <f>INDEX('[1]2019'!$M$7:$NZ$33,MATCH($B$146,'[1]2019'!$C$7:$C$33,0),MATCH(NC118,'[1]2019'!$M$5:$NZ$5))</f>
        <v>0</v>
      </c>
      <c r="ND146" s="53">
        <f>INDEX('[1]2019'!$M$7:$NZ$33,MATCH($B$146,'[1]2019'!$C$7:$C$33,0),MATCH(ND118,'[1]2019'!$M$5:$NZ$5))</f>
        <v>0</v>
      </c>
      <c r="NE146" s="53">
        <f>INDEX('[1]2019'!$M$7:$NZ$33,MATCH($B$146,'[1]2019'!$C$7:$C$33,0),MATCH(NE118,'[1]2019'!$M$5:$NZ$5))</f>
        <v>0</v>
      </c>
      <c r="NF146" s="53">
        <f>INDEX('[1]2019'!$M$7:$NZ$33,MATCH($B$146,'[1]2019'!$C$7:$C$33,0),MATCH(NF118,'[1]2019'!$M$5:$NZ$5))</f>
        <v>0</v>
      </c>
      <c r="NG146" s="53">
        <f>INDEX('[1]2019'!$M$7:$NZ$33,MATCH($B$146,'[1]2019'!$C$7:$C$33,0),MATCH(NG118,'[1]2019'!$M$5:$NZ$5))</f>
        <v>2</v>
      </c>
      <c r="NH146" s="53">
        <f>INDEX('[1]2019'!$M$7:$NZ$33,MATCH($B$146,'[1]2019'!$C$7:$C$33,0),MATCH(NH118,'[1]2019'!$M$5:$NZ$5))</f>
        <v>2</v>
      </c>
      <c r="NI146" s="53">
        <f>INDEX('[1]2019'!$M$7:$NZ$33,MATCH($B$146,'[1]2019'!$C$7:$C$33,0),MATCH(NI118,'[1]2019'!$M$5:$NZ$5))</f>
        <v>0</v>
      </c>
      <c r="NJ146" s="53">
        <f>INDEX('[1]2019'!$M$7:$NZ$33,MATCH($B$146,'[1]2019'!$C$7:$C$33,0),MATCH(NJ118,'[1]2019'!$M$5:$NZ$5))</f>
        <v>2</v>
      </c>
      <c r="NK146" s="53">
        <f>INDEX('[1]2019'!$M$7:$NZ$33,MATCH($B$146,'[1]2019'!$C$7:$C$33,0),MATCH(NK118,'[1]2019'!$M$5:$NZ$5))</f>
        <v>2</v>
      </c>
      <c r="NL146" s="53">
        <f>INDEX('[1]2019'!$M$7:$NZ$33,MATCH($B$146,'[1]2019'!$C$7:$C$33,0),MATCH(NL118,'[1]2019'!$M$5:$NZ$5))</f>
        <v>2</v>
      </c>
      <c r="NM146" s="53">
        <f>INDEX('[1]2019'!$M$7:$NZ$33,MATCH($B$146,'[1]2019'!$C$7:$C$33,0),MATCH(NM118,'[1]2019'!$M$5:$NZ$5))</f>
        <v>0</v>
      </c>
      <c r="NN146" s="53">
        <f>INDEX('[1]2019'!$M$7:$NZ$33,MATCH($B$146,'[1]2019'!$C$7:$C$33,0),MATCH(NN118,'[1]2019'!$M$5:$NZ$5))</f>
        <v>5</v>
      </c>
      <c r="NO146" s="53">
        <f>INDEX('[1]2019'!$M$7:$NZ$33,MATCH($B$146,'[1]2019'!$C$7:$C$33,0),MATCH(NO118,'[1]2019'!$M$5:$NZ$5))</f>
        <v>2</v>
      </c>
      <c r="NP146" s="53">
        <f>INDEX('[1]2019'!$M$7:$NZ$33,MATCH($B$146,'[1]2019'!$C$7:$C$33,0),MATCH(NP118,'[1]2019'!$M$5:$NZ$5))</f>
        <v>2</v>
      </c>
      <c r="NQ146" s="53">
        <f>INDEX('[1]2019'!$M$7:$NZ$33,MATCH($B$146,'[1]2019'!$C$7:$C$33,0),MATCH(NQ118,'[1]2019'!$M$5:$NZ$5))</f>
        <v>0</v>
      </c>
      <c r="NR146" s="53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39</v>
      </c>
      <c r="B147" s="105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39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39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39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>
        <f t="shared" si="253"/>
        <v>1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39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39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40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thickBot="1" x14ac:dyDescent="0.3">
      <c r="A153" s="2" t="s">
        <v>39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17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41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thickTop="1" thickBot="1" x14ac:dyDescent="0.3">
      <c r="A154" s="6"/>
      <c r="E154" s="55">
        <f>E55</f>
        <v>43458</v>
      </c>
      <c r="F154" s="55">
        <f t="shared" ref="F154:BQ154" si="264">F55</f>
        <v>43459</v>
      </c>
      <c r="G154" s="55">
        <f t="shared" si="264"/>
        <v>43460</v>
      </c>
      <c r="H154" s="55">
        <f t="shared" si="264"/>
        <v>43461</v>
      </c>
      <c r="I154" s="55">
        <f t="shared" si="264"/>
        <v>43462</v>
      </c>
      <c r="J154" s="56">
        <f t="shared" si="264"/>
        <v>43463</v>
      </c>
      <c r="K154" s="56">
        <f t="shared" si="264"/>
        <v>43464</v>
      </c>
      <c r="L154" s="55">
        <f t="shared" si="264"/>
        <v>43465</v>
      </c>
      <c r="M154" s="55">
        <f t="shared" si="264"/>
        <v>43466</v>
      </c>
      <c r="N154" s="55">
        <f t="shared" si="264"/>
        <v>43467</v>
      </c>
      <c r="O154" s="55">
        <f t="shared" si="264"/>
        <v>43468</v>
      </c>
      <c r="P154" s="55">
        <f t="shared" si="264"/>
        <v>43469</v>
      </c>
      <c r="Q154" s="56">
        <f t="shared" si="264"/>
        <v>43470</v>
      </c>
      <c r="R154" s="56">
        <f t="shared" si="264"/>
        <v>43471</v>
      </c>
      <c r="S154" s="55">
        <f t="shared" si="264"/>
        <v>43472</v>
      </c>
      <c r="T154" s="55">
        <f t="shared" si="264"/>
        <v>43473</v>
      </c>
      <c r="U154" s="55">
        <f t="shared" si="264"/>
        <v>43474</v>
      </c>
      <c r="V154" s="55">
        <f t="shared" si="264"/>
        <v>43475</v>
      </c>
      <c r="W154" s="55">
        <f t="shared" si="264"/>
        <v>43476</v>
      </c>
      <c r="X154" s="56">
        <f t="shared" si="264"/>
        <v>43477</v>
      </c>
      <c r="Y154" s="56">
        <f t="shared" si="264"/>
        <v>43478</v>
      </c>
      <c r="Z154" s="55">
        <f t="shared" si="264"/>
        <v>43479</v>
      </c>
      <c r="AA154" s="55">
        <f t="shared" si="264"/>
        <v>43480</v>
      </c>
      <c r="AB154" s="55">
        <f t="shared" si="264"/>
        <v>43481</v>
      </c>
      <c r="AC154" s="55">
        <f t="shared" si="264"/>
        <v>43482</v>
      </c>
      <c r="AD154" s="55">
        <f t="shared" si="264"/>
        <v>43483</v>
      </c>
      <c r="AE154" s="56">
        <f t="shared" si="264"/>
        <v>43484</v>
      </c>
      <c r="AF154" s="56">
        <f t="shared" si="264"/>
        <v>43485</v>
      </c>
      <c r="AG154" s="55">
        <f t="shared" si="264"/>
        <v>43486</v>
      </c>
      <c r="AH154" s="55">
        <f t="shared" si="264"/>
        <v>43487</v>
      </c>
      <c r="AI154" s="55">
        <f t="shared" si="264"/>
        <v>43488</v>
      </c>
      <c r="AJ154" s="55">
        <f t="shared" si="264"/>
        <v>43489</v>
      </c>
      <c r="AK154" s="55">
        <f t="shared" si="264"/>
        <v>43490</v>
      </c>
      <c r="AL154" s="56">
        <f t="shared" si="264"/>
        <v>43491</v>
      </c>
      <c r="AM154" s="56">
        <f t="shared" si="264"/>
        <v>43492</v>
      </c>
      <c r="AN154" s="55">
        <f t="shared" si="264"/>
        <v>43493</v>
      </c>
      <c r="AO154" s="55">
        <f t="shared" si="264"/>
        <v>43494</v>
      </c>
      <c r="AP154" s="55">
        <f t="shared" si="264"/>
        <v>43495</v>
      </c>
      <c r="AQ154" s="55">
        <f t="shared" si="264"/>
        <v>43496</v>
      </c>
      <c r="AR154" s="55">
        <f t="shared" si="264"/>
        <v>43497</v>
      </c>
      <c r="AS154" s="56">
        <f t="shared" si="264"/>
        <v>43498</v>
      </c>
      <c r="AT154" s="56">
        <f t="shared" si="264"/>
        <v>43499</v>
      </c>
      <c r="AU154" s="55">
        <f t="shared" si="264"/>
        <v>43500</v>
      </c>
      <c r="AV154" s="55">
        <f t="shared" si="264"/>
        <v>43501</v>
      </c>
      <c r="AW154" s="55">
        <f t="shared" si="264"/>
        <v>43502</v>
      </c>
      <c r="AX154" s="55">
        <f t="shared" si="264"/>
        <v>43503</v>
      </c>
      <c r="AY154" s="55">
        <f t="shared" si="264"/>
        <v>43504</v>
      </c>
      <c r="AZ154" s="56">
        <f t="shared" si="264"/>
        <v>43505</v>
      </c>
      <c r="BA154" s="56">
        <f t="shared" si="264"/>
        <v>43506</v>
      </c>
      <c r="BB154" s="55">
        <f t="shared" si="264"/>
        <v>43507</v>
      </c>
      <c r="BC154" s="55">
        <f t="shared" si="264"/>
        <v>43508</v>
      </c>
      <c r="BD154" s="55">
        <f t="shared" si="264"/>
        <v>43509</v>
      </c>
      <c r="BE154" s="55">
        <f t="shared" si="264"/>
        <v>43510</v>
      </c>
      <c r="BF154" s="55">
        <f t="shared" si="264"/>
        <v>43511</v>
      </c>
      <c r="BG154" s="56">
        <f t="shared" si="264"/>
        <v>43512</v>
      </c>
      <c r="BH154" s="56">
        <f t="shared" si="264"/>
        <v>43513</v>
      </c>
      <c r="BI154" s="55">
        <f t="shared" si="264"/>
        <v>43514</v>
      </c>
      <c r="BJ154" s="55">
        <f t="shared" si="264"/>
        <v>43515</v>
      </c>
      <c r="BK154" s="55">
        <f t="shared" si="264"/>
        <v>43516</v>
      </c>
      <c r="BL154" s="55">
        <f t="shared" si="264"/>
        <v>43517</v>
      </c>
      <c r="BM154" s="55">
        <f t="shared" si="264"/>
        <v>43518</v>
      </c>
      <c r="BN154" s="56">
        <f t="shared" si="264"/>
        <v>43519</v>
      </c>
      <c r="BO154" s="56">
        <f t="shared" si="264"/>
        <v>43520</v>
      </c>
      <c r="BP154" s="55">
        <f t="shared" si="264"/>
        <v>43521</v>
      </c>
      <c r="BQ154" s="55">
        <f t="shared" si="264"/>
        <v>43522</v>
      </c>
      <c r="BR154" s="55">
        <f t="shared" ref="BR154:EC154" si="265">BR55</f>
        <v>43523</v>
      </c>
      <c r="BS154" s="55">
        <f t="shared" si="265"/>
        <v>43524</v>
      </c>
      <c r="BT154" s="55">
        <f t="shared" si="265"/>
        <v>43525</v>
      </c>
      <c r="BU154" s="56">
        <f t="shared" si="265"/>
        <v>43526</v>
      </c>
      <c r="BV154" s="56">
        <f t="shared" si="265"/>
        <v>43527</v>
      </c>
      <c r="BW154" s="55">
        <f t="shared" si="265"/>
        <v>43528</v>
      </c>
      <c r="BX154" s="55">
        <f t="shared" si="265"/>
        <v>43529</v>
      </c>
      <c r="BY154" s="55">
        <f t="shared" si="265"/>
        <v>43530</v>
      </c>
      <c r="BZ154" s="55">
        <f t="shared" si="265"/>
        <v>43531</v>
      </c>
      <c r="CA154" s="55">
        <f t="shared" si="265"/>
        <v>43532</v>
      </c>
      <c r="CB154" s="56">
        <f t="shared" si="265"/>
        <v>43533</v>
      </c>
      <c r="CC154" s="56">
        <f t="shared" si="265"/>
        <v>43534</v>
      </c>
      <c r="CD154" s="55">
        <f t="shared" si="265"/>
        <v>43535</v>
      </c>
      <c r="CE154" s="55">
        <f t="shared" si="265"/>
        <v>43536</v>
      </c>
      <c r="CF154" s="55">
        <f t="shared" si="265"/>
        <v>43537</v>
      </c>
      <c r="CG154" s="55">
        <f t="shared" si="265"/>
        <v>43538</v>
      </c>
      <c r="CH154" s="55">
        <f t="shared" si="265"/>
        <v>43539</v>
      </c>
      <c r="CI154" s="56">
        <f t="shared" si="265"/>
        <v>43540</v>
      </c>
      <c r="CJ154" s="56">
        <f t="shared" si="265"/>
        <v>43541</v>
      </c>
      <c r="CK154" s="55">
        <f t="shared" si="265"/>
        <v>43542</v>
      </c>
      <c r="CL154" s="55">
        <f t="shared" si="265"/>
        <v>43543</v>
      </c>
      <c r="CM154" s="55">
        <f t="shared" si="265"/>
        <v>43544</v>
      </c>
      <c r="CN154" s="55">
        <f t="shared" si="265"/>
        <v>43545</v>
      </c>
      <c r="CO154" s="55">
        <f t="shared" si="265"/>
        <v>43546</v>
      </c>
      <c r="CP154" s="56">
        <f t="shared" si="265"/>
        <v>43547</v>
      </c>
      <c r="CQ154" s="56">
        <f t="shared" si="265"/>
        <v>43548</v>
      </c>
      <c r="CR154" s="55">
        <f t="shared" si="265"/>
        <v>43549</v>
      </c>
      <c r="CS154" s="55">
        <f t="shared" si="265"/>
        <v>43550</v>
      </c>
      <c r="CT154" s="55">
        <f t="shared" si="265"/>
        <v>43551</v>
      </c>
      <c r="CU154" s="55">
        <f t="shared" si="265"/>
        <v>43552</v>
      </c>
      <c r="CV154" s="55">
        <f t="shared" si="265"/>
        <v>43553</v>
      </c>
      <c r="CW154" s="56">
        <f t="shared" si="265"/>
        <v>43554</v>
      </c>
      <c r="CX154" s="56">
        <f t="shared" si="265"/>
        <v>43555</v>
      </c>
      <c r="CY154" s="55">
        <f t="shared" si="265"/>
        <v>43556</v>
      </c>
      <c r="CZ154" s="55">
        <f t="shared" si="265"/>
        <v>43557</v>
      </c>
      <c r="DA154" s="55">
        <f t="shared" si="265"/>
        <v>43558</v>
      </c>
      <c r="DB154" s="55">
        <f t="shared" si="265"/>
        <v>43559</v>
      </c>
      <c r="DC154" s="55">
        <f t="shared" si="265"/>
        <v>43560</v>
      </c>
      <c r="DD154" s="56">
        <f t="shared" si="265"/>
        <v>43561</v>
      </c>
      <c r="DE154" s="56">
        <f t="shared" si="265"/>
        <v>43562</v>
      </c>
      <c r="DF154" s="55">
        <f t="shared" si="265"/>
        <v>43563</v>
      </c>
      <c r="DG154" s="55">
        <f t="shared" si="265"/>
        <v>43564</v>
      </c>
      <c r="DH154" s="55">
        <f t="shared" si="265"/>
        <v>43565</v>
      </c>
      <c r="DI154" s="55">
        <f t="shared" si="265"/>
        <v>43566</v>
      </c>
      <c r="DJ154" s="55">
        <f t="shared" si="265"/>
        <v>43567</v>
      </c>
      <c r="DK154" s="56">
        <f t="shared" si="265"/>
        <v>43568</v>
      </c>
      <c r="DL154" s="56">
        <f t="shared" si="265"/>
        <v>43569</v>
      </c>
      <c r="DM154" s="55">
        <f t="shared" si="265"/>
        <v>43570</v>
      </c>
      <c r="DN154" s="55">
        <f t="shared" si="265"/>
        <v>43571</v>
      </c>
      <c r="DO154" s="55">
        <f t="shared" si="265"/>
        <v>43572</v>
      </c>
      <c r="DP154" s="55">
        <f t="shared" si="265"/>
        <v>43573</v>
      </c>
      <c r="DQ154" s="55">
        <f t="shared" si="265"/>
        <v>43574</v>
      </c>
      <c r="DR154" s="56">
        <f t="shared" si="265"/>
        <v>43575</v>
      </c>
      <c r="DS154" s="56">
        <f t="shared" si="265"/>
        <v>43576</v>
      </c>
      <c r="DT154" s="55">
        <f t="shared" si="265"/>
        <v>43577</v>
      </c>
      <c r="DU154" s="55">
        <f t="shared" si="265"/>
        <v>43578</v>
      </c>
      <c r="DV154" s="55">
        <f t="shared" si="265"/>
        <v>43579</v>
      </c>
      <c r="DW154" s="55">
        <f t="shared" si="265"/>
        <v>43580</v>
      </c>
      <c r="DX154" s="55">
        <f t="shared" si="265"/>
        <v>43581</v>
      </c>
      <c r="DY154" s="56">
        <f t="shared" si="265"/>
        <v>43582</v>
      </c>
      <c r="DZ154" s="56">
        <f t="shared" si="265"/>
        <v>43583</v>
      </c>
      <c r="EA154" s="55">
        <f t="shared" si="265"/>
        <v>43584</v>
      </c>
      <c r="EB154" s="55">
        <f t="shared" si="265"/>
        <v>43585</v>
      </c>
      <c r="EC154" s="55">
        <f t="shared" si="265"/>
        <v>43586</v>
      </c>
      <c r="ED154" s="55">
        <f t="shared" ref="ED154:GO154" si="266">ED55</f>
        <v>43587</v>
      </c>
      <c r="EE154" s="55">
        <f t="shared" si="266"/>
        <v>43588</v>
      </c>
      <c r="EF154" s="56">
        <f t="shared" si="266"/>
        <v>43589</v>
      </c>
      <c r="EG154" s="56">
        <f t="shared" si="266"/>
        <v>43590</v>
      </c>
      <c r="EH154" s="55">
        <f t="shared" si="266"/>
        <v>43591</v>
      </c>
      <c r="EI154" s="55">
        <f t="shared" si="266"/>
        <v>43592</v>
      </c>
      <c r="EJ154" s="55">
        <f t="shared" si="266"/>
        <v>43593</v>
      </c>
      <c r="EK154" s="55">
        <f t="shared" si="266"/>
        <v>43594</v>
      </c>
      <c r="EL154" s="55">
        <f t="shared" si="266"/>
        <v>43595</v>
      </c>
      <c r="EM154" s="56">
        <f t="shared" si="266"/>
        <v>43596</v>
      </c>
      <c r="EN154" s="56">
        <f t="shared" si="266"/>
        <v>43597</v>
      </c>
      <c r="EO154" s="55">
        <f t="shared" si="266"/>
        <v>43598</v>
      </c>
      <c r="EP154" s="55">
        <f t="shared" si="266"/>
        <v>43599</v>
      </c>
      <c r="EQ154" s="55">
        <f t="shared" si="266"/>
        <v>43600</v>
      </c>
      <c r="ER154" s="55">
        <f t="shared" si="266"/>
        <v>43601</v>
      </c>
      <c r="ES154" s="55">
        <f t="shared" si="266"/>
        <v>43602</v>
      </c>
      <c r="ET154" s="56">
        <f t="shared" si="266"/>
        <v>43603</v>
      </c>
      <c r="EU154" s="56">
        <f t="shared" si="266"/>
        <v>43604</v>
      </c>
      <c r="EV154" s="55">
        <f t="shared" si="266"/>
        <v>43605</v>
      </c>
      <c r="EW154" s="55">
        <f t="shared" si="266"/>
        <v>43606</v>
      </c>
      <c r="EX154" s="55">
        <f t="shared" si="266"/>
        <v>43607</v>
      </c>
      <c r="EY154" s="55">
        <f t="shared" si="266"/>
        <v>43608</v>
      </c>
      <c r="EZ154" s="55">
        <f t="shared" si="266"/>
        <v>43609</v>
      </c>
      <c r="FA154" s="56">
        <f t="shared" si="266"/>
        <v>43610</v>
      </c>
      <c r="FB154" s="56">
        <f t="shared" si="266"/>
        <v>43611</v>
      </c>
      <c r="FC154" s="55">
        <f t="shared" si="266"/>
        <v>43612</v>
      </c>
      <c r="FD154" s="55">
        <f t="shared" si="266"/>
        <v>43613</v>
      </c>
      <c r="FE154" s="55">
        <f t="shared" si="266"/>
        <v>43614</v>
      </c>
      <c r="FF154" s="55">
        <f t="shared" si="266"/>
        <v>43615</v>
      </c>
      <c r="FG154" s="55">
        <f t="shared" si="266"/>
        <v>43616</v>
      </c>
      <c r="FH154" s="56">
        <f t="shared" si="266"/>
        <v>43617</v>
      </c>
      <c r="FI154" s="56">
        <f t="shared" si="266"/>
        <v>43618</v>
      </c>
      <c r="FJ154" s="55">
        <f t="shared" si="266"/>
        <v>43619</v>
      </c>
      <c r="FK154" s="55">
        <f t="shared" si="266"/>
        <v>43620</v>
      </c>
      <c r="FL154" s="55">
        <f t="shared" si="266"/>
        <v>43621</v>
      </c>
      <c r="FM154" s="55">
        <f t="shared" si="266"/>
        <v>43622</v>
      </c>
      <c r="FN154" s="55">
        <f t="shared" si="266"/>
        <v>43623</v>
      </c>
      <c r="FO154" s="56">
        <f t="shared" si="266"/>
        <v>43624</v>
      </c>
      <c r="FP154" s="56">
        <f t="shared" si="266"/>
        <v>43625</v>
      </c>
      <c r="FQ154" s="55">
        <f t="shared" si="266"/>
        <v>43626</v>
      </c>
      <c r="FR154" s="55">
        <f t="shared" si="266"/>
        <v>43627</v>
      </c>
      <c r="FS154" s="55">
        <f t="shared" si="266"/>
        <v>43628</v>
      </c>
      <c r="FT154" s="55">
        <f t="shared" si="266"/>
        <v>43629</v>
      </c>
      <c r="FU154" s="55">
        <f t="shared" si="266"/>
        <v>43630</v>
      </c>
      <c r="FV154" s="56">
        <f t="shared" si="266"/>
        <v>43631</v>
      </c>
      <c r="FW154" s="56">
        <f t="shared" si="266"/>
        <v>43632</v>
      </c>
      <c r="FX154" s="55">
        <f t="shared" si="266"/>
        <v>43633</v>
      </c>
      <c r="FY154" s="55">
        <f t="shared" si="266"/>
        <v>43634</v>
      </c>
      <c r="FZ154" s="55">
        <f t="shared" si="266"/>
        <v>43635</v>
      </c>
      <c r="GA154" s="55">
        <f t="shared" si="266"/>
        <v>43636</v>
      </c>
      <c r="GB154" s="55">
        <f t="shared" si="266"/>
        <v>43637</v>
      </c>
      <c r="GC154" s="56">
        <f t="shared" si="266"/>
        <v>43638</v>
      </c>
      <c r="GD154" s="56">
        <f t="shared" si="266"/>
        <v>43639</v>
      </c>
      <c r="GE154" s="55">
        <f t="shared" si="266"/>
        <v>43640</v>
      </c>
      <c r="GF154" s="55">
        <f t="shared" si="266"/>
        <v>43641</v>
      </c>
      <c r="GG154" s="55">
        <f t="shared" si="266"/>
        <v>43642</v>
      </c>
      <c r="GH154" s="55">
        <f t="shared" si="266"/>
        <v>43643</v>
      </c>
      <c r="GI154" s="55">
        <f t="shared" si="266"/>
        <v>43644</v>
      </c>
      <c r="GJ154" s="56">
        <f t="shared" si="266"/>
        <v>43645</v>
      </c>
      <c r="GK154" s="56">
        <f t="shared" si="266"/>
        <v>43646</v>
      </c>
      <c r="GL154" s="55">
        <f t="shared" si="266"/>
        <v>43647</v>
      </c>
      <c r="GM154" s="55">
        <f t="shared" si="266"/>
        <v>43648</v>
      </c>
      <c r="GN154" s="55">
        <f t="shared" si="266"/>
        <v>43649</v>
      </c>
      <c r="GO154" s="55">
        <f t="shared" si="266"/>
        <v>43650</v>
      </c>
      <c r="GP154" s="55">
        <f t="shared" ref="GP154:JA154" si="267">GP55</f>
        <v>43651</v>
      </c>
      <c r="GQ154" s="56">
        <f t="shared" si="267"/>
        <v>43652</v>
      </c>
      <c r="GR154" s="56">
        <f t="shared" si="267"/>
        <v>43653</v>
      </c>
      <c r="GS154" s="55">
        <f t="shared" si="267"/>
        <v>43654</v>
      </c>
      <c r="GT154" s="55">
        <f t="shared" si="267"/>
        <v>43655</v>
      </c>
      <c r="GU154" s="55">
        <f t="shared" si="267"/>
        <v>43656</v>
      </c>
      <c r="GV154" s="55">
        <f t="shared" si="267"/>
        <v>43657</v>
      </c>
      <c r="GW154" s="55">
        <f t="shared" si="267"/>
        <v>43658</v>
      </c>
      <c r="GX154" s="56">
        <f t="shared" si="267"/>
        <v>43659</v>
      </c>
      <c r="GY154" s="56">
        <f t="shared" si="267"/>
        <v>43660</v>
      </c>
      <c r="GZ154" s="55">
        <f t="shared" si="267"/>
        <v>43661</v>
      </c>
      <c r="HA154" s="55">
        <f t="shared" si="267"/>
        <v>43662</v>
      </c>
      <c r="HB154" s="55">
        <f t="shared" si="267"/>
        <v>43663</v>
      </c>
      <c r="HC154" s="55">
        <f t="shared" si="267"/>
        <v>43664</v>
      </c>
      <c r="HD154" s="55">
        <f t="shared" si="267"/>
        <v>43665</v>
      </c>
      <c r="HE154" s="56">
        <f t="shared" si="267"/>
        <v>43666</v>
      </c>
      <c r="HF154" s="56">
        <f t="shared" si="267"/>
        <v>43667</v>
      </c>
      <c r="HG154" s="55">
        <f t="shared" si="267"/>
        <v>43668</v>
      </c>
      <c r="HH154" s="55">
        <f t="shared" si="267"/>
        <v>43669</v>
      </c>
      <c r="HI154" s="55">
        <f t="shared" si="267"/>
        <v>43670</v>
      </c>
      <c r="HJ154" s="55">
        <f t="shared" si="267"/>
        <v>43671</v>
      </c>
      <c r="HK154" s="55">
        <f t="shared" si="267"/>
        <v>43672</v>
      </c>
      <c r="HL154" s="56">
        <f t="shared" si="267"/>
        <v>43673</v>
      </c>
      <c r="HM154" s="56">
        <f t="shared" si="267"/>
        <v>43674</v>
      </c>
      <c r="HN154" s="55">
        <f t="shared" si="267"/>
        <v>43675</v>
      </c>
      <c r="HO154" s="55">
        <f t="shared" si="267"/>
        <v>43676</v>
      </c>
      <c r="HP154" s="55">
        <f t="shared" si="267"/>
        <v>43677</v>
      </c>
      <c r="HQ154" s="55">
        <f t="shared" si="267"/>
        <v>43678</v>
      </c>
      <c r="HR154" s="55">
        <f t="shared" si="267"/>
        <v>43679</v>
      </c>
      <c r="HS154" s="56">
        <f t="shared" si="267"/>
        <v>43680</v>
      </c>
      <c r="HT154" s="56">
        <f t="shared" si="267"/>
        <v>43681</v>
      </c>
      <c r="HU154" s="55">
        <f t="shared" si="267"/>
        <v>43682</v>
      </c>
      <c r="HV154" s="55">
        <f t="shared" si="267"/>
        <v>43683</v>
      </c>
      <c r="HW154" s="55">
        <f t="shared" si="267"/>
        <v>43684</v>
      </c>
      <c r="HX154" s="55">
        <f t="shared" si="267"/>
        <v>43685</v>
      </c>
      <c r="HY154" s="55">
        <f t="shared" si="267"/>
        <v>43686</v>
      </c>
      <c r="HZ154" s="56">
        <f t="shared" si="267"/>
        <v>43687</v>
      </c>
      <c r="IA154" s="56">
        <f t="shared" si="267"/>
        <v>43688</v>
      </c>
      <c r="IB154" s="55">
        <f t="shared" si="267"/>
        <v>43689</v>
      </c>
      <c r="IC154" s="55">
        <f t="shared" si="267"/>
        <v>43690</v>
      </c>
      <c r="ID154" s="55">
        <f t="shared" si="267"/>
        <v>43691</v>
      </c>
      <c r="IE154" s="55">
        <f t="shared" si="267"/>
        <v>43692</v>
      </c>
      <c r="IF154" s="55">
        <f t="shared" si="267"/>
        <v>43693</v>
      </c>
      <c r="IG154" s="56">
        <f t="shared" si="267"/>
        <v>43694</v>
      </c>
      <c r="IH154" s="56">
        <f t="shared" si="267"/>
        <v>43695</v>
      </c>
      <c r="II154" s="55">
        <f t="shared" si="267"/>
        <v>43696</v>
      </c>
      <c r="IJ154" s="55">
        <f t="shared" si="267"/>
        <v>43697</v>
      </c>
      <c r="IK154" s="55">
        <f t="shared" si="267"/>
        <v>43698</v>
      </c>
      <c r="IL154" s="55">
        <f t="shared" si="267"/>
        <v>43699</v>
      </c>
      <c r="IM154" s="55">
        <f t="shared" si="267"/>
        <v>43700</v>
      </c>
      <c r="IN154" s="56">
        <f t="shared" si="267"/>
        <v>43701</v>
      </c>
      <c r="IO154" s="56">
        <f t="shared" si="267"/>
        <v>43702</v>
      </c>
      <c r="IP154" s="55">
        <f t="shared" si="267"/>
        <v>43703</v>
      </c>
      <c r="IQ154" s="55">
        <f t="shared" si="267"/>
        <v>43704</v>
      </c>
      <c r="IR154" s="55">
        <f t="shared" si="267"/>
        <v>43705</v>
      </c>
      <c r="IS154" s="55">
        <f t="shared" si="267"/>
        <v>43706</v>
      </c>
      <c r="IT154" s="55">
        <f t="shared" si="267"/>
        <v>43707</v>
      </c>
      <c r="IU154" s="56">
        <f t="shared" si="267"/>
        <v>43708</v>
      </c>
      <c r="IV154" s="56">
        <f t="shared" si="267"/>
        <v>43709</v>
      </c>
      <c r="IW154" s="55">
        <f t="shared" si="267"/>
        <v>43710</v>
      </c>
      <c r="IX154" s="55">
        <f t="shared" si="267"/>
        <v>43711</v>
      </c>
      <c r="IY154" s="55">
        <f t="shared" si="267"/>
        <v>43712</v>
      </c>
      <c r="IZ154" s="55">
        <f t="shared" si="267"/>
        <v>43713</v>
      </c>
      <c r="JA154" s="55">
        <f t="shared" si="267"/>
        <v>43714</v>
      </c>
      <c r="JB154" s="56">
        <f t="shared" ref="JB154:LM154" si="268">JB55</f>
        <v>43715</v>
      </c>
      <c r="JC154" s="56">
        <f t="shared" si="268"/>
        <v>43716</v>
      </c>
      <c r="JD154" s="55">
        <f t="shared" si="268"/>
        <v>43717</v>
      </c>
      <c r="JE154" s="55">
        <f t="shared" si="268"/>
        <v>43718</v>
      </c>
      <c r="JF154" s="55">
        <f t="shared" si="268"/>
        <v>43719</v>
      </c>
      <c r="JG154" s="55">
        <f t="shared" si="268"/>
        <v>43720</v>
      </c>
      <c r="JH154" s="55">
        <f t="shared" si="268"/>
        <v>43721</v>
      </c>
      <c r="JI154" s="56">
        <f t="shared" si="268"/>
        <v>43722</v>
      </c>
      <c r="JJ154" s="56">
        <f t="shared" si="268"/>
        <v>43723</v>
      </c>
      <c r="JK154" s="55">
        <f t="shared" si="268"/>
        <v>43724</v>
      </c>
      <c r="JL154" s="55">
        <f t="shared" si="268"/>
        <v>43725</v>
      </c>
      <c r="JM154" s="55">
        <f t="shared" si="268"/>
        <v>43726</v>
      </c>
      <c r="JN154" s="55">
        <f t="shared" si="268"/>
        <v>43727</v>
      </c>
      <c r="JO154" s="55">
        <f t="shared" si="268"/>
        <v>43728</v>
      </c>
      <c r="JP154" s="56">
        <f t="shared" si="268"/>
        <v>43729</v>
      </c>
      <c r="JQ154" s="56">
        <f t="shared" si="268"/>
        <v>43730</v>
      </c>
      <c r="JR154" s="55">
        <f t="shared" si="268"/>
        <v>43731</v>
      </c>
      <c r="JS154" s="55">
        <f t="shared" si="268"/>
        <v>43732</v>
      </c>
      <c r="JT154" s="55">
        <f t="shared" si="268"/>
        <v>43733</v>
      </c>
      <c r="JU154" s="55">
        <f t="shared" si="268"/>
        <v>43734</v>
      </c>
      <c r="JV154" s="55">
        <f t="shared" si="268"/>
        <v>43735</v>
      </c>
      <c r="JW154" s="56">
        <f t="shared" si="268"/>
        <v>43736</v>
      </c>
      <c r="JX154" s="56">
        <f t="shared" si="268"/>
        <v>43737</v>
      </c>
      <c r="JY154" s="55">
        <f t="shared" si="268"/>
        <v>43738</v>
      </c>
      <c r="JZ154" s="55">
        <f t="shared" si="268"/>
        <v>43739</v>
      </c>
      <c r="KA154" s="55">
        <f t="shared" si="268"/>
        <v>43740</v>
      </c>
      <c r="KB154" s="55">
        <f t="shared" si="268"/>
        <v>43741</v>
      </c>
      <c r="KC154" s="55">
        <f t="shared" si="268"/>
        <v>43742</v>
      </c>
      <c r="KD154" s="56">
        <f t="shared" si="268"/>
        <v>43743</v>
      </c>
      <c r="KE154" s="56">
        <f t="shared" si="268"/>
        <v>43744</v>
      </c>
      <c r="KF154" s="55">
        <f t="shared" si="268"/>
        <v>43745</v>
      </c>
      <c r="KG154" s="55">
        <f t="shared" si="268"/>
        <v>43746</v>
      </c>
      <c r="KH154" s="55">
        <f t="shared" si="268"/>
        <v>43747</v>
      </c>
      <c r="KI154" s="55">
        <f t="shared" si="268"/>
        <v>43748</v>
      </c>
      <c r="KJ154" s="55">
        <f t="shared" si="268"/>
        <v>43749</v>
      </c>
      <c r="KK154" s="56">
        <f t="shared" si="268"/>
        <v>43750</v>
      </c>
      <c r="KL154" s="56">
        <f t="shared" si="268"/>
        <v>43751</v>
      </c>
      <c r="KM154" s="55">
        <f t="shared" si="268"/>
        <v>43752</v>
      </c>
      <c r="KN154" s="55">
        <f t="shared" si="268"/>
        <v>43753</v>
      </c>
      <c r="KO154" s="55">
        <f t="shared" si="268"/>
        <v>43754</v>
      </c>
      <c r="KP154" s="55">
        <f t="shared" si="268"/>
        <v>43755</v>
      </c>
      <c r="KQ154" s="55">
        <f t="shared" si="268"/>
        <v>43756</v>
      </c>
      <c r="KR154" s="56">
        <f t="shared" si="268"/>
        <v>43757</v>
      </c>
      <c r="KS154" s="56">
        <f t="shared" si="268"/>
        <v>43758</v>
      </c>
      <c r="KT154" s="55">
        <f t="shared" si="268"/>
        <v>43759</v>
      </c>
      <c r="KU154" s="55">
        <f t="shared" si="268"/>
        <v>43760</v>
      </c>
      <c r="KV154" s="55">
        <f t="shared" si="268"/>
        <v>43761</v>
      </c>
      <c r="KW154" s="55">
        <f t="shared" si="268"/>
        <v>43762</v>
      </c>
      <c r="KX154" s="55">
        <f t="shared" si="268"/>
        <v>43763</v>
      </c>
      <c r="KY154" s="56">
        <f t="shared" si="268"/>
        <v>43764</v>
      </c>
      <c r="KZ154" s="56">
        <f t="shared" si="268"/>
        <v>43765</v>
      </c>
      <c r="LA154" s="55">
        <f t="shared" si="268"/>
        <v>43766</v>
      </c>
      <c r="LB154" s="55">
        <f t="shared" si="268"/>
        <v>43767</v>
      </c>
      <c r="LC154" s="55">
        <f t="shared" si="268"/>
        <v>43768</v>
      </c>
      <c r="LD154" s="55">
        <f t="shared" si="268"/>
        <v>43769</v>
      </c>
      <c r="LE154" s="55">
        <f t="shared" si="268"/>
        <v>43770</v>
      </c>
      <c r="LF154" s="56">
        <f t="shared" si="268"/>
        <v>43771</v>
      </c>
      <c r="LG154" s="56">
        <f t="shared" si="268"/>
        <v>43772</v>
      </c>
      <c r="LH154" s="55">
        <f t="shared" si="268"/>
        <v>43773</v>
      </c>
      <c r="LI154" s="55">
        <f t="shared" si="268"/>
        <v>43774</v>
      </c>
      <c r="LJ154" s="55">
        <f t="shared" si="268"/>
        <v>43775</v>
      </c>
      <c r="LK154" s="55">
        <f t="shared" si="268"/>
        <v>43776</v>
      </c>
      <c r="LL154" s="55">
        <f t="shared" si="268"/>
        <v>43777</v>
      </c>
      <c r="LM154" s="56">
        <f t="shared" si="268"/>
        <v>43778</v>
      </c>
      <c r="LN154" s="56">
        <f t="shared" ref="LN154:NR154" si="269">LN55</f>
        <v>43779</v>
      </c>
      <c r="LO154" s="55">
        <f t="shared" si="269"/>
        <v>43780</v>
      </c>
      <c r="LP154" s="55">
        <f t="shared" si="269"/>
        <v>43781</v>
      </c>
      <c r="LQ154" s="55">
        <f t="shared" si="269"/>
        <v>43782</v>
      </c>
      <c r="LR154" s="55">
        <f t="shared" si="269"/>
        <v>43783</v>
      </c>
      <c r="LS154" s="55">
        <f t="shared" si="269"/>
        <v>43784</v>
      </c>
      <c r="LT154" s="56">
        <f t="shared" si="269"/>
        <v>43785</v>
      </c>
      <c r="LU154" s="56">
        <f t="shared" si="269"/>
        <v>43786</v>
      </c>
      <c r="LV154" s="55">
        <f t="shared" si="269"/>
        <v>43787</v>
      </c>
      <c r="LW154" s="55">
        <f t="shared" si="269"/>
        <v>43788</v>
      </c>
      <c r="LX154" s="55">
        <f t="shared" si="269"/>
        <v>43789</v>
      </c>
      <c r="LY154" s="55">
        <f t="shared" si="269"/>
        <v>43790</v>
      </c>
      <c r="LZ154" s="55">
        <f t="shared" si="269"/>
        <v>43791</v>
      </c>
      <c r="MA154" s="56">
        <f t="shared" si="269"/>
        <v>43792</v>
      </c>
      <c r="MB154" s="56">
        <f t="shared" si="269"/>
        <v>43793</v>
      </c>
      <c r="MC154" s="55">
        <f t="shared" si="269"/>
        <v>43794</v>
      </c>
      <c r="MD154" s="55">
        <f t="shared" si="269"/>
        <v>43795</v>
      </c>
      <c r="ME154" s="55">
        <f t="shared" si="269"/>
        <v>43796</v>
      </c>
      <c r="MF154" s="55">
        <f t="shared" si="269"/>
        <v>43797</v>
      </c>
      <c r="MG154" s="55">
        <f t="shared" si="269"/>
        <v>43798</v>
      </c>
      <c r="MH154" s="56">
        <f t="shared" si="269"/>
        <v>43799</v>
      </c>
      <c r="MI154" s="56">
        <f t="shared" si="269"/>
        <v>43800</v>
      </c>
      <c r="MJ154" s="55">
        <f t="shared" si="269"/>
        <v>43801</v>
      </c>
      <c r="MK154" s="55">
        <f t="shared" si="269"/>
        <v>43802</v>
      </c>
      <c r="ML154" s="55">
        <f t="shared" si="269"/>
        <v>43803</v>
      </c>
      <c r="MM154" s="55">
        <f t="shared" si="269"/>
        <v>43804</v>
      </c>
      <c r="MN154" s="55">
        <f t="shared" si="269"/>
        <v>43805</v>
      </c>
      <c r="MO154" s="56">
        <f t="shared" si="269"/>
        <v>43806</v>
      </c>
      <c r="MP154" s="56">
        <f t="shared" si="269"/>
        <v>43807</v>
      </c>
      <c r="MQ154" s="55">
        <f t="shared" si="269"/>
        <v>43808</v>
      </c>
      <c r="MR154" s="55">
        <f t="shared" si="269"/>
        <v>43809</v>
      </c>
      <c r="MS154" s="55">
        <f t="shared" si="269"/>
        <v>43810</v>
      </c>
      <c r="MT154" s="55">
        <f t="shared" si="269"/>
        <v>43811</v>
      </c>
      <c r="MU154" s="55">
        <f t="shared" si="269"/>
        <v>43812</v>
      </c>
      <c r="MV154" s="56">
        <f t="shared" si="269"/>
        <v>43813</v>
      </c>
      <c r="MW154" s="56">
        <f t="shared" si="269"/>
        <v>43814</v>
      </c>
      <c r="MX154" s="55">
        <f t="shared" si="269"/>
        <v>43815</v>
      </c>
      <c r="MY154" s="55">
        <f t="shared" si="269"/>
        <v>43816</v>
      </c>
      <c r="MZ154" s="55">
        <f t="shared" si="269"/>
        <v>43817</v>
      </c>
      <c r="NA154" s="55">
        <f t="shared" si="269"/>
        <v>43818</v>
      </c>
      <c r="NB154" s="55">
        <f t="shared" si="269"/>
        <v>43819</v>
      </c>
      <c r="NC154" s="56">
        <f t="shared" si="269"/>
        <v>43820</v>
      </c>
      <c r="ND154" s="56">
        <f t="shared" si="269"/>
        <v>43821</v>
      </c>
      <c r="NE154" s="55">
        <f t="shared" si="269"/>
        <v>43822</v>
      </c>
      <c r="NF154" s="55">
        <f t="shared" si="269"/>
        <v>43823</v>
      </c>
      <c r="NG154" s="55">
        <f t="shared" si="269"/>
        <v>43824</v>
      </c>
      <c r="NH154" s="55">
        <f t="shared" si="269"/>
        <v>43825</v>
      </c>
      <c r="NI154" s="55">
        <f t="shared" si="269"/>
        <v>43826</v>
      </c>
      <c r="NJ154" s="56">
        <f t="shared" si="269"/>
        <v>43827</v>
      </c>
      <c r="NK154" s="56">
        <f t="shared" si="269"/>
        <v>43828</v>
      </c>
      <c r="NL154" s="55">
        <f t="shared" si="269"/>
        <v>43829</v>
      </c>
      <c r="NM154" s="55">
        <f t="shared" si="269"/>
        <v>43830</v>
      </c>
      <c r="NN154" s="55">
        <f t="shared" si="269"/>
        <v>43831</v>
      </c>
      <c r="NO154" s="55">
        <f t="shared" si="269"/>
        <v>43832</v>
      </c>
      <c r="NP154" s="55">
        <f t="shared" si="269"/>
        <v>43833</v>
      </c>
      <c r="NQ154" s="56">
        <f t="shared" si="269"/>
        <v>43834</v>
      </c>
      <c r="NR154" s="56">
        <f t="shared" si="269"/>
        <v>43835</v>
      </c>
    </row>
    <row r="155" spans="1:384" ht="9.9499999999999993" customHeight="1" thickTop="1" x14ac:dyDescent="0.25">
      <c r="A155" s="2" t="s">
        <v>42</v>
      </c>
      <c r="B155" s="104" t="s">
        <v>43</v>
      </c>
      <c r="C155" s="46"/>
      <c r="D155" s="46"/>
      <c r="E155" s="53">
        <f>INDEX('[1]2019'!$M$7:$NZ$33,MATCH($B$155,'[1]2019'!$C$7:$C$33,0),MATCH(E127,'[1]2019'!$M$5:$NZ$5))</f>
        <v>0</v>
      </c>
      <c r="F155" s="53">
        <f>INDEX('[1]2019'!$M$7:$NZ$33,MATCH($B$155,'[1]2019'!$C$7:$C$33,0),MATCH(F127,'[1]2019'!$M$5:$NZ$5))</f>
        <v>5</v>
      </c>
      <c r="G155" s="53">
        <f>INDEX('[1]2019'!$M$7:$NZ$33,MATCH($B$155,'[1]2019'!$C$7:$C$33,0),MATCH(G127,'[1]2019'!$M$5:$NZ$5))</f>
        <v>2</v>
      </c>
      <c r="H155" s="53">
        <f>INDEX('[1]2019'!$M$7:$NZ$33,MATCH($B$155,'[1]2019'!$C$7:$C$33,0),MATCH(H127,'[1]2019'!$M$5:$NZ$5))</f>
        <v>2</v>
      </c>
      <c r="I155" s="53">
        <f>INDEX('[1]2019'!$M$7:$NZ$33,MATCH($B$155,'[1]2019'!$C$7:$C$33,0),MATCH(I127,'[1]2019'!$M$5:$NZ$5))</f>
        <v>2</v>
      </c>
      <c r="J155" s="53">
        <f>INDEX('[1]2019'!$M$7:$NZ$33,MATCH($B$155,'[1]2019'!$C$7:$C$33,0),MATCH(J127,'[1]2019'!$M$5:$NZ$5))</f>
        <v>0</v>
      </c>
      <c r="K155" s="53">
        <f>INDEX('[1]2019'!$M$7:$NZ$33,MATCH($B$155,'[1]2019'!$C$7:$C$33,0),MATCH(K127,'[1]2019'!$M$5:$NZ$5))</f>
        <v>0</v>
      </c>
      <c r="L155" s="53">
        <f>INDEX('[1]2019'!$M$7:$NZ$33,MATCH($B$155,'[1]2019'!$C$7:$C$33,0),MATCH(L127,'[1]2019'!$M$5:$NZ$5))</f>
        <v>2</v>
      </c>
      <c r="M155" s="53">
        <f>INDEX('[1]2019'!$M$7:$NZ$33,MATCH($B$155,'[1]2019'!$C$7:$C$33,0),MATCH(M127,'[1]2019'!$M$5:$NZ$5))</f>
        <v>5</v>
      </c>
      <c r="N155" s="53">
        <f>INDEX('[1]2019'!$M$7:$NZ$33,MATCH($B$155,'[1]2019'!$C$7:$C$33,0),MATCH(N127,'[1]2019'!$M$5:$NZ$5))</f>
        <v>2</v>
      </c>
      <c r="O155" s="53">
        <f>INDEX('[1]2019'!$M$7:$NZ$33,MATCH($B$155,'[1]2019'!$C$7:$C$33,0),MATCH(O127,'[1]2019'!$M$5:$NZ$5))</f>
        <v>2</v>
      </c>
      <c r="P155" s="53">
        <f>INDEX('[1]2019'!$M$7:$NZ$33,MATCH($B$155,'[1]2019'!$C$7:$C$33,0),MATCH(P127,'[1]2019'!$M$5:$NZ$5))</f>
        <v>2</v>
      </c>
      <c r="Q155" s="53">
        <f>INDEX('[1]2019'!$M$7:$NZ$33,MATCH($B$155,'[1]2019'!$C$7:$C$33,0),MATCH(Q127,'[1]2019'!$M$5:$NZ$5))</f>
        <v>0</v>
      </c>
      <c r="R155" s="53">
        <f>INDEX('[1]2019'!$M$7:$NZ$33,MATCH($B$155,'[1]2019'!$C$7:$C$33,0),MATCH(R127,'[1]2019'!$M$5:$NZ$5))</f>
        <v>0</v>
      </c>
      <c r="S155" s="53">
        <f>INDEX('[1]2019'!$M$7:$NZ$33,MATCH($B$155,'[1]2019'!$C$7:$C$33,0),MATCH(S127,'[1]2019'!$M$5:$NZ$5))</f>
        <v>2</v>
      </c>
      <c r="T155" s="53">
        <f>INDEX('[1]2019'!$M$7:$NZ$33,MATCH($B$155,'[1]2019'!$C$7:$C$33,0),MATCH(T127,'[1]2019'!$M$5:$NZ$5))</f>
        <v>2</v>
      </c>
      <c r="U155" s="53">
        <f>INDEX('[1]2019'!$M$7:$NZ$33,MATCH($B$155,'[1]2019'!$C$7:$C$33,0),MATCH(U127,'[1]2019'!$M$5:$NZ$5))</f>
        <v>3</v>
      </c>
      <c r="V155" s="53">
        <f>INDEX('[1]2019'!$M$7:$NZ$33,MATCH($B$155,'[1]2019'!$C$7:$C$33,0),MATCH(V127,'[1]2019'!$M$5:$NZ$5))</f>
        <v>0</v>
      </c>
      <c r="W155" s="53">
        <f>INDEX('[1]2019'!$M$7:$NZ$33,MATCH($B$155,'[1]2019'!$C$7:$C$33,0),MATCH(W127,'[1]2019'!$M$5:$NZ$5))</f>
        <v>2</v>
      </c>
      <c r="X155" s="53">
        <f>INDEX('[1]2019'!$M$7:$NZ$33,MATCH($B$155,'[1]2019'!$C$7:$C$33,0),MATCH(X127,'[1]2019'!$M$5:$NZ$5))</f>
        <v>2</v>
      </c>
      <c r="Y155" s="53">
        <f>INDEX('[1]2019'!$M$7:$NZ$33,MATCH($B$155,'[1]2019'!$C$7:$C$33,0),MATCH(Y127,'[1]2019'!$M$5:$NZ$5))</f>
        <v>2</v>
      </c>
      <c r="Z155" s="53">
        <f>INDEX('[1]2019'!$M$7:$NZ$33,MATCH($B$155,'[1]2019'!$C$7:$C$33,0),MATCH(Z127,'[1]2019'!$M$5:$NZ$5))</f>
        <v>0</v>
      </c>
      <c r="AA155" s="53">
        <f>INDEX('[1]2019'!$M$7:$NZ$33,MATCH($B$155,'[1]2019'!$C$7:$C$33,0),MATCH(AA127,'[1]2019'!$M$5:$NZ$5))</f>
        <v>1</v>
      </c>
      <c r="AB155" s="53">
        <f>INDEX('[1]2019'!$M$7:$NZ$33,MATCH($B$155,'[1]2019'!$C$7:$C$33,0),MATCH(AB127,'[1]2019'!$M$5:$NZ$5))</f>
        <v>1</v>
      </c>
      <c r="AC155" s="53">
        <f>INDEX('[1]2019'!$M$7:$NZ$33,MATCH($B$155,'[1]2019'!$C$7:$C$33,0),MATCH(AC127,'[1]2019'!$M$5:$NZ$5))</f>
        <v>1</v>
      </c>
      <c r="AD155" s="53">
        <f>INDEX('[1]2019'!$M$7:$NZ$33,MATCH($B$155,'[1]2019'!$C$7:$C$33,0),MATCH(AD127,'[1]2019'!$M$5:$NZ$5))</f>
        <v>1</v>
      </c>
      <c r="AE155" s="53">
        <f>INDEX('[1]2019'!$M$7:$NZ$33,MATCH($B$155,'[1]2019'!$C$7:$C$33,0),MATCH(AE127,'[1]2019'!$M$5:$NZ$5))</f>
        <v>0</v>
      </c>
      <c r="AF155" s="53">
        <f>INDEX('[1]2019'!$M$7:$NZ$33,MATCH($B$155,'[1]2019'!$C$7:$C$33,0),MATCH(AF127,'[1]2019'!$M$5:$NZ$5))</f>
        <v>0</v>
      </c>
      <c r="AG155" s="53">
        <f>INDEX('[1]2019'!$M$7:$NZ$33,MATCH($B$155,'[1]2019'!$C$7:$C$33,0),MATCH(AG127,'[1]2019'!$M$5:$NZ$5))</f>
        <v>2</v>
      </c>
      <c r="AH155" s="53">
        <f>INDEX('[1]2019'!$M$7:$NZ$33,MATCH($B$155,'[1]2019'!$C$7:$C$33,0),MATCH(AH127,'[1]2019'!$M$5:$NZ$5))</f>
        <v>2</v>
      </c>
      <c r="AI155" s="53">
        <f>INDEX('[1]2019'!$M$7:$NZ$33,MATCH($B$155,'[1]2019'!$C$7:$C$33,0),MATCH(AI127,'[1]2019'!$M$5:$NZ$5))</f>
        <v>2</v>
      </c>
      <c r="AJ155" s="53">
        <f>INDEX('[1]2019'!$M$7:$NZ$33,MATCH($B$155,'[1]2019'!$C$7:$C$33,0),MATCH(AJ127,'[1]2019'!$M$5:$NZ$5))</f>
        <v>2</v>
      </c>
      <c r="AK155" s="53">
        <f>INDEX('[1]2019'!$M$7:$NZ$33,MATCH($B$155,'[1]2019'!$C$7:$C$33,0),MATCH(AK127,'[1]2019'!$M$5:$NZ$5))</f>
        <v>2</v>
      </c>
      <c r="AL155" s="53">
        <f>INDEX('[1]2019'!$M$7:$NZ$33,MATCH($B$155,'[1]2019'!$C$7:$C$33,0),MATCH(AL127,'[1]2019'!$M$5:$NZ$5))</f>
        <v>0</v>
      </c>
      <c r="AM155" s="53">
        <f>INDEX('[1]2019'!$M$7:$NZ$33,MATCH($B$155,'[1]2019'!$C$7:$C$33,0),MATCH(AM127,'[1]2019'!$M$5:$NZ$5))</f>
        <v>0</v>
      </c>
      <c r="AN155" s="53">
        <f>INDEX('[1]2019'!$M$7:$NZ$33,MATCH($B$155,'[1]2019'!$C$7:$C$33,0),MATCH(AN127,'[1]2019'!$M$5:$NZ$5))</f>
        <v>1</v>
      </c>
      <c r="AO155" s="53">
        <f>INDEX('[1]2019'!$M$7:$NZ$33,MATCH($B$155,'[1]2019'!$C$7:$C$33,0),MATCH(AO127,'[1]2019'!$M$5:$NZ$5))</f>
        <v>1</v>
      </c>
      <c r="AP155" s="53">
        <f>INDEX('[1]2019'!$M$7:$NZ$33,MATCH($B$155,'[1]2019'!$C$7:$C$33,0),MATCH(AP127,'[1]2019'!$M$5:$NZ$5))</f>
        <v>1</v>
      </c>
      <c r="AQ155" s="53">
        <f>INDEX('[1]2019'!$M$7:$NZ$33,MATCH($B$155,'[1]2019'!$C$7:$C$33,0),MATCH(AQ127,'[1]2019'!$M$5:$NZ$5))</f>
        <v>1</v>
      </c>
      <c r="AR155" s="53">
        <f>INDEX('[1]2019'!$M$7:$NZ$33,MATCH($B$155,'[1]2019'!$C$7:$C$33,0),MATCH(AR127,'[1]2019'!$M$5:$NZ$5))</f>
        <v>1</v>
      </c>
      <c r="AS155" s="53">
        <f>INDEX('[1]2019'!$M$7:$NZ$33,MATCH($B$155,'[1]2019'!$C$7:$C$33,0),MATCH(AS127,'[1]2019'!$M$5:$NZ$5))</f>
        <v>0</v>
      </c>
      <c r="AT155" s="53">
        <f>INDEX('[1]2019'!$M$7:$NZ$33,MATCH($B$155,'[1]2019'!$C$7:$C$33,0),MATCH(AT127,'[1]2019'!$M$5:$NZ$5))</f>
        <v>0</v>
      </c>
      <c r="AU155" s="53">
        <f>INDEX('[1]2019'!$M$7:$NZ$33,MATCH($B$155,'[1]2019'!$C$7:$C$33,0),MATCH(AU127,'[1]2019'!$M$5:$NZ$5))</f>
        <v>1</v>
      </c>
      <c r="AV155" s="53">
        <f>INDEX('[1]2019'!$M$7:$NZ$33,MATCH($B$155,'[1]2019'!$C$7:$C$33,0),MATCH(AV127,'[1]2019'!$M$5:$NZ$5))</f>
        <v>1</v>
      </c>
      <c r="AW155" s="53">
        <f>INDEX('[1]2019'!$M$7:$NZ$33,MATCH($B$155,'[1]2019'!$C$7:$C$33,0),MATCH(AW127,'[1]2019'!$M$5:$NZ$5))</f>
        <v>1</v>
      </c>
      <c r="AX155" s="53">
        <f>INDEX('[1]2019'!$M$7:$NZ$33,MATCH($B$155,'[1]2019'!$C$7:$C$33,0),MATCH(AX127,'[1]2019'!$M$5:$NZ$5))</f>
        <v>1</v>
      </c>
      <c r="AY155" s="53">
        <f>INDEX('[1]2019'!$M$7:$NZ$33,MATCH($B$155,'[1]2019'!$C$7:$C$33,0),MATCH(AY127,'[1]2019'!$M$5:$NZ$5))</f>
        <v>1</v>
      </c>
      <c r="AZ155" s="53">
        <f>INDEX('[1]2019'!$M$7:$NZ$33,MATCH($B$155,'[1]2019'!$C$7:$C$33,0),MATCH(AZ127,'[1]2019'!$M$5:$NZ$5))</f>
        <v>0</v>
      </c>
      <c r="BA155" s="53">
        <f>INDEX('[1]2019'!$M$7:$NZ$33,MATCH($B$155,'[1]2019'!$C$7:$C$33,0),MATCH(BA127,'[1]2019'!$M$5:$NZ$5))</f>
        <v>0</v>
      </c>
      <c r="BB155" s="53">
        <f>INDEX('[1]2019'!$M$7:$NZ$33,MATCH($B$155,'[1]2019'!$C$7:$C$33,0),MATCH(BB127,'[1]2019'!$M$5:$NZ$5))</f>
        <v>2</v>
      </c>
      <c r="BC155" s="53">
        <f>INDEX('[1]2019'!$M$7:$NZ$33,MATCH($B$155,'[1]2019'!$C$7:$C$33,0),MATCH(BC127,'[1]2019'!$M$5:$NZ$5))</f>
        <v>2</v>
      </c>
      <c r="BD155" s="53">
        <f>INDEX('[1]2019'!$M$7:$NZ$33,MATCH($B$155,'[1]2019'!$C$7:$C$33,0),MATCH(BD127,'[1]2019'!$M$5:$NZ$5))</f>
        <v>0</v>
      </c>
      <c r="BE155" s="53">
        <f>INDEX('[1]2019'!$M$7:$NZ$33,MATCH($B$155,'[1]2019'!$C$7:$C$33,0),MATCH(BE127,'[1]2019'!$M$5:$NZ$5))</f>
        <v>0</v>
      </c>
      <c r="BF155" s="53">
        <f>INDEX('[1]2019'!$M$7:$NZ$33,MATCH($B$155,'[1]2019'!$C$7:$C$33,0),MATCH(BF127,'[1]2019'!$M$5:$NZ$5))</f>
        <v>2</v>
      </c>
      <c r="BG155" s="53">
        <f>INDEX('[1]2019'!$M$7:$NZ$33,MATCH($B$155,'[1]2019'!$C$7:$C$33,0),MATCH(BG127,'[1]2019'!$M$5:$NZ$5))</f>
        <v>2</v>
      </c>
      <c r="BH155" s="53">
        <f>INDEX('[1]2019'!$M$7:$NZ$33,MATCH($B$155,'[1]2019'!$C$7:$C$33,0),MATCH(BH127,'[1]2019'!$M$5:$NZ$5))</f>
        <v>2</v>
      </c>
      <c r="BI155" s="53">
        <f>INDEX('[1]2019'!$M$7:$NZ$33,MATCH($B$155,'[1]2019'!$C$7:$C$33,0),MATCH(BI127,'[1]2019'!$M$5:$NZ$5))</f>
        <v>3</v>
      </c>
      <c r="BJ155" s="53">
        <f>INDEX('[1]2019'!$M$7:$NZ$33,MATCH($B$155,'[1]2019'!$C$7:$C$33,0),MATCH(BJ127,'[1]2019'!$M$5:$NZ$5))</f>
        <v>3</v>
      </c>
      <c r="BK155" s="53">
        <f>INDEX('[1]2019'!$M$7:$NZ$33,MATCH($B$155,'[1]2019'!$C$7:$C$33,0),MATCH(BK127,'[1]2019'!$M$5:$NZ$5))</f>
        <v>3</v>
      </c>
      <c r="BL155" s="53">
        <f>INDEX('[1]2019'!$M$7:$NZ$33,MATCH($B$155,'[1]2019'!$C$7:$C$33,0),MATCH(BL127,'[1]2019'!$M$5:$NZ$5))</f>
        <v>3</v>
      </c>
      <c r="BM155" s="53">
        <f>INDEX('[1]2019'!$M$7:$NZ$33,MATCH($B$155,'[1]2019'!$C$7:$C$33,0),MATCH(BM127,'[1]2019'!$M$5:$NZ$5))</f>
        <v>3</v>
      </c>
      <c r="BN155" s="53">
        <f>INDEX('[1]2019'!$M$7:$NZ$33,MATCH($B$155,'[1]2019'!$C$7:$C$33,0),MATCH(BN127,'[1]2019'!$M$5:$NZ$5))</f>
        <v>0</v>
      </c>
      <c r="BO155" s="53">
        <f>INDEX('[1]2019'!$M$7:$NZ$33,MATCH($B$155,'[1]2019'!$C$7:$C$33,0),MATCH(BO127,'[1]2019'!$M$5:$NZ$5))</f>
        <v>0</v>
      </c>
      <c r="BP155" s="53">
        <f>INDEX('[1]2019'!$M$7:$NZ$33,MATCH($B$155,'[1]2019'!$C$7:$C$33,0),MATCH(BP127,'[1]2019'!$M$5:$NZ$5))</f>
        <v>1</v>
      </c>
      <c r="BQ155" s="53">
        <f>INDEX('[1]2019'!$M$7:$NZ$33,MATCH($B$155,'[1]2019'!$C$7:$C$33,0),MATCH(BQ127,'[1]2019'!$M$5:$NZ$5))</f>
        <v>1</v>
      </c>
      <c r="BR155" s="53">
        <f>INDEX('[1]2019'!$M$7:$NZ$33,MATCH($B$155,'[1]2019'!$C$7:$C$33,0),MATCH(BR127,'[1]2019'!$M$5:$NZ$5))</f>
        <v>1</v>
      </c>
      <c r="BS155" s="53">
        <f>INDEX('[1]2019'!$M$7:$NZ$33,MATCH($B$155,'[1]2019'!$C$7:$C$33,0),MATCH(BS127,'[1]2019'!$M$5:$NZ$5))</f>
        <v>1</v>
      </c>
      <c r="BT155" s="53">
        <f>INDEX('[1]2019'!$M$7:$NZ$33,MATCH($B$155,'[1]2019'!$C$7:$C$33,0),MATCH(BT127,'[1]2019'!$M$5:$NZ$5))</f>
        <v>1</v>
      </c>
      <c r="BU155" s="53">
        <f>INDEX('[1]2019'!$M$7:$NZ$33,MATCH($B$155,'[1]2019'!$C$7:$C$33,0),MATCH(BU127,'[1]2019'!$M$5:$NZ$5))</f>
        <v>0</v>
      </c>
      <c r="BV155" s="53">
        <f>INDEX('[1]2019'!$M$7:$NZ$33,MATCH($B$155,'[1]2019'!$C$7:$C$33,0),MATCH(BV127,'[1]2019'!$M$5:$NZ$5))</f>
        <v>0</v>
      </c>
      <c r="BW155" s="53">
        <f>INDEX('[1]2019'!$M$7:$NZ$33,MATCH($B$155,'[1]2019'!$C$7:$C$33,0),MATCH(BW127,'[1]2019'!$M$5:$NZ$5))</f>
        <v>1</v>
      </c>
      <c r="BX155" s="53">
        <f>INDEX('[1]2019'!$M$7:$NZ$33,MATCH($B$155,'[1]2019'!$C$7:$C$33,0),MATCH(BX127,'[1]2019'!$M$5:$NZ$5))</f>
        <v>1</v>
      </c>
      <c r="BY155" s="53">
        <f>INDEX('[1]2019'!$M$7:$NZ$33,MATCH($B$155,'[1]2019'!$C$7:$C$33,0),MATCH(BY127,'[1]2019'!$M$5:$NZ$5))</f>
        <v>1</v>
      </c>
      <c r="BZ155" s="53">
        <f>INDEX('[1]2019'!$M$7:$NZ$33,MATCH($B$155,'[1]2019'!$C$7:$C$33,0),MATCH(BZ127,'[1]2019'!$M$5:$NZ$5))</f>
        <v>1</v>
      </c>
      <c r="CA155" s="53">
        <f>INDEX('[1]2019'!$M$7:$NZ$33,MATCH($B$155,'[1]2019'!$C$7:$C$33,0),MATCH(CA127,'[1]2019'!$M$5:$NZ$5))</f>
        <v>1</v>
      </c>
      <c r="CB155" s="53">
        <f>INDEX('[1]2019'!$M$7:$NZ$33,MATCH($B$155,'[1]2019'!$C$7:$C$33,0),MATCH(CB127,'[1]2019'!$M$5:$NZ$5))</f>
        <v>0</v>
      </c>
      <c r="CC155" s="53">
        <f>INDEX('[1]2019'!$M$7:$NZ$33,MATCH($B$155,'[1]2019'!$C$7:$C$33,0),MATCH(CC127,'[1]2019'!$M$5:$NZ$5))</f>
        <v>0</v>
      </c>
      <c r="CD155" s="53">
        <f>INDEX('[1]2019'!$M$7:$NZ$33,MATCH($B$155,'[1]2019'!$C$7:$C$33,0),MATCH(CD127,'[1]2019'!$M$5:$NZ$5))</f>
        <v>2</v>
      </c>
      <c r="CE155" s="53">
        <f>INDEX('[1]2019'!$M$7:$NZ$33,MATCH($B$155,'[1]2019'!$C$7:$C$33,0),MATCH(CE127,'[1]2019'!$M$5:$NZ$5))</f>
        <v>2</v>
      </c>
      <c r="CF155" s="53">
        <f>INDEX('[1]2019'!$M$7:$NZ$33,MATCH($B$155,'[1]2019'!$C$7:$C$33,0),MATCH(CF127,'[1]2019'!$M$5:$NZ$5))</f>
        <v>0</v>
      </c>
      <c r="CG155" s="53">
        <f>INDEX('[1]2019'!$M$7:$NZ$33,MATCH($B$155,'[1]2019'!$C$7:$C$33,0),MATCH(CG127,'[1]2019'!$M$5:$NZ$5))</f>
        <v>0</v>
      </c>
      <c r="CH155" s="53">
        <f>INDEX('[1]2019'!$M$7:$NZ$33,MATCH($B$155,'[1]2019'!$C$7:$C$33,0),MATCH(CH127,'[1]2019'!$M$5:$NZ$5))</f>
        <v>2</v>
      </c>
      <c r="CI155" s="53">
        <f>INDEX('[1]2019'!$M$7:$NZ$33,MATCH($B$155,'[1]2019'!$C$7:$C$33,0),MATCH(CI127,'[1]2019'!$M$5:$NZ$5))</f>
        <v>2</v>
      </c>
      <c r="CJ155" s="53">
        <f>INDEX('[1]2019'!$M$7:$NZ$33,MATCH($B$155,'[1]2019'!$C$7:$C$33,0),MATCH(CJ127,'[1]2019'!$M$5:$NZ$5))</f>
        <v>2</v>
      </c>
      <c r="CK155" s="53">
        <f>INDEX('[1]2019'!$M$7:$NZ$33,MATCH($B$155,'[1]2019'!$C$7:$C$33,0),MATCH(CK127,'[1]2019'!$M$5:$NZ$5))</f>
        <v>2</v>
      </c>
      <c r="CL155" s="53">
        <f>INDEX('[1]2019'!$M$7:$NZ$33,MATCH($B$155,'[1]2019'!$C$7:$C$33,0),MATCH(CL127,'[1]2019'!$M$5:$NZ$5))</f>
        <v>0</v>
      </c>
      <c r="CM155" s="53">
        <f>INDEX('[1]2019'!$M$7:$NZ$33,MATCH($B$155,'[1]2019'!$C$7:$C$33,0),MATCH(CM127,'[1]2019'!$M$5:$NZ$5))</f>
        <v>1</v>
      </c>
      <c r="CN155" s="53">
        <f>INDEX('[1]2019'!$M$7:$NZ$33,MATCH($B$155,'[1]2019'!$C$7:$C$33,0),MATCH(CN127,'[1]2019'!$M$5:$NZ$5))</f>
        <v>1</v>
      </c>
      <c r="CO155" s="53">
        <f>INDEX('[1]2019'!$M$7:$NZ$33,MATCH($B$155,'[1]2019'!$C$7:$C$33,0),MATCH(CO127,'[1]2019'!$M$5:$NZ$5))</f>
        <v>1</v>
      </c>
      <c r="CP155" s="53">
        <f>INDEX('[1]2019'!$M$7:$NZ$33,MATCH($B$155,'[1]2019'!$C$7:$C$33,0),MATCH(CP127,'[1]2019'!$M$5:$NZ$5))</f>
        <v>0</v>
      </c>
      <c r="CQ155" s="53">
        <f>INDEX('[1]2019'!$M$7:$NZ$33,MATCH($B$155,'[1]2019'!$C$7:$C$33,0),MATCH(CQ127,'[1]2019'!$M$5:$NZ$5))</f>
        <v>0</v>
      </c>
      <c r="CR155" s="53">
        <f>INDEX('[1]2019'!$M$7:$NZ$33,MATCH($B$155,'[1]2019'!$C$7:$C$33,0),MATCH(CR127,'[1]2019'!$M$5:$NZ$5))</f>
        <v>1</v>
      </c>
      <c r="CS155" s="53">
        <f>INDEX('[1]2019'!$M$7:$NZ$33,MATCH($B$155,'[1]2019'!$C$7:$C$33,0),MATCH(CS127,'[1]2019'!$M$5:$NZ$5))</f>
        <v>1</v>
      </c>
      <c r="CT155" s="53">
        <f>INDEX('[1]2019'!$M$7:$NZ$33,MATCH($B$155,'[1]2019'!$C$7:$C$33,0),MATCH(CT127,'[1]2019'!$M$5:$NZ$5))</f>
        <v>1</v>
      </c>
      <c r="CU155" s="53">
        <f>INDEX('[1]2019'!$M$7:$NZ$33,MATCH($B$155,'[1]2019'!$C$7:$C$33,0),MATCH(CU127,'[1]2019'!$M$5:$NZ$5))</f>
        <v>1</v>
      </c>
      <c r="CV155" s="53">
        <f>INDEX('[1]2019'!$M$7:$NZ$33,MATCH($B$155,'[1]2019'!$C$7:$C$33,0),MATCH(CV127,'[1]2019'!$M$5:$NZ$5))</f>
        <v>1</v>
      </c>
      <c r="CW155" s="53">
        <f>INDEX('[1]2019'!$M$7:$NZ$33,MATCH($B$155,'[1]2019'!$C$7:$C$33,0),MATCH(CW127,'[1]2019'!$M$5:$NZ$5))</f>
        <v>0</v>
      </c>
      <c r="CX155" s="53">
        <f>INDEX('[1]2019'!$M$7:$NZ$33,MATCH($B$155,'[1]2019'!$C$7:$C$33,0),MATCH(CX127,'[1]2019'!$M$5:$NZ$5))</f>
        <v>0</v>
      </c>
      <c r="CY155" s="53">
        <f>INDEX('[1]2019'!$M$7:$NZ$33,MATCH($B$155,'[1]2019'!$C$7:$C$33,0),MATCH(CY127,'[1]2019'!$M$5:$NZ$5))</f>
        <v>2</v>
      </c>
      <c r="CZ155" s="53">
        <f>INDEX('[1]2019'!$M$7:$NZ$33,MATCH($B$155,'[1]2019'!$C$7:$C$33,0),MATCH(CZ127,'[1]2019'!$M$5:$NZ$5))</f>
        <v>0</v>
      </c>
      <c r="DA155" s="53">
        <f>INDEX('[1]2019'!$M$7:$NZ$33,MATCH($B$155,'[1]2019'!$C$7:$C$33,0),MATCH(DA127,'[1]2019'!$M$5:$NZ$5))</f>
        <v>0</v>
      </c>
      <c r="DB155" s="53">
        <f>INDEX('[1]2019'!$M$7:$NZ$33,MATCH($B$155,'[1]2019'!$C$7:$C$33,0),MATCH(DB127,'[1]2019'!$M$5:$NZ$5))</f>
        <v>2</v>
      </c>
      <c r="DC155" s="53">
        <f>INDEX('[1]2019'!$M$7:$NZ$33,MATCH($B$155,'[1]2019'!$C$7:$C$33,0),MATCH(DC127,'[1]2019'!$M$5:$NZ$5))</f>
        <v>2</v>
      </c>
      <c r="DD155" s="53">
        <f>INDEX('[1]2019'!$M$7:$NZ$33,MATCH($B$155,'[1]2019'!$C$7:$C$33,0),MATCH(DD127,'[1]2019'!$M$5:$NZ$5))</f>
        <v>2</v>
      </c>
      <c r="DE155" s="53">
        <f>INDEX('[1]2019'!$M$7:$NZ$33,MATCH($B$155,'[1]2019'!$C$7:$C$33,0),MATCH(DE127,'[1]2019'!$M$5:$NZ$5))</f>
        <v>2</v>
      </c>
      <c r="DF155" s="53">
        <f>INDEX('[1]2019'!$M$7:$NZ$33,MATCH($B$155,'[1]2019'!$C$7:$C$33,0),MATCH(DF127,'[1]2019'!$M$5:$NZ$5))</f>
        <v>2</v>
      </c>
      <c r="DG155" s="53">
        <f>INDEX('[1]2019'!$M$7:$NZ$33,MATCH($B$155,'[1]2019'!$C$7:$C$33,0),MATCH(DG127,'[1]2019'!$M$5:$NZ$5))</f>
        <v>0</v>
      </c>
      <c r="DH155" s="53">
        <f>INDEX('[1]2019'!$M$7:$NZ$33,MATCH($B$155,'[1]2019'!$C$7:$C$33,0),MATCH(DH127,'[1]2019'!$M$5:$NZ$5))</f>
        <v>1</v>
      </c>
      <c r="DI155" s="53">
        <f>INDEX('[1]2019'!$M$7:$NZ$33,MATCH($B$155,'[1]2019'!$C$7:$C$33,0),MATCH(DI127,'[1]2019'!$M$5:$NZ$5))</f>
        <v>1</v>
      </c>
      <c r="DJ155" s="53">
        <f>INDEX('[1]2019'!$M$7:$NZ$33,MATCH($B$155,'[1]2019'!$C$7:$C$33,0),MATCH(DJ127,'[1]2019'!$M$5:$NZ$5))</f>
        <v>1</v>
      </c>
      <c r="DK155" s="53">
        <f>INDEX('[1]2019'!$M$7:$NZ$33,MATCH($B$155,'[1]2019'!$C$7:$C$33,0),MATCH(DK127,'[1]2019'!$M$5:$NZ$5))</f>
        <v>0</v>
      </c>
      <c r="DL155" s="53">
        <f>INDEX('[1]2019'!$M$7:$NZ$33,MATCH($B$155,'[1]2019'!$C$7:$C$33,0),MATCH(DL127,'[1]2019'!$M$5:$NZ$5))</f>
        <v>0</v>
      </c>
      <c r="DM155" s="53">
        <f>INDEX('[1]2019'!$M$7:$NZ$33,MATCH($B$155,'[1]2019'!$C$7:$C$33,0),MATCH(DM127,'[1]2019'!$M$5:$NZ$5))</f>
        <v>2</v>
      </c>
      <c r="DN155" s="53">
        <f>INDEX('[1]2019'!$M$7:$NZ$33,MATCH($B$155,'[1]2019'!$C$7:$C$33,0),MATCH(DN127,'[1]2019'!$M$5:$NZ$5))</f>
        <v>2</v>
      </c>
      <c r="DO155" s="53">
        <f>INDEX('[1]2019'!$M$7:$NZ$33,MATCH($B$155,'[1]2019'!$C$7:$C$33,0),MATCH(DO127,'[1]2019'!$M$5:$NZ$5))</f>
        <v>2</v>
      </c>
      <c r="DP155" s="53">
        <f>INDEX('[1]2019'!$M$7:$NZ$33,MATCH($B$155,'[1]2019'!$C$7:$C$33,0),MATCH(DP127,'[1]2019'!$M$5:$NZ$5))</f>
        <v>2</v>
      </c>
      <c r="DQ155" s="53">
        <f>INDEX('[1]2019'!$M$7:$NZ$33,MATCH($B$155,'[1]2019'!$C$7:$C$33,0),MATCH(DQ127,'[1]2019'!$M$5:$NZ$5))</f>
        <v>2</v>
      </c>
      <c r="DR155" s="53">
        <f>INDEX('[1]2019'!$M$7:$NZ$33,MATCH($B$155,'[1]2019'!$C$7:$C$33,0),MATCH(DR127,'[1]2019'!$M$5:$NZ$5))</f>
        <v>0</v>
      </c>
      <c r="DS155" s="53">
        <f>INDEX('[1]2019'!$M$7:$NZ$33,MATCH($B$155,'[1]2019'!$C$7:$C$33,0),MATCH(DS127,'[1]2019'!$M$5:$NZ$5))</f>
        <v>0</v>
      </c>
      <c r="DT155" s="53">
        <f>INDEX('[1]2019'!$M$7:$NZ$33,MATCH($B$155,'[1]2019'!$C$7:$C$33,0),MATCH(DT127,'[1]2019'!$M$5:$NZ$5))</f>
        <v>5</v>
      </c>
      <c r="DU155" s="53">
        <f>INDEX('[1]2019'!$M$7:$NZ$33,MATCH($B$155,'[1]2019'!$C$7:$C$33,0),MATCH(DU127,'[1]2019'!$M$5:$NZ$5))</f>
        <v>3</v>
      </c>
      <c r="DV155" s="53">
        <f>INDEX('[1]2019'!$M$7:$NZ$33,MATCH($B$155,'[1]2019'!$C$7:$C$33,0),MATCH(DV127,'[1]2019'!$M$5:$NZ$5))</f>
        <v>3</v>
      </c>
      <c r="DW155" s="53">
        <f>INDEX('[1]2019'!$M$7:$NZ$33,MATCH($B$155,'[1]2019'!$C$7:$C$33,0),MATCH(DW127,'[1]2019'!$M$5:$NZ$5))</f>
        <v>3</v>
      </c>
      <c r="DX155" s="53">
        <f>INDEX('[1]2019'!$M$7:$NZ$33,MATCH($B$155,'[1]2019'!$C$7:$C$33,0),MATCH(DX127,'[1]2019'!$M$5:$NZ$5))</f>
        <v>3</v>
      </c>
      <c r="DY155" s="53">
        <f>INDEX('[1]2019'!$M$7:$NZ$33,MATCH($B$155,'[1]2019'!$C$7:$C$33,0),MATCH(DY127,'[1]2019'!$M$5:$NZ$5))</f>
        <v>0</v>
      </c>
      <c r="DZ155" s="53">
        <f>INDEX('[1]2019'!$M$7:$NZ$33,MATCH($B$155,'[1]2019'!$C$7:$C$33,0),MATCH(DZ127,'[1]2019'!$M$5:$NZ$5))</f>
        <v>0</v>
      </c>
      <c r="EA155" s="53">
        <f>INDEX('[1]2019'!$M$7:$NZ$33,MATCH($B$155,'[1]2019'!$C$7:$C$33,0),MATCH(EA127,'[1]2019'!$M$5:$NZ$5))</f>
        <v>3</v>
      </c>
      <c r="EB155" s="53">
        <f>INDEX('[1]2019'!$M$7:$NZ$33,MATCH($B$155,'[1]2019'!$C$7:$C$33,0),MATCH(EB127,'[1]2019'!$M$5:$NZ$5))</f>
        <v>1</v>
      </c>
      <c r="EC155" s="53">
        <f>INDEX('[1]2019'!$M$7:$NZ$33,MATCH($B$155,'[1]2019'!$C$7:$C$33,0),MATCH(EC127,'[1]2019'!$M$5:$NZ$5))</f>
        <v>5</v>
      </c>
      <c r="ED155" s="53">
        <f>INDEX('[1]2019'!$M$7:$NZ$33,MATCH($B$155,'[1]2019'!$C$7:$C$33,0),MATCH(ED127,'[1]2019'!$M$5:$NZ$5))</f>
        <v>1</v>
      </c>
      <c r="EE155" s="53">
        <f>INDEX('[1]2019'!$M$7:$NZ$33,MATCH($B$155,'[1]2019'!$C$7:$C$33,0),MATCH(EE127,'[1]2019'!$M$5:$NZ$5))</f>
        <v>1</v>
      </c>
      <c r="EF155" s="53">
        <f>INDEX('[1]2019'!$M$7:$NZ$33,MATCH($B$155,'[1]2019'!$C$7:$C$33,0),MATCH(EF127,'[1]2019'!$M$5:$NZ$5))</f>
        <v>0</v>
      </c>
      <c r="EG155" s="53">
        <f>INDEX('[1]2019'!$M$7:$NZ$33,MATCH($B$155,'[1]2019'!$C$7:$C$33,0),MATCH(EG127,'[1]2019'!$M$5:$NZ$5))</f>
        <v>0</v>
      </c>
      <c r="EH155" s="53">
        <f>INDEX('[1]2019'!$M$7:$NZ$33,MATCH($B$155,'[1]2019'!$C$7:$C$33,0),MATCH(EH127,'[1]2019'!$M$5:$NZ$5))</f>
        <v>2</v>
      </c>
      <c r="EI155" s="53">
        <f>INDEX('[1]2019'!$M$7:$NZ$33,MATCH($B$155,'[1]2019'!$C$7:$C$33,0),MATCH(EI127,'[1]2019'!$M$5:$NZ$5))</f>
        <v>2</v>
      </c>
      <c r="EJ155" s="53">
        <f>INDEX('[1]2019'!$M$7:$NZ$33,MATCH($B$155,'[1]2019'!$C$7:$C$33,0),MATCH(EJ127,'[1]2019'!$M$5:$NZ$5))</f>
        <v>2</v>
      </c>
      <c r="EK155" s="53">
        <f>INDEX('[1]2019'!$M$7:$NZ$33,MATCH($B$155,'[1]2019'!$C$7:$C$33,0),MATCH(EK127,'[1]2019'!$M$5:$NZ$5))</f>
        <v>2</v>
      </c>
      <c r="EL155" s="53">
        <f>INDEX('[1]2019'!$M$7:$NZ$33,MATCH($B$155,'[1]2019'!$C$7:$C$33,0),MATCH(EL127,'[1]2019'!$M$5:$NZ$5))</f>
        <v>2</v>
      </c>
      <c r="EM155" s="53">
        <f>INDEX('[1]2019'!$M$7:$NZ$33,MATCH($B$155,'[1]2019'!$C$7:$C$33,0),MATCH(EM127,'[1]2019'!$M$5:$NZ$5))</f>
        <v>0</v>
      </c>
      <c r="EN155" s="53">
        <f>INDEX('[1]2019'!$M$7:$NZ$33,MATCH($B$155,'[1]2019'!$C$7:$C$33,0),MATCH(EN127,'[1]2019'!$M$5:$NZ$5))</f>
        <v>0</v>
      </c>
      <c r="EO155" s="53">
        <f>INDEX('[1]2019'!$M$7:$NZ$33,MATCH($B$155,'[1]2019'!$C$7:$C$33,0),MATCH(EO127,'[1]2019'!$M$5:$NZ$5))</f>
        <v>1</v>
      </c>
      <c r="EP155" s="53">
        <f>INDEX('[1]2019'!$M$7:$NZ$33,MATCH($B$155,'[1]2019'!$C$7:$C$33,0),MATCH(EP127,'[1]2019'!$M$5:$NZ$5))</f>
        <v>1</v>
      </c>
      <c r="EQ155" s="53">
        <f>INDEX('[1]2019'!$M$7:$NZ$33,MATCH($B$155,'[1]2019'!$C$7:$C$33,0),MATCH(EQ127,'[1]2019'!$M$5:$NZ$5))</f>
        <v>0</v>
      </c>
      <c r="ER155" s="53">
        <f>INDEX('[1]2019'!$M$7:$NZ$33,MATCH($B$155,'[1]2019'!$C$7:$C$33,0),MATCH(ER127,'[1]2019'!$M$5:$NZ$5))</f>
        <v>0</v>
      </c>
      <c r="ES155" s="53">
        <f>INDEX('[1]2019'!$M$7:$NZ$33,MATCH($B$155,'[1]2019'!$C$7:$C$33,0),MATCH(ES127,'[1]2019'!$M$5:$NZ$5))</f>
        <v>2</v>
      </c>
      <c r="ET155" s="53">
        <f>INDEX('[1]2019'!$M$7:$NZ$33,MATCH($B$155,'[1]2019'!$C$7:$C$33,0),MATCH(ET127,'[1]2019'!$M$5:$NZ$5))</f>
        <v>2</v>
      </c>
      <c r="EU155" s="53">
        <f>INDEX('[1]2019'!$M$7:$NZ$33,MATCH($B$155,'[1]2019'!$C$7:$C$33,0),MATCH(EU127,'[1]2019'!$M$5:$NZ$5))</f>
        <v>2</v>
      </c>
      <c r="EV155" s="53">
        <f>INDEX('[1]2019'!$M$7:$NZ$33,MATCH($B$155,'[1]2019'!$C$7:$C$33,0),MATCH(EV127,'[1]2019'!$M$5:$NZ$5))</f>
        <v>2</v>
      </c>
      <c r="EW155" s="53">
        <f>INDEX('[1]2019'!$M$7:$NZ$33,MATCH($B$155,'[1]2019'!$C$7:$C$33,0),MATCH(EW127,'[1]2019'!$M$5:$NZ$5))</f>
        <v>0</v>
      </c>
      <c r="EX155" s="53">
        <f>INDEX('[1]2019'!$M$7:$NZ$33,MATCH($B$155,'[1]2019'!$C$7:$C$33,0),MATCH(EX127,'[1]2019'!$M$5:$NZ$5))</f>
        <v>1</v>
      </c>
      <c r="EY155" s="53">
        <f>INDEX('[1]2019'!$M$7:$NZ$33,MATCH($B$155,'[1]2019'!$C$7:$C$33,0),MATCH(EY127,'[1]2019'!$M$5:$NZ$5))</f>
        <v>1</v>
      </c>
      <c r="EZ155" s="53">
        <f>INDEX('[1]2019'!$M$7:$NZ$33,MATCH($B$155,'[1]2019'!$C$7:$C$33,0),MATCH(EZ127,'[1]2019'!$M$5:$NZ$5))</f>
        <v>1</v>
      </c>
      <c r="FA155" s="53">
        <f>INDEX('[1]2019'!$M$7:$NZ$33,MATCH($B$155,'[1]2019'!$C$7:$C$33,0),MATCH(FA127,'[1]2019'!$M$5:$NZ$5))</f>
        <v>0</v>
      </c>
      <c r="FB155" s="53">
        <f>INDEX('[1]2019'!$M$7:$NZ$33,MATCH($B$155,'[1]2019'!$C$7:$C$33,0),MATCH(FB127,'[1]2019'!$M$5:$NZ$5))</f>
        <v>0</v>
      </c>
      <c r="FC155" s="53">
        <f>INDEX('[1]2019'!$M$7:$NZ$33,MATCH($B$155,'[1]2019'!$C$7:$C$33,0),MATCH(FC127,'[1]2019'!$M$5:$NZ$5))</f>
        <v>2</v>
      </c>
      <c r="FD155" s="53">
        <f>INDEX('[1]2019'!$M$7:$NZ$33,MATCH($B$155,'[1]2019'!$C$7:$C$33,0),MATCH(FD127,'[1]2019'!$M$5:$NZ$5))</f>
        <v>2</v>
      </c>
      <c r="FE155" s="53">
        <f>INDEX('[1]2019'!$M$7:$NZ$33,MATCH($B$155,'[1]2019'!$C$7:$C$33,0),MATCH(FE127,'[1]2019'!$M$5:$NZ$5))</f>
        <v>2</v>
      </c>
      <c r="FF155" s="53">
        <f>INDEX('[1]2019'!$M$7:$NZ$33,MATCH($B$155,'[1]2019'!$C$7:$C$33,0),MATCH(FF127,'[1]2019'!$M$5:$NZ$5))</f>
        <v>2</v>
      </c>
      <c r="FG155" s="53">
        <f>INDEX('[1]2019'!$M$7:$NZ$33,MATCH($B$155,'[1]2019'!$C$7:$C$33,0),MATCH(FG127,'[1]2019'!$M$5:$NZ$5))</f>
        <v>3</v>
      </c>
      <c r="FH155" s="53">
        <f>INDEX('[1]2019'!$M$7:$NZ$33,MATCH($B$155,'[1]2019'!$C$7:$C$33,0),MATCH(FH127,'[1]2019'!$M$5:$NZ$5))</f>
        <v>0</v>
      </c>
      <c r="FI155" s="53">
        <f>INDEX('[1]2019'!$M$7:$NZ$33,MATCH($B$155,'[1]2019'!$C$7:$C$33,0),MATCH(FI127,'[1]2019'!$M$5:$NZ$5))</f>
        <v>0</v>
      </c>
      <c r="FJ155" s="53">
        <f>INDEX('[1]2019'!$M$7:$NZ$33,MATCH($B$155,'[1]2019'!$C$7:$C$33,0),MATCH(FJ127,'[1]2019'!$M$5:$NZ$5))</f>
        <v>1</v>
      </c>
      <c r="FK155" s="53">
        <f>INDEX('[1]2019'!$M$7:$NZ$33,MATCH($B$155,'[1]2019'!$C$7:$C$33,0),MATCH(FK127,'[1]2019'!$M$5:$NZ$5))</f>
        <v>1</v>
      </c>
      <c r="FL155" s="53">
        <f>INDEX('[1]2019'!$M$7:$NZ$33,MATCH($B$155,'[1]2019'!$C$7:$C$33,0),MATCH(FL127,'[1]2019'!$M$5:$NZ$5))</f>
        <v>1</v>
      </c>
      <c r="FM155" s="53">
        <f>INDEX('[1]2019'!$M$7:$NZ$33,MATCH($B$155,'[1]2019'!$C$7:$C$33,0),MATCH(FM127,'[1]2019'!$M$5:$NZ$5))</f>
        <v>1</v>
      </c>
      <c r="FN155" s="53">
        <f>INDEX('[1]2019'!$M$7:$NZ$33,MATCH($B$155,'[1]2019'!$C$7:$C$33,0),MATCH(FN127,'[1]2019'!$M$5:$NZ$5))</f>
        <v>1</v>
      </c>
      <c r="FO155" s="53">
        <f>INDEX('[1]2019'!$M$7:$NZ$33,MATCH($B$155,'[1]2019'!$C$7:$C$33,0),MATCH(FO127,'[1]2019'!$M$5:$NZ$5))</f>
        <v>0</v>
      </c>
      <c r="FP155" s="53">
        <f>INDEX('[1]2019'!$M$7:$NZ$33,MATCH($B$155,'[1]2019'!$C$7:$C$33,0),MATCH(FP127,'[1]2019'!$M$5:$NZ$5))</f>
        <v>0</v>
      </c>
      <c r="FQ155" s="53">
        <f>INDEX('[1]2019'!$M$7:$NZ$33,MATCH($B$155,'[1]2019'!$C$7:$C$33,0),MATCH(FQ127,'[1]2019'!$M$5:$NZ$5))</f>
        <v>2</v>
      </c>
      <c r="FR155" s="53">
        <f>INDEX('[1]2019'!$M$7:$NZ$33,MATCH($B$155,'[1]2019'!$C$7:$C$33,0),MATCH(FR127,'[1]2019'!$M$5:$NZ$5))</f>
        <v>2</v>
      </c>
      <c r="FS155" s="53">
        <f>INDEX('[1]2019'!$M$7:$NZ$33,MATCH($B$155,'[1]2019'!$C$7:$C$33,0),MATCH(FS127,'[1]2019'!$M$5:$NZ$5))</f>
        <v>0</v>
      </c>
      <c r="FT155" s="53">
        <f>INDEX('[1]2019'!$M$7:$NZ$33,MATCH($B$155,'[1]2019'!$C$7:$C$33,0),MATCH(FT127,'[1]2019'!$M$5:$NZ$5))</f>
        <v>0</v>
      </c>
      <c r="FU155" s="53">
        <f>INDEX('[1]2019'!$M$7:$NZ$33,MATCH($B$155,'[1]2019'!$C$7:$C$33,0),MATCH(FU127,'[1]2019'!$M$5:$NZ$5))</f>
        <v>2</v>
      </c>
      <c r="FV155" s="53">
        <f>INDEX('[1]2019'!$M$7:$NZ$33,MATCH($B$155,'[1]2019'!$C$7:$C$33,0),MATCH(FV127,'[1]2019'!$M$5:$NZ$5))</f>
        <v>2</v>
      </c>
      <c r="FW155" s="53">
        <f>INDEX('[1]2019'!$M$7:$NZ$33,MATCH($B$155,'[1]2019'!$C$7:$C$33,0),MATCH(FW127,'[1]2019'!$M$5:$NZ$5))</f>
        <v>2</v>
      </c>
      <c r="FX155" s="53">
        <f>INDEX('[1]2019'!$M$7:$NZ$33,MATCH($B$155,'[1]2019'!$C$7:$C$33,0),MATCH(FX127,'[1]2019'!$M$5:$NZ$5))</f>
        <v>2</v>
      </c>
      <c r="FY155" s="53">
        <f>INDEX('[1]2019'!$M$7:$NZ$33,MATCH($B$155,'[1]2019'!$C$7:$C$33,0),MATCH(FY127,'[1]2019'!$M$5:$NZ$5))</f>
        <v>0</v>
      </c>
      <c r="FZ155" s="53">
        <f>INDEX('[1]2019'!$M$7:$NZ$33,MATCH($B$155,'[1]2019'!$C$7:$C$33,0),MATCH(FZ127,'[1]2019'!$M$5:$NZ$5))</f>
        <v>1</v>
      </c>
      <c r="GA155" s="53">
        <f>INDEX('[1]2019'!$M$7:$NZ$33,MATCH($B$155,'[1]2019'!$C$7:$C$33,0),MATCH(GA127,'[1]2019'!$M$5:$NZ$5))</f>
        <v>1</v>
      </c>
      <c r="GB155" s="53">
        <f>INDEX('[1]2019'!$M$7:$NZ$33,MATCH($B$155,'[1]2019'!$C$7:$C$33,0),MATCH(GB127,'[1]2019'!$M$5:$NZ$5))</f>
        <v>1</v>
      </c>
      <c r="GC155" s="53">
        <f>INDEX('[1]2019'!$M$7:$NZ$33,MATCH($B$155,'[1]2019'!$C$7:$C$33,0),MATCH(GC127,'[1]2019'!$M$5:$NZ$5))</f>
        <v>0</v>
      </c>
      <c r="GD155" s="53">
        <f>INDEX('[1]2019'!$M$7:$NZ$33,MATCH($B$155,'[1]2019'!$C$7:$C$33,0),MATCH(GD127,'[1]2019'!$M$5:$NZ$5))</f>
        <v>0</v>
      </c>
      <c r="GE155" s="53">
        <f>INDEX('[1]2019'!$M$7:$NZ$33,MATCH($B$155,'[1]2019'!$C$7:$C$33,0),MATCH(GE127,'[1]2019'!$M$5:$NZ$5))</f>
        <v>2</v>
      </c>
      <c r="GF155" s="53">
        <f>INDEX('[1]2019'!$M$7:$NZ$33,MATCH($B$155,'[1]2019'!$C$7:$C$33,0),MATCH(GF127,'[1]2019'!$M$5:$NZ$5))</f>
        <v>2</v>
      </c>
      <c r="GG155" s="53">
        <f>INDEX('[1]2019'!$M$7:$NZ$33,MATCH($B$155,'[1]2019'!$C$7:$C$33,0),MATCH(GG127,'[1]2019'!$M$5:$NZ$5))</f>
        <v>2</v>
      </c>
      <c r="GH155" s="53">
        <f>INDEX('[1]2019'!$M$7:$NZ$33,MATCH($B$155,'[1]2019'!$C$7:$C$33,0),MATCH(GH127,'[1]2019'!$M$5:$NZ$5))</f>
        <v>2</v>
      </c>
      <c r="GI155" s="53">
        <f>INDEX('[1]2019'!$M$7:$NZ$33,MATCH($B$155,'[1]2019'!$C$7:$C$33,0),MATCH(GI127,'[1]2019'!$M$5:$NZ$5))</f>
        <v>2</v>
      </c>
      <c r="GJ155" s="53">
        <f>INDEX('[1]2019'!$M$7:$NZ$33,MATCH($B$155,'[1]2019'!$C$7:$C$33,0),MATCH(GJ127,'[1]2019'!$M$5:$NZ$5))</f>
        <v>0</v>
      </c>
      <c r="GK155" s="53">
        <f>INDEX('[1]2019'!$M$7:$NZ$33,MATCH($B$155,'[1]2019'!$C$7:$C$33,0),MATCH(GK127,'[1]2019'!$M$5:$NZ$5))</f>
        <v>0</v>
      </c>
      <c r="GL155" s="53">
        <f>INDEX('[1]2019'!$M$7:$NZ$33,MATCH($B$155,'[1]2019'!$C$7:$C$33,0),MATCH(GL127,'[1]2019'!$M$5:$NZ$5))</f>
        <v>2</v>
      </c>
      <c r="GM155" s="53">
        <f>INDEX('[1]2019'!$M$7:$NZ$33,MATCH($B$155,'[1]2019'!$C$7:$C$33,0),MATCH(GM127,'[1]2019'!$M$5:$NZ$5))</f>
        <v>2</v>
      </c>
      <c r="GN155" s="53">
        <f>INDEX('[1]2019'!$M$7:$NZ$33,MATCH($B$155,'[1]2019'!$C$7:$C$33,0),MATCH(GN127,'[1]2019'!$M$5:$NZ$5))</f>
        <v>2</v>
      </c>
      <c r="GO155" s="53">
        <f>INDEX('[1]2019'!$M$7:$NZ$33,MATCH($B$155,'[1]2019'!$C$7:$C$33,0),MATCH(GO127,'[1]2019'!$M$5:$NZ$5))</f>
        <v>2</v>
      </c>
      <c r="GP155" s="53">
        <f>INDEX('[1]2019'!$M$7:$NZ$33,MATCH($B$155,'[1]2019'!$C$7:$C$33,0),MATCH(GP127,'[1]2019'!$M$5:$NZ$5))</f>
        <v>2</v>
      </c>
      <c r="GQ155" s="53">
        <f>INDEX('[1]2019'!$M$7:$NZ$33,MATCH($B$155,'[1]2019'!$C$7:$C$33,0),MATCH(GQ127,'[1]2019'!$M$5:$NZ$5))</f>
        <v>0</v>
      </c>
      <c r="GR155" s="53">
        <f>INDEX('[1]2019'!$M$7:$NZ$33,MATCH($B$155,'[1]2019'!$C$7:$C$33,0),MATCH(GR127,'[1]2019'!$M$5:$NZ$5))</f>
        <v>0</v>
      </c>
      <c r="GS155" s="53">
        <f>INDEX('[1]2019'!$M$7:$NZ$33,MATCH($B$155,'[1]2019'!$C$7:$C$33,0),MATCH(GS127,'[1]2019'!$M$5:$NZ$5))</f>
        <v>1</v>
      </c>
      <c r="GT155" s="53">
        <f>INDEX('[1]2019'!$M$7:$NZ$33,MATCH($B$155,'[1]2019'!$C$7:$C$33,0),MATCH(GT127,'[1]2019'!$M$5:$NZ$5))</f>
        <v>1</v>
      </c>
      <c r="GU155" s="53">
        <f>INDEX('[1]2019'!$M$7:$NZ$33,MATCH($B$155,'[1]2019'!$C$7:$C$33,0),MATCH(GU127,'[1]2019'!$M$5:$NZ$5))</f>
        <v>1</v>
      </c>
      <c r="GV155" s="53">
        <f>INDEX('[1]2019'!$M$7:$NZ$33,MATCH($B$155,'[1]2019'!$C$7:$C$33,0),MATCH(GV127,'[1]2019'!$M$5:$NZ$5))</f>
        <v>1</v>
      </c>
      <c r="GW155" s="53">
        <f>INDEX('[1]2019'!$M$7:$NZ$33,MATCH($B$155,'[1]2019'!$C$7:$C$33,0),MATCH(GW127,'[1]2019'!$M$5:$NZ$5))</f>
        <v>1</v>
      </c>
      <c r="GX155" s="53">
        <f>INDEX('[1]2019'!$M$7:$NZ$33,MATCH($B$155,'[1]2019'!$C$7:$C$33,0),MATCH(GX127,'[1]2019'!$M$5:$NZ$5))</f>
        <v>0</v>
      </c>
      <c r="GY155" s="53">
        <f>INDEX('[1]2019'!$M$7:$NZ$33,MATCH($B$155,'[1]2019'!$C$7:$C$33,0),MATCH(GY127,'[1]2019'!$M$5:$NZ$5))</f>
        <v>5</v>
      </c>
      <c r="GZ155" s="53">
        <f>INDEX('[1]2019'!$M$7:$NZ$33,MATCH($B$155,'[1]2019'!$C$7:$C$33,0),MATCH(GZ127,'[1]2019'!$M$5:$NZ$5))</f>
        <v>1</v>
      </c>
      <c r="HA155" s="53">
        <f>INDEX('[1]2019'!$M$7:$NZ$33,MATCH($B$155,'[1]2019'!$C$7:$C$33,0),MATCH(HA127,'[1]2019'!$M$5:$NZ$5))</f>
        <v>1</v>
      </c>
      <c r="HB155" s="53">
        <f>INDEX('[1]2019'!$M$7:$NZ$33,MATCH($B$155,'[1]2019'!$C$7:$C$33,0),MATCH(HB127,'[1]2019'!$M$5:$NZ$5))</f>
        <v>1</v>
      </c>
      <c r="HC155" s="53">
        <f>INDEX('[1]2019'!$M$7:$NZ$33,MATCH($B$155,'[1]2019'!$C$7:$C$33,0),MATCH(HC127,'[1]2019'!$M$5:$NZ$5))</f>
        <v>1</v>
      </c>
      <c r="HD155" s="53">
        <f>INDEX('[1]2019'!$M$7:$NZ$33,MATCH($B$155,'[1]2019'!$C$7:$C$33,0),MATCH(HD127,'[1]2019'!$M$5:$NZ$5))</f>
        <v>1</v>
      </c>
      <c r="HE155" s="53">
        <f>INDEX('[1]2019'!$M$7:$NZ$33,MATCH($B$155,'[1]2019'!$C$7:$C$33,0),MATCH(HE127,'[1]2019'!$M$5:$NZ$5))</f>
        <v>0</v>
      </c>
      <c r="HF155" s="53">
        <f>INDEX('[1]2019'!$M$7:$NZ$33,MATCH($B$155,'[1]2019'!$C$7:$C$33,0),MATCH(HF127,'[1]2019'!$M$5:$NZ$5))</f>
        <v>0</v>
      </c>
      <c r="HG155" s="53">
        <f>INDEX('[1]2019'!$M$7:$NZ$33,MATCH($B$155,'[1]2019'!$C$7:$C$33,0),MATCH(HG127,'[1]2019'!$M$5:$NZ$5))</f>
        <v>2</v>
      </c>
      <c r="HH155" s="53">
        <f>INDEX('[1]2019'!$M$7:$NZ$33,MATCH($B$155,'[1]2019'!$C$7:$C$33,0),MATCH(HH127,'[1]2019'!$M$5:$NZ$5))</f>
        <v>2</v>
      </c>
      <c r="HI155" s="53">
        <f>INDEX('[1]2019'!$M$7:$NZ$33,MATCH($B$155,'[1]2019'!$C$7:$C$33,0),MATCH(HI127,'[1]2019'!$M$5:$NZ$5))</f>
        <v>0</v>
      </c>
      <c r="HJ155" s="53">
        <f>INDEX('[1]2019'!$M$7:$NZ$33,MATCH($B$155,'[1]2019'!$C$7:$C$33,0),MATCH(HJ127,'[1]2019'!$M$5:$NZ$5))</f>
        <v>0</v>
      </c>
      <c r="HK155" s="53">
        <f>INDEX('[1]2019'!$M$7:$NZ$33,MATCH($B$155,'[1]2019'!$C$7:$C$33,0),MATCH(HK127,'[1]2019'!$M$5:$NZ$5))</f>
        <v>2</v>
      </c>
      <c r="HL155" s="53">
        <f>INDEX('[1]2019'!$M$7:$NZ$33,MATCH($B$155,'[1]2019'!$C$7:$C$33,0),MATCH(HL127,'[1]2019'!$M$5:$NZ$5))</f>
        <v>2</v>
      </c>
      <c r="HM155" s="53">
        <f>INDEX('[1]2019'!$M$7:$NZ$33,MATCH($B$155,'[1]2019'!$C$7:$C$33,0),MATCH(HM127,'[1]2019'!$M$5:$NZ$5))</f>
        <v>2</v>
      </c>
      <c r="HN155" s="53">
        <f>INDEX('[1]2019'!$M$7:$NZ$33,MATCH($B$155,'[1]2019'!$C$7:$C$33,0),MATCH(HN127,'[1]2019'!$M$5:$NZ$5))</f>
        <v>4</v>
      </c>
      <c r="HO155" s="53">
        <f>INDEX('[1]2019'!$M$7:$NZ$33,MATCH($B$155,'[1]2019'!$C$7:$C$33,0),MATCH(HO127,'[1]2019'!$M$5:$NZ$5))</f>
        <v>4</v>
      </c>
      <c r="HP155" s="53">
        <f>INDEX('[1]2019'!$M$7:$NZ$33,MATCH($B$155,'[1]2019'!$C$7:$C$33,0),MATCH(HP127,'[1]2019'!$M$5:$NZ$5))</f>
        <v>4</v>
      </c>
      <c r="HQ155" s="53">
        <f>INDEX('[1]2019'!$M$7:$NZ$33,MATCH($B$155,'[1]2019'!$C$7:$C$33,0),MATCH(HQ127,'[1]2019'!$M$5:$NZ$5))</f>
        <v>4</v>
      </c>
      <c r="HR155" s="53">
        <f>INDEX('[1]2019'!$M$7:$NZ$33,MATCH($B$155,'[1]2019'!$C$7:$C$33,0),MATCH(HR127,'[1]2019'!$M$5:$NZ$5))</f>
        <v>4</v>
      </c>
      <c r="HS155" s="53">
        <f>INDEX('[1]2019'!$M$7:$NZ$33,MATCH($B$155,'[1]2019'!$C$7:$C$33,0),MATCH(HS127,'[1]2019'!$M$5:$NZ$5))</f>
        <v>0</v>
      </c>
      <c r="HT155" s="53">
        <f>INDEX('[1]2019'!$M$7:$NZ$33,MATCH($B$155,'[1]2019'!$C$7:$C$33,0),MATCH(HT127,'[1]2019'!$M$5:$NZ$5))</f>
        <v>0</v>
      </c>
      <c r="HU155" s="53">
        <f>INDEX('[1]2019'!$M$7:$NZ$33,MATCH($B$155,'[1]2019'!$C$7:$C$33,0),MATCH(HU127,'[1]2019'!$M$5:$NZ$5))</f>
        <v>4</v>
      </c>
      <c r="HV155" s="53">
        <f>INDEX('[1]2019'!$M$7:$NZ$33,MATCH($B$155,'[1]2019'!$C$7:$C$33,0),MATCH(HV127,'[1]2019'!$M$5:$NZ$5))</f>
        <v>4</v>
      </c>
      <c r="HW155" s="53">
        <f>INDEX('[1]2019'!$M$7:$NZ$33,MATCH($B$155,'[1]2019'!$C$7:$C$33,0),MATCH(HW127,'[1]2019'!$M$5:$NZ$5))</f>
        <v>4</v>
      </c>
      <c r="HX155" s="53">
        <f>INDEX('[1]2019'!$M$7:$NZ$33,MATCH($B$155,'[1]2019'!$C$7:$C$33,0),MATCH(HX127,'[1]2019'!$M$5:$NZ$5))</f>
        <v>4</v>
      </c>
      <c r="HY155" s="53">
        <f>INDEX('[1]2019'!$M$7:$NZ$33,MATCH($B$155,'[1]2019'!$C$7:$C$33,0),MATCH(HY127,'[1]2019'!$M$5:$NZ$5))</f>
        <v>4</v>
      </c>
      <c r="HZ155" s="53">
        <f>INDEX('[1]2019'!$M$7:$NZ$33,MATCH($B$155,'[1]2019'!$C$7:$C$33,0),MATCH(HZ127,'[1]2019'!$M$5:$NZ$5))</f>
        <v>0</v>
      </c>
      <c r="IA155" s="53">
        <f>INDEX('[1]2019'!$M$7:$NZ$33,MATCH($B$155,'[1]2019'!$C$7:$C$33,0),MATCH(IA127,'[1]2019'!$M$5:$NZ$5))</f>
        <v>0</v>
      </c>
      <c r="IB155" s="53">
        <f>INDEX('[1]2019'!$M$7:$NZ$33,MATCH($B$155,'[1]2019'!$C$7:$C$33,0),MATCH(IB127,'[1]2019'!$M$5:$NZ$5))</f>
        <v>4</v>
      </c>
      <c r="IC155" s="53">
        <f>INDEX('[1]2019'!$M$7:$NZ$33,MATCH($B$155,'[1]2019'!$C$7:$C$33,0),MATCH(IC127,'[1]2019'!$M$5:$NZ$5))</f>
        <v>4</v>
      </c>
      <c r="ID155" s="53">
        <f>INDEX('[1]2019'!$M$7:$NZ$33,MATCH($B$155,'[1]2019'!$C$7:$C$33,0),MATCH(ID127,'[1]2019'!$M$5:$NZ$5))</f>
        <v>4</v>
      </c>
      <c r="IE155" s="53">
        <f>INDEX('[1]2019'!$M$7:$NZ$33,MATCH($B$155,'[1]2019'!$C$7:$C$33,0),MATCH(IE127,'[1]2019'!$M$5:$NZ$5))</f>
        <v>5</v>
      </c>
      <c r="IF155" s="53">
        <f>INDEX('[1]2019'!$M$7:$NZ$33,MATCH($B$155,'[1]2019'!$C$7:$C$33,0),MATCH(IF127,'[1]2019'!$M$5:$NZ$5))</f>
        <v>4</v>
      </c>
      <c r="IG155" s="53">
        <f>INDEX('[1]2019'!$M$7:$NZ$33,MATCH($B$155,'[1]2019'!$C$7:$C$33,0),MATCH(IG127,'[1]2019'!$M$5:$NZ$5))</f>
        <v>0</v>
      </c>
      <c r="IH155" s="53">
        <f>INDEX('[1]2019'!$M$7:$NZ$33,MATCH($B$155,'[1]2019'!$C$7:$C$33,0),MATCH(IH127,'[1]2019'!$M$5:$NZ$5))</f>
        <v>0</v>
      </c>
      <c r="II155" s="53">
        <f>INDEX('[1]2019'!$M$7:$NZ$33,MATCH($B$155,'[1]2019'!$C$7:$C$33,0),MATCH(II127,'[1]2019'!$M$5:$NZ$5))</f>
        <v>4</v>
      </c>
      <c r="IJ155" s="53">
        <f>INDEX('[1]2019'!$M$7:$NZ$33,MATCH($B$155,'[1]2019'!$C$7:$C$33,0),MATCH(IJ127,'[1]2019'!$M$5:$NZ$5))</f>
        <v>4</v>
      </c>
      <c r="IK155" s="53">
        <f>INDEX('[1]2019'!$M$7:$NZ$33,MATCH($B$155,'[1]2019'!$C$7:$C$33,0),MATCH(IK127,'[1]2019'!$M$5:$NZ$5))</f>
        <v>4</v>
      </c>
      <c r="IL155" s="53">
        <f>INDEX('[1]2019'!$M$7:$NZ$33,MATCH($B$155,'[1]2019'!$C$7:$C$33,0),MATCH(IL127,'[1]2019'!$M$5:$NZ$5))</f>
        <v>4</v>
      </c>
      <c r="IM155" s="53">
        <f>INDEX('[1]2019'!$M$7:$NZ$33,MATCH($B$155,'[1]2019'!$C$7:$C$33,0),MATCH(IM127,'[1]2019'!$M$5:$NZ$5))</f>
        <v>4</v>
      </c>
      <c r="IN155" s="53">
        <f>INDEX('[1]2019'!$M$7:$NZ$33,MATCH($B$155,'[1]2019'!$C$7:$C$33,0),MATCH(IN127,'[1]2019'!$M$5:$NZ$5))</f>
        <v>0</v>
      </c>
      <c r="IO155" s="53">
        <f>INDEX('[1]2019'!$M$7:$NZ$33,MATCH($B$155,'[1]2019'!$C$7:$C$33,0),MATCH(IO127,'[1]2019'!$M$5:$NZ$5))</f>
        <v>0</v>
      </c>
      <c r="IP155" s="53">
        <f>INDEX('[1]2019'!$M$7:$NZ$33,MATCH($B$155,'[1]2019'!$C$7:$C$33,0),MATCH(IP127,'[1]2019'!$M$5:$NZ$5))</f>
        <v>1</v>
      </c>
      <c r="IQ155" s="53">
        <f>INDEX('[1]2019'!$M$7:$NZ$33,MATCH($B$155,'[1]2019'!$C$7:$C$33,0),MATCH(IQ127,'[1]2019'!$M$5:$NZ$5))</f>
        <v>1</v>
      </c>
      <c r="IR155" s="53">
        <f>INDEX('[1]2019'!$M$7:$NZ$33,MATCH($B$155,'[1]2019'!$C$7:$C$33,0),MATCH(IR127,'[1]2019'!$M$5:$NZ$5))</f>
        <v>1</v>
      </c>
      <c r="IS155" s="53">
        <f>INDEX('[1]2019'!$M$7:$NZ$33,MATCH($B$155,'[1]2019'!$C$7:$C$33,0),MATCH(IS127,'[1]2019'!$M$5:$NZ$5))</f>
        <v>1</v>
      </c>
      <c r="IT155" s="53">
        <f>INDEX('[1]2019'!$M$7:$NZ$33,MATCH($B$155,'[1]2019'!$C$7:$C$33,0),MATCH(IT127,'[1]2019'!$M$5:$NZ$5))</f>
        <v>1</v>
      </c>
      <c r="IU155" s="53">
        <f>INDEX('[1]2019'!$M$7:$NZ$33,MATCH($B$155,'[1]2019'!$C$7:$C$33,0),MATCH(IU127,'[1]2019'!$M$5:$NZ$5))</f>
        <v>0</v>
      </c>
      <c r="IV155" s="53">
        <f>INDEX('[1]2019'!$M$7:$NZ$33,MATCH($B$155,'[1]2019'!$C$7:$C$33,0),MATCH(IV127,'[1]2019'!$M$5:$NZ$5))</f>
        <v>0</v>
      </c>
      <c r="IW155" s="53">
        <f>INDEX('[1]2019'!$M$7:$NZ$33,MATCH($B$155,'[1]2019'!$C$7:$C$33,0),MATCH(IW127,'[1]2019'!$M$5:$NZ$5))</f>
        <v>1</v>
      </c>
      <c r="IX155" s="53">
        <f>INDEX('[1]2019'!$M$7:$NZ$33,MATCH($B$155,'[1]2019'!$C$7:$C$33,0),MATCH(IX127,'[1]2019'!$M$5:$NZ$5))</f>
        <v>0</v>
      </c>
      <c r="IY155" s="53">
        <f>INDEX('[1]2019'!$M$7:$NZ$33,MATCH($B$155,'[1]2019'!$C$7:$C$33,0),MATCH(IY127,'[1]2019'!$M$5:$NZ$5))</f>
        <v>0</v>
      </c>
      <c r="IZ155" s="53">
        <f>INDEX('[1]2019'!$M$7:$NZ$33,MATCH($B$155,'[1]2019'!$C$7:$C$33,0),MATCH(IZ127,'[1]2019'!$M$5:$NZ$5))</f>
        <v>2</v>
      </c>
      <c r="JA155" s="53">
        <f>INDEX('[1]2019'!$M$7:$NZ$33,MATCH($B$155,'[1]2019'!$C$7:$C$33,0),MATCH(JA127,'[1]2019'!$M$5:$NZ$5))</f>
        <v>2</v>
      </c>
      <c r="JB155" s="53">
        <f>INDEX('[1]2019'!$M$7:$NZ$33,MATCH($B$155,'[1]2019'!$C$7:$C$33,0),MATCH(JB127,'[1]2019'!$M$5:$NZ$5))</f>
        <v>2</v>
      </c>
      <c r="JC155" s="53">
        <f>INDEX('[1]2019'!$M$7:$NZ$33,MATCH($B$155,'[1]2019'!$C$7:$C$33,0),MATCH(JC127,'[1]2019'!$M$5:$NZ$5))</f>
        <v>2</v>
      </c>
      <c r="JD155" s="53">
        <f>INDEX('[1]2019'!$M$7:$NZ$33,MATCH($B$155,'[1]2019'!$C$7:$C$33,0),MATCH(JD127,'[1]2019'!$M$5:$NZ$5))</f>
        <v>2</v>
      </c>
      <c r="JE155" s="53">
        <f>INDEX('[1]2019'!$M$7:$NZ$33,MATCH($B$155,'[1]2019'!$C$7:$C$33,0),MATCH(JE127,'[1]2019'!$M$5:$NZ$5))</f>
        <v>0</v>
      </c>
      <c r="JF155" s="53">
        <f>INDEX('[1]2019'!$M$7:$NZ$33,MATCH($B$155,'[1]2019'!$C$7:$C$33,0),MATCH(JF127,'[1]2019'!$M$5:$NZ$5))</f>
        <v>1</v>
      </c>
      <c r="JG155" s="53">
        <f>INDEX('[1]2019'!$M$7:$NZ$33,MATCH($B$155,'[1]2019'!$C$7:$C$33,0),MATCH(JG127,'[1]2019'!$M$5:$NZ$5))</f>
        <v>1</v>
      </c>
      <c r="JH155" s="53">
        <f>INDEX('[1]2019'!$M$7:$NZ$33,MATCH($B$155,'[1]2019'!$C$7:$C$33,0),MATCH(JH127,'[1]2019'!$M$5:$NZ$5))</f>
        <v>1</v>
      </c>
      <c r="JI155" s="53">
        <f>INDEX('[1]2019'!$M$7:$NZ$33,MATCH($B$155,'[1]2019'!$C$7:$C$33,0),MATCH(JI127,'[1]2019'!$M$5:$NZ$5))</f>
        <v>0</v>
      </c>
      <c r="JJ155" s="53">
        <f>INDEX('[1]2019'!$M$7:$NZ$33,MATCH($B$155,'[1]2019'!$C$7:$C$33,0),MATCH(JJ127,'[1]2019'!$M$5:$NZ$5))</f>
        <v>0</v>
      </c>
      <c r="JK155" s="53">
        <f>INDEX('[1]2019'!$M$7:$NZ$33,MATCH($B$155,'[1]2019'!$C$7:$C$33,0),MATCH(JK127,'[1]2019'!$M$5:$NZ$5))</f>
        <v>2</v>
      </c>
      <c r="JL155" s="53">
        <f>INDEX('[1]2019'!$M$7:$NZ$33,MATCH($B$155,'[1]2019'!$C$7:$C$33,0),MATCH(JL127,'[1]2019'!$M$5:$NZ$5))</f>
        <v>2</v>
      </c>
      <c r="JM155" s="53">
        <f>INDEX('[1]2019'!$M$7:$NZ$33,MATCH($B$155,'[1]2019'!$C$7:$C$33,0),MATCH(JM127,'[1]2019'!$M$5:$NZ$5))</f>
        <v>0</v>
      </c>
      <c r="JN155" s="53">
        <f>INDEX('[1]2019'!$M$7:$NZ$33,MATCH($B$155,'[1]2019'!$C$7:$C$33,0),MATCH(JN127,'[1]2019'!$M$5:$NZ$5))</f>
        <v>0</v>
      </c>
      <c r="JO155" s="53">
        <f>INDEX('[1]2019'!$M$7:$NZ$33,MATCH($B$155,'[1]2019'!$C$7:$C$33,0),MATCH(JO127,'[1]2019'!$M$5:$NZ$5))</f>
        <v>2</v>
      </c>
      <c r="JP155" s="53">
        <f>INDEX('[1]2019'!$M$7:$NZ$33,MATCH($B$155,'[1]2019'!$C$7:$C$33,0),MATCH(JP127,'[1]2019'!$M$5:$NZ$5))</f>
        <v>2</v>
      </c>
      <c r="JQ155" s="53">
        <f>INDEX('[1]2019'!$M$7:$NZ$33,MATCH($B$155,'[1]2019'!$C$7:$C$33,0),MATCH(JQ127,'[1]2019'!$M$5:$NZ$5))</f>
        <v>2</v>
      </c>
      <c r="JR155" s="53">
        <f>INDEX('[1]2019'!$M$7:$NZ$33,MATCH($B$155,'[1]2019'!$C$7:$C$33,0),MATCH(JR127,'[1]2019'!$M$5:$NZ$5))</f>
        <v>2</v>
      </c>
      <c r="JS155" s="53">
        <f>INDEX('[1]2019'!$M$7:$NZ$33,MATCH($B$155,'[1]2019'!$C$7:$C$33,0),MATCH(JS127,'[1]2019'!$M$5:$NZ$5))</f>
        <v>0</v>
      </c>
      <c r="JT155" s="53">
        <f>INDEX('[1]2019'!$M$7:$NZ$33,MATCH($B$155,'[1]2019'!$C$7:$C$33,0),MATCH(JT127,'[1]2019'!$M$5:$NZ$5))</f>
        <v>1</v>
      </c>
      <c r="JU155" s="53">
        <f>INDEX('[1]2019'!$M$7:$NZ$33,MATCH($B$155,'[1]2019'!$C$7:$C$33,0),MATCH(JU127,'[1]2019'!$M$5:$NZ$5))</f>
        <v>1</v>
      </c>
      <c r="JV155" s="53">
        <f>INDEX('[1]2019'!$M$7:$NZ$33,MATCH($B$155,'[1]2019'!$C$7:$C$33,0),MATCH(JV127,'[1]2019'!$M$5:$NZ$5))</f>
        <v>1</v>
      </c>
      <c r="JW155" s="53">
        <f>INDEX('[1]2019'!$M$7:$NZ$33,MATCH($B$155,'[1]2019'!$C$7:$C$33,0),MATCH(JW127,'[1]2019'!$M$5:$NZ$5))</f>
        <v>0</v>
      </c>
      <c r="JX155" s="53">
        <f>INDEX('[1]2019'!$M$7:$NZ$33,MATCH($B$155,'[1]2019'!$C$7:$C$33,0),MATCH(JX127,'[1]2019'!$M$5:$NZ$5))</f>
        <v>0</v>
      </c>
      <c r="JY155" s="53">
        <f>INDEX('[1]2019'!$M$7:$NZ$33,MATCH($B$155,'[1]2019'!$C$7:$C$33,0),MATCH(JY127,'[1]2019'!$M$5:$NZ$5))</f>
        <v>2</v>
      </c>
      <c r="JZ155" s="53">
        <f>INDEX('[1]2019'!$M$7:$NZ$33,MATCH($B$155,'[1]2019'!$C$7:$C$33,0),MATCH(JZ127,'[1]2019'!$M$5:$NZ$5))</f>
        <v>2</v>
      </c>
      <c r="KA155" s="53">
        <f>INDEX('[1]2019'!$M$7:$NZ$33,MATCH($B$155,'[1]2019'!$C$7:$C$33,0),MATCH(KA127,'[1]2019'!$M$5:$NZ$5))</f>
        <v>2</v>
      </c>
      <c r="KB155" s="53">
        <f>INDEX('[1]2019'!$M$7:$NZ$33,MATCH($B$155,'[1]2019'!$C$7:$C$33,0),MATCH(KB127,'[1]2019'!$M$5:$NZ$5))</f>
        <v>2</v>
      </c>
      <c r="KC155" s="53">
        <f>INDEX('[1]2019'!$M$7:$NZ$33,MATCH($B$155,'[1]2019'!$C$7:$C$33,0),MATCH(KC127,'[1]2019'!$M$5:$NZ$5))</f>
        <v>2</v>
      </c>
      <c r="KD155" s="53">
        <f>INDEX('[1]2019'!$M$7:$NZ$33,MATCH($B$155,'[1]2019'!$C$7:$C$33,0),MATCH(KD127,'[1]2019'!$M$5:$NZ$5))</f>
        <v>0</v>
      </c>
      <c r="KE155" s="53">
        <f>INDEX('[1]2019'!$M$7:$NZ$33,MATCH($B$155,'[1]2019'!$C$7:$C$33,0),MATCH(KE127,'[1]2019'!$M$5:$NZ$5))</f>
        <v>0</v>
      </c>
      <c r="KF155" s="53">
        <f>INDEX('[1]2019'!$M$7:$NZ$33,MATCH($B$155,'[1]2019'!$C$7:$C$33,0),MATCH(KF127,'[1]2019'!$M$5:$NZ$5))</f>
        <v>2</v>
      </c>
      <c r="KG155" s="53">
        <f>INDEX('[1]2019'!$M$7:$NZ$33,MATCH($B$155,'[1]2019'!$C$7:$C$33,0),MATCH(KG127,'[1]2019'!$M$5:$NZ$5))</f>
        <v>2</v>
      </c>
      <c r="KH155" s="53">
        <f>INDEX('[1]2019'!$M$7:$NZ$33,MATCH($B$155,'[1]2019'!$C$7:$C$33,0),MATCH(KH127,'[1]2019'!$M$5:$NZ$5))</f>
        <v>0</v>
      </c>
      <c r="KI155" s="53">
        <f>INDEX('[1]2019'!$M$7:$NZ$33,MATCH($B$155,'[1]2019'!$C$7:$C$33,0),MATCH(KI127,'[1]2019'!$M$5:$NZ$5))</f>
        <v>0</v>
      </c>
      <c r="KJ155" s="53">
        <f>INDEX('[1]2019'!$M$7:$NZ$33,MATCH($B$155,'[1]2019'!$C$7:$C$33,0),MATCH(KJ127,'[1]2019'!$M$5:$NZ$5))</f>
        <v>2</v>
      </c>
      <c r="KK155" s="53">
        <f>INDEX('[1]2019'!$M$7:$NZ$33,MATCH($B$155,'[1]2019'!$C$7:$C$33,0),MATCH(KK127,'[1]2019'!$M$5:$NZ$5))</f>
        <v>2</v>
      </c>
      <c r="KL155" s="53">
        <f>INDEX('[1]2019'!$M$7:$NZ$33,MATCH($B$155,'[1]2019'!$C$7:$C$33,0),MATCH(KL127,'[1]2019'!$M$5:$NZ$5))</f>
        <v>2</v>
      </c>
      <c r="KM155" s="53">
        <f>INDEX('[1]2019'!$M$7:$NZ$33,MATCH($B$155,'[1]2019'!$C$7:$C$33,0),MATCH(KM127,'[1]2019'!$M$5:$NZ$5))</f>
        <v>2</v>
      </c>
      <c r="KN155" s="53">
        <f>INDEX('[1]2019'!$M$7:$NZ$33,MATCH($B$155,'[1]2019'!$C$7:$C$33,0),MATCH(KN127,'[1]2019'!$M$5:$NZ$5))</f>
        <v>0</v>
      </c>
      <c r="KO155" s="53">
        <f>INDEX('[1]2019'!$M$7:$NZ$33,MATCH($B$155,'[1]2019'!$C$7:$C$33,0),MATCH(KO127,'[1]2019'!$M$5:$NZ$5))</f>
        <v>1</v>
      </c>
      <c r="KP155" s="53">
        <f>INDEX('[1]2019'!$M$7:$NZ$33,MATCH($B$155,'[1]2019'!$C$7:$C$33,0),MATCH(KP127,'[1]2019'!$M$5:$NZ$5))</f>
        <v>1</v>
      </c>
      <c r="KQ155" s="53">
        <f>INDEX('[1]2019'!$M$7:$NZ$33,MATCH($B$155,'[1]2019'!$C$7:$C$33,0),MATCH(KQ127,'[1]2019'!$M$5:$NZ$5))</f>
        <v>1</v>
      </c>
      <c r="KR155" s="53">
        <f>INDEX('[1]2019'!$M$7:$NZ$33,MATCH($B$155,'[1]2019'!$C$7:$C$33,0),MATCH(KR127,'[1]2019'!$M$5:$NZ$5))</f>
        <v>0</v>
      </c>
      <c r="KS155" s="53">
        <f>INDEX('[1]2019'!$M$7:$NZ$33,MATCH($B$155,'[1]2019'!$C$7:$C$33,0),MATCH(KS127,'[1]2019'!$M$5:$NZ$5))</f>
        <v>0</v>
      </c>
      <c r="KT155" s="53">
        <f>INDEX('[1]2019'!$M$7:$NZ$33,MATCH($B$155,'[1]2019'!$C$7:$C$33,0),MATCH(KT127,'[1]2019'!$M$5:$NZ$5))</f>
        <v>1</v>
      </c>
      <c r="KU155" s="53">
        <f>INDEX('[1]2019'!$M$7:$NZ$33,MATCH($B$155,'[1]2019'!$C$7:$C$33,0),MATCH(KU127,'[1]2019'!$M$5:$NZ$5))</f>
        <v>1</v>
      </c>
      <c r="KV155" s="53">
        <f>INDEX('[1]2019'!$M$7:$NZ$33,MATCH($B$155,'[1]2019'!$C$7:$C$33,0),MATCH(KV127,'[1]2019'!$M$5:$NZ$5))</f>
        <v>1</v>
      </c>
      <c r="KW155" s="53">
        <f>INDEX('[1]2019'!$M$7:$NZ$33,MATCH($B$155,'[1]2019'!$C$7:$C$33,0),MATCH(KW127,'[1]2019'!$M$5:$NZ$5))</f>
        <v>1</v>
      </c>
      <c r="KX155" s="53">
        <f>INDEX('[1]2019'!$M$7:$NZ$33,MATCH($B$155,'[1]2019'!$C$7:$C$33,0),MATCH(KX127,'[1]2019'!$M$5:$NZ$5))</f>
        <v>1</v>
      </c>
      <c r="KY155" s="53">
        <f>INDEX('[1]2019'!$M$7:$NZ$33,MATCH($B$155,'[1]2019'!$C$7:$C$33,0),MATCH(KY127,'[1]2019'!$M$5:$NZ$5))</f>
        <v>0</v>
      </c>
      <c r="KZ155" s="53">
        <f>INDEX('[1]2019'!$M$7:$NZ$33,MATCH($B$155,'[1]2019'!$C$7:$C$33,0),MATCH(KZ127,'[1]2019'!$M$5:$NZ$5))</f>
        <v>0</v>
      </c>
      <c r="LA155" s="53">
        <f>INDEX('[1]2019'!$M$7:$NZ$33,MATCH($B$155,'[1]2019'!$C$7:$C$33,0),MATCH(LA127,'[1]2019'!$M$5:$NZ$5))</f>
        <v>3</v>
      </c>
      <c r="LB155" s="53">
        <f>INDEX('[1]2019'!$M$7:$NZ$33,MATCH($B$155,'[1]2019'!$C$7:$C$33,0),MATCH(LB127,'[1]2019'!$M$5:$NZ$5))</f>
        <v>3</v>
      </c>
      <c r="LC155" s="53">
        <f>INDEX('[1]2019'!$M$7:$NZ$33,MATCH($B$155,'[1]2019'!$C$7:$C$33,0),MATCH(LC127,'[1]2019'!$M$5:$NZ$5))</f>
        <v>3</v>
      </c>
      <c r="LD155" s="53">
        <f>INDEX('[1]2019'!$M$7:$NZ$33,MATCH($B$155,'[1]2019'!$C$7:$C$33,0),MATCH(LD127,'[1]2019'!$M$5:$NZ$5))</f>
        <v>3</v>
      </c>
      <c r="LE155" s="53">
        <f>INDEX('[1]2019'!$M$7:$NZ$33,MATCH($B$155,'[1]2019'!$C$7:$C$33,0),MATCH(LE127,'[1]2019'!$M$5:$NZ$5))</f>
        <v>5</v>
      </c>
      <c r="LF155" s="53">
        <f>INDEX('[1]2019'!$M$7:$NZ$33,MATCH($B$155,'[1]2019'!$C$7:$C$33,0),MATCH(LF127,'[1]2019'!$M$5:$NZ$5))</f>
        <v>0</v>
      </c>
      <c r="LG155" s="53">
        <f>INDEX('[1]2019'!$M$7:$NZ$33,MATCH($B$155,'[1]2019'!$C$7:$C$33,0),MATCH(LG127,'[1]2019'!$M$5:$NZ$5))</f>
        <v>0</v>
      </c>
      <c r="LH155" s="53">
        <f>INDEX('[1]2019'!$M$7:$NZ$33,MATCH($B$155,'[1]2019'!$C$7:$C$33,0),MATCH(LH127,'[1]2019'!$M$5:$NZ$5))</f>
        <v>3</v>
      </c>
      <c r="LI155" s="53">
        <f>INDEX('[1]2019'!$M$7:$NZ$33,MATCH($B$155,'[1]2019'!$C$7:$C$33,0),MATCH(LI127,'[1]2019'!$M$5:$NZ$5))</f>
        <v>3</v>
      </c>
      <c r="LJ155" s="53">
        <f>INDEX('[1]2019'!$M$7:$NZ$33,MATCH($B$155,'[1]2019'!$C$7:$C$33,0),MATCH(LJ127,'[1]2019'!$M$5:$NZ$5))</f>
        <v>2</v>
      </c>
      <c r="LK155" s="53">
        <f>INDEX('[1]2019'!$M$7:$NZ$33,MATCH($B$155,'[1]2019'!$C$7:$C$33,0),MATCH(LK127,'[1]2019'!$M$5:$NZ$5))</f>
        <v>2</v>
      </c>
      <c r="LL155" s="53">
        <f>INDEX('[1]2019'!$M$7:$NZ$33,MATCH($B$155,'[1]2019'!$C$7:$C$33,0),MATCH(LL127,'[1]2019'!$M$5:$NZ$5))</f>
        <v>2</v>
      </c>
      <c r="LM155" s="53">
        <f>INDEX('[1]2019'!$M$7:$NZ$33,MATCH($B$155,'[1]2019'!$C$7:$C$33,0),MATCH(LM127,'[1]2019'!$M$5:$NZ$5))</f>
        <v>0</v>
      </c>
      <c r="LN155" s="53">
        <f>INDEX('[1]2019'!$M$7:$NZ$33,MATCH($B$155,'[1]2019'!$C$7:$C$33,0),MATCH(LN127,'[1]2019'!$M$5:$NZ$5))</f>
        <v>0</v>
      </c>
      <c r="LO155" s="53">
        <f>INDEX('[1]2019'!$M$7:$NZ$33,MATCH($B$155,'[1]2019'!$C$7:$C$33,0),MATCH(LO127,'[1]2019'!$M$5:$NZ$5))</f>
        <v>2</v>
      </c>
      <c r="LP155" s="53">
        <f>INDEX('[1]2019'!$M$7:$NZ$33,MATCH($B$155,'[1]2019'!$C$7:$C$33,0),MATCH(LP127,'[1]2019'!$M$5:$NZ$5))</f>
        <v>2</v>
      </c>
      <c r="LQ155" s="53">
        <f>INDEX('[1]2019'!$M$7:$NZ$33,MATCH($B$155,'[1]2019'!$C$7:$C$33,0),MATCH(LQ127,'[1]2019'!$M$5:$NZ$5))</f>
        <v>0</v>
      </c>
      <c r="LR155" s="53">
        <f>INDEX('[1]2019'!$M$7:$NZ$33,MATCH($B$155,'[1]2019'!$C$7:$C$33,0),MATCH(LR127,'[1]2019'!$M$5:$NZ$5))</f>
        <v>0</v>
      </c>
      <c r="LS155" s="53">
        <f>INDEX('[1]2019'!$M$7:$NZ$33,MATCH($B$155,'[1]2019'!$C$7:$C$33,0),MATCH(LS127,'[1]2019'!$M$5:$NZ$5))</f>
        <v>2</v>
      </c>
      <c r="LT155" s="53">
        <f>INDEX('[1]2019'!$M$7:$NZ$33,MATCH($B$155,'[1]2019'!$C$7:$C$33,0),MATCH(LT127,'[1]2019'!$M$5:$NZ$5))</f>
        <v>2</v>
      </c>
      <c r="LU155" s="53">
        <f>INDEX('[1]2019'!$M$7:$NZ$33,MATCH($B$155,'[1]2019'!$C$7:$C$33,0),MATCH(LU127,'[1]2019'!$M$5:$NZ$5))</f>
        <v>2</v>
      </c>
      <c r="LV155" s="53">
        <f>INDEX('[1]2019'!$M$7:$NZ$33,MATCH($B$155,'[1]2019'!$C$7:$C$33,0),MATCH(LV127,'[1]2019'!$M$5:$NZ$5))</f>
        <v>2</v>
      </c>
      <c r="LW155" s="53">
        <f>INDEX('[1]2019'!$M$7:$NZ$33,MATCH($B$155,'[1]2019'!$C$7:$C$33,0),MATCH(LW127,'[1]2019'!$M$5:$NZ$5))</f>
        <v>0</v>
      </c>
      <c r="LX155" s="53">
        <f>INDEX('[1]2019'!$M$7:$NZ$33,MATCH($B$155,'[1]2019'!$C$7:$C$33,0),MATCH(LX127,'[1]2019'!$M$5:$NZ$5))</f>
        <v>2</v>
      </c>
      <c r="LY155" s="53">
        <f>INDEX('[1]2019'!$M$7:$NZ$33,MATCH($B$155,'[1]2019'!$C$7:$C$33,0),MATCH(LY127,'[1]2019'!$M$5:$NZ$5))</f>
        <v>2</v>
      </c>
      <c r="LZ155" s="53">
        <f>INDEX('[1]2019'!$M$7:$NZ$33,MATCH($B$155,'[1]2019'!$C$7:$C$33,0),MATCH(LZ127,'[1]2019'!$M$5:$NZ$5))</f>
        <v>2</v>
      </c>
      <c r="MA155" s="53">
        <f>INDEX('[1]2019'!$M$7:$NZ$33,MATCH($B$155,'[1]2019'!$C$7:$C$33,0),MATCH(MA127,'[1]2019'!$M$5:$NZ$5))</f>
        <v>2</v>
      </c>
      <c r="MB155" s="53">
        <f>INDEX('[1]2019'!$M$7:$NZ$33,MATCH($B$155,'[1]2019'!$C$7:$C$33,0),MATCH(MB127,'[1]2019'!$M$5:$NZ$5))</f>
        <v>0</v>
      </c>
      <c r="MC155" s="53">
        <f>INDEX('[1]2019'!$M$7:$NZ$33,MATCH($B$155,'[1]2019'!$C$7:$C$33,0),MATCH(MC127,'[1]2019'!$M$5:$NZ$5))</f>
        <v>1</v>
      </c>
      <c r="MD155" s="53">
        <f>INDEX('[1]2019'!$M$7:$NZ$33,MATCH($B$155,'[1]2019'!$C$7:$C$33,0),MATCH(MD127,'[1]2019'!$M$5:$NZ$5))</f>
        <v>1</v>
      </c>
      <c r="ME155" s="53">
        <f>INDEX('[1]2019'!$M$7:$NZ$33,MATCH($B$155,'[1]2019'!$C$7:$C$33,0),MATCH(ME127,'[1]2019'!$M$5:$NZ$5))</f>
        <v>1</v>
      </c>
      <c r="MF155" s="53">
        <f>INDEX('[1]2019'!$M$7:$NZ$33,MATCH($B$155,'[1]2019'!$C$7:$C$33,0),MATCH(MF127,'[1]2019'!$M$5:$NZ$5))</f>
        <v>1</v>
      </c>
      <c r="MG155" s="53">
        <f>INDEX('[1]2019'!$M$7:$NZ$33,MATCH($B$155,'[1]2019'!$C$7:$C$33,0),MATCH(MG127,'[1]2019'!$M$5:$NZ$5))</f>
        <v>1</v>
      </c>
      <c r="MH155" s="53">
        <f>INDEX('[1]2019'!$M$7:$NZ$33,MATCH($B$155,'[1]2019'!$C$7:$C$33,0),MATCH(MH127,'[1]2019'!$M$5:$NZ$5))</f>
        <v>0</v>
      </c>
      <c r="MI155" s="53">
        <f>INDEX('[1]2019'!$M$7:$NZ$33,MATCH($B$155,'[1]2019'!$C$7:$C$33,0),MATCH(MI127,'[1]2019'!$M$5:$NZ$5))</f>
        <v>0</v>
      </c>
      <c r="MJ155" s="53">
        <f>INDEX('[1]2019'!$M$7:$NZ$33,MATCH($B$155,'[1]2019'!$C$7:$C$33,0),MATCH(MJ127,'[1]2019'!$M$5:$NZ$5))</f>
        <v>2</v>
      </c>
      <c r="MK155" s="53">
        <f>INDEX('[1]2019'!$M$7:$NZ$33,MATCH($B$155,'[1]2019'!$C$7:$C$33,0),MATCH(MK127,'[1]2019'!$M$5:$NZ$5))</f>
        <v>2</v>
      </c>
      <c r="ML155" s="53">
        <f>INDEX('[1]2019'!$M$7:$NZ$33,MATCH($B$155,'[1]2019'!$C$7:$C$33,0),MATCH(ML127,'[1]2019'!$M$5:$NZ$5))</f>
        <v>2</v>
      </c>
      <c r="MM155" s="53">
        <f>INDEX('[1]2019'!$M$7:$NZ$33,MATCH($B$155,'[1]2019'!$C$7:$C$33,0),MATCH(MM127,'[1]2019'!$M$5:$NZ$5))</f>
        <v>2</v>
      </c>
      <c r="MN155" s="53">
        <f>INDEX('[1]2019'!$M$7:$NZ$33,MATCH($B$155,'[1]2019'!$C$7:$C$33,0),MATCH(MN127,'[1]2019'!$M$5:$NZ$5))</f>
        <v>2</v>
      </c>
      <c r="MO155" s="53">
        <f>INDEX('[1]2019'!$M$7:$NZ$33,MATCH($B$155,'[1]2019'!$C$7:$C$33,0),MATCH(MO127,'[1]2019'!$M$5:$NZ$5))</f>
        <v>0</v>
      </c>
      <c r="MP155" s="53">
        <f>INDEX('[1]2019'!$M$7:$NZ$33,MATCH($B$155,'[1]2019'!$C$7:$C$33,0),MATCH(MP127,'[1]2019'!$M$5:$NZ$5))</f>
        <v>0</v>
      </c>
      <c r="MQ155" s="53">
        <f>INDEX('[1]2019'!$M$7:$NZ$33,MATCH($B$155,'[1]2019'!$C$7:$C$33,0),MATCH(MQ127,'[1]2019'!$M$5:$NZ$5))</f>
        <v>1</v>
      </c>
      <c r="MR155" s="53">
        <f>INDEX('[1]2019'!$M$7:$NZ$33,MATCH($B$155,'[1]2019'!$C$7:$C$33,0),MATCH(MR127,'[1]2019'!$M$5:$NZ$5))</f>
        <v>1</v>
      </c>
      <c r="MS155" s="53">
        <f>INDEX('[1]2019'!$M$7:$NZ$33,MATCH($B$155,'[1]2019'!$C$7:$C$33,0),MATCH(MS127,'[1]2019'!$M$5:$NZ$5))</f>
        <v>0</v>
      </c>
      <c r="MT155" s="53">
        <f>INDEX('[1]2019'!$M$7:$NZ$33,MATCH($B$155,'[1]2019'!$C$7:$C$33,0),MATCH(MT127,'[1]2019'!$M$5:$NZ$5))</f>
        <v>0</v>
      </c>
      <c r="MU155" s="53">
        <f>INDEX('[1]2019'!$M$7:$NZ$33,MATCH($B$155,'[1]2019'!$C$7:$C$33,0),MATCH(MU127,'[1]2019'!$M$5:$NZ$5))</f>
        <v>2</v>
      </c>
      <c r="MV155" s="53">
        <f>INDEX('[1]2019'!$M$7:$NZ$33,MATCH($B$155,'[1]2019'!$C$7:$C$33,0),MATCH(MV127,'[1]2019'!$M$5:$NZ$5))</f>
        <v>2</v>
      </c>
      <c r="MW155" s="53">
        <f>INDEX('[1]2019'!$M$7:$NZ$33,MATCH($B$155,'[1]2019'!$C$7:$C$33,0),MATCH(MW127,'[1]2019'!$M$5:$NZ$5))</f>
        <v>2</v>
      </c>
      <c r="MX155" s="53">
        <f>INDEX('[1]2019'!$M$7:$NZ$33,MATCH($B$155,'[1]2019'!$C$7:$C$33,0),MATCH(MX127,'[1]2019'!$M$5:$NZ$5))</f>
        <v>2</v>
      </c>
      <c r="MY155" s="53">
        <f>INDEX('[1]2019'!$M$7:$NZ$33,MATCH($B$155,'[1]2019'!$C$7:$C$33,0),MATCH(MY127,'[1]2019'!$M$5:$NZ$5))</f>
        <v>0</v>
      </c>
      <c r="MZ155" s="53">
        <f>INDEX('[1]2019'!$M$7:$NZ$33,MATCH($B$155,'[1]2019'!$C$7:$C$33,0),MATCH(MZ127,'[1]2019'!$M$5:$NZ$5))</f>
        <v>1</v>
      </c>
      <c r="NA155" s="53">
        <f>INDEX('[1]2019'!$M$7:$NZ$33,MATCH($B$155,'[1]2019'!$C$7:$C$33,0),MATCH(NA127,'[1]2019'!$M$5:$NZ$5))</f>
        <v>1</v>
      </c>
      <c r="NB155" s="53">
        <f>INDEX('[1]2019'!$M$7:$NZ$33,MATCH($B$155,'[1]2019'!$C$7:$C$33,0),MATCH(NB127,'[1]2019'!$M$5:$NZ$5))</f>
        <v>1</v>
      </c>
      <c r="NC155" s="53">
        <f>INDEX('[1]2019'!$M$7:$NZ$33,MATCH($B$155,'[1]2019'!$C$7:$C$33,0),MATCH(NC127,'[1]2019'!$M$5:$NZ$5))</f>
        <v>0</v>
      </c>
      <c r="ND155" s="53">
        <f>INDEX('[1]2019'!$M$7:$NZ$33,MATCH($B$155,'[1]2019'!$C$7:$C$33,0),MATCH(ND127,'[1]2019'!$M$5:$NZ$5))</f>
        <v>0</v>
      </c>
      <c r="NE155" s="53">
        <f>INDEX('[1]2019'!$M$7:$NZ$33,MATCH($B$155,'[1]2019'!$C$7:$C$33,0),MATCH(NE127,'[1]2019'!$M$5:$NZ$5))</f>
        <v>4</v>
      </c>
      <c r="NF155" s="53">
        <f>INDEX('[1]2019'!$M$7:$NZ$33,MATCH($B$155,'[1]2019'!$C$7:$C$33,0),MATCH(NF127,'[1]2019'!$M$5:$NZ$5))</f>
        <v>4</v>
      </c>
      <c r="NG155" s="53">
        <f>INDEX('[1]2019'!$M$7:$NZ$33,MATCH($B$155,'[1]2019'!$C$7:$C$33,0),MATCH(NG127,'[1]2019'!$M$5:$NZ$5))</f>
        <v>5</v>
      </c>
      <c r="NH155" s="53">
        <f>INDEX('[1]2019'!$M$7:$NZ$33,MATCH($B$155,'[1]2019'!$C$7:$C$33,0),MATCH(NH127,'[1]2019'!$M$5:$NZ$5))</f>
        <v>4</v>
      </c>
      <c r="NI155" s="53">
        <f>INDEX('[1]2019'!$M$7:$NZ$33,MATCH($B$155,'[1]2019'!$C$7:$C$33,0),MATCH(NI127,'[1]2019'!$M$5:$NZ$5))</f>
        <v>4</v>
      </c>
      <c r="NJ155" s="53">
        <f>INDEX('[1]2019'!$M$7:$NZ$33,MATCH($B$155,'[1]2019'!$C$7:$C$33,0),MATCH(NJ127,'[1]2019'!$M$5:$NZ$5))</f>
        <v>0</v>
      </c>
      <c r="NK155" s="53">
        <f>INDEX('[1]2019'!$M$7:$NZ$33,MATCH($B$155,'[1]2019'!$C$7:$C$33,0),MATCH(NK127,'[1]2019'!$M$5:$NZ$5))</f>
        <v>0</v>
      </c>
      <c r="NL155" s="53">
        <f>INDEX('[1]2019'!$M$7:$NZ$33,MATCH($B$155,'[1]2019'!$C$7:$C$33,0),MATCH(NL127,'[1]2019'!$M$5:$NZ$5))</f>
        <v>4</v>
      </c>
      <c r="NM155" s="53">
        <f>INDEX('[1]2019'!$M$7:$NZ$33,MATCH($B$155,'[1]2019'!$C$7:$C$33,0),MATCH(NM127,'[1]2019'!$M$5:$NZ$5))</f>
        <v>4</v>
      </c>
      <c r="NN155" s="53">
        <f>INDEX('[1]2019'!$M$7:$NZ$33,MATCH($B$155,'[1]2019'!$C$7:$C$33,0),MATCH(NN127,'[1]2019'!$M$5:$NZ$5))</f>
        <v>5</v>
      </c>
      <c r="NO155" s="53">
        <f>INDEX('[1]2019'!$M$7:$NZ$33,MATCH($B$155,'[1]2019'!$C$7:$C$33,0),MATCH(NO127,'[1]2019'!$M$5:$NZ$5))</f>
        <v>4</v>
      </c>
      <c r="NP155" s="53">
        <f>INDEX('[1]2019'!$M$7:$NZ$33,MATCH($B$155,'[1]2019'!$C$7:$C$33,0),MATCH(NP127,'[1]2019'!$M$5:$NZ$5))</f>
        <v>4</v>
      </c>
      <c r="NQ155" s="53">
        <f>INDEX('[1]2019'!$M$7:$NZ$33,MATCH($B$155,'[1]2019'!$C$7:$C$33,0),MATCH(NQ127,'[1]2019'!$M$5:$NZ$5))</f>
        <v>0</v>
      </c>
      <c r="NR155" s="53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42</v>
      </c>
      <c r="B156" s="105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7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hidden="1" customHeight="1" x14ac:dyDescent="0.25">
      <c r="A157" s="2" t="s">
        <v>42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38</v>
      </c>
    </row>
    <row r="158" spans="1:384" ht="12" hidden="1" customHeight="1" x14ac:dyDescent="0.25">
      <c r="A158" s="2" t="s">
        <v>42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1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ski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 t="str">
        <f t="shared" si="271"/>
        <v>ski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42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 t="str">
        <f t="shared" si="276"/>
        <v>S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>
        <f t="shared" si="277"/>
        <v>1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>
        <f t="shared" si="277"/>
        <v>1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thickBot="1" x14ac:dyDescent="0.3">
      <c r="A160" s="2" t="s">
        <v>42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hidden="1" customHeight="1" thickTop="1" thickBot="1" x14ac:dyDescent="0.3">
      <c r="A161" s="2" t="s">
        <v>42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7" t="s">
        <v>24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22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22</v>
      </c>
      <c r="CQ161" s="36"/>
      <c r="CR161" s="36"/>
      <c r="CS161" s="36"/>
      <c r="CT161" s="36"/>
      <c r="CU161" s="36"/>
      <c r="CV161" s="36"/>
      <c r="CW161" s="36"/>
      <c r="CX161" s="36" t="s">
        <v>22</v>
      </c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hidden="1" customHeight="1" thickTop="1" thickBot="1" x14ac:dyDescent="0.3">
      <c r="A162" s="2" t="s">
        <v>42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18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50" t="s">
        <v>18</v>
      </c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thickTop="1" thickBot="1" x14ac:dyDescent="0.3">
      <c r="A163" s="6"/>
      <c r="E163" s="55">
        <f>E55</f>
        <v>43458</v>
      </c>
      <c r="F163" s="55">
        <f t="shared" ref="F163:BQ163" si="288">F55</f>
        <v>43459</v>
      </c>
      <c r="G163" s="55">
        <f t="shared" si="288"/>
        <v>43460</v>
      </c>
      <c r="H163" s="55">
        <f t="shared" si="288"/>
        <v>43461</v>
      </c>
      <c r="I163" s="55">
        <f t="shared" si="288"/>
        <v>43462</v>
      </c>
      <c r="J163" s="56">
        <f t="shared" si="288"/>
        <v>43463</v>
      </c>
      <c r="K163" s="56">
        <f t="shared" si="288"/>
        <v>43464</v>
      </c>
      <c r="L163" s="55">
        <f t="shared" si="288"/>
        <v>43465</v>
      </c>
      <c r="M163" s="55">
        <f t="shared" si="288"/>
        <v>43466</v>
      </c>
      <c r="N163" s="55">
        <f t="shared" si="288"/>
        <v>43467</v>
      </c>
      <c r="O163" s="55">
        <f t="shared" si="288"/>
        <v>43468</v>
      </c>
      <c r="P163" s="55">
        <f t="shared" si="288"/>
        <v>43469</v>
      </c>
      <c r="Q163" s="56">
        <f t="shared" si="288"/>
        <v>43470</v>
      </c>
      <c r="R163" s="56">
        <f t="shared" si="288"/>
        <v>43471</v>
      </c>
      <c r="S163" s="55">
        <f t="shared" si="288"/>
        <v>43472</v>
      </c>
      <c r="T163" s="55">
        <f t="shared" si="288"/>
        <v>43473</v>
      </c>
      <c r="U163" s="55">
        <f t="shared" si="288"/>
        <v>43474</v>
      </c>
      <c r="V163" s="55">
        <f t="shared" si="288"/>
        <v>43475</v>
      </c>
      <c r="W163" s="55">
        <f t="shared" si="288"/>
        <v>43476</v>
      </c>
      <c r="X163" s="56">
        <f t="shared" si="288"/>
        <v>43477</v>
      </c>
      <c r="Y163" s="56">
        <f t="shared" si="288"/>
        <v>43478</v>
      </c>
      <c r="Z163" s="55">
        <f t="shared" si="288"/>
        <v>43479</v>
      </c>
      <c r="AA163" s="55">
        <f t="shared" si="288"/>
        <v>43480</v>
      </c>
      <c r="AB163" s="55">
        <f t="shared" si="288"/>
        <v>43481</v>
      </c>
      <c r="AC163" s="55">
        <f t="shared" si="288"/>
        <v>43482</v>
      </c>
      <c r="AD163" s="55">
        <f t="shared" si="288"/>
        <v>43483</v>
      </c>
      <c r="AE163" s="56">
        <f t="shared" si="288"/>
        <v>43484</v>
      </c>
      <c r="AF163" s="56">
        <f t="shared" si="288"/>
        <v>43485</v>
      </c>
      <c r="AG163" s="55">
        <f t="shared" si="288"/>
        <v>43486</v>
      </c>
      <c r="AH163" s="55">
        <f t="shared" si="288"/>
        <v>43487</v>
      </c>
      <c r="AI163" s="55">
        <f t="shared" si="288"/>
        <v>43488</v>
      </c>
      <c r="AJ163" s="55">
        <f t="shared" si="288"/>
        <v>43489</v>
      </c>
      <c r="AK163" s="55">
        <f t="shared" si="288"/>
        <v>43490</v>
      </c>
      <c r="AL163" s="56">
        <f t="shared" si="288"/>
        <v>43491</v>
      </c>
      <c r="AM163" s="56">
        <f t="shared" si="288"/>
        <v>43492</v>
      </c>
      <c r="AN163" s="55">
        <f t="shared" si="288"/>
        <v>43493</v>
      </c>
      <c r="AO163" s="55">
        <f t="shared" si="288"/>
        <v>43494</v>
      </c>
      <c r="AP163" s="55">
        <f t="shared" si="288"/>
        <v>43495</v>
      </c>
      <c r="AQ163" s="55">
        <f t="shared" si="288"/>
        <v>43496</v>
      </c>
      <c r="AR163" s="55">
        <f t="shared" si="288"/>
        <v>43497</v>
      </c>
      <c r="AS163" s="56">
        <f t="shared" si="288"/>
        <v>43498</v>
      </c>
      <c r="AT163" s="56">
        <f t="shared" si="288"/>
        <v>43499</v>
      </c>
      <c r="AU163" s="55">
        <f t="shared" si="288"/>
        <v>43500</v>
      </c>
      <c r="AV163" s="55">
        <f t="shared" si="288"/>
        <v>43501</v>
      </c>
      <c r="AW163" s="55">
        <f t="shared" si="288"/>
        <v>43502</v>
      </c>
      <c r="AX163" s="55">
        <f t="shared" si="288"/>
        <v>43503</v>
      </c>
      <c r="AY163" s="55">
        <f t="shared" si="288"/>
        <v>43504</v>
      </c>
      <c r="AZ163" s="56">
        <f t="shared" si="288"/>
        <v>43505</v>
      </c>
      <c r="BA163" s="56">
        <f t="shared" si="288"/>
        <v>43506</v>
      </c>
      <c r="BB163" s="55">
        <f t="shared" si="288"/>
        <v>43507</v>
      </c>
      <c r="BC163" s="55">
        <f t="shared" si="288"/>
        <v>43508</v>
      </c>
      <c r="BD163" s="55">
        <f t="shared" si="288"/>
        <v>43509</v>
      </c>
      <c r="BE163" s="55">
        <f t="shared" si="288"/>
        <v>43510</v>
      </c>
      <c r="BF163" s="55">
        <f t="shared" si="288"/>
        <v>43511</v>
      </c>
      <c r="BG163" s="56">
        <f t="shared" si="288"/>
        <v>43512</v>
      </c>
      <c r="BH163" s="56">
        <f t="shared" si="288"/>
        <v>43513</v>
      </c>
      <c r="BI163" s="55">
        <f t="shared" si="288"/>
        <v>43514</v>
      </c>
      <c r="BJ163" s="55">
        <f t="shared" si="288"/>
        <v>43515</v>
      </c>
      <c r="BK163" s="55">
        <f t="shared" si="288"/>
        <v>43516</v>
      </c>
      <c r="BL163" s="55">
        <f t="shared" si="288"/>
        <v>43517</v>
      </c>
      <c r="BM163" s="55">
        <f t="shared" si="288"/>
        <v>43518</v>
      </c>
      <c r="BN163" s="56">
        <f t="shared" si="288"/>
        <v>43519</v>
      </c>
      <c r="BO163" s="56">
        <f t="shared" si="288"/>
        <v>43520</v>
      </c>
      <c r="BP163" s="55">
        <f t="shared" si="288"/>
        <v>43521</v>
      </c>
      <c r="BQ163" s="55">
        <f t="shared" si="288"/>
        <v>43522</v>
      </c>
      <c r="BR163" s="55">
        <f t="shared" ref="BR163:EC163" si="289">BR55</f>
        <v>43523</v>
      </c>
      <c r="BS163" s="55">
        <f t="shared" si="289"/>
        <v>43524</v>
      </c>
      <c r="BT163" s="55">
        <f t="shared" si="289"/>
        <v>43525</v>
      </c>
      <c r="BU163" s="56">
        <f t="shared" si="289"/>
        <v>43526</v>
      </c>
      <c r="BV163" s="56">
        <f t="shared" si="289"/>
        <v>43527</v>
      </c>
      <c r="BW163" s="55">
        <f t="shared" si="289"/>
        <v>43528</v>
      </c>
      <c r="BX163" s="55">
        <f t="shared" si="289"/>
        <v>43529</v>
      </c>
      <c r="BY163" s="55">
        <f t="shared" si="289"/>
        <v>43530</v>
      </c>
      <c r="BZ163" s="55">
        <f t="shared" si="289"/>
        <v>43531</v>
      </c>
      <c r="CA163" s="55">
        <f t="shared" si="289"/>
        <v>43532</v>
      </c>
      <c r="CB163" s="56">
        <f t="shared" si="289"/>
        <v>43533</v>
      </c>
      <c r="CC163" s="56">
        <f t="shared" si="289"/>
        <v>43534</v>
      </c>
      <c r="CD163" s="55">
        <f t="shared" si="289"/>
        <v>43535</v>
      </c>
      <c r="CE163" s="55">
        <f t="shared" si="289"/>
        <v>43536</v>
      </c>
      <c r="CF163" s="55">
        <f t="shared" si="289"/>
        <v>43537</v>
      </c>
      <c r="CG163" s="55">
        <f t="shared" si="289"/>
        <v>43538</v>
      </c>
      <c r="CH163" s="55">
        <f t="shared" si="289"/>
        <v>43539</v>
      </c>
      <c r="CI163" s="56">
        <f t="shared" si="289"/>
        <v>43540</v>
      </c>
      <c r="CJ163" s="56">
        <f t="shared" si="289"/>
        <v>43541</v>
      </c>
      <c r="CK163" s="55">
        <f t="shared" si="289"/>
        <v>43542</v>
      </c>
      <c r="CL163" s="55">
        <f t="shared" si="289"/>
        <v>43543</v>
      </c>
      <c r="CM163" s="55">
        <f t="shared" si="289"/>
        <v>43544</v>
      </c>
      <c r="CN163" s="55">
        <f t="shared" si="289"/>
        <v>43545</v>
      </c>
      <c r="CO163" s="55">
        <f t="shared" si="289"/>
        <v>43546</v>
      </c>
      <c r="CP163" s="56">
        <f t="shared" si="289"/>
        <v>43547</v>
      </c>
      <c r="CQ163" s="56">
        <f t="shared" si="289"/>
        <v>43548</v>
      </c>
      <c r="CR163" s="55">
        <f t="shared" si="289"/>
        <v>43549</v>
      </c>
      <c r="CS163" s="55">
        <f t="shared" si="289"/>
        <v>43550</v>
      </c>
      <c r="CT163" s="55">
        <f t="shared" si="289"/>
        <v>43551</v>
      </c>
      <c r="CU163" s="55">
        <f t="shared" si="289"/>
        <v>43552</v>
      </c>
      <c r="CV163" s="55">
        <f t="shared" si="289"/>
        <v>43553</v>
      </c>
      <c r="CW163" s="56">
        <f t="shared" si="289"/>
        <v>43554</v>
      </c>
      <c r="CX163" s="56">
        <f t="shared" si="289"/>
        <v>43555</v>
      </c>
      <c r="CY163" s="55">
        <f t="shared" si="289"/>
        <v>43556</v>
      </c>
      <c r="CZ163" s="55">
        <f t="shared" si="289"/>
        <v>43557</v>
      </c>
      <c r="DA163" s="55">
        <f t="shared" si="289"/>
        <v>43558</v>
      </c>
      <c r="DB163" s="55">
        <f t="shared" si="289"/>
        <v>43559</v>
      </c>
      <c r="DC163" s="55">
        <f t="shared" si="289"/>
        <v>43560</v>
      </c>
      <c r="DD163" s="56">
        <f t="shared" si="289"/>
        <v>43561</v>
      </c>
      <c r="DE163" s="56">
        <f t="shared" si="289"/>
        <v>43562</v>
      </c>
      <c r="DF163" s="55">
        <f t="shared" si="289"/>
        <v>43563</v>
      </c>
      <c r="DG163" s="55">
        <f t="shared" si="289"/>
        <v>43564</v>
      </c>
      <c r="DH163" s="55">
        <f t="shared" si="289"/>
        <v>43565</v>
      </c>
      <c r="DI163" s="55">
        <f t="shared" si="289"/>
        <v>43566</v>
      </c>
      <c r="DJ163" s="55">
        <f t="shared" si="289"/>
        <v>43567</v>
      </c>
      <c r="DK163" s="56">
        <f t="shared" si="289"/>
        <v>43568</v>
      </c>
      <c r="DL163" s="56">
        <f t="shared" si="289"/>
        <v>43569</v>
      </c>
      <c r="DM163" s="55">
        <f t="shared" si="289"/>
        <v>43570</v>
      </c>
      <c r="DN163" s="55">
        <f t="shared" si="289"/>
        <v>43571</v>
      </c>
      <c r="DO163" s="55">
        <f t="shared" si="289"/>
        <v>43572</v>
      </c>
      <c r="DP163" s="55">
        <f t="shared" si="289"/>
        <v>43573</v>
      </c>
      <c r="DQ163" s="55">
        <f t="shared" si="289"/>
        <v>43574</v>
      </c>
      <c r="DR163" s="56">
        <f t="shared" si="289"/>
        <v>43575</v>
      </c>
      <c r="DS163" s="56">
        <f t="shared" si="289"/>
        <v>43576</v>
      </c>
      <c r="DT163" s="55">
        <f t="shared" si="289"/>
        <v>43577</v>
      </c>
      <c r="DU163" s="55">
        <f t="shared" si="289"/>
        <v>43578</v>
      </c>
      <c r="DV163" s="55">
        <f t="shared" si="289"/>
        <v>43579</v>
      </c>
      <c r="DW163" s="55">
        <f t="shared" si="289"/>
        <v>43580</v>
      </c>
      <c r="DX163" s="55">
        <f t="shared" si="289"/>
        <v>43581</v>
      </c>
      <c r="DY163" s="56">
        <f t="shared" si="289"/>
        <v>43582</v>
      </c>
      <c r="DZ163" s="56">
        <f t="shared" si="289"/>
        <v>43583</v>
      </c>
      <c r="EA163" s="55">
        <f t="shared" si="289"/>
        <v>43584</v>
      </c>
      <c r="EB163" s="55">
        <f t="shared" si="289"/>
        <v>43585</v>
      </c>
      <c r="EC163" s="55">
        <f t="shared" si="289"/>
        <v>43586</v>
      </c>
      <c r="ED163" s="55">
        <f t="shared" ref="ED163:GO163" si="290">ED55</f>
        <v>43587</v>
      </c>
      <c r="EE163" s="55">
        <f t="shared" si="290"/>
        <v>43588</v>
      </c>
      <c r="EF163" s="56">
        <f t="shared" si="290"/>
        <v>43589</v>
      </c>
      <c r="EG163" s="56">
        <f t="shared" si="290"/>
        <v>43590</v>
      </c>
      <c r="EH163" s="55">
        <f t="shared" si="290"/>
        <v>43591</v>
      </c>
      <c r="EI163" s="55">
        <f t="shared" si="290"/>
        <v>43592</v>
      </c>
      <c r="EJ163" s="55">
        <f t="shared" si="290"/>
        <v>43593</v>
      </c>
      <c r="EK163" s="55">
        <f t="shared" si="290"/>
        <v>43594</v>
      </c>
      <c r="EL163" s="55">
        <f t="shared" si="290"/>
        <v>43595</v>
      </c>
      <c r="EM163" s="56">
        <f t="shared" si="290"/>
        <v>43596</v>
      </c>
      <c r="EN163" s="56">
        <f t="shared" si="290"/>
        <v>43597</v>
      </c>
      <c r="EO163" s="55">
        <f t="shared" si="290"/>
        <v>43598</v>
      </c>
      <c r="EP163" s="55">
        <f t="shared" si="290"/>
        <v>43599</v>
      </c>
      <c r="EQ163" s="55">
        <f t="shared" si="290"/>
        <v>43600</v>
      </c>
      <c r="ER163" s="55">
        <f t="shared" si="290"/>
        <v>43601</v>
      </c>
      <c r="ES163" s="55">
        <f t="shared" si="290"/>
        <v>43602</v>
      </c>
      <c r="ET163" s="56">
        <f t="shared" si="290"/>
        <v>43603</v>
      </c>
      <c r="EU163" s="56">
        <f t="shared" si="290"/>
        <v>43604</v>
      </c>
      <c r="EV163" s="55">
        <f t="shared" si="290"/>
        <v>43605</v>
      </c>
      <c r="EW163" s="55">
        <f t="shared" si="290"/>
        <v>43606</v>
      </c>
      <c r="EX163" s="55">
        <f t="shared" si="290"/>
        <v>43607</v>
      </c>
      <c r="EY163" s="55">
        <f t="shared" si="290"/>
        <v>43608</v>
      </c>
      <c r="EZ163" s="55">
        <f t="shared" si="290"/>
        <v>43609</v>
      </c>
      <c r="FA163" s="56">
        <f t="shared" si="290"/>
        <v>43610</v>
      </c>
      <c r="FB163" s="56">
        <f t="shared" si="290"/>
        <v>43611</v>
      </c>
      <c r="FC163" s="55">
        <f t="shared" si="290"/>
        <v>43612</v>
      </c>
      <c r="FD163" s="55">
        <f t="shared" si="290"/>
        <v>43613</v>
      </c>
      <c r="FE163" s="55">
        <f t="shared" si="290"/>
        <v>43614</v>
      </c>
      <c r="FF163" s="55">
        <f t="shared" si="290"/>
        <v>43615</v>
      </c>
      <c r="FG163" s="55">
        <f t="shared" si="290"/>
        <v>43616</v>
      </c>
      <c r="FH163" s="56">
        <f t="shared" si="290"/>
        <v>43617</v>
      </c>
      <c r="FI163" s="56">
        <f t="shared" si="290"/>
        <v>43618</v>
      </c>
      <c r="FJ163" s="55">
        <f t="shared" si="290"/>
        <v>43619</v>
      </c>
      <c r="FK163" s="55">
        <f t="shared" si="290"/>
        <v>43620</v>
      </c>
      <c r="FL163" s="55">
        <f t="shared" si="290"/>
        <v>43621</v>
      </c>
      <c r="FM163" s="55">
        <f t="shared" si="290"/>
        <v>43622</v>
      </c>
      <c r="FN163" s="55">
        <f t="shared" si="290"/>
        <v>43623</v>
      </c>
      <c r="FO163" s="56">
        <f t="shared" si="290"/>
        <v>43624</v>
      </c>
      <c r="FP163" s="56">
        <f t="shared" si="290"/>
        <v>43625</v>
      </c>
      <c r="FQ163" s="55">
        <f t="shared" si="290"/>
        <v>43626</v>
      </c>
      <c r="FR163" s="55">
        <f t="shared" si="290"/>
        <v>43627</v>
      </c>
      <c r="FS163" s="55">
        <f t="shared" si="290"/>
        <v>43628</v>
      </c>
      <c r="FT163" s="55">
        <f t="shared" si="290"/>
        <v>43629</v>
      </c>
      <c r="FU163" s="55">
        <f t="shared" si="290"/>
        <v>43630</v>
      </c>
      <c r="FV163" s="56">
        <f t="shared" si="290"/>
        <v>43631</v>
      </c>
      <c r="FW163" s="56">
        <f t="shared" si="290"/>
        <v>43632</v>
      </c>
      <c r="FX163" s="55">
        <f t="shared" si="290"/>
        <v>43633</v>
      </c>
      <c r="FY163" s="55">
        <f t="shared" si="290"/>
        <v>43634</v>
      </c>
      <c r="FZ163" s="55">
        <f t="shared" si="290"/>
        <v>43635</v>
      </c>
      <c r="GA163" s="55">
        <f t="shared" si="290"/>
        <v>43636</v>
      </c>
      <c r="GB163" s="55">
        <f t="shared" si="290"/>
        <v>43637</v>
      </c>
      <c r="GC163" s="56">
        <f t="shared" si="290"/>
        <v>43638</v>
      </c>
      <c r="GD163" s="56">
        <f t="shared" si="290"/>
        <v>43639</v>
      </c>
      <c r="GE163" s="55">
        <f t="shared" si="290"/>
        <v>43640</v>
      </c>
      <c r="GF163" s="55">
        <f t="shared" si="290"/>
        <v>43641</v>
      </c>
      <c r="GG163" s="55">
        <f t="shared" si="290"/>
        <v>43642</v>
      </c>
      <c r="GH163" s="55">
        <f t="shared" si="290"/>
        <v>43643</v>
      </c>
      <c r="GI163" s="55">
        <f t="shared" si="290"/>
        <v>43644</v>
      </c>
      <c r="GJ163" s="56">
        <f t="shared" si="290"/>
        <v>43645</v>
      </c>
      <c r="GK163" s="56">
        <f t="shared" si="290"/>
        <v>43646</v>
      </c>
      <c r="GL163" s="55">
        <f t="shared" si="290"/>
        <v>43647</v>
      </c>
      <c r="GM163" s="55">
        <f t="shared" si="290"/>
        <v>43648</v>
      </c>
      <c r="GN163" s="55">
        <f t="shared" si="290"/>
        <v>43649</v>
      </c>
      <c r="GO163" s="55">
        <f t="shared" si="290"/>
        <v>43650</v>
      </c>
      <c r="GP163" s="55">
        <f t="shared" ref="GP163:JA163" si="291">GP55</f>
        <v>43651</v>
      </c>
      <c r="GQ163" s="56">
        <f t="shared" si="291"/>
        <v>43652</v>
      </c>
      <c r="GR163" s="56">
        <f t="shared" si="291"/>
        <v>43653</v>
      </c>
      <c r="GS163" s="55">
        <f t="shared" si="291"/>
        <v>43654</v>
      </c>
      <c r="GT163" s="55">
        <f t="shared" si="291"/>
        <v>43655</v>
      </c>
      <c r="GU163" s="55">
        <f t="shared" si="291"/>
        <v>43656</v>
      </c>
      <c r="GV163" s="55">
        <f t="shared" si="291"/>
        <v>43657</v>
      </c>
      <c r="GW163" s="55">
        <f t="shared" si="291"/>
        <v>43658</v>
      </c>
      <c r="GX163" s="56">
        <f t="shared" si="291"/>
        <v>43659</v>
      </c>
      <c r="GY163" s="56">
        <f t="shared" si="291"/>
        <v>43660</v>
      </c>
      <c r="GZ163" s="55">
        <f t="shared" si="291"/>
        <v>43661</v>
      </c>
      <c r="HA163" s="55">
        <f t="shared" si="291"/>
        <v>43662</v>
      </c>
      <c r="HB163" s="55">
        <f t="shared" si="291"/>
        <v>43663</v>
      </c>
      <c r="HC163" s="55">
        <f t="shared" si="291"/>
        <v>43664</v>
      </c>
      <c r="HD163" s="55">
        <f t="shared" si="291"/>
        <v>43665</v>
      </c>
      <c r="HE163" s="56">
        <f t="shared" si="291"/>
        <v>43666</v>
      </c>
      <c r="HF163" s="56">
        <f t="shared" si="291"/>
        <v>43667</v>
      </c>
      <c r="HG163" s="55">
        <f t="shared" si="291"/>
        <v>43668</v>
      </c>
      <c r="HH163" s="55">
        <f t="shared" si="291"/>
        <v>43669</v>
      </c>
      <c r="HI163" s="55">
        <f t="shared" si="291"/>
        <v>43670</v>
      </c>
      <c r="HJ163" s="55">
        <f t="shared" si="291"/>
        <v>43671</v>
      </c>
      <c r="HK163" s="55">
        <f t="shared" si="291"/>
        <v>43672</v>
      </c>
      <c r="HL163" s="56">
        <f t="shared" si="291"/>
        <v>43673</v>
      </c>
      <c r="HM163" s="56">
        <f t="shared" si="291"/>
        <v>43674</v>
      </c>
      <c r="HN163" s="55">
        <f t="shared" si="291"/>
        <v>43675</v>
      </c>
      <c r="HO163" s="55">
        <f t="shared" si="291"/>
        <v>43676</v>
      </c>
      <c r="HP163" s="55">
        <f t="shared" si="291"/>
        <v>43677</v>
      </c>
      <c r="HQ163" s="55">
        <f t="shared" si="291"/>
        <v>43678</v>
      </c>
      <c r="HR163" s="55">
        <f t="shared" si="291"/>
        <v>43679</v>
      </c>
      <c r="HS163" s="56">
        <f t="shared" si="291"/>
        <v>43680</v>
      </c>
      <c r="HT163" s="56">
        <f t="shared" si="291"/>
        <v>43681</v>
      </c>
      <c r="HU163" s="55">
        <f t="shared" si="291"/>
        <v>43682</v>
      </c>
      <c r="HV163" s="55">
        <f t="shared" si="291"/>
        <v>43683</v>
      </c>
      <c r="HW163" s="55">
        <f t="shared" si="291"/>
        <v>43684</v>
      </c>
      <c r="HX163" s="55">
        <f t="shared" si="291"/>
        <v>43685</v>
      </c>
      <c r="HY163" s="55">
        <f t="shared" si="291"/>
        <v>43686</v>
      </c>
      <c r="HZ163" s="56">
        <f t="shared" si="291"/>
        <v>43687</v>
      </c>
      <c r="IA163" s="56">
        <f t="shared" si="291"/>
        <v>43688</v>
      </c>
      <c r="IB163" s="55">
        <f t="shared" si="291"/>
        <v>43689</v>
      </c>
      <c r="IC163" s="55">
        <f t="shared" si="291"/>
        <v>43690</v>
      </c>
      <c r="ID163" s="55">
        <f t="shared" si="291"/>
        <v>43691</v>
      </c>
      <c r="IE163" s="55">
        <f t="shared" si="291"/>
        <v>43692</v>
      </c>
      <c r="IF163" s="55">
        <f t="shared" si="291"/>
        <v>43693</v>
      </c>
      <c r="IG163" s="56">
        <f t="shared" si="291"/>
        <v>43694</v>
      </c>
      <c r="IH163" s="56">
        <f t="shared" si="291"/>
        <v>43695</v>
      </c>
      <c r="II163" s="55">
        <f t="shared" si="291"/>
        <v>43696</v>
      </c>
      <c r="IJ163" s="55">
        <f t="shared" si="291"/>
        <v>43697</v>
      </c>
      <c r="IK163" s="55">
        <f t="shared" si="291"/>
        <v>43698</v>
      </c>
      <c r="IL163" s="55">
        <f t="shared" si="291"/>
        <v>43699</v>
      </c>
      <c r="IM163" s="55">
        <f t="shared" si="291"/>
        <v>43700</v>
      </c>
      <c r="IN163" s="56">
        <f t="shared" si="291"/>
        <v>43701</v>
      </c>
      <c r="IO163" s="56">
        <f t="shared" si="291"/>
        <v>43702</v>
      </c>
      <c r="IP163" s="55">
        <f t="shared" si="291"/>
        <v>43703</v>
      </c>
      <c r="IQ163" s="55">
        <f t="shared" si="291"/>
        <v>43704</v>
      </c>
      <c r="IR163" s="55">
        <f t="shared" si="291"/>
        <v>43705</v>
      </c>
      <c r="IS163" s="55">
        <f t="shared" si="291"/>
        <v>43706</v>
      </c>
      <c r="IT163" s="55">
        <f t="shared" si="291"/>
        <v>43707</v>
      </c>
      <c r="IU163" s="56">
        <f t="shared" si="291"/>
        <v>43708</v>
      </c>
      <c r="IV163" s="56">
        <f t="shared" si="291"/>
        <v>43709</v>
      </c>
      <c r="IW163" s="55">
        <f t="shared" si="291"/>
        <v>43710</v>
      </c>
      <c r="IX163" s="55">
        <f t="shared" si="291"/>
        <v>43711</v>
      </c>
      <c r="IY163" s="55">
        <f t="shared" si="291"/>
        <v>43712</v>
      </c>
      <c r="IZ163" s="55">
        <f t="shared" si="291"/>
        <v>43713</v>
      </c>
      <c r="JA163" s="55">
        <f t="shared" si="291"/>
        <v>43714</v>
      </c>
      <c r="JB163" s="56">
        <f t="shared" ref="JB163:LM163" si="292">JB55</f>
        <v>43715</v>
      </c>
      <c r="JC163" s="56">
        <f t="shared" si="292"/>
        <v>43716</v>
      </c>
      <c r="JD163" s="55">
        <f t="shared" si="292"/>
        <v>43717</v>
      </c>
      <c r="JE163" s="55">
        <f t="shared" si="292"/>
        <v>43718</v>
      </c>
      <c r="JF163" s="55">
        <f t="shared" si="292"/>
        <v>43719</v>
      </c>
      <c r="JG163" s="55">
        <f t="shared" si="292"/>
        <v>43720</v>
      </c>
      <c r="JH163" s="55">
        <f t="shared" si="292"/>
        <v>43721</v>
      </c>
      <c r="JI163" s="56">
        <f t="shared" si="292"/>
        <v>43722</v>
      </c>
      <c r="JJ163" s="56">
        <f t="shared" si="292"/>
        <v>43723</v>
      </c>
      <c r="JK163" s="55">
        <f t="shared" si="292"/>
        <v>43724</v>
      </c>
      <c r="JL163" s="55">
        <f t="shared" si="292"/>
        <v>43725</v>
      </c>
      <c r="JM163" s="55">
        <f t="shared" si="292"/>
        <v>43726</v>
      </c>
      <c r="JN163" s="55">
        <f t="shared" si="292"/>
        <v>43727</v>
      </c>
      <c r="JO163" s="55">
        <f t="shared" si="292"/>
        <v>43728</v>
      </c>
      <c r="JP163" s="56">
        <f t="shared" si="292"/>
        <v>43729</v>
      </c>
      <c r="JQ163" s="56">
        <f t="shared" si="292"/>
        <v>43730</v>
      </c>
      <c r="JR163" s="55">
        <f t="shared" si="292"/>
        <v>43731</v>
      </c>
      <c r="JS163" s="55">
        <f t="shared" si="292"/>
        <v>43732</v>
      </c>
      <c r="JT163" s="55">
        <f t="shared" si="292"/>
        <v>43733</v>
      </c>
      <c r="JU163" s="55">
        <f t="shared" si="292"/>
        <v>43734</v>
      </c>
      <c r="JV163" s="55">
        <f t="shared" si="292"/>
        <v>43735</v>
      </c>
      <c r="JW163" s="56">
        <f t="shared" si="292"/>
        <v>43736</v>
      </c>
      <c r="JX163" s="56">
        <f t="shared" si="292"/>
        <v>43737</v>
      </c>
      <c r="JY163" s="55">
        <f t="shared" si="292"/>
        <v>43738</v>
      </c>
      <c r="JZ163" s="55">
        <f t="shared" si="292"/>
        <v>43739</v>
      </c>
      <c r="KA163" s="55">
        <f t="shared" si="292"/>
        <v>43740</v>
      </c>
      <c r="KB163" s="55">
        <f t="shared" si="292"/>
        <v>43741</v>
      </c>
      <c r="KC163" s="55">
        <f t="shared" si="292"/>
        <v>43742</v>
      </c>
      <c r="KD163" s="56">
        <f t="shared" si="292"/>
        <v>43743</v>
      </c>
      <c r="KE163" s="56">
        <f t="shared" si="292"/>
        <v>43744</v>
      </c>
      <c r="KF163" s="55">
        <f t="shared" si="292"/>
        <v>43745</v>
      </c>
      <c r="KG163" s="55">
        <f t="shared" si="292"/>
        <v>43746</v>
      </c>
      <c r="KH163" s="55">
        <f t="shared" si="292"/>
        <v>43747</v>
      </c>
      <c r="KI163" s="55">
        <f t="shared" si="292"/>
        <v>43748</v>
      </c>
      <c r="KJ163" s="55">
        <f t="shared" si="292"/>
        <v>43749</v>
      </c>
      <c r="KK163" s="56">
        <f t="shared" si="292"/>
        <v>43750</v>
      </c>
      <c r="KL163" s="56">
        <f t="shared" si="292"/>
        <v>43751</v>
      </c>
      <c r="KM163" s="55">
        <f t="shared" si="292"/>
        <v>43752</v>
      </c>
      <c r="KN163" s="55">
        <f t="shared" si="292"/>
        <v>43753</v>
      </c>
      <c r="KO163" s="55">
        <f t="shared" si="292"/>
        <v>43754</v>
      </c>
      <c r="KP163" s="55">
        <f t="shared" si="292"/>
        <v>43755</v>
      </c>
      <c r="KQ163" s="55">
        <f t="shared" si="292"/>
        <v>43756</v>
      </c>
      <c r="KR163" s="56">
        <f t="shared" si="292"/>
        <v>43757</v>
      </c>
      <c r="KS163" s="56">
        <f t="shared" si="292"/>
        <v>43758</v>
      </c>
      <c r="KT163" s="55">
        <f t="shared" si="292"/>
        <v>43759</v>
      </c>
      <c r="KU163" s="55">
        <f t="shared" si="292"/>
        <v>43760</v>
      </c>
      <c r="KV163" s="55">
        <f t="shared" si="292"/>
        <v>43761</v>
      </c>
      <c r="KW163" s="55">
        <f t="shared" si="292"/>
        <v>43762</v>
      </c>
      <c r="KX163" s="55">
        <f t="shared" si="292"/>
        <v>43763</v>
      </c>
      <c r="KY163" s="56">
        <f t="shared" si="292"/>
        <v>43764</v>
      </c>
      <c r="KZ163" s="56">
        <f t="shared" si="292"/>
        <v>43765</v>
      </c>
      <c r="LA163" s="55">
        <f t="shared" si="292"/>
        <v>43766</v>
      </c>
      <c r="LB163" s="55">
        <f t="shared" si="292"/>
        <v>43767</v>
      </c>
      <c r="LC163" s="55">
        <f t="shared" si="292"/>
        <v>43768</v>
      </c>
      <c r="LD163" s="55">
        <f t="shared" si="292"/>
        <v>43769</v>
      </c>
      <c r="LE163" s="55">
        <f t="shared" si="292"/>
        <v>43770</v>
      </c>
      <c r="LF163" s="56">
        <f t="shared" si="292"/>
        <v>43771</v>
      </c>
      <c r="LG163" s="56">
        <f t="shared" si="292"/>
        <v>43772</v>
      </c>
      <c r="LH163" s="55">
        <f t="shared" si="292"/>
        <v>43773</v>
      </c>
      <c r="LI163" s="55">
        <f t="shared" si="292"/>
        <v>43774</v>
      </c>
      <c r="LJ163" s="55">
        <f t="shared" si="292"/>
        <v>43775</v>
      </c>
      <c r="LK163" s="55">
        <f t="shared" si="292"/>
        <v>43776</v>
      </c>
      <c r="LL163" s="55">
        <f t="shared" si="292"/>
        <v>43777</v>
      </c>
      <c r="LM163" s="56">
        <f t="shared" si="292"/>
        <v>43778</v>
      </c>
      <c r="LN163" s="56">
        <f t="shared" ref="LN163:NR163" si="293">LN55</f>
        <v>43779</v>
      </c>
      <c r="LO163" s="55">
        <f t="shared" si="293"/>
        <v>43780</v>
      </c>
      <c r="LP163" s="55">
        <f t="shared" si="293"/>
        <v>43781</v>
      </c>
      <c r="LQ163" s="55">
        <f t="shared" si="293"/>
        <v>43782</v>
      </c>
      <c r="LR163" s="55">
        <f t="shared" si="293"/>
        <v>43783</v>
      </c>
      <c r="LS163" s="55">
        <f t="shared" si="293"/>
        <v>43784</v>
      </c>
      <c r="LT163" s="56">
        <f t="shared" si="293"/>
        <v>43785</v>
      </c>
      <c r="LU163" s="56">
        <f t="shared" si="293"/>
        <v>43786</v>
      </c>
      <c r="LV163" s="55">
        <f t="shared" si="293"/>
        <v>43787</v>
      </c>
      <c r="LW163" s="55">
        <f t="shared" si="293"/>
        <v>43788</v>
      </c>
      <c r="LX163" s="55">
        <f t="shared" si="293"/>
        <v>43789</v>
      </c>
      <c r="LY163" s="55">
        <f t="shared" si="293"/>
        <v>43790</v>
      </c>
      <c r="LZ163" s="55">
        <f t="shared" si="293"/>
        <v>43791</v>
      </c>
      <c r="MA163" s="56">
        <f t="shared" si="293"/>
        <v>43792</v>
      </c>
      <c r="MB163" s="56">
        <f t="shared" si="293"/>
        <v>43793</v>
      </c>
      <c r="MC163" s="55">
        <f t="shared" si="293"/>
        <v>43794</v>
      </c>
      <c r="MD163" s="55">
        <f t="shared" si="293"/>
        <v>43795</v>
      </c>
      <c r="ME163" s="55">
        <f t="shared" si="293"/>
        <v>43796</v>
      </c>
      <c r="MF163" s="55">
        <f t="shared" si="293"/>
        <v>43797</v>
      </c>
      <c r="MG163" s="55">
        <f t="shared" si="293"/>
        <v>43798</v>
      </c>
      <c r="MH163" s="56">
        <f t="shared" si="293"/>
        <v>43799</v>
      </c>
      <c r="MI163" s="56">
        <f t="shared" si="293"/>
        <v>43800</v>
      </c>
      <c r="MJ163" s="55">
        <f t="shared" si="293"/>
        <v>43801</v>
      </c>
      <c r="MK163" s="55">
        <f t="shared" si="293"/>
        <v>43802</v>
      </c>
      <c r="ML163" s="55">
        <f t="shared" si="293"/>
        <v>43803</v>
      </c>
      <c r="MM163" s="55">
        <f t="shared" si="293"/>
        <v>43804</v>
      </c>
      <c r="MN163" s="55">
        <f t="shared" si="293"/>
        <v>43805</v>
      </c>
      <c r="MO163" s="56">
        <f t="shared" si="293"/>
        <v>43806</v>
      </c>
      <c r="MP163" s="56">
        <f t="shared" si="293"/>
        <v>43807</v>
      </c>
      <c r="MQ163" s="55">
        <f t="shared" si="293"/>
        <v>43808</v>
      </c>
      <c r="MR163" s="55">
        <f t="shared" si="293"/>
        <v>43809</v>
      </c>
      <c r="MS163" s="55">
        <f t="shared" si="293"/>
        <v>43810</v>
      </c>
      <c r="MT163" s="55">
        <f t="shared" si="293"/>
        <v>43811</v>
      </c>
      <c r="MU163" s="55">
        <f t="shared" si="293"/>
        <v>43812</v>
      </c>
      <c r="MV163" s="56">
        <f t="shared" si="293"/>
        <v>43813</v>
      </c>
      <c r="MW163" s="56">
        <f t="shared" si="293"/>
        <v>43814</v>
      </c>
      <c r="MX163" s="55">
        <f t="shared" si="293"/>
        <v>43815</v>
      </c>
      <c r="MY163" s="55">
        <f t="shared" si="293"/>
        <v>43816</v>
      </c>
      <c r="MZ163" s="55">
        <f t="shared" si="293"/>
        <v>43817</v>
      </c>
      <c r="NA163" s="55">
        <f t="shared" si="293"/>
        <v>43818</v>
      </c>
      <c r="NB163" s="55">
        <f t="shared" si="293"/>
        <v>43819</v>
      </c>
      <c r="NC163" s="56">
        <f t="shared" si="293"/>
        <v>43820</v>
      </c>
      <c r="ND163" s="56">
        <f t="shared" si="293"/>
        <v>43821</v>
      </c>
      <c r="NE163" s="55">
        <f t="shared" si="293"/>
        <v>43822</v>
      </c>
      <c r="NF163" s="55">
        <f t="shared" si="293"/>
        <v>43823</v>
      </c>
      <c r="NG163" s="55">
        <f t="shared" si="293"/>
        <v>43824</v>
      </c>
      <c r="NH163" s="55">
        <f t="shared" si="293"/>
        <v>43825</v>
      </c>
      <c r="NI163" s="55">
        <f t="shared" si="293"/>
        <v>43826</v>
      </c>
      <c r="NJ163" s="56">
        <f t="shared" si="293"/>
        <v>43827</v>
      </c>
      <c r="NK163" s="56">
        <f t="shared" si="293"/>
        <v>43828</v>
      </c>
      <c r="NL163" s="55">
        <f t="shared" si="293"/>
        <v>43829</v>
      </c>
      <c r="NM163" s="55">
        <f t="shared" si="293"/>
        <v>43830</v>
      </c>
      <c r="NN163" s="55">
        <f t="shared" si="293"/>
        <v>43831</v>
      </c>
      <c r="NO163" s="55">
        <f t="shared" si="293"/>
        <v>43832</v>
      </c>
      <c r="NP163" s="55">
        <f t="shared" si="293"/>
        <v>43833</v>
      </c>
      <c r="NQ163" s="56">
        <f t="shared" si="293"/>
        <v>43834</v>
      </c>
      <c r="NR163" s="56">
        <f t="shared" si="293"/>
        <v>43835</v>
      </c>
    </row>
    <row r="164" spans="1:382" ht="9.9499999999999993" customHeight="1" thickTop="1" thickBot="1" x14ac:dyDescent="0.3">
      <c r="A164" s="2" t="s">
        <v>44</v>
      </c>
      <c r="B164" s="104" t="s">
        <v>44</v>
      </c>
      <c r="C164" s="46"/>
      <c r="D164" s="46"/>
      <c r="E164" s="53">
        <f>INDEX('[1]2019'!$M$7:$NZ$33,MATCH($B$164,'[1]2019'!$C$7:$C$33,0),MATCH(E136,'[1]2019'!$M$5:$NZ$5))</f>
        <v>4</v>
      </c>
      <c r="F164" s="53">
        <f>INDEX('[1]2019'!$M$7:$NZ$33,MATCH($B$164,'[1]2019'!$C$7:$C$33,0),MATCH(F136,'[1]2019'!$M$5:$NZ$5))</f>
        <v>5</v>
      </c>
      <c r="G164" s="53">
        <f>INDEX('[1]2019'!$M$7:$NZ$33,MATCH($B$164,'[1]2019'!$C$7:$C$33,0),MATCH(G136,'[1]2019'!$M$5:$NZ$5))</f>
        <v>4</v>
      </c>
      <c r="H164" s="53">
        <f>INDEX('[1]2019'!$M$7:$NZ$33,MATCH($B$164,'[1]2019'!$C$7:$C$33,0),MATCH(H136,'[1]2019'!$M$5:$NZ$5))</f>
        <v>4</v>
      </c>
      <c r="I164" s="53">
        <f>INDEX('[1]2019'!$M$7:$NZ$33,MATCH($B$164,'[1]2019'!$C$7:$C$33,0),MATCH(I136,'[1]2019'!$M$5:$NZ$5))</f>
        <v>4</v>
      </c>
      <c r="J164" s="53">
        <f>INDEX('[1]2019'!$M$7:$NZ$33,MATCH($B$164,'[1]2019'!$C$7:$C$33,0),MATCH(J136,'[1]2019'!$M$5:$NZ$5))</f>
        <v>0</v>
      </c>
      <c r="K164" s="53">
        <f>INDEX('[1]2019'!$M$7:$NZ$33,MATCH($B$164,'[1]2019'!$C$7:$C$33,0),MATCH(K136,'[1]2019'!$M$5:$NZ$5))</f>
        <v>0</v>
      </c>
      <c r="L164" s="53">
        <f>INDEX('[1]2019'!$M$7:$NZ$33,MATCH($B$164,'[1]2019'!$C$7:$C$33,0),MATCH(L136,'[1]2019'!$M$5:$NZ$5))</f>
        <v>0</v>
      </c>
      <c r="M164" s="53">
        <f>INDEX('[1]2019'!$M$7:$NZ$33,MATCH($B$164,'[1]2019'!$C$7:$C$33,0),MATCH(M136,'[1]2019'!$M$5:$NZ$5))</f>
        <v>5</v>
      </c>
      <c r="N164" s="53">
        <f>INDEX('[1]2019'!$M$7:$NZ$33,MATCH($B$164,'[1]2019'!$C$7:$C$33,0),MATCH(N136,'[1]2019'!$M$5:$NZ$5))</f>
        <v>2</v>
      </c>
      <c r="O164" s="53">
        <f>INDEX('[1]2019'!$M$7:$NZ$33,MATCH($B$164,'[1]2019'!$C$7:$C$33,0),MATCH(O136,'[1]2019'!$M$5:$NZ$5))</f>
        <v>2</v>
      </c>
      <c r="P164" s="53">
        <f>INDEX('[1]2019'!$M$7:$NZ$33,MATCH($B$164,'[1]2019'!$C$7:$C$33,0),MATCH(P136,'[1]2019'!$M$5:$NZ$5))</f>
        <v>2</v>
      </c>
      <c r="Q164" s="53">
        <f>INDEX('[1]2019'!$M$7:$NZ$33,MATCH($B$164,'[1]2019'!$C$7:$C$33,0),MATCH(Q136,'[1]2019'!$M$5:$NZ$5))</f>
        <v>0</v>
      </c>
      <c r="R164" s="53">
        <f>INDEX('[1]2019'!$M$7:$NZ$33,MATCH($B$164,'[1]2019'!$C$7:$C$33,0),MATCH(R136,'[1]2019'!$M$5:$NZ$5))</f>
        <v>0</v>
      </c>
      <c r="S164" s="53">
        <f>INDEX('[1]2019'!$M$7:$NZ$33,MATCH($B$164,'[1]2019'!$C$7:$C$33,0),MATCH(S136,'[1]2019'!$M$5:$NZ$5))</f>
        <v>2</v>
      </c>
      <c r="T164" s="53">
        <f>INDEX('[1]2019'!$M$7:$NZ$33,MATCH($B$164,'[1]2019'!$C$7:$C$33,0),MATCH(T136,'[1]2019'!$M$5:$NZ$5))</f>
        <v>2</v>
      </c>
      <c r="U164" s="53">
        <f>INDEX('[1]2019'!$M$7:$NZ$33,MATCH($B$164,'[1]2019'!$C$7:$C$33,0),MATCH(U136,'[1]2019'!$M$5:$NZ$5))</f>
        <v>0</v>
      </c>
      <c r="V164" s="53">
        <f>INDEX('[1]2019'!$M$7:$NZ$33,MATCH($B$164,'[1]2019'!$C$7:$C$33,0),MATCH(V136,'[1]2019'!$M$5:$NZ$5))</f>
        <v>0</v>
      </c>
      <c r="W164" s="53">
        <f>INDEX('[1]2019'!$M$7:$NZ$33,MATCH($B$164,'[1]2019'!$C$7:$C$33,0),MATCH(W136,'[1]2019'!$M$5:$NZ$5))</f>
        <v>2</v>
      </c>
      <c r="X164" s="53">
        <f>INDEX('[1]2019'!$M$7:$NZ$33,MATCH($B$164,'[1]2019'!$C$7:$C$33,0),MATCH(X136,'[1]2019'!$M$5:$NZ$5))</f>
        <v>2</v>
      </c>
      <c r="Y164" s="53">
        <f>INDEX('[1]2019'!$M$7:$NZ$33,MATCH($B$164,'[1]2019'!$C$7:$C$33,0),MATCH(Y136,'[1]2019'!$M$5:$NZ$5))</f>
        <v>2</v>
      </c>
      <c r="Z164" s="53">
        <f>INDEX('[1]2019'!$M$7:$NZ$33,MATCH($B$164,'[1]2019'!$C$7:$C$33,0),MATCH(Z136,'[1]2019'!$M$5:$NZ$5))</f>
        <v>0</v>
      </c>
      <c r="AA164" s="53">
        <f>INDEX('[1]2019'!$M$7:$NZ$33,MATCH($B$164,'[1]2019'!$C$7:$C$33,0),MATCH(AA136,'[1]2019'!$M$5:$NZ$5))</f>
        <v>1</v>
      </c>
      <c r="AB164" s="53">
        <f>INDEX('[1]2019'!$M$7:$NZ$33,MATCH($B$164,'[1]2019'!$C$7:$C$33,0),MATCH(AB136,'[1]2019'!$M$5:$NZ$5))</f>
        <v>1</v>
      </c>
      <c r="AC164" s="53">
        <f>INDEX('[1]2019'!$M$7:$NZ$33,MATCH($B$164,'[1]2019'!$C$7:$C$33,0),MATCH(AC136,'[1]2019'!$M$5:$NZ$5))</f>
        <v>1</v>
      </c>
      <c r="AD164" s="53">
        <f>INDEX('[1]2019'!$M$7:$NZ$33,MATCH($B$164,'[1]2019'!$C$7:$C$33,0),MATCH(AD136,'[1]2019'!$M$5:$NZ$5))</f>
        <v>1</v>
      </c>
      <c r="AE164" s="53">
        <f>INDEX('[1]2019'!$M$7:$NZ$33,MATCH($B$164,'[1]2019'!$C$7:$C$33,0),MATCH(AE136,'[1]2019'!$M$5:$NZ$5))</f>
        <v>0</v>
      </c>
      <c r="AF164" s="53">
        <f>INDEX('[1]2019'!$M$7:$NZ$33,MATCH($B$164,'[1]2019'!$C$7:$C$33,0),MATCH(AF136,'[1]2019'!$M$5:$NZ$5))</f>
        <v>0</v>
      </c>
      <c r="AG164" s="53">
        <f>INDEX('[1]2019'!$M$7:$NZ$33,MATCH($B$164,'[1]2019'!$C$7:$C$33,0),MATCH(AG136,'[1]2019'!$M$5:$NZ$5))</f>
        <v>2</v>
      </c>
      <c r="AH164" s="53">
        <f>INDEX('[1]2019'!$M$7:$NZ$33,MATCH($B$164,'[1]2019'!$C$7:$C$33,0),MATCH(AH136,'[1]2019'!$M$5:$NZ$5))</f>
        <v>2</v>
      </c>
      <c r="AI164" s="53">
        <f>INDEX('[1]2019'!$M$7:$NZ$33,MATCH($B$164,'[1]2019'!$C$7:$C$33,0),MATCH(AI136,'[1]2019'!$M$5:$NZ$5))</f>
        <v>0</v>
      </c>
      <c r="AJ164" s="53">
        <f>INDEX('[1]2019'!$M$7:$NZ$33,MATCH($B$164,'[1]2019'!$C$7:$C$33,0),MATCH(AJ136,'[1]2019'!$M$5:$NZ$5))</f>
        <v>0</v>
      </c>
      <c r="AK164" s="53">
        <f>INDEX('[1]2019'!$M$7:$NZ$33,MATCH($B$164,'[1]2019'!$C$7:$C$33,0),MATCH(AK136,'[1]2019'!$M$5:$NZ$5))</f>
        <v>2</v>
      </c>
      <c r="AL164" s="53">
        <f>INDEX('[1]2019'!$M$7:$NZ$33,MATCH($B$164,'[1]2019'!$C$7:$C$33,0),MATCH(AL136,'[1]2019'!$M$5:$NZ$5))</f>
        <v>2</v>
      </c>
      <c r="AM164" s="53">
        <f>INDEX('[1]2019'!$M$7:$NZ$33,MATCH($B$164,'[1]2019'!$C$7:$C$33,0),MATCH(AM136,'[1]2019'!$M$5:$NZ$5))</f>
        <v>2</v>
      </c>
      <c r="AN164" s="53">
        <f>INDEX('[1]2019'!$M$7:$NZ$33,MATCH($B$164,'[1]2019'!$C$7:$C$33,0),MATCH(AN136,'[1]2019'!$M$5:$NZ$5))</f>
        <v>3</v>
      </c>
      <c r="AO164" s="53">
        <f>INDEX('[1]2019'!$M$7:$NZ$33,MATCH($B$164,'[1]2019'!$C$7:$C$33,0),MATCH(AO136,'[1]2019'!$M$5:$NZ$5))</f>
        <v>3</v>
      </c>
      <c r="AP164" s="53">
        <f>INDEX('[1]2019'!$M$7:$NZ$33,MATCH($B$164,'[1]2019'!$C$7:$C$33,0),MATCH(AP136,'[1]2019'!$M$5:$NZ$5))</f>
        <v>3</v>
      </c>
      <c r="AQ164" s="53">
        <f>INDEX('[1]2019'!$M$7:$NZ$33,MATCH($B$164,'[1]2019'!$C$7:$C$33,0),MATCH(AQ136,'[1]2019'!$M$5:$NZ$5))</f>
        <v>3</v>
      </c>
      <c r="AR164" s="53">
        <f>INDEX('[1]2019'!$M$7:$NZ$33,MATCH($B$164,'[1]2019'!$C$7:$C$33,0),MATCH(AR136,'[1]2019'!$M$5:$NZ$5))</f>
        <v>3</v>
      </c>
      <c r="AS164" s="53">
        <f>INDEX('[1]2019'!$M$7:$NZ$33,MATCH($B$164,'[1]2019'!$C$7:$C$33,0),MATCH(AS136,'[1]2019'!$M$5:$NZ$5))</f>
        <v>0</v>
      </c>
      <c r="AT164" s="53">
        <f>INDEX('[1]2019'!$M$7:$NZ$33,MATCH($B$164,'[1]2019'!$C$7:$C$33,0),MATCH(AT136,'[1]2019'!$M$5:$NZ$5))</f>
        <v>0</v>
      </c>
      <c r="AU164" s="53">
        <f>INDEX('[1]2019'!$M$7:$NZ$33,MATCH($B$164,'[1]2019'!$C$7:$C$33,0),MATCH(AU136,'[1]2019'!$M$5:$NZ$5))</f>
        <v>2</v>
      </c>
      <c r="AV164" s="53">
        <f>INDEX('[1]2019'!$M$7:$NZ$33,MATCH($B$164,'[1]2019'!$C$7:$C$33,0),MATCH(AV136,'[1]2019'!$M$5:$NZ$5))</f>
        <v>2</v>
      </c>
      <c r="AW164" s="53">
        <f>INDEX('[1]2019'!$M$7:$NZ$33,MATCH($B$164,'[1]2019'!$C$7:$C$33,0),MATCH(AW136,'[1]2019'!$M$5:$NZ$5))</f>
        <v>2</v>
      </c>
      <c r="AX164" s="53">
        <f>INDEX('[1]2019'!$M$7:$NZ$33,MATCH($B$164,'[1]2019'!$C$7:$C$33,0),MATCH(AX136,'[1]2019'!$M$5:$NZ$5))</f>
        <v>2</v>
      </c>
      <c r="AY164" s="53">
        <f>INDEX('[1]2019'!$M$7:$NZ$33,MATCH($B$164,'[1]2019'!$C$7:$C$33,0),MATCH(AY136,'[1]2019'!$M$5:$NZ$5))</f>
        <v>3</v>
      </c>
      <c r="AZ164" s="53">
        <f>INDEX('[1]2019'!$M$7:$NZ$33,MATCH($B$164,'[1]2019'!$C$7:$C$33,0),MATCH(AZ136,'[1]2019'!$M$5:$NZ$5))</f>
        <v>0</v>
      </c>
      <c r="BA164" s="53">
        <f>INDEX('[1]2019'!$M$7:$NZ$33,MATCH($B$164,'[1]2019'!$C$7:$C$33,0),MATCH(BA136,'[1]2019'!$M$5:$NZ$5))</f>
        <v>0</v>
      </c>
      <c r="BB164" s="53">
        <f>INDEX('[1]2019'!$M$7:$NZ$33,MATCH($B$164,'[1]2019'!$C$7:$C$33,0),MATCH(BB136,'[1]2019'!$M$5:$NZ$5))</f>
        <v>2</v>
      </c>
      <c r="BC164" s="53">
        <f>INDEX('[1]2019'!$M$7:$NZ$33,MATCH($B$164,'[1]2019'!$C$7:$C$33,0),MATCH(BC136,'[1]2019'!$M$5:$NZ$5))</f>
        <v>2</v>
      </c>
      <c r="BD164" s="53">
        <f>INDEX('[1]2019'!$M$7:$NZ$33,MATCH($B$164,'[1]2019'!$C$7:$C$33,0),MATCH(BD136,'[1]2019'!$M$5:$NZ$5))</f>
        <v>2</v>
      </c>
      <c r="BE164" s="53">
        <f>INDEX('[1]2019'!$M$7:$NZ$33,MATCH($B$164,'[1]2019'!$C$7:$C$33,0),MATCH(BE136,'[1]2019'!$M$5:$NZ$5))</f>
        <v>2</v>
      </c>
      <c r="BF164" s="53">
        <f>INDEX('[1]2019'!$M$7:$NZ$33,MATCH($B$164,'[1]2019'!$C$7:$C$33,0),MATCH(BF136,'[1]2019'!$M$5:$NZ$5))</f>
        <v>2</v>
      </c>
      <c r="BG164" s="53">
        <f>INDEX('[1]2019'!$M$7:$NZ$33,MATCH($B$164,'[1]2019'!$C$7:$C$33,0),MATCH(BG136,'[1]2019'!$M$5:$NZ$5))</f>
        <v>0</v>
      </c>
      <c r="BH164" s="53">
        <f>INDEX('[1]2019'!$M$7:$NZ$33,MATCH($B$164,'[1]2019'!$C$7:$C$33,0),MATCH(BH136,'[1]2019'!$M$5:$NZ$5))</f>
        <v>0</v>
      </c>
      <c r="BI164" s="53">
        <f>INDEX('[1]2019'!$M$7:$NZ$33,MATCH($B$164,'[1]2019'!$C$7:$C$33,0),MATCH(BI136,'[1]2019'!$M$5:$NZ$5))</f>
        <v>2</v>
      </c>
      <c r="BJ164" s="53">
        <f>INDEX('[1]2019'!$M$7:$NZ$33,MATCH($B$164,'[1]2019'!$C$7:$C$33,0),MATCH(BJ136,'[1]2019'!$M$5:$NZ$5))</f>
        <v>2</v>
      </c>
      <c r="BK164" s="53">
        <f>INDEX('[1]2019'!$M$7:$NZ$33,MATCH($B$164,'[1]2019'!$C$7:$C$33,0),MATCH(BK136,'[1]2019'!$M$5:$NZ$5))</f>
        <v>2</v>
      </c>
      <c r="BL164" s="53">
        <f>INDEX('[1]2019'!$M$7:$NZ$33,MATCH($B$164,'[1]2019'!$C$7:$C$33,0),MATCH(BL136,'[1]2019'!$M$5:$NZ$5))</f>
        <v>2</v>
      </c>
      <c r="BM164" s="53">
        <f>INDEX('[1]2019'!$M$7:$NZ$33,MATCH($B$164,'[1]2019'!$C$7:$C$33,0),MATCH(BM136,'[1]2019'!$M$5:$NZ$5))</f>
        <v>0</v>
      </c>
      <c r="BN164" s="53">
        <f>INDEX('[1]2019'!$M$7:$NZ$33,MATCH($B$164,'[1]2019'!$C$7:$C$33,0),MATCH(BN136,'[1]2019'!$M$5:$NZ$5))</f>
        <v>0</v>
      </c>
      <c r="BO164" s="53">
        <f>INDEX('[1]2019'!$M$7:$NZ$33,MATCH($B$164,'[1]2019'!$C$7:$C$33,0),MATCH(BO136,'[1]2019'!$M$5:$NZ$5))</f>
        <v>0</v>
      </c>
      <c r="BP164" s="53">
        <f>INDEX('[1]2019'!$M$7:$NZ$33,MATCH($B$164,'[1]2019'!$C$7:$C$33,0),MATCH(BP136,'[1]2019'!$M$5:$NZ$5))</f>
        <v>1</v>
      </c>
      <c r="BQ164" s="53">
        <f>INDEX('[1]2019'!$M$7:$NZ$33,MATCH($B$164,'[1]2019'!$C$7:$C$33,0),MATCH(BQ136,'[1]2019'!$M$5:$NZ$5))</f>
        <v>1</v>
      </c>
      <c r="BR164" s="53">
        <f>INDEX('[1]2019'!$M$7:$NZ$33,MATCH($B$164,'[1]2019'!$C$7:$C$33,0),MATCH(BR136,'[1]2019'!$M$5:$NZ$5))</f>
        <v>0</v>
      </c>
      <c r="BS164" s="53">
        <f>INDEX('[1]2019'!$M$7:$NZ$33,MATCH($B$164,'[1]2019'!$C$7:$C$33,0),MATCH(BS136,'[1]2019'!$M$5:$NZ$5))</f>
        <v>0</v>
      </c>
      <c r="BT164" s="53">
        <f>INDEX('[1]2019'!$M$7:$NZ$33,MATCH($B$164,'[1]2019'!$C$7:$C$33,0),MATCH(BT136,'[1]2019'!$M$5:$NZ$5))</f>
        <v>2</v>
      </c>
      <c r="BU164" s="53">
        <f>INDEX('[1]2019'!$M$7:$NZ$33,MATCH($B$164,'[1]2019'!$C$7:$C$33,0),MATCH(BU136,'[1]2019'!$M$5:$NZ$5))</f>
        <v>2</v>
      </c>
      <c r="BV164" s="53">
        <f>INDEX('[1]2019'!$M$7:$NZ$33,MATCH($B$164,'[1]2019'!$C$7:$C$33,0),MATCH(BV136,'[1]2019'!$M$5:$NZ$5))</f>
        <v>2</v>
      </c>
      <c r="BW164" s="53">
        <f>INDEX('[1]2019'!$M$7:$NZ$33,MATCH($B$164,'[1]2019'!$C$7:$C$33,0),MATCH(BW136,'[1]2019'!$M$5:$NZ$5))</f>
        <v>4</v>
      </c>
      <c r="BX164" s="53">
        <f>INDEX('[1]2019'!$M$7:$NZ$33,MATCH($B$164,'[1]2019'!$C$7:$C$33,0),MATCH(BX136,'[1]2019'!$M$5:$NZ$5))</f>
        <v>4</v>
      </c>
      <c r="BY164" s="53">
        <f>INDEX('[1]2019'!$M$7:$NZ$33,MATCH($B$164,'[1]2019'!$C$7:$C$33,0),MATCH(BY136,'[1]2019'!$M$5:$NZ$5))</f>
        <v>4</v>
      </c>
      <c r="BZ164" s="53">
        <f>INDEX('[1]2019'!$M$7:$NZ$33,MATCH($B$164,'[1]2019'!$C$7:$C$33,0),MATCH(BZ136,'[1]2019'!$M$5:$NZ$5))</f>
        <v>4</v>
      </c>
      <c r="CA164" s="53">
        <f>INDEX('[1]2019'!$M$7:$NZ$33,MATCH($B$164,'[1]2019'!$C$7:$C$33,0),MATCH(CA136,'[1]2019'!$M$5:$NZ$5))</f>
        <v>4</v>
      </c>
      <c r="CB164" s="53">
        <f>INDEX('[1]2019'!$M$7:$NZ$33,MATCH($B$164,'[1]2019'!$C$7:$C$33,0),MATCH(CB136,'[1]2019'!$M$5:$NZ$5))</f>
        <v>0</v>
      </c>
      <c r="CC164" s="53">
        <f>INDEX('[1]2019'!$M$7:$NZ$33,MATCH($B$164,'[1]2019'!$C$7:$C$33,0),MATCH(CC136,'[1]2019'!$M$5:$NZ$5))</f>
        <v>0</v>
      </c>
      <c r="CD164" s="53">
        <f>INDEX('[1]2019'!$M$7:$NZ$33,MATCH($B$164,'[1]2019'!$C$7:$C$33,0),MATCH(CD136,'[1]2019'!$M$5:$NZ$5))</f>
        <v>1</v>
      </c>
      <c r="CE164" s="53">
        <f>INDEX('[1]2019'!$M$7:$NZ$33,MATCH($B$164,'[1]2019'!$C$7:$C$33,0),MATCH(CE136,'[1]2019'!$M$5:$NZ$5))</f>
        <v>1</v>
      </c>
      <c r="CF164" s="53">
        <f>INDEX('[1]2019'!$M$7:$NZ$33,MATCH($B$164,'[1]2019'!$C$7:$C$33,0),MATCH(CF136,'[1]2019'!$M$5:$NZ$5))</f>
        <v>1</v>
      </c>
      <c r="CG164" s="53">
        <f>INDEX('[1]2019'!$M$7:$NZ$33,MATCH($B$164,'[1]2019'!$C$7:$C$33,0),MATCH(CG136,'[1]2019'!$M$5:$NZ$5))</f>
        <v>1</v>
      </c>
      <c r="CH164" s="53">
        <f>INDEX('[1]2019'!$M$7:$NZ$33,MATCH($B$164,'[1]2019'!$C$7:$C$33,0),MATCH(CH136,'[1]2019'!$M$5:$NZ$5))</f>
        <v>1</v>
      </c>
      <c r="CI164" s="53">
        <f>INDEX('[1]2019'!$M$7:$NZ$33,MATCH($B$164,'[1]2019'!$C$7:$C$33,0),MATCH(CI136,'[1]2019'!$M$5:$NZ$5))</f>
        <v>0</v>
      </c>
      <c r="CJ164" s="53">
        <f>INDEX('[1]2019'!$M$7:$NZ$33,MATCH($B$164,'[1]2019'!$C$7:$C$33,0),MATCH(CJ136,'[1]2019'!$M$5:$NZ$5))</f>
        <v>0</v>
      </c>
      <c r="CK164" s="53">
        <f>INDEX('[1]2019'!$M$7:$NZ$33,MATCH($B$164,'[1]2019'!$C$7:$C$33,0),MATCH(CK136,'[1]2019'!$M$5:$NZ$5))</f>
        <v>2</v>
      </c>
      <c r="CL164" s="53">
        <f>INDEX('[1]2019'!$M$7:$NZ$33,MATCH($B$164,'[1]2019'!$C$7:$C$33,0),MATCH(CL136,'[1]2019'!$M$5:$NZ$5))</f>
        <v>2</v>
      </c>
      <c r="CM164" s="53">
        <f>INDEX('[1]2019'!$M$7:$NZ$33,MATCH($B$164,'[1]2019'!$C$7:$C$33,0),MATCH(CM136,'[1]2019'!$M$5:$NZ$5))</f>
        <v>2</v>
      </c>
      <c r="CN164" s="53">
        <f>INDEX('[1]2019'!$M$7:$NZ$33,MATCH($B$164,'[1]2019'!$C$7:$C$33,0),MATCH(CN136,'[1]2019'!$M$5:$NZ$5))</f>
        <v>2</v>
      </c>
      <c r="CO164" s="53">
        <f>INDEX('[1]2019'!$M$7:$NZ$33,MATCH($B$164,'[1]2019'!$C$7:$C$33,0),MATCH(CO136,'[1]2019'!$M$5:$NZ$5))</f>
        <v>2</v>
      </c>
      <c r="CP164" s="53">
        <f>INDEX('[1]2019'!$M$7:$NZ$33,MATCH($B$164,'[1]2019'!$C$7:$C$33,0),MATCH(CP136,'[1]2019'!$M$5:$NZ$5))</f>
        <v>0</v>
      </c>
      <c r="CQ164" s="53">
        <f>INDEX('[1]2019'!$M$7:$NZ$33,MATCH($B$164,'[1]2019'!$C$7:$C$33,0),MATCH(CQ136,'[1]2019'!$M$5:$NZ$5))</f>
        <v>0</v>
      </c>
      <c r="CR164" s="53">
        <f>INDEX('[1]2019'!$M$7:$NZ$33,MATCH($B$164,'[1]2019'!$C$7:$C$33,0),MATCH(CR136,'[1]2019'!$M$5:$NZ$5))</f>
        <v>2</v>
      </c>
      <c r="CS164" s="53">
        <f>INDEX('[1]2019'!$M$7:$NZ$33,MATCH($B$164,'[1]2019'!$C$7:$C$33,0),MATCH(CS136,'[1]2019'!$M$5:$NZ$5))</f>
        <v>2</v>
      </c>
      <c r="CT164" s="53">
        <f>INDEX('[1]2019'!$M$7:$NZ$33,MATCH($B$164,'[1]2019'!$C$7:$C$33,0),MATCH(CT136,'[1]2019'!$M$5:$NZ$5))</f>
        <v>0</v>
      </c>
      <c r="CU164" s="53">
        <f>INDEX('[1]2019'!$M$7:$NZ$33,MATCH($B$164,'[1]2019'!$C$7:$C$33,0),MATCH(CU136,'[1]2019'!$M$5:$NZ$5))</f>
        <v>0</v>
      </c>
      <c r="CV164" s="53">
        <f>INDEX('[1]2019'!$M$7:$NZ$33,MATCH($B$164,'[1]2019'!$C$7:$C$33,0),MATCH(CV136,'[1]2019'!$M$5:$NZ$5))</f>
        <v>2</v>
      </c>
      <c r="CW164" s="53">
        <f>INDEX('[1]2019'!$M$7:$NZ$33,MATCH($B$164,'[1]2019'!$C$7:$C$33,0),MATCH(CW136,'[1]2019'!$M$5:$NZ$5))</f>
        <v>2</v>
      </c>
      <c r="CX164" s="53">
        <f>INDEX('[1]2019'!$M$7:$NZ$33,MATCH($B$164,'[1]2019'!$C$7:$C$33,0),MATCH(CX136,'[1]2019'!$M$5:$NZ$5))</f>
        <v>2</v>
      </c>
      <c r="CY164" s="53">
        <f>INDEX('[1]2019'!$M$7:$NZ$33,MATCH($B$164,'[1]2019'!$C$7:$C$33,0),MATCH(CY136,'[1]2019'!$M$5:$NZ$5))</f>
        <v>0</v>
      </c>
      <c r="CZ164" s="53">
        <f>INDEX('[1]2019'!$M$7:$NZ$33,MATCH($B$164,'[1]2019'!$C$7:$C$33,0),MATCH(CZ136,'[1]2019'!$M$5:$NZ$5))</f>
        <v>0</v>
      </c>
      <c r="DA164" s="53">
        <f>INDEX('[1]2019'!$M$7:$NZ$33,MATCH($B$164,'[1]2019'!$C$7:$C$33,0),MATCH(DA136,'[1]2019'!$M$5:$NZ$5))</f>
        <v>0</v>
      </c>
      <c r="DB164" s="53">
        <f>INDEX('[1]2019'!$M$7:$NZ$33,MATCH($B$164,'[1]2019'!$C$7:$C$33,0),MATCH(DB136,'[1]2019'!$M$5:$NZ$5))</f>
        <v>2</v>
      </c>
      <c r="DC164" s="53">
        <f>INDEX('[1]2019'!$M$7:$NZ$33,MATCH($B$164,'[1]2019'!$C$7:$C$33,0),MATCH(DC136,'[1]2019'!$M$5:$NZ$5))</f>
        <v>2</v>
      </c>
      <c r="DD164" s="53">
        <f>INDEX('[1]2019'!$M$7:$NZ$33,MATCH($B$164,'[1]2019'!$C$7:$C$33,0),MATCH(DD136,'[1]2019'!$M$5:$NZ$5))</f>
        <v>2</v>
      </c>
      <c r="DE164" s="53">
        <f>INDEX('[1]2019'!$M$7:$NZ$33,MATCH($B$164,'[1]2019'!$C$7:$C$33,0),MATCH(DE136,'[1]2019'!$M$5:$NZ$5))</f>
        <v>2</v>
      </c>
      <c r="DF164" s="53">
        <f>INDEX('[1]2019'!$M$7:$NZ$33,MATCH($B$164,'[1]2019'!$C$7:$C$33,0),MATCH(DF136,'[1]2019'!$M$5:$NZ$5))</f>
        <v>0</v>
      </c>
      <c r="DG164" s="53">
        <f>INDEX('[1]2019'!$M$7:$NZ$33,MATCH($B$164,'[1]2019'!$C$7:$C$33,0),MATCH(DG136,'[1]2019'!$M$5:$NZ$5))</f>
        <v>1</v>
      </c>
      <c r="DH164" s="53">
        <f>INDEX('[1]2019'!$M$7:$NZ$33,MATCH($B$164,'[1]2019'!$C$7:$C$33,0),MATCH(DH136,'[1]2019'!$M$5:$NZ$5))</f>
        <v>1</v>
      </c>
      <c r="DI164" s="53">
        <f>INDEX('[1]2019'!$M$7:$NZ$33,MATCH($B$164,'[1]2019'!$C$7:$C$33,0),MATCH(DI136,'[1]2019'!$M$5:$NZ$5))</f>
        <v>1</v>
      </c>
      <c r="DJ164" s="53">
        <f>INDEX('[1]2019'!$M$7:$NZ$33,MATCH($B$164,'[1]2019'!$C$7:$C$33,0),MATCH(DJ136,'[1]2019'!$M$5:$NZ$5))</f>
        <v>1</v>
      </c>
      <c r="DK164" s="53">
        <f>INDEX('[1]2019'!$M$7:$NZ$33,MATCH($B$164,'[1]2019'!$C$7:$C$33,0),MATCH(DK136,'[1]2019'!$M$5:$NZ$5))</f>
        <v>0</v>
      </c>
      <c r="DL164" s="53">
        <f>INDEX('[1]2019'!$M$7:$NZ$33,MATCH($B$164,'[1]2019'!$C$7:$C$33,0),MATCH(DL136,'[1]2019'!$M$5:$NZ$5))</f>
        <v>0</v>
      </c>
      <c r="DM164" s="53">
        <f>INDEX('[1]2019'!$M$7:$NZ$33,MATCH($B$164,'[1]2019'!$C$7:$C$33,0),MATCH(DM136,'[1]2019'!$M$5:$NZ$5))</f>
        <v>2</v>
      </c>
      <c r="DN164" s="53">
        <f>INDEX('[1]2019'!$M$7:$NZ$33,MATCH($B$164,'[1]2019'!$C$7:$C$33,0),MATCH(DN136,'[1]2019'!$M$5:$NZ$5))</f>
        <v>2</v>
      </c>
      <c r="DO164" s="53">
        <f>INDEX('[1]2019'!$M$7:$NZ$33,MATCH($B$164,'[1]2019'!$C$7:$C$33,0),MATCH(DO136,'[1]2019'!$M$5:$NZ$5))</f>
        <v>0</v>
      </c>
      <c r="DP164" s="53">
        <f>INDEX('[1]2019'!$M$7:$NZ$33,MATCH($B$164,'[1]2019'!$C$7:$C$33,0),MATCH(DP136,'[1]2019'!$M$5:$NZ$5))</f>
        <v>0</v>
      </c>
      <c r="DQ164" s="53">
        <f>INDEX('[1]2019'!$M$7:$NZ$33,MATCH($B$164,'[1]2019'!$C$7:$C$33,0),MATCH(DQ136,'[1]2019'!$M$5:$NZ$5))</f>
        <v>2</v>
      </c>
      <c r="DR164" s="53">
        <f>INDEX('[1]2019'!$M$7:$NZ$33,MATCH($B$164,'[1]2019'!$C$7:$C$33,0),MATCH(DR136,'[1]2019'!$M$5:$NZ$5))</f>
        <v>2</v>
      </c>
      <c r="DS164" s="53">
        <f>INDEX('[1]2019'!$M$7:$NZ$33,MATCH($B$164,'[1]2019'!$C$7:$C$33,0),MATCH(DS136,'[1]2019'!$M$5:$NZ$5))</f>
        <v>2</v>
      </c>
      <c r="DT164" s="53">
        <f>INDEX('[1]2019'!$M$7:$NZ$33,MATCH($B$164,'[1]2019'!$C$7:$C$33,0),MATCH(DT136,'[1]2019'!$M$5:$NZ$5))</f>
        <v>5</v>
      </c>
      <c r="DU164" s="53">
        <f>INDEX('[1]2019'!$M$7:$NZ$33,MATCH($B$164,'[1]2019'!$C$7:$C$33,0),MATCH(DU136,'[1]2019'!$M$5:$NZ$5))</f>
        <v>2</v>
      </c>
      <c r="DV164" s="53">
        <f>INDEX('[1]2019'!$M$7:$NZ$33,MATCH($B$164,'[1]2019'!$C$7:$C$33,0),MATCH(DV136,'[1]2019'!$M$5:$NZ$5))</f>
        <v>2</v>
      </c>
      <c r="DW164" s="53">
        <f>INDEX('[1]2019'!$M$7:$NZ$33,MATCH($B$164,'[1]2019'!$C$7:$C$33,0),MATCH(DW136,'[1]2019'!$M$5:$NZ$5))</f>
        <v>2</v>
      </c>
      <c r="DX164" s="53">
        <f>INDEX('[1]2019'!$M$7:$NZ$33,MATCH($B$164,'[1]2019'!$C$7:$C$33,0),MATCH(DX136,'[1]2019'!$M$5:$NZ$5))</f>
        <v>2</v>
      </c>
      <c r="DY164" s="53">
        <f>INDEX('[1]2019'!$M$7:$NZ$33,MATCH($B$164,'[1]2019'!$C$7:$C$33,0),MATCH(DY136,'[1]2019'!$M$5:$NZ$5))</f>
        <v>0</v>
      </c>
      <c r="DZ164" s="53">
        <f>INDEX('[1]2019'!$M$7:$NZ$33,MATCH($B$164,'[1]2019'!$C$7:$C$33,0),MATCH(DZ136,'[1]2019'!$M$5:$NZ$5))</f>
        <v>0</v>
      </c>
      <c r="EA164" s="53">
        <f>INDEX('[1]2019'!$M$7:$NZ$33,MATCH($B$164,'[1]2019'!$C$7:$C$33,0),MATCH(EA136,'[1]2019'!$M$5:$NZ$5))</f>
        <v>2</v>
      </c>
      <c r="EB164" s="53">
        <f>INDEX('[1]2019'!$M$7:$NZ$33,MATCH($B$164,'[1]2019'!$C$7:$C$33,0),MATCH(EB136,'[1]2019'!$M$5:$NZ$5))</f>
        <v>2</v>
      </c>
      <c r="EC164" s="53">
        <f>INDEX('[1]2019'!$M$7:$NZ$33,MATCH($B$164,'[1]2019'!$C$7:$C$33,0),MATCH(EC136,'[1]2019'!$M$5:$NZ$5))</f>
        <v>5</v>
      </c>
      <c r="ED164" s="53">
        <f>INDEX('[1]2019'!$M$7:$NZ$33,MATCH($B$164,'[1]2019'!$C$7:$C$33,0),MATCH(ED136,'[1]2019'!$M$5:$NZ$5))</f>
        <v>1</v>
      </c>
      <c r="EE164" s="53">
        <f>INDEX('[1]2019'!$M$7:$NZ$33,MATCH($B$164,'[1]2019'!$C$7:$C$33,0),MATCH(EE136,'[1]2019'!$M$5:$NZ$5))</f>
        <v>1</v>
      </c>
      <c r="EF164" s="53">
        <f>INDEX('[1]2019'!$M$7:$NZ$33,MATCH($B$164,'[1]2019'!$C$7:$C$33,0),MATCH(EF136,'[1]2019'!$M$5:$NZ$5))</f>
        <v>0</v>
      </c>
      <c r="EG164" s="53">
        <f>INDEX('[1]2019'!$M$7:$NZ$33,MATCH($B$164,'[1]2019'!$C$7:$C$33,0),MATCH(EG136,'[1]2019'!$M$5:$NZ$5))</f>
        <v>0</v>
      </c>
      <c r="EH164" s="53">
        <f>INDEX('[1]2019'!$M$7:$NZ$33,MATCH($B$164,'[1]2019'!$C$7:$C$33,0),MATCH(EH136,'[1]2019'!$M$5:$NZ$5))</f>
        <v>2</v>
      </c>
      <c r="EI164" s="53">
        <f>INDEX('[1]2019'!$M$7:$NZ$33,MATCH($B$164,'[1]2019'!$C$7:$C$33,0),MATCH(EI136,'[1]2019'!$M$5:$NZ$5))</f>
        <v>2</v>
      </c>
      <c r="EJ164" s="53">
        <f>INDEX('[1]2019'!$M$7:$NZ$33,MATCH($B$164,'[1]2019'!$C$7:$C$33,0),MATCH(EJ136,'[1]2019'!$M$5:$NZ$5))</f>
        <v>5</v>
      </c>
      <c r="EK164" s="53">
        <f>INDEX('[1]2019'!$M$7:$NZ$33,MATCH($B$164,'[1]2019'!$C$7:$C$33,0),MATCH(EK136,'[1]2019'!$M$5:$NZ$5))</f>
        <v>0</v>
      </c>
      <c r="EL164" s="53">
        <f>INDEX('[1]2019'!$M$7:$NZ$33,MATCH($B$164,'[1]2019'!$C$7:$C$33,0),MATCH(EL136,'[1]2019'!$M$5:$NZ$5))</f>
        <v>2</v>
      </c>
      <c r="EM164" s="53">
        <f>INDEX('[1]2019'!$M$7:$NZ$33,MATCH($B$164,'[1]2019'!$C$7:$C$33,0),MATCH(EM136,'[1]2019'!$M$5:$NZ$5))</f>
        <v>2</v>
      </c>
      <c r="EN164" s="53">
        <f>INDEX('[1]2019'!$M$7:$NZ$33,MATCH($B$164,'[1]2019'!$C$7:$C$33,0),MATCH(EN136,'[1]2019'!$M$5:$NZ$5))</f>
        <v>2</v>
      </c>
      <c r="EO164" s="53">
        <f>INDEX('[1]2019'!$M$7:$NZ$33,MATCH($B$164,'[1]2019'!$C$7:$C$33,0),MATCH(EO136,'[1]2019'!$M$5:$NZ$5))</f>
        <v>3</v>
      </c>
      <c r="EP164" s="53">
        <f>INDEX('[1]2019'!$M$7:$NZ$33,MATCH($B$164,'[1]2019'!$C$7:$C$33,0),MATCH(EP136,'[1]2019'!$M$5:$NZ$5))</f>
        <v>3</v>
      </c>
      <c r="EQ164" s="53">
        <f>INDEX('[1]2019'!$M$7:$NZ$33,MATCH($B$164,'[1]2019'!$C$7:$C$33,0),MATCH(EQ136,'[1]2019'!$M$5:$NZ$5))</f>
        <v>3</v>
      </c>
      <c r="ER164" s="53">
        <f>INDEX('[1]2019'!$M$7:$NZ$33,MATCH($B$164,'[1]2019'!$C$7:$C$33,0),MATCH(ER136,'[1]2019'!$M$5:$NZ$5))</f>
        <v>3</v>
      </c>
      <c r="ES164" s="53">
        <f>INDEX('[1]2019'!$M$7:$NZ$33,MATCH($B$164,'[1]2019'!$C$7:$C$33,0),MATCH(ES136,'[1]2019'!$M$5:$NZ$5))</f>
        <v>3</v>
      </c>
      <c r="ET164" s="53">
        <f>INDEX('[1]2019'!$M$7:$NZ$33,MATCH($B$164,'[1]2019'!$C$7:$C$33,0),MATCH(ET136,'[1]2019'!$M$5:$NZ$5))</f>
        <v>0</v>
      </c>
      <c r="EU164" s="53">
        <f>INDEX('[1]2019'!$M$7:$NZ$33,MATCH($B$164,'[1]2019'!$C$7:$C$33,0),MATCH(EU136,'[1]2019'!$M$5:$NZ$5))</f>
        <v>0</v>
      </c>
      <c r="EV164" s="53">
        <f>INDEX('[1]2019'!$M$7:$NZ$33,MATCH($B$164,'[1]2019'!$C$7:$C$33,0),MATCH(EV136,'[1]2019'!$M$5:$NZ$5))</f>
        <v>1</v>
      </c>
      <c r="EW164" s="53">
        <f>INDEX('[1]2019'!$M$7:$NZ$33,MATCH($B$164,'[1]2019'!$C$7:$C$33,0),MATCH(EW136,'[1]2019'!$M$5:$NZ$5))</f>
        <v>1</v>
      </c>
      <c r="EX164" s="53">
        <f>INDEX('[1]2019'!$M$7:$NZ$33,MATCH($B$164,'[1]2019'!$C$7:$C$33,0),MATCH(EX136,'[1]2019'!$M$5:$NZ$5))</f>
        <v>1</v>
      </c>
      <c r="EY164" s="53">
        <f>INDEX('[1]2019'!$M$7:$NZ$33,MATCH($B$164,'[1]2019'!$C$7:$C$33,0),MATCH(EY136,'[1]2019'!$M$5:$NZ$5))</f>
        <v>1</v>
      </c>
      <c r="EZ164" s="53">
        <f>INDEX('[1]2019'!$M$7:$NZ$33,MATCH($B$164,'[1]2019'!$C$7:$C$33,0),MATCH(EZ136,'[1]2019'!$M$5:$NZ$5))</f>
        <v>3</v>
      </c>
      <c r="FA164" s="53">
        <f>INDEX('[1]2019'!$M$7:$NZ$33,MATCH($B$164,'[1]2019'!$C$7:$C$33,0),MATCH(FA136,'[1]2019'!$M$5:$NZ$5))</f>
        <v>0</v>
      </c>
      <c r="FB164" s="53">
        <f>INDEX('[1]2019'!$M$7:$NZ$33,MATCH($B$164,'[1]2019'!$C$7:$C$33,0),MATCH(FB136,'[1]2019'!$M$5:$NZ$5))</f>
        <v>0</v>
      </c>
      <c r="FC164" s="53">
        <f>INDEX('[1]2019'!$M$7:$NZ$33,MATCH($B$164,'[1]2019'!$C$7:$C$33,0),MATCH(FC136,'[1]2019'!$M$5:$NZ$5))</f>
        <v>2</v>
      </c>
      <c r="FD164" s="53">
        <f>INDEX('[1]2019'!$M$7:$NZ$33,MATCH($B$164,'[1]2019'!$C$7:$C$33,0),MATCH(FD136,'[1]2019'!$M$5:$NZ$5))</f>
        <v>2</v>
      </c>
      <c r="FE164" s="53">
        <f>INDEX('[1]2019'!$M$7:$NZ$33,MATCH($B$164,'[1]2019'!$C$7:$C$33,0),MATCH(FE136,'[1]2019'!$M$5:$NZ$5))</f>
        <v>2</v>
      </c>
      <c r="FF164" s="53">
        <f>INDEX('[1]2019'!$M$7:$NZ$33,MATCH($B$164,'[1]2019'!$C$7:$C$33,0),MATCH(FF136,'[1]2019'!$M$5:$NZ$5))</f>
        <v>2</v>
      </c>
      <c r="FG164" s="53">
        <f>INDEX('[1]2019'!$M$7:$NZ$33,MATCH($B$164,'[1]2019'!$C$7:$C$33,0),MATCH(FG136,'[1]2019'!$M$5:$NZ$5))</f>
        <v>2</v>
      </c>
      <c r="FH164" s="53">
        <f>INDEX('[1]2019'!$M$7:$NZ$33,MATCH($B$164,'[1]2019'!$C$7:$C$33,0),MATCH(FH136,'[1]2019'!$M$5:$NZ$5))</f>
        <v>0</v>
      </c>
      <c r="FI164" s="53">
        <f>INDEX('[1]2019'!$M$7:$NZ$33,MATCH($B$164,'[1]2019'!$C$7:$C$33,0),MATCH(FI136,'[1]2019'!$M$5:$NZ$5))</f>
        <v>0</v>
      </c>
      <c r="FJ164" s="53">
        <f>INDEX('[1]2019'!$M$7:$NZ$33,MATCH($B$164,'[1]2019'!$C$7:$C$33,0),MATCH(FJ136,'[1]2019'!$M$5:$NZ$5))</f>
        <v>2</v>
      </c>
      <c r="FK164" s="53">
        <f>INDEX('[1]2019'!$M$7:$NZ$33,MATCH($B$164,'[1]2019'!$C$7:$C$33,0),MATCH(FK136,'[1]2019'!$M$5:$NZ$5))</f>
        <v>2</v>
      </c>
      <c r="FL164" s="53">
        <f>INDEX('[1]2019'!$M$7:$NZ$33,MATCH($B$164,'[1]2019'!$C$7:$C$33,0),MATCH(FL136,'[1]2019'!$M$5:$NZ$5))</f>
        <v>0</v>
      </c>
      <c r="FM164" s="53">
        <f>INDEX('[1]2019'!$M$7:$NZ$33,MATCH($B$164,'[1]2019'!$C$7:$C$33,0),MATCH(FM136,'[1]2019'!$M$5:$NZ$5))</f>
        <v>0</v>
      </c>
      <c r="FN164" s="53">
        <f>INDEX('[1]2019'!$M$7:$NZ$33,MATCH($B$164,'[1]2019'!$C$7:$C$33,0),MATCH(FN136,'[1]2019'!$M$5:$NZ$5))</f>
        <v>2</v>
      </c>
      <c r="FO164" s="53">
        <f>INDEX('[1]2019'!$M$7:$NZ$33,MATCH($B$164,'[1]2019'!$C$7:$C$33,0),MATCH(FO136,'[1]2019'!$M$5:$NZ$5))</f>
        <v>2</v>
      </c>
      <c r="FP164" s="53">
        <f>INDEX('[1]2019'!$M$7:$NZ$33,MATCH($B$164,'[1]2019'!$C$7:$C$33,0),MATCH(FP136,'[1]2019'!$M$5:$NZ$5))</f>
        <v>2</v>
      </c>
      <c r="FQ164" s="53">
        <f>INDEX('[1]2019'!$M$7:$NZ$33,MATCH($B$164,'[1]2019'!$C$7:$C$33,0),MATCH(FQ136,'[1]2019'!$M$5:$NZ$5))</f>
        <v>5</v>
      </c>
      <c r="FR164" s="53">
        <f>INDEX('[1]2019'!$M$7:$NZ$33,MATCH($B$164,'[1]2019'!$C$7:$C$33,0),MATCH(FR136,'[1]2019'!$M$5:$NZ$5))</f>
        <v>0</v>
      </c>
      <c r="FS164" s="53">
        <f>INDEX('[1]2019'!$M$7:$NZ$33,MATCH($B$164,'[1]2019'!$C$7:$C$33,0),MATCH(FS136,'[1]2019'!$M$5:$NZ$5))</f>
        <v>1</v>
      </c>
      <c r="FT164" s="53">
        <f>INDEX('[1]2019'!$M$7:$NZ$33,MATCH($B$164,'[1]2019'!$C$7:$C$33,0),MATCH(FT136,'[1]2019'!$M$5:$NZ$5))</f>
        <v>1</v>
      </c>
      <c r="FU164" s="53">
        <f>INDEX('[1]2019'!$M$7:$NZ$33,MATCH($B$164,'[1]2019'!$C$7:$C$33,0),MATCH(FU136,'[1]2019'!$M$5:$NZ$5))</f>
        <v>1</v>
      </c>
      <c r="FV164" s="53">
        <f>INDEX('[1]2019'!$M$7:$NZ$33,MATCH($B$164,'[1]2019'!$C$7:$C$33,0),MATCH(FV136,'[1]2019'!$M$5:$NZ$5))</f>
        <v>0</v>
      </c>
      <c r="FW164" s="53">
        <f>INDEX('[1]2019'!$M$7:$NZ$33,MATCH($B$164,'[1]2019'!$C$7:$C$33,0),MATCH(FW136,'[1]2019'!$M$5:$NZ$5))</f>
        <v>0</v>
      </c>
      <c r="FX164" s="53">
        <f>INDEX('[1]2019'!$M$7:$NZ$33,MATCH($B$164,'[1]2019'!$C$7:$C$33,0),MATCH(FX136,'[1]2019'!$M$5:$NZ$5))</f>
        <v>1</v>
      </c>
      <c r="FY164" s="53">
        <f>INDEX('[1]2019'!$M$7:$NZ$33,MATCH($B$164,'[1]2019'!$C$7:$C$33,0),MATCH(FY136,'[1]2019'!$M$5:$NZ$5))</f>
        <v>1</v>
      </c>
      <c r="FZ164" s="53">
        <f>INDEX('[1]2019'!$M$7:$NZ$33,MATCH($B$164,'[1]2019'!$C$7:$C$33,0),MATCH(FZ136,'[1]2019'!$M$5:$NZ$5))</f>
        <v>1</v>
      </c>
      <c r="GA164" s="53">
        <f>INDEX('[1]2019'!$M$7:$NZ$33,MATCH($B$164,'[1]2019'!$C$7:$C$33,0),MATCH(GA136,'[1]2019'!$M$5:$NZ$5))</f>
        <v>1</v>
      </c>
      <c r="GB164" s="53">
        <f>INDEX('[1]2019'!$M$7:$NZ$33,MATCH($B$164,'[1]2019'!$C$7:$C$33,0),MATCH(GB136,'[1]2019'!$M$5:$NZ$5))</f>
        <v>1</v>
      </c>
      <c r="GC164" s="53">
        <f>INDEX('[1]2019'!$M$7:$NZ$33,MATCH($B$164,'[1]2019'!$C$7:$C$33,0),MATCH(GC136,'[1]2019'!$M$5:$NZ$5))</f>
        <v>0</v>
      </c>
      <c r="GD164" s="53">
        <f>INDEX('[1]2019'!$M$7:$NZ$33,MATCH($B$164,'[1]2019'!$C$7:$C$33,0),MATCH(GD136,'[1]2019'!$M$5:$NZ$5))</f>
        <v>0</v>
      </c>
      <c r="GE164" s="53">
        <f>INDEX('[1]2019'!$M$7:$NZ$33,MATCH($B$164,'[1]2019'!$C$7:$C$33,0),MATCH(GE136,'[1]2019'!$M$5:$NZ$5))</f>
        <v>0</v>
      </c>
      <c r="GF164" s="53">
        <f>INDEX('[1]2019'!$M$7:$NZ$33,MATCH($B$164,'[1]2019'!$C$7:$C$33,0),MATCH(GF136,'[1]2019'!$M$5:$NZ$5))</f>
        <v>0</v>
      </c>
      <c r="GG164" s="53">
        <f>INDEX('[1]2019'!$M$7:$NZ$33,MATCH($B$164,'[1]2019'!$C$7:$C$33,0),MATCH(GG136,'[1]2019'!$M$5:$NZ$5))</f>
        <v>2</v>
      </c>
      <c r="GH164" s="53">
        <f>INDEX('[1]2019'!$M$7:$NZ$33,MATCH($B$164,'[1]2019'!$C$7:$C$33,0),MATCH(GH136,'[1]2019'!$M$5:$NZ$5))</f>
        <v>2</v>
      </c>
      <c r="GI164" s="53">
        <f>INDEX('[1]2019'!$M$7:$NZ$33,MATCH($B$164,'[1]2019'!$C$7:$C$33,0),MATCH(GI136,'[1]2019'!$M$5:$NZ$5))</f>
        <v>2</v>
      </c>
      <c r="GJ164" s="53">
        <f>INDEX('[1]2019'!$M$7:$NZ$33,MATCH($B$164,'[1]2019'!$C$7:$C$33,0),MATCH(GJ136,'[1]2019'!$M$5:$NZ$5))</f>
        <v>2</v>
      </c>
      <c r="GK164" s="53">
        <f>INDEX('[1]2019'!$M$7:$NZ$33,MATCH($B$164,'[1]2019'!$C$7:$C$33,0),MATCH(GK136,'[1]2019'!$M$5:$NZ$5))</f>
        <v>2</v>
      </c>
      <c r="GL164" s="53">
        <f>INDEX('[1]2019'!$M$7:$NZ$33,MATCH($B$164,'[1]2019'!$C$7:$C$33,0),MATCH(GL136,'[1]2019'!$M$5:$NZ$5))</f>
        <v>4</v>
      </c>
      <c r="GM164" s="53">
        <f>INDEX('[1]2019'!$M$7:$NZ$33,MATCH($B$164,'[1]2019'!$C$7:$C$33,0),MATCH(GM136,'[1]2019'!$M$5:$NZ$5))</f>
        <v>4</v>
      </c>
      <c r="GN164" s="53">
        <f>INDEX('[1]2019'!$M$7:$NZ$33,MATCH($B$164,'[1]2019'!$C$7:$C$33,0),MATCH(GN136,'[1]2019'!$M$5:$NZ$5))</f>
        <v>4</v>
      </c>
      <c r="GO164" s="53">
        <f>INDEX('[1]2019'!$M$7:$NZ$33,MATCH($B$164,'[1]2019'!$C$7:$C$33,0),MATCH(GO136,'[1]2019'!$M$5:$NZ$5))</f>
        <v>4</v>
      </c>
      <c r="GP164" s="53">
        <f>INDEX('[1]2019'!$M$7:$NZ$33,MATCH($B$164,'[1]2019'!$C$7:$C$33,0),MATCH(GP136,'[1]2019'!$M$5:$NZ$5))</f>
        <v>4</v>
      </c>
      <c r="GQ164" s="53">
        <f>INDEX('[1]2019'!$M$7:$NZ$33,MATCH($B$164,'[1]2019'!$C$7:$C$33,0),MATCH(GQ136,'[1]2019'!$M$5:$NZ$5))</f>
        <v>0</v>
      </c>
      <c r="GR164" s="53">
        <f>INDEX('[1]2019'!$M$7:$NZ$33,MATCH($B$164,'[1]2019'!$C$7:$C$33,0),MATCH(GR136,'[1]2019'!$M$5:$NZ$5))</f>
        <v>0</v>
      </c>
      <c r="GS164" s="53">
        <f>INDEX('[1]2019'!$M$7:$NZ$33,MATCH($B$164,'[1]2019'!$C$7:$C$33,0),MATCH(GS136,'[1]2019'!$M$5:$NZ$5))</f>
        <v>2</v>
      </c>
      <c r="GT164" s="53">
        <f>INDEX('[1]2019'!$M$7:$NZ$33,MATCH($B$164,'[1]2019'!$C$7:$C$33,0),MATCH(GT136,'[1]2019'!$M$5:$NZ$5))</f>
        <v>2</v>
      </c>
      <c r="GU164" s="53">
        <f>INDEX('[1]2019'!$M$7:$NZ$33,MATCH($B$164,'[1]2019'!$C$7:$C$33,0),MATCH(GU136,'[1]2019'!$M$5:$NZ$5))</f>
        <v>2</v>
      </c>
      <c r="GV164" s="53">
        <f>INDEX('[1]2019'!$M$7:$NZ$33,MATCH($B$164,'[1]2019'!$C$7:$C$33,0),MATCH(GV136,'[1]2019'!$M$5:$NZ$5))</f>
        <v>2</v>
      </c>
      <c r="GW164" s="53">
        <f>INDEX('[1]2019'!$M$7:$NZ$33,MATCH($B$164,'[1]2019'!$C$7:$C$33,0),MATCH(GW136,'[1]2019'!$M$5:$NZ$5))</f>
        <v>0</v>
      </c>
      <c r="GX164" s="53">
        <f>INDEX('[1]2019'!$M$7:$NZ$33,MATCH($B$164,'[1]2019'!$C$7:$C$33,0),MATCH(GX136,'[1]2019'!$M$5:$NZ$5))</f>
        <v>0</v>
      </c>
      <c r="GY164" s="53">
        <f>INDEX('[1]2019'!$M$7:$NZ$33,MATCH($B$164,'[1]2019'!$C$7:$C$33,0),MATCH(GY136,'[1]2019'!$M$5:$NZ$5))</f>
        <v>5</v>
      </c>
      <c r="GZ164" s="53">
        <f>INDEX('[1]2019'!$M$7:$NZ$33,MATCH($B$164,'[1]2019'!$C$7:$C$33,0),MATCH(GZ136,'[1]2019'!$M$5:$NZ$5))</f>
        <v>1</v>
      </c>
      <c r="HA164" s="53">
        <f>INDEX('[1]2019'!$M$7:$NZ$33,MATCH($B$164,'[1]2019'!$C$7:$C$33,0),MATCH(HA136,'[1]2019'!$M$5:$NZ$5))</f>
        <v>1</v>
      </c>
      <c r="HB164" s="53">
        <f>INDEX('[1]2019'!$M$7:$NZ$33,MATCH($B$164,'[1]2019'!$C$7:$C$33,0),MATCH(HB136,'[1]2019'!$M$5:$NZ$5))</f>
        <v>2</v>
      </c>
      <c r="HC164" s="53">
        <f>INDEX('[1]2019'!$M$7:$NZ$33,MATCH($B$164,'[1]2019'!$C$7:$C$33,0),MATCH(HC136,'[1]2019'!$M$5:$NZ$5))</f>
        <v>2</v>
      </c>
      <c r="HD164" s="53">
        <f>INDEX('[1]2019'!$M$7:$NZ$33,MATCH($B$164,'[1]2019'!$C$7:$C$33,0),MATCH(HD136,'[1]2019'!$M$5:$NZ$5))</f>
        <v>2</v>
      </c>
      <c r="HE164" s="53">
        <f>INDEX('[1]2019'!$M$7:$NZ$33,MATCH($B$164,'[1]2019'!$C$7:$C$33,0),MATCH(HE136,'[1]2019'!$M$5:$NZ$5))</f>
        <v>0</v>
      </c>
      <c r="HF164" s="53">
        <f>INDEX('[1]2019'!$M$7:$NZ$33,MATCH($B$164,'[1]2019'!$C$7:$C$33,0),MATCH(HF136,'[1]2019'!$M$5:$NZ$5))</f>
        <v>0</v>
      </c>
      <c r="HG164" s="53">
        <f>INDEX('[1]2019'!$M$7:$NZ$33,MATCH($B$164,'[1]2019'!$C$7:$C$33,0),MATCH(HG136,'[1]2019'!$M$5:$NZ$5))</f>
        <v>2</v>
      </c>
      <c r="HH164" s="53">
        <f>INDEX('[1]2019'!$M$7:$NZ$33,MATCH($B$164,'[1]2019'!$C$7:$C$33,0),MATCH(HH136,'[1]2019'!$M$5:$NZ$5))</f>
        <v>2</v>
      </c>
      <c r="HI164" s="53">
        <f>INDEX('[1]2019'!$M$7:$NZ$33,MATCH($B$164,'[1]2019'!$C$7:$C$33,0),MATCH(HI136,'[1]2019'!$M$5:$NZ$5))</f>
        <v>0</v>
      </c>
      <c r="HJ164" s="53">
        <f>INDEX('[1]2019'!$M$7:$NZ$33,MATCH($B$164,'[1]2019'!$C$7:$C$33,0),MATCH(HJ136,'[1]2019'!$M$5:$NZ$5))</f>
        <v>0</v>
      </c>
      <c r="HK164" s="53">
        <f>INDEX('[1]2019'!$M$7:$NZ$33,MATCH($B$164,'[1]2019'!$C$7:$C$33,0),MATCH(HK136,'[1]2019'!$M$5:$NZ$5))</f>
        <v>2</v>
      </c>
      <c r="HL164" s="53">
        <f>INDEX('[1]2019'!$M$7:$NZ$33,MATCH($B$164,'[1]2019'!$C$7:$C$33,0),MATCH(HL136,'[1]2019'!$M$5:$NZ$5))</f>
        <v>2</v>
      </c>
      <c r="HM164" s="53">
        <f>INDEX('[1]2019'!$M$7:$NZ$33,MATCH($B$164,'[1]2019'!$C$7:$C$33,0),MATCH(HM136,'[1]2019'!$M$5:$NZ$5))</f>
        <v>2</v>
      </c>
      <c r="HN164" s="53">
        <f>INDEX('[1]2019'!$M$7:$NZ$33,MATCH($B$164,'[1]2019'!$C$7:$C$33,0),MATCH(HN136,'[1]2019'!$M$5:$NZ$5))</f>
        <v>0</v>
      </c>
      <c r="HO164" s="53">
        <f>INDEX('[1]2019'!$M$7:$NZ$33,MATCH($B$164,'[1]2019'!$C$7:$C$33,0),MATCH(HO136,'[1]2019'!$M$5:$NZ$5))</f>
        <v>2</v>
      </c>
      <c r="HP164" s="53">
        <f>INDEX('[1]2019'!$M$7:$NZ$33,MATCH($B$164,'[1]2019'!$C$7:$C$33,0),MATCH(HP136,'[1]2019'!$M$5:$NZ$5))</f>
        <v>2</v>
      </c>
      <c r="HQ164" s="53">
        <f>INDEX('[1]2019'!$M$7:$NZ$33,MATCH($B$164,'[1]2019'!$C$7:$C$33,0),MATCH(HQ136,'[1]2019'!$M$5:$NZ$5))</f>
        <v>2</v>
      </c>
      <c r="HR164" s="53">
        <f>INDEX('[1]2019'!$M$7:$NZ$33,MATCH($B$164,'[1]2019'!$C$7:$C$33,0),MATCH(HR136,'[1]2019'!$M$5:$NZ$5))</f>
        <v>2</v>
      </c>
      <c r="HS164" s="53">
        <f>INDEX('[1]2019'!$M$7:$NZ$33,MATCH($B$164,'[1]2019'!$C$7:$C$33,0),MATCH(HS136,'[1]2019'!$M$5:$NZ$5))</f>
        <v>0</v>
      </c>
      <c r="HT164" s="53">
        <f>INDEX('[1]2019'!$M$7:$NZ$33,MATCH($B$164,'[1]2019'!$C$7:$C$33,0),MATCH(HT136,'[1]2019'!$M$5:$NZ$5))</f>
        <v>0</v>
      </c>
      <c r="HU164" s="53">
        <f>INDEX('[1]2019'!$M$7:$NZ$33,MATCH($B$164,'[1]2019'!$C$7:$C$33,0),MATCH(HU136,'[1]2019'!$M$5:$NZ$5))</f>
        <v>2</v>
      </c>
      <c r="HV164" s="53">
        <f>INDEX('[1]2019'!$M$7:$NZ$33,MATCH($B$164,'[1]2019'!$C$7:$C$33,0),MATCH(HV136,'[1]2019'!$M$5:$NZ$5))</f>
        <v>2</v>
      </c>
      <c r="HW164" s="53">
        <f>INDEX('[1]2019'!$M$7:$NZ$33,MATCH($B$164,'[1]2019'!$C$7:$C$33,0),MATCH(HW136,'[1]2019'!$M$5:$NZ$5))</f>
        <v>2</v>
      </c>
      <c r="HX164" s="53">
        <f>INDEX('[1]2019'!$M$7:$NZ$33,MATCH($B$164,'[1]2019'!$C$7:$C$33,0),MATCH(HX136,'[1]2019'!$M$5:$NZ$5))</f>
        <v>2</v>
      </c>
      <c r="HY164" s="53">
        <f>INDEX('[1]2019'!$M$7:$NZ$33,MATCH($B$164,'[1]2019'!$C$7:$C$33,0),MATCH(HY136,'[1]2019'!$M$5:$NZ$5))</f>
        <v>2</v>
      </c>
      <c r="HZ164" s="53">
        <f>INDEX('[1]2019'!$M$7:$NZ$33,MATCH($B$164,'[1]2019'!$C$7:$C$33,0),MATCH(HZ136,'[1]2019'!$M$5:$NZ$5))</f>
        <v>0</v>
      </c>
      <c r="IA164" s="53">
        <f>INDEX('[1]2019'!$M$7:$NZ$33,MATCH($B$164,'[1]2019'!$C$7:$C$33,0),MATCH(IA136,'[1]2019'!$M$5:$NZ$5))</f>
        <v>0</v>
      </c>
      <c r="IB164" s="53">
        <f>INDEX('[1]2019'!$M$7:$NZ$33,MATCH($B$164,'[1]2019'!$C$7:$C$33,0),MATCH(IB136,'[1]2019'!$M$5:$NZ$5))</f>
        <v>2</v>
      </c>
      <c r="IC164" s="53">
        <f>INDEX('[1]2019'!$M$7:$NZ$33,MATCH($B$164,'[1]2019'!$C$7:$C$33,0),MATCH(IC136,'[1]2019'!$M$5:$NZ$5))</f>
        <v>2</v>
      </c>
      <c r="ID164" s="53">
        <f>INDEX('[1]2019'!$M$7:$NZ$33,MATCH($B$164,'[1]2019'!$C$7:$C$33,0),MATCH(ID136,'[1]2019'!$M$5:$NZ$5))</f>
        <v>0</v>
      </c>
      <c r="IE164" s="53">
        <f>INDEX('[1]2019'!$M$7:$NZ$33,MATCH($B$164,'[1]2019'!$C$7:$C$33,0),MATCH(IE136,'[1]2019'!$M$5:$NZ$5))</f>
        <v>5</v>
      </c>
      <c r="IF164" s="53">
        <f>INDEX('[1]2019'!$M$7:$NZ$33,MATCH($B$164,'[1]2019'!$C$7:$C$33,0),MATCH(IF136,'[1]2019'!$M$5:$NZ$5))</f>
        <v>2</v>
      </c>
      <c r="IG164" s="53">
        <f>INDEX('[1]2019'!$M$7:$NZ$33,MATCH($B$164,'[1]2019'!$C$7:$C$33,0),MATCH(IG136,'[1]2019'!$M$5:$NZ$5))</f>
        <v>2</v>
      </c>
      <c r="IH164" s="53">
        <f>INDEX('[1]2019'!$M$7:$NZ$33,MATCH($B$164,'[1]2019'!$C$7:$C$33,0),MATCH(IH136,'[1]2019'!$M$5:$NZ$5))</f>
        <v>2</v>
      </c>
      <c r="II164" s="53">
        <f>INDEX('[1]2019'!$M$7:$NZ$33,MATCH($B$164,'[1]2019'!$C$7:$C$33,0),MATCH(II136,'[1]2019'!$M$5:$NZ$5))</f>
        <v>4</v>
      </c>
      <c r="IJ164" s="53">
        <f>INDEX('[1]2019'!$M$7:$NZ$33,MATCH($B$164,'[1]2019'!$C$7:$C$33,0),MATCH(IJ136,'[1]2019'!$M$5:$NZ$5))</f>
        <v>4</v>
      </c>
      <c r="IK164" s="53">
        <f>INDEX('[1]2019'!$M$7:$NZ$33,MATCH($B$164,'[1]2019'!$C$7:$C$33,0),MATCH(IK136,'[1]2019'!$M$5:$NZ$5))</f>
        <v>4</v>
      </c>
      <c r="IL164" s="53">
        <f>INDEX('[1]2019'!$M$7:$NZ$33,MATCH($B$164,'[1]2019'!$C$7:$C$33,0),MATCH(IL136,'[1]2019'!$M$5:$NZ$5))</f>
        <v>4</v>
      </c>
      <c r="IM164" s="53">
        <f>INDEX('[1]2019'!$M$7:$NZ$33,MATCH($B$164,'[1]2019'!$C$7:$C$33,0),MATCH(IM136,'[1]2019'!$M$5:$NZ$5))</f>
        <v>4</v>
      </c>
      <c r="IN164" s="53">
        <f>INDEX('[1]2019'!$M$7:$NZ$33,MATCH($B$164,'[1]2019'!$C$7:$C$33,0),MATCH(IN136,'[1]2019'!$M$5:$NZ$5))</f>
        <v>0</v>
      </c>
      <c r="IO164" s="53">
        <f>INDEX('[1]2019'!$M$7:$NZ$33,MATCH($B$164,'[1]2019'!$C$7:$C$33,0),MATCH(IO136,'[1]2019'!$M$5:$NZ$5))</f>
        <v>0</v>
      </c>
      <c r="IP164" s="53">
        <f>INDEX('[1]2019'!$M$7:$NZ$33,MATCH($B$164,'[1]2019'!$C$7:$C$33,0),MATCH(IP136,'[1]2019'!$M$5:$NZ$5))</f>
        <v>4</v>
      </c>
      <c r="IQ164" s="53">
        <f>INDEX('[1]2019'!$M$7:$NZ$33,MATCH($B$164,'[1]2019'!$C$7:$C$33,0),MATCH(IQ136,'[1]2019'!$M$5:$NZ$5))</f>
        <v>4</v>
      </c>
      <c r="IR164" s="53">
        <f>INDEX('[1]2019'!$M$7:$NZ$33,MATCH($B$164,'[1]2019'!$C$7:$C$33,0),MATCH(IR136,'[1]2019'!$M$5:$NZ$5))</f>
        <v>4</v>
      </c>
      <c r="IS164" s="53">
        <f>INDEX('[1]2019'!$M$7:$NZ$33,MATCH($B$164,'[1]2019'!$C$7:$C$33,0),MATCH(IS136,'[1]2019'!$M$5:$NZ$5))</f>
        <v>4</v>
      </c>
      <c r="IT164" s="53">
        <f>INDEX('[1]2019'!$M$7:$NZ$33,MATCH($B$164,'[1]2019'!$C$7:$C$33,0),MATCH(IT136,'[1]2019'!$M$5:$NZ$5))</f>
        <v>4</v>
      </c>
      <c r="IU164" s="53">
        <f>INDEX('[1]2019'!$M$7:$NZ$33,MATCH($B$164,'[1]2019'!$C$7:$C$33,0),MATCH(IU136,'[1]2019'!$M$5:$NZ$5))</f>
        <v>0</v>
      </c>
      <c r="IV164" s="53">
        <f>INDEX('[1]2019'!$M$7:$NZ$33,MATCH($B$164,'[1]2019'!$C$7:$C$33,0),MATCH(IV136,'[1]2019'!$M$5:$NZ$5))</f>
        <v>0</v>
      </c>
      <c r="IW164" s="53">
        <f>INDEX('[1]2019'!$M$7:$NZ$33,MATCH($B$164,'[1]2019'!$C$7:$C$33,0),MATCH(IW136,'[1]2019'!$M$5:$NZ$5))</f>
        <v>3</v>
      </c>
      <c r="IX164" s="53">
        <f>INDEX('[1]2019'!$M$7:$NZ$33,MATCH($B$164,'[1]2019'!$C$7:$C$33,0),MATCH(IX136,'[1]2019'!$M$5:$NZ$5))</f>
        <v>3</v>
      </c>
      <c r="IY164" s="53">
        <f>INDEX('[1]2019'!$M$7:$NZ$33,MATCH($B$164,'[1]2019'!$C$7:$C$33,0),MATCH(IY136,'[1]2019'!$M$5:$NZ$5))</f>
        <v>3</v>
      </c>
      <c r="IZ164" s="53">
        <f>INDEX('[1]2019'!$M$7:$NZ$33,MATCH($B$164,'[1]2019'!$C$7:$C$33,0),MATCH(IZ136,'[1]2019'!$M$5:$NZ$5))</f>
        <v>3</v>
      </c>
      <c r="JA164" s="53">
        <f>INDEX('[1]2019'!$M$7:$NZ$33,MATCH($B$164,'[1]2019'!$C$7:$C$33,0),MATCH(JA136,'[1]2019'!$M$5:$NZ$5))</f>
        <v>3</v>
      </c>
      <c r="JB164" s="53">
        <f>INDEX('[1]2019'!$M$7:$NZ$33,MATCH($B$164,'[1]2019'!$C$7:$C$33,0),MATCH(JB136,'[1]2019'!$M$5:$NZ$5))</f>
        <v>0</v>
      </c>
      <c r="JC164" s="53">
        <f>INDEX('[1]2019'!$M$7:$NZ$33,MATCH($B$164,'[1]2019'!$C$7:$C$33,0),MATCH(JC136,'[1]2019'!$M$5:$NZ$5))</f>
        <v>0</v>
      </c>
      <c r="JD164" s="53">
        <f>INDEX('[1]2019'!$M$7:$NZ$33,MATCH($B$164,'[1]2019'!$C$7:$C$33,0),MATCH(JD136,'[1]2019'!$M$5:$NZ$5))</f>
        <v>2</v>
      </c>
      <c r="JE164" s="53">
        <f>INDEX('[1]2019'!$M$7:$NZ$33,MATCH($B$164,'[1]2019'!$C$7:$C$33,0),MATCH(JE136,'[1]2019'!$M$5:$NZ$5))</f>
        <v>2</v>
      </c>
      <c r="JF164" s="53">
        <f>INDEX('[1]2019'!$M$7:$NZ$33,MATCH($B$164,'[1]2019'!$C$7:$C$33,0),MATCH(JF136,'[1]2019'!$M$5:$NZ$5))</f>
        <v>2</v>
      </c>
      <c r="JG164" s="53">
        <f>INDEX('[1]2019'!$M$7:$NZ$33,MATCH($B$164,'[1]2019'!$C$7:$C$33,0),MATCH(JG136,'[1]2019'!$M$5:$NZ$5))</f>
        <v>2</v>
      </c>
      <c r="JH164" s="53">
        <f>INDEX('[1]2019'!$M$7:$NZ$33,MATCH($B$164,'[1]2019'!$C$7:$C$33,0),MATCH(JH136,'[1]2019'!$M$5:$NZ$5))</f>
        <v>3</v>
      </c>
      <c r="JI164" s="53">
        <f>INDEX('[1]2019'!$M$7:$NZ$33,MATCH($B$164,'[1]2019'!$C$7:$C$33,0),MATCH(JI136,'[1]2019'!$M$5:$NZ$5))</f>
        <v>0</v>
      </c>
      <c r="JJ164" s="53">
        <f>INDEX('[1]2019'!$M$7:$NZ$33,MATCH($B$164,'[1]2019'!$C$7:$C$33,0),MATCH(JJ136,'[1]2019'!$M$5:$NZ$5))</f>
        <v>0</v>
      </c>
      <c r="JK164" s="53">
        <f>INDEX('[1]2019'!$M$7:$NZ$33,MATCH($B$164,'[1]2019'!$C$7:$C$33,0),MATCH(JK136,'[1]2019'!$M$5:$NZ$5))</f>
        <v>2</v>
      </c>
      <c r="JL164" s="53">
        <f>INDEX('[1]2019'!$M$7:$NZ$33,MATCH($B$164,'[1]2019'!$C$7:$C$33,0),MATCH(JL136,'[1]2019'!$M$5:$NZ$5))</f>
        <v>2</v>
      </c>
      <c r="JM164" s="53">
        <f>INDEX('[1]2019'!$M$7:$NZ$33,MATCH($B$164,'[1]2019'!$C$7:$C$33,0),MATCH(JM136,'[1]2019'!$M$5:$NZ$5))</f>
        <v>0</v>
      </c>
      <c r="JN164" s="53">
        <f>INDEX('[1]2019'!$M$7:$NZ$33,MATCH($B$164,'[1]2019'!$C$7:$C$33,0),MATCH(JN136,'[1]2019'!$M$5:$NZ$5))</f>
        <v>0</v>
      </c>
      <c r="JO164" s="53">
        <f>INDEX('[1]2019'!$M$7:$NZ$33,MATCH($B$164,'[1]2019'!$C$7:$C$33,0),MATCH(JO136,'[1]2019'!$M$5:$NZ$5))</f>
        <v>2</v>
      </c>
      <c r="JP164" s="53">
        <f>INDEX('[1]2019'!$M$7:$NZ$33,MATCH($B$164,'[1]2019'!$C$7:$C$33,0),MATCH(JP136,'[1]2019'!$M$5:$NZ$5))</f>
        <v>2</v>
      </c>
      <c r="JQ164" s="53">
        <f>INDEX('[1]2019'!$M$7:$NZ$33,MATCH($B$164,'[1]2019'!$C$7:$C$33,0),MATCH(JQ136,'[1]2019'!$M$5:$NZ$5))</f>
        <v>2</v>
      </c>
      <c r="JR164" s="53">
        <f>INDEX('[1]2019'!$M$7:$NZ$33,MATCH($B$164,'[1]2019'!$C$7:$C$33,0),MATCH(JR136,'[1]2019'!$M$5:$NZ$5))</f>
        <v>0</v>
      </c>
      <c r="JS164" s="53">
        <f>INDEX('[1]2019'!$M$7:$NZ$33,MATCH($B$164,'[1]2019'!$C$7:$C$33,0),MATCH(JS136,'[1]2019'!$M$5:$NZ$5))</f>
        <v>1</v>
      </c>
      <c r="JT164" s="53">
        <f>INDEX('[1]2019'!$M$7:$NZ$33,MATCH($B$164,'[1]2019'!$C$7:$C$33,0),MATCH(JT136,'[1]2019'!$M$5:$NZ$5))</f>
        <v>1</v>
      </c>
      <c r="JU164" s="53">
        <f>INDEX('[1]2019'!$M$7:$NZ$33,MATCH($B$164,'[1]2019'!$C$7:$C$33,0),MATCH(JU136,'[1]2019'!$M$5:$NZ$5))</f>
        <v>1</v>
      </c>
      <c r="JV164" s="53">
        <f>INDEX('[1]2019'!$M$7:$NZ$33,MATCH($B$164,'[1]2019'!$C$7:$C$33,0),MATCH(JV136,'[1]2019'!$M$5:$NZ$5))</f>
        <v>1</v>
      </c>
      <c r="JW164" s="53">
        <f>INDEX('[1]2019'!$M$7:$NZ$33,MATCH($B$164,'[1]2019'!$C$7:$C$33,0),MATCH(JW136,'[1]2019'!$M$5:$NZ$5))</f>
        <v>0</v>
      </c>
      <c r="JX164" s="53">
        <f>INDEX('[1]2019'!$M$7:$NZ$33,MATCH($B$164,'[1]2019'!$C$7:$C$33,0),MATCH(JX136,'[1]2019'!$M$5:$NZ$5))</f>
        <v>0</v>
      </c>
      <c r="JY164" s="53">
        <f>INDEX('[1]2019'!$M$7:$NZ$33,MATCH($B$164,'[1]2019'!$C$7:$C$33,0),MATCH(JY136,'[1]2019'!$M$5:$NZ$5))</f>
        <v>1</v>
      </c>
      <c r="JZ164" s="53">
        <f>INDEX('[1]2019'!$M$7:$NZ$33,MATCH($B$164,'[1]2019'!$C$7:$C$33,0),MATCH(JZ136,'[1]2019'!$M$5:$NZ$5))</f>
        <v>1</v>
      </c>
      <c r="KA164" s="53">
        <f>INDEX('[1]2019'!$M$7:$NZ$33,MATCH($B$164,'[1]2019'!$C$7:$C$33,0),MATCH(KA136,'[1]2019'!$M$5:$NZ$5))</f>
        <v>1</v>
      </c>
      <c r="KB164" s="53">
        <f>INDEX('[1]2019'!$M$7:$NZ$33,MATCH($B$164,'[1]2019'!$C$7:$C$33,0),MATCH(KB136,'[1]2019'!$M$5:$NZ$5))</f>
        <v>1</v>
      </c>
      <c r="KC164" s="53">
        <f>INDEX('[1]2019'!$M$7:$NZ$33,MATCH($B$164,'[1]2019'!$C$7:$C$33,0),MATCH(KC136,'[1]2019'!$M$5:$NZ$5))</f>
        <v>1</v>
      </c>
      <c r="KD164" s="53">
        <f>INDEX('[1]2019'!$M$7:$NZ$33,MATCH($B$164,'[1]2019'!$C$7:$C$33,0),MATCH(KD136,'[1]2019'!$M$5:$NZ$5))</f>
        <v>0</v>
      </c>
      <c r="KE164" s="53">
        <f>INDEX('[1]2019'!$M$7:$NZ$33,MATCH($B$164,'[1]2019'!$C$7:$C$33,0),MATCH(KE136,'[1]2019'!$M$5:$NZ$5))</f>
        <v>0</v>
      </c>
      <c r="KF164" s="53">
        <f>INDEX('[1]2019'!$M$7:$NZ$33,MATCH($B$164,'[1]2019'!$C$7:$C$33,0),MATCH(KF136,'[1]2019'!$M$5:$NZ$5))</f>
        <v>2</v>
      </c>
      <c r="KG164" s="53">
        <f>INDEX('[1]2019'!$M$7:$NZ$33,MATCH($B$164,'[1]2019'!$C$7:$C$33,0),MATCH(KG136,'[1]2019'!$M$5:$NZ$5))</f>
        <v>2</v>
      </c>
      <c r="KH164" s="53">
        <f>INDEX('[1]2019'!$M$7:$NZ$33,MATCH($B$164,'[1]2019'!$C$7:$C$33,0),MATCH(KH136,'[1]2019'!$M$5:$NZ$5))</f>
        <v>0</v>
      </c>
      <c r="KI164" s="53">
        <f>INDEX('[1]2019'!$M$7:$NZ$33,MATCH($B$164,'[1]2019'!$C$7:$C$33,0),MATCH(KI136,'[1]2019'!$M$5:$NZ$5))</f>
        <v>0</v>
      </c>
      <c r="KJ164" s="53">
        <f>INDEX('[1]2019'!$M$7:$NZ$33,MATCH($B$164,'[1]2019'!$C$7:$C$33,0),MATCH(KJ136,'[1]2019'!$M$5:$NZ$5))</f>
        <v>2</v>
      </c>
      <c r="KK164" s="53">
        <f>INDEX('[1]2019'!$M$7:$NZ$33,MATCH($B$164,'[1]2019'!$C$7:$C$33,0),MATCH(KK136,'[1]2019'!$M$5:$NZ$5))</f>
        <v>2</v>
      </c>
      <c r="KL164" s="53">
        <f>INDEX('[1]2019'!$M$7:$NZ$33,MATCH($B$164,'[1]2019'!$C$7:$C$33,0),MATCH(KL136,'[1]2019'!$M$5:$NZ$5))</f>
        <v>2</v>
      </c>
      <c r="KM164" s="53">
        <f>INDEX('[1]2019'!$M$7:$NZ$33,MATCH($B$164,'[1]2019'!$C$7:$C$33,0),MATCH(KM136,'[1]2019'!$M$5:$NZ$5))</f>
        <v>0</v>
      </c>
      <c r="KN164" s="53">
        <f>INDEX('[1]2019'!$M$7:$NZ$33,MATCH($B$164,'[1]2019'!$C$7:$C$33,0),MATCH(KN136,'[1]2019'!$M$5:$NZ$5))</f>
        <v>2</v>
      </c>
      <c r="KO164" s="53">
        <f>INDEX('[1]2019'!$M$7:$NZ$33,MATCH($B$164,'[1]2019'!$C$7:$C$33,0),MATCH(KO136,'[1]2019'!$M$5:$NZ$5))</f>
        <v>2</v>
      </c>
      <c r="KP164" s="53">
        <f>INDEX('[1]2019'!$M$7:$NZ$33,MATCH($B$164,'[1]2019'!$C$7:$C$33,0),MATCH(KP136,'[1]2019'!$M$5:$NZ$5))</f>
        <v>2</v>
      </c>
      <c r="KQ164" s="53">
        <f>INDEX('[1]2019'!$M$7:$NZ$33,MATCH($B$164,'[1]2019'!$C$7:$C$33,0),MATCH(KQ136,'[1]2019'!$M$5:$NZ$5))</f>
        <v>2</v>
      </c>
      <c r="KR164" s="53">
        <f>INDEX('[1]2019'!$M$7:$NZ$33,MATCH($B$164,'[1]2019'!$C$7:$C$33,0),MATCH(KR136,'[1]2019'!$M$5:$NZ$5))</f>
        <v>0</v>
      </c>
      <c r="KS164" s="53">
        <f>INDEX('[1]2019'!$M$7:$NZ$33,MATCH($B$164,'[1]2019'!$C$7:$C$33,0),MATCH(KS136,'[1]2019'!$M$5:$NZ$5))</f>
        <v>0</v>
      </c>
      <c r="KT164" s="53">
        <f>INDEX('[1]2019'!$M$7:$NZ$33,MATCH($B$164,'[1]2019'!$C$7:$C$33,0),MATCH(KT136,'[1]2019'!$M$5:$NZ$5))</f>
        <v>1</v>
      </c>
      <c r="KU164" s="53">
        <f>INDEX('[1]2019'!$M$7:$NZ$33,MATCH($B$164,'[1]2019'!$C$7:$C$33,0),MATCH(KU136,'[1]2019'!$M$5:$NZ$5))</f>
        <v>1</v>
      </c>
      <c r="KV164" s="53">
        <f>INDEX('[1]2019'!$M$7:$NZ$33,MATCH($B$164,'[1]2019'!$C$7:$C$33,0),MATCH(KV136,'[1]2019'!$M$5:$NZ$5))</f>
        <v>1</v>
      </c>
      <c r="KW164" s="53">
        <f>INDEX('[1]2019'!$M$7:$NZ$33,MATCH($B$164,'[1]2019'!$C$7:$C$33,0),MATCH(KW136,'[1]2019'!$M$5:$NZ$5))</f>
        <v>1</v>
      </c>
      <c r="KX164" s="53">
        <f>INDEX('[1]2019'!$M$7:$NZ$33,MATCH($B$164,'[1]2019'!$C$7:$C$33,0),MATCH(KX136,'[1]2019'!$M$5:$NZ$5))</f>
        <v>1</v>
      </c>
      <c r="KY164" s="53">
        <f>INDEX('[1]2019'!$M$7:$NZ$33,MATCH($B$164,'[1]2019'!$C$7:$C$33,0),MATCH(KY136,'[1]2019'!$M$5:$NZ$5))</f>
        <v>0</v>
      </c>
      <c r="KZ164" s="53">
        <f>INDEX('[1]2019'!$M$7:$NZ$33,MATCH($B$164,'[1]2019'!$C$7:$C$33,0),MATCH(KZ136,'[1]2019'!$M$5:$NZ$5))</f>
        <v>0</v>
      </c>
      <c r="LA164" s="53">
        <f>INDEX('[1]2019'!$M$7:$NZ$33,MATCH($B$164,'[1]2019'!$C$7:$C$33,0),MATCH(LA136,'[1]2019'!$M$5:$NZ$5))</f>
        <v>2</v>
      </c>
      <c r="LB164" s="53">
        <f>INDEX('[1]2019'!$M$7:$NZ$33,MATCH($B$164,'[1]2019'!$C$7:$C$33,0),MATCH(LB136,'[1]2019'!$M$5:$NZ$5))</f>
        <v>2</v>
      </c>
      <c r="LC164" s="53">
        <f>INDEX('[1]2019'!$M$7:$NZ$33,MATCH($B$164,'[1]2019'!$C$7:$C$33,0),MATCH(LC136,'[1]2019'!$M$5:$NZ$5))</f>
        <v>2</v>
      </c>
      <c r="LD164" s="53">
        <f>INDEX('[1]2019'!$M$7:$NZ$33,MATCH($B$164,'[1]2019'!$C$7:$C$33,0),MATCH(LD136,'[1]2019'!$M$5:$NZ$5))</f>
        <v>2</v>
      </c>
      <c r="LE164" s="53">
        <f>INDEX('[1]2019'!$M$7:$NZ$33,MATCH($B$164,'[1]2019'!$C$7:$C$33,0),MATCH(LE136,'[1]2019'!$M$5:$NZ$5))</f>
        <v>2</v>
      </c>
      <c r="LF164" s="53">
        <f>INDEX('[1]2019'!$M$7:$NZ$33,MATCH($B$164,'[1]2019'!$C$7:$C$33,0),MATCH(LF136,'[1]2019'!$M$5:$NZ$5))</f>
        <v>0</v>
      </c>
      <c r="LG164" s="53">
        <f>INDEX('[1]2019'!$M$7:$NZ$33,MATCH($B$164,'[1]2019'!$C$7:$C$33,0),MATCH(LG136,'[1]2019'!$M$5:$NZ$5))</f>
        <v>0</v>
      </c>
      <c r="LH164" s="53">
        <f>INDEX('[1]2019'!$M$7:$NZ$33,MATCH($B$164,'[1]2019'!$C$7:$C$33,0),MATCH(LH136,'[1]2019'!$M$5:$NZ$5))</f>
        <v>2</v>
      </c>
      <c r="LI164" s="53">
        <f>INDEX('[1]2019'!$M$7:$NZ$33,MATCH($B$164,'[1]2019'!$C$7:$C$33,0),MATCH(LI136,'[1]2019'!$M$5:$NZ$5))</f>
        <v>2</v>
      </c>
      <c r="LJ164" s="53">
        <f>INDEX('[1]2019'!$M$7:$NZ$33,MATCH($B$164,'[1]2019'!$C$7:$C$33,0),MATCH(LJ136,'[1]2019'!$M$5:$NZ$5))</f>
        <v>2</v>
      </c>
      <c r="LK164" s="53">
        <f>INDEX('[1]2019'!$M$7:$NZ$33,MATCH($B$164,'[1]2019'!$C$7:$C$33,0),MATCH(LK136,'[1]2019'!$M$5:$NZ$5))</f>
        <v>2</v>
      </c>
      <c r="LL164" s="53">
        <f>INDEX('[1]2019'!$M$7:$NZ$33,MATCH($B$164,'[1]2019'!$C$7:$C$33,0),MATCH(LL136,'[1]2019'!$M$5:$NZ$5))</f>
        <v>2</v>
      </c>
      <c r="LM164" s="53">
        <f>INDEX('[1]2019'!$M$7:$NZ$33,MATCH($B$164,'[1]2019'!$C$7:$C$33,0),MATCH(LM136,'[1]2019'!$M$5:$NZ$5))</f>
        <v>0</v>
      </c>
      <c r="LN164" s="53">
        <f>INDEX('[1]2019'!$M$7:$NZ$33,MATCH($B$164,'[1]2019'!$C$7:$C$33,0),MATCH(LN136,'[1]2019'!$M$5:$NZ$5))</f>
        <v>0</v>
      </c>
      <c r="LO164" s="53">
        <f>INDEX('[1]2019'!$M$7:$NZ$33,MATCH($B$164,'[1]2019'!$C$7:$C$33,0),MATCH(LO136,'[1]2019'!$M$5:$NZ$5))</f>
        <v>5</v>
      </c>
      <c r="LP164" s="53">
        <f>INDEX('[1]2019'!$M$7:$NZ$33,MATCH($B$164,'[1]2019'!$C$7:$C$33,0),MATCH(LP136,'[1]2019'!$M$5:$NZ$5))</f>
        <v>2</v>
      </c>
      <c r="LQ164" s="53">
        <f>INDEX('[1]2019'!$M$7:$NZ$33,MATCH($B$164,'[1]2019'!$C$7:$C$33,0),MATCH(LQ136,'[1]2019'!$M$5:$NZ$5))</f>
        <v>2</v>
      </c>
      <c r="LR164" s="53">
        <f>INDEX('[1]2019'!$M$7:$NZ$33,MATCH($B$164,'[1]2019'!$C$7:$C$33,0),MATCH(LR136,'[1]2019'!$M$5:$NZ$5))</f>
        <v>2</v>
      </c>
      <c r="LS164" s="53">
        <f>INDEX('[1]2019'!$M$7:$NZ$33,MATCH($B$164,'[1]2019'!$C$7:$C$33,0),MATCH(LS136,'[1]2019'!$M$5:$NZ$5))</f>
        <v>2</v>
      </c>
      <c r="LT164" s="53">
        <f>INDEX('[1]2019'!$M$7:$NZ$33,MATCH($B$164,'[1]2019'!$C$7:$C$33,0),MATCH(LT136,'[1]2019'!$M$5:$NZ$5))</f>
        <v>0</v>
      </c>
      <c r="LU164" s="53">
        <f>INDEX('[1]2019'!$M$7:$NZ$33,MATCH($B$164,'[1]2019'!$C$7:$C$33,0),MATCH(LU136,'[1]2019'!$M$5:$NZ$5))</f>
        <v>0</v>
      </c>
      <c r="LV164" s="53">
        <f>INDEX('[1]2019'!$M$7:$NZ$33,MATCH($B$164,'[1]2019'!$C$7:$C$33,0),MATCH(LV136,'[1]2019'!$M$5:$NZ$5))</f>
        <v>2</v>
      </c>
      <c r="LW164" s="53">
        <f>INDEX('[1]2019'!$M$7:$NZ$33,MATCH($B$164,'[1]2019'!$C$7:$C$33,0),MATCH(LW136,'[1]2019'!$M$5:$NZ$5))</f>
        <v>2</v>
      </c>
      <c r="LX164" s="53">
        <f>INDEX('[1]2019'!$M$7:$NZ$33,MATCH($B$164,'[1]2019'!$C$7:$C$33,0),MATCH(LX136,'[1]2019'!$M$5:$NZ$5))</f>
        <v>2</v>
      </c>
      <c r="LY164" s="53">
        <f>INDEX('[1]2019'!$M$7:$NZ$33,MATCH($B$164,'[1]2019'!$C$7:$C$33,0),MATCH(LY136,'[1]2019'!$M$5:$NZ$5))</f>
        <v>2</v>
      </c>
      <c r="LZ164" s="53">
        <f>INDEX('[1]2019'!$M$7:$NZ$33,MATCH($B$164,'[1]2019'!$C$7:$C$33,0),MATCH(LZ136,'[1]2019'!$M$5:$NZ$5))</f>
        <v>2</v>
      </c>
      <c r="MA164" s="53">
        <f>INDEX('[1]2019'!$M$7:$NZ$33,MATCH($B$164,'[1]2019'!$C$7:$C$33,0),MATCH(MA136,'[1]2019'!$M$5:$NZ$5))</f>
        <v>0</v>
      </c>
      <c r="MB164" s="53">
        <f>INDEX('[1]2019'!$M$7:$NZ$33,MATCH($B$164,'[1]2019'!$C$7:$C$33,0),MATCH(MB136,'[1]2019'!$M$5:$NZ$5))</f>
        <v>0</v>
      </c>
      <c r="MC164" s="53">
        <f>INDEX('[1]2019'!$M$7:$NZ$33,MATCH($B$164,'[1]2019'!$C$7:$C$33,0),MATCH(MC136,'[1]2019'!$M$5:$NZ$5))</f>
        <v>2</v>
      </c>
      <c r="MD164" s="53">
        <f>INDEX('[1]2019'!$M$7:$NZ$33,MATCH($B$164,'[1]2019'!$C$7:$C$33,0),MATCH(MD136,'[1]2019'!$M$5:$NZ$5))</f>
        <v>2</v>
      </c>
      <c r="ME164" s="53">
        <f>INDEX('[1]2019'!$M$7:$NZ$33,MATCH($B$164,'[1]2019'!$C$7:$C$33,0),MATCH(ME136,'[1]2019'!$M$5:$NZ$5))</f>
        <v>0</v>
      </c>
      <c r="MF164" s="53">
        <f>INDEX('[1]2019'!$M$7:$NZ$33,MATCH($B$164,'[1]2019'!$C$7:$C$33,0),MATCH(MF136,'[1]2019'!$M$5:$NZ$5))</f>
        <v>0</v>
      </c>
      <c r="MG164" s="53">
        <f>INDEX('[1]2019'!$M$7:$NZ$33,MATCH($B$164,'[1]2019'!$C$7:$C$33,0),MATCH(MG136,'[1]2019'!$M$5:$NZ$5))</f>
        <v>2</v>
      </c>
      <c r="MH164" s="53">
        <f>INDEX('[1]2019'!$M$7:$NZ$33,MATCH($B$164,'[1]2019'!$C$7:$C$33,0),MATCH(MH136,'[1]2019'!$M$5:$NZ$5))</f>
        <v>2</v>
      </c>
      <c r="MI164" s="53">
        <f>INDEX('[1]2019'!$M$7:$NZ$33,MATCH($B$164,'[1]2019'!$C$7:$C$33,0),MATCH(MI136,'[1]2019'!$M$5:$NZ$5))</f>
        <v>2</v>
      </c>
      <c r="MJ164" s="53">
        <f>INDEX('[1]2019'!$M$7:$NZ$33,MATCH($B$164,'[1]2019'!$C$7:$C$33,0),MATCH(MJ136,'[1]2019'!$M$5:$NZ$5))</f>
        <v>0</v>
      </c>
      <c r="MK164" s="53">
        <f>INDEX('[1]2019'!$M$7:$NZ$33,MATCH($B$164,'[1]2019'!$C$7:$C$33,0),MATCH(MK136,'[1]2019'!$M$5:$NZ$5))</f>
        <v>1</v>
      </c>
      <c r="ML164" s="53">
        <f>INDEX('[1]2019'!$M$7:$NZ$33,MATCH($B$164,'[1]2019'!$C$7:$C$33,0),MATCH(ML136,'[1]2019'!$M$5:$NZ$5))</f>
        <v>1</v>
      </c>
      <c r="MM164" s="53">
        <f>INDEX('[1]2019'!$M$7:$NZ$33,MATCH($B$164,'[1]2019'!$C$7:$C$33,0),MATCH(MM136,'[1]2019'!$M$5:$NZ$5))</f>
        <v>1</v>
      </c>
      <c r="MN164" s="53">
        <f>INDEX('[1]2019'!$M$7:$NZ$33,MATCH($B$164,'[1]2019'!$C$7:$C$33,0),MATCH(MN136,'[1]2019'!$M$5:$NZ$5))</f>
        <v>1</v>
      </c>
      <c r="MO164" s="53">
        <f>INDEX('[1]2019'!$M$7:$NZ$33,MATCH($B$164,'[1]2019'!$C$7:$C$33,0),MATCH(MO136,'[1]2019'!$M$5:$NZ$5))</f>
        <v>0</v>
      </c>
      <c r="MP164" s="53">
        <f>INDEX('[1]2019'!$M$7:$NZ$33,MATCH($B$164,'[1]2019'!$C$7:$C$33,0),MATCH(MP136,'[1]2019'!$M$5:$NZ$5))</f>
        <v>0</v>
      </c>
      <c r="MQ164" s="53">
        <f>INDEX('[1]2019'!$M$7:$NZ$33,MATCH($B$164,'[1]2019'!$C$7:$C$33,0),MATCH(MQ136,'[1]2019'!$M$5:$NZ$5))</f>
        <v>2</v>
      </c>
      <c r="MR164" s="53">
        <f>INDEX('[1]2019'!$M$7:$NZ$33,MATCH($B$164,'[1]2019'!$C$7:$C$33,0),MATCH(MR136,'[1]2019'!$M$5:$NZ$5))</f>
        <v>2</v>
      </c>
      <c r="MS164" s="53">
        <f>INDEX('[1]2019'!$M$7:$NZ$33,MATCH($B$164,'[1]2019'!$C$7:$C$33,0),MATCH(MS136,'[1]2019'!$M$5:$NZ$5))</f>
        <v>2</v>
      </c>
      <c r="MT164" s="53">
        <f>INDEX('[1]2019'!$M$7:$NZ$33,MATCH($B$164,'[1]2019'!$C$7:$C$33,0),MATCH(MT136,'[1]2019'!$M$5:$NZ$5))</f>
        <v>2</v>
      </c>
      <c r="MU164" s="53">
        <f>INDEX('[1]2019'!$M$7:$NZ$33,MATCH($B$164,'[1]2019'!$C$7:$C$33,0),MATCH(MU136,'[1]2019'!$M$5:$NZ$5))</f>
        <v>2</v>
      </c>
      <c r="MV164" s="53">
        <f>INDEX('[1]2019'!$M$7:$NZ$33,MATCH($B$164,'[1]2019'!$C$7:$C$33,0),MATCH(MV136,'[1]2019'!$M$5:$NZ$5))</f>
        <v>0</v>
      </c>
      <c r="MW164" s="53">
        <f>INDEX('[1]2019'!$M$7:$NZ$33,MATCH($B$164,'[1]2019'!$C$7:$C$33,0),MATCH(MW136,'[1]2019'!$M$5:$NZ$5))</f>
        <v>0</v>
      </c>
      <c r="MX164" s="53">
        <f>INDEX('[1]2019'!$M$7:$NZ$33,MATCH($B$164,'[1]2019'!$C$7:$C$33,0),MATCH(MX136,'[1]2019'!$M$5:$NZ$5))</f>
        <v>2</v>
      </c>
      <c r="MY164" s="53">
        <f>INDEX('[1]2019'!$M$7:$NZ$33,MATCH($B$164,'[1]2019'!$C$7:$C$33,0),MATCH(MY136,'[1]2019'!$M$5:$NZ$5))</f>
        <v>0</v>
      </c>
      <c r="MZ164" s="53">
        <f>INDEX('[1]2019'!$M$7:$NZ$33,MATCH($B$164,'[1]2019'!$C$7:$C$33,0),MATCH(MZ136,'[1]2019'!$M$5:$NZ$5))</f>
        <v>0</v>
      </c>
      <c r="NA164" s="53">
        <f>INDEX('[1]2019'!$M$7:$NZ$33,MATCH($B$164,'[1]2019'!$C$7:$C$33,0),MATCH(NA136,'[1]2019'!$M$5:$NZ$5))</f>
        <v>0</v>
      </c>
      <c r="NB164" s="53">
        <f>INDEX('[1]2019'!$M$7:$NZ$33,MATCH($B$164,'[1]2019'!$C$7:$C$33,0),MATCH(NB136,'[1]2019'!$M$5:$NZ$5))</f>
        <v>2</v>
      </c>
      <c r="NC164" s="53">
        <f>INDEX('[1]2019'!$M$7:$NZ$33,MATCH($B$164,'[1]2019'!$C$7:$C$33,0),MATCH(NC136,'[1]2019'!$M$5:$NZ$5))</f>
        <v>2</v>
      </c>
      <c r="ND164" s="53">
        <f>INDEX('[1]2019'!$M$7:$NZ$33,MATCH($B$164,'[1]2019'!$C$7:$C$33,0),MATCH(ND136,'[1]2019'!$M$5:$NZ$5))</f>
        <v>2</v>
      </c>
      <c r="NE164" s="53">
        <f>INDEX('[1]2019'!$M$7:$NZ$33,MATCH($B$164,'[1]2019'!$C$7:$C$33,0),MATCH(NE136,'[1]2019'!$M$5:$NZ$5))</f>
        <v>4</v>
      </c>
      <c r="NF164" s="53">
        <f>INDEX('[1]2019'!$M$7:$NZ$33,MATCH($B$164,'[1]2019'!$C$7:$C$33,0),MATCH(NF136,'[1]2019'!$M$5:$NZ$5))</f>
        <v>4</v>
      </c>
      <c r="NG164" s="53">
        <f>INDEX('[1]2019'!$M$7:$NZ$33,MATCH($B$164,'[1]2019'!$C$7:$C$33,0),MATCH(NG136,'[1]2019'!$M$5:$NZ$5))</f>
        <v>5</v>
      </c>
      <c r="NH164" s="53">
        <f>INDEX('[1]2019'!$M$7:$NZ$33,MATCH($B$164,'[1]2019'!$C$7:$C$33,0),MATCH(NH136,'[1]2019'!$M$5:$NZ$5))</f>
        <v>4</v>
      </c>
      <c r="NI164" s="53">
        <f>INDEX('[1]2019'!$M$7:$NZ$33,MATCH($B$164,'[1]2019'!$C$7:$C$33,0),MATCH(NI136,'[1]2019'!$M$5:$NZ$5))</f>
        <v>4</v>
      </c>
      <c r="NJ164" s="53">
        <f>INDEX('[1]2019'!$M$7:$NZ$33,MATCH($B$164,'[1]2019'!$C$7:$C$33,0),MATCH(NJ136,'[1]2019'!$M$5:$NZ$5))</f>
        <v>0</v>
      </c>
      <c r="NK164" s="53">
        <f>INDEX('[1]2019'!$M$7:$NZ$33,MATCH($B$164,'[1]2019'!$C$7:$C$33,0),MATCH(NK136,'[1]2019'!$M$5:$NZ$5))</f>
        <v>0</v>
      </c>
      <c r="NL164" s="53">
        <f>INDEX('[1]2019'!$M$7:$NZ$33,MATCH($B$164,'[1]2019'!$C$7:$C$33,0),MATCH(NL136,'[1]2019'!$M$5:$NZ$5))</f>
        <v>4</v>
      </c>
      <c r="NM164" s="53">
        <f>INDEX('[1]2019'!$M$7:$NZ$33,MATCH($B$164,'[1]2019'!$C$7:$C$33,0),MATCH(NM136,'[1]2019'!$M$5:$NZ$5))</f>
        <v>2</v>
      </c>
      <c r="NN164" s="53">
        <f>INDEX('[1]2019'!$M$7:$NZ$33,MATCH($B$164,'[1]2019'!$C$7:$C$33,0),MATCH(NN136,'[1]2019'!$M$5:$NZ$5))</f>
        <v>2</v>
      </c>
      <c r="NO164" s="53">
        <f>INDEX('[1]2019'!$M$7:$NZ$33,MATCH($B$164,'[1]2019'!$C$7:$C$33,0),MATCH(NO136,'[1]2019'!$M$5:$NZ$5))</f>
        <v>2</v>
      </c>
      <c r="NP164" s="53">
        <f>INDEX('[1]2019'!$M$7:$NZ$33,MATCH($B$164,'[1]2019'!$C$7:$C$33,0),MATCH(NP136,'[1]2019'!$M$5:$NZ$5))</f>
        <v>2</v>
      </c>
      <c r="NQ164" s="53">
        <f>INDEX('[1]2019'!$M$7:$NZ$33,MATCH($B$164,'[1]2019'!$C$7:$C$33,0),MATCH(NQ136,'[1]2019'!$M$5:$NZ$5))</f>
        <v>0</v>
      </c>
      <c r="NR164" s="53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44</v>
      </c>
      <c r="B165" s="105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45</v>
      </c>
      <c r="R165" s="47" t="s">
        <v>45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hidden="1" customHeight="1" thickTop="1" x14ac:dyDescent="0.25">
      <c r="A166" s="2" t="s">
        <v>44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44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44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 t="str">
        <f t="shared" si="300"/>
        <v>S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>
        <f t="shared" si="301"/>
        <v>1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>
        <f t="shared" si="301"/>
        <v>1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44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hidden="1" customHeight="1" x14ac:dyDescent="0.25">
      <c r="A170" s="2" t="s">
        <v>44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hidden="1" customHeight="1" thickBot="1" x14ac:dyDescent="0.3">
      <c r="A171" s="2" t="s">
        <v>44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17</v>
      </c>
      <c r="O171" s="41"/>
      <c r="P171" s="41"/>
      <c r="Q171" s="41"/>
      <c r="R171" s="41"/>
      <c r="S171" s="41" t="s">
        <v>17</v>
      </c>
      <c r="T171" s="41"/>
      <c r="U171" s="41" t="s">
        <v>17</v>
      </c>
      <c r="V171" s="41"/>
      <c r="W171" s="41"/>
      <c r="X171" s="41"/>
      <c r="Y171" s="41"/>
      <c r="Z171" s="41" t="s">
        <v>17</v>
      </c>
      <c r="AA171" s="41"/>
      <c r="AB171" s="41" t="s">
        <v>17</v>
      </c>
      <c r="AC171" s="41"/>
      <c r="AD171" s="41"/>
      <c r="AE171" s="41"/>
      <c r="AF171" s="41"/>
      <c r="AG171" s="41" t="s">
        <v>17</v>
      </c>
      <c r="AH171" s="41"/>
      <c r="AI171" s="41" t="s">
        <v>17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17</v>
      </c>
      <c r="AV171" s="41"/>
      <c r="AW171" s="41" t="s">
        <v>17</v>
      </c>
      <c r="AX171" s="41"/>
      <c r="AY171" s="41"/>
      <c r="AZ171" s="41" t="s">
        <v>18</v>
      </c>
      <c r="BA171" s="41"/>
      <c r="BB171" s="41" t="s">
        <v>17</v>
      </c>
      <c r="BC171" s="41"/>
      <c r="BD171" s="41" t="s">
        <v>17</v>
      </c>
      <c r="BE171" s="41"/>
      <c r="BF171" s="41"/>
      <c r="BG171" s="41"/>
      <c r="BH171" s="41"/>
      <c r="BI171" s="41" t="s">
        <v>17</v>
      </c>
      <c r="BJ171" s="41"/>
      <c r="BK171" s="41" t="s">
        <v>17</v>
      </c>
      <c r="BL171" s="41"/>
      <c r="BM171" s="41"/>
      <c r="BN171" s="41"/>
      <c r="BO171" s="41"/>
      <c r="BP171" s="41" t="s">
        <v>17</v>
      </c>
      <c r="BQ171" s="41"/>
      <c r="BR171" s="41" t="s">
        <v>17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17</v>
      </c>
      <c r="CE171" s="41"/>
      <c r="CF171" s="41" t="s">
        <v>17</v>
      </c>
      <c r="CG171" s="41"/>
      <c r="CH171" s="41"/>
      <c r="CI171" s="41"/>
      <c r="CJ171" s="41"/>
      <c r="CK171" s="41" t="s">
        <v>17</v>
      </c>
      <c r="CL171" s="41"/>
      <c r="CM171" s="41" t="s">
        <v>17</v>
      </c>
      <c r="CN171" s="41"/>
      <c r="CO171" s="41"/>
      <c r="CP171" s="41"/>
      <c r="CQ171" s="41"/>
      <c r="CR171" s="41" t="s">
        <v>17</v>
      </c>
      <c r="CS171" s="41"/>
      <c r="CT171" s="41" t="s">
        <v>17</v>
      </c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 t="s">
        <v>17</v>
      </c>
      <c r="DG171" s="41"/>
      <c r="DH171" s="41" t="s">
        <v>17</v>
      </c>
      <c r="DI171" s="41"/>
      <c r="DJ171" s="41"/>
      <c r="DK171" s="41"/>
      <c r="DL171" s="41"/>
      <c r="DM171" s="41" t="s">
        <v>17</v>
      </c>
      <c r="DN171" s="41"/>
      <c r="DO171" s="41" t="s">
        <v>17</v>
      </c>
      <c r="DP171" s="41"/>
      <c r="DQ171" s="41"/>
      <c r="DR171" s="41"/>
      <c r="DS171" s="41"/>
      <c r="DT171" s="41" t="s">
        <v>17</v>
      </c>
      <c r="DU171" s="41"/>
      <c r="DV171" s="41" t="s">
        <v>17</v>
      </c>
      <c r="DW171" s="41"/>
      <c r="DX171" s="41"/>
      <c r="DY171" s="41"/>
      <c r="DZ171" s="41"/>
      <c r="EA171" s="41" t="s">
        <v>17</v>
      </c>
      <c r="EB171" s="41"/>
      <c r="EC171" s="41" t="s">
        <v>17</v>
      </c>
      <c r="ED171" s="41"/>
      <c r="EE171" s="41"/>
      <c r="EF171" s="41"/>
      <c r="EG171" s="41"/>
      <c r="EH171" s="41" t="s">
        <v>17</v>
      </c>
      <c r="EI171" s="41"/>
      <c r="EJ171" s="41" t="s">
        <v>17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17</v>
      </c>
      <c r="EW171" s="41"/>
      <c r="EX171" s="41" t="s">
        <v>17</v>
      </c>
      <c r="EY171" s="41"/>
      <c r="EZ171" s="41"/>
      <c r="FA171" s="41"/>
      <c r="FB171" s="41"/>
      <c r="FC171" s="41" t="s">
        <v>17</v>
      </c>
      <c r="FD171" s="41"/>
      <c r="FE171" s="41" t="s">
        <v>17</v>
      </c>
      <c r="FF171" s="41"/>
      <c r="FG171" s="41"/>
      <c r="FH171" s="41"/>
      <c r="FI171" s="41"/>
      <c r="FJ171" s="41" t="s">
        <v>17</v>
      </c>
      <c r="FK171" s="41"/>
      <c r="FL171" s="41" t="s">
        <v>17</v>
      </c>
      <c r="FM171" s="41"/>
      <c r="FN171" s="41"/>
      <c r="FO171" s="41"/>
      <c r="FP171" s="41"/>
      <c r="FQ171" s="41" t="s">
        <v>17</v>
      </c>
      <c r="FR171" s="41"/>
      <c r="FS171" s="41" t="s">
        <v>17</v>
      </c>
      <c r="FT171" s="41"/>
      <c r="FU171" s="41"/>
      <c r="FV171" s="41"/>
      <c r="FW171" s="41"/>
      <c r="FX171" s="41" t="s">
        <v>17</v>
      </c>
      <c r="FY171" s="41"/>
      <c r="FZ171" s="41" t="s">
        <v>17</v>
      </c>
      <c r="GA171" s="41"/>
      <c r="GB171" s="41"/>
      <c r="GC171" s="41"/>
      <c r="GD171" s="41"/>
      <c r="GE171" s="41"/>
      <c r="GF171" s="41"/>
      <c r="GG171" s="41" t="s">
        <v>17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17</v>
      </c>
      <c r="GT171" s="41"/>
      <c r="GU171" s="41" t="s">
        <v>17</v>
      </c>
      <c r="GV171" s="41"/>
      <c r="GW171" s="41"/>
      <c r="GX171" s="41"/>
      <c r="GY171" s="41"/>
      <c r="GZ171" s="41"/>
      <c r="HA171" s="41" t="s">
        <v>17</v>
      </c>
      <c r="HB171" s="41"/>
      <c r="HC171" s="41"/>
      <c r="HD171" s="41"/>
      <c r="HE171" s="41"/>
      <c r="HF171" s="41"/>
      <c r="HG171" s="41" t="s">
        <v>17</v>
      </c>
      <c r="HH171" s="41"/>
      <c r="HI171" s="41" t="s">
        <v>17</v>
      </c>
      <c r="HJ171" s="41"/>
      <c r="HK171" s="41"/>
      <c r="HL171" s="41"/>
      <c r="HM171" s="41"/>
      <c r="HN171" s="41" t="s">
        <v>17</v>
      </c>
      <c r="HO171" s="41"/>
      <c r="HP171" s="41" t="s">
        <v>17</v>
      </c>
      <c r="HQ171" s="41"/>
      <c r="HR171" s="41"/>
      <c r="HS171" s="41"/>
      <c r="HT171" s="41"/>
      <c r="HU171" s="41" t="s">
        <v>17</v>
      </c>
      <c r="HV171" s="41"/>
      <c r="HW171" s="41" t="s">
        <v>17</v>
      </c>
      <c r="HX171" s="41"/>
      <c r="HY171" s="41"/>
      <c r="HZ171" s="41"/>
      <c r="IA171" s="41"/>
      <c r="IB171" s="41" t="s">
        <v>17</v>
      </c>
      <c r="IC171" s="41"/>
      <c r="ID171" s="41" t="s">
        <v>17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17</v>
      </c>
      <c r="JE171" s="41"/>
      <c r="JF171" s="41" t="s">
        <v>17</v>
      </c>
      <c r="JG171" s="41"/>
      <c r="JH171" s="41"/>
      <c r="JI171" s="41"/>
      <c r="JJ171" s="41"/>
      <c r="JK171" s="41" t="s">
        <v>17</v>
      </c>
      <c r="JL171" s="41"/>
      <c r="JM171" s="41" t="s">
        <v>17</v>
      </c>
      <c r="JN171" s="41"/>
      <c r="JO171" s="41"/>
      <c r="JP171" s="41"/>
      <c r="JQ171" s="41"/>
      <c r="JR171" s="41" t="s">
        <v>17</v>
      </c>
      <c r="JS171" s="41"/>
      <c r="JT171" s="41" t="s">
        <v>17</v>
      </c>
      <c r="JU171" s="41"/>
      <c r="JV171" s="41"/>
      <c r="JW171" s="41"/>
      <c r="JX171" s="41"/>
      <c r="JY171" s="41" t="s">
        <v>17</v>
      </c>
      <c r="JZ171" s="41"/>
      <c r="KA171" s="41" t="s">
        <v>17</v>
      </c>
      <c r="KB171" s="41"/>
      <c r="KC171" s="41"/>
      <c r="KD171" s="41"/>
      <c r="KE171" s="41"/>
      <c r="KF171" s="41" t="s">
        <v>17</v>
      </c>
      <c r="KG171" s="41"/>
      <c r="KH171" s="41" t="s">
        <v>17</v>
      </c>
      <c r="KI171" s="41"/>
      <c r="KJ171" s="41"/>
      <c r="KK171" s="41"/>
      <c r="KL171" s="41"/>
      <c r="KM171" s="41" t="s">
        <v>17</v>
      </c>
      <c r="KN171" s="41"/>
      <c r="KO171" s="41" t="s">
        <v>17</v>
      </c>
      <c r="KP171" s="41"/>
      <c r="KQ171" s="41"/>
      <c r="KR171" s="41"/>
      <c r="KS171" s="41"/>
      <c r="KT171" s="41" t="s">
        <v>17</v>
      </c>
      <c r="KU171" s="41"/>
      <c r="KV171" s="41" t="s">
        <v>17</v>
      </c>
      <c r="KW171" s="41"/>
      <c r="KX171" s="41"/>
      <c r="KY171" s="41"/>
      <c r="KZ171" s="41"/>
      <c r="LA171" s="41" t="s">
        <v>17</v>
      </c>
      <c r="LB171" s="41"/>
      <c r="LC171" s="41" t="s">
        <v>17</v>
      </c>
      <c r="LD171" s="41"/>
      <c r="LE171" s="41"/>
      <c r="LF171" s="41"/>
      <c r="LG171" s="41"/>
      <c r="LH171" s="41" t="s">
        <v>17</v>
      </c>
      <c r="LI171" s="41"/>
      <c r="LJ171" s="41" t="s">
        <v>17</v>
      </c>
      <c r="LK171" s="41"/>
      <c r="LL171" s="41"/>
      <c r="LM171" s="41"/>
      <c r="LN171" s="41"/>
      <c r="LO171" s="41"/>
      <c r="LP171" s="41"/>
      <c r="LQ171" s="41" t="s">
        <v>17</v>
      </c>
      <c r="LR171" s="41"/>
      <c r="LS171" s="41"/>
      <c r="LT171" s="41"/>
      <c r="LU171" s="41"/>
      <c r="LV171" s="41" t="s">
        <v>17</v>
      </c>
      <c r="LW171" s="41"/>
      <c r="LX171" s="41" t="s">
        <v>17</v>
      </c>
      <c r="LY171" s="41"/>
      <c r="LZ171" s="41"/>
      <c r="MA171" s="41"/>
      <c r="MB171" s="41"/>
      <c r="MC171" s="41" t="s">
        <v>17</v>
      </c>
      <c r="MD171" s="41"/>
      <c r="ME171" s="41" t="s">
        <v>17</v>
      </c>
      <c r="MF171" s="41"/>
      <c r="MG171" s="41"/>
      <c r="MH171" s="41"/>
      <c r="MI171" s="41"/>
      <c r="MJ171" s="41" t="s">
        <v>17</v>
      </c>
      <c r="MK171" s="41"/>
      <c r="ML171" s="41" t="s">
        <v>17</v>
      </c>
      <c r="MM171" s="41"/>
      <c r="MN171" s="41"/>
      <c r="MO171" s="41"/>
      <c r="MP171" s="41"/>
      <c r="MQ171" s="41" t="s">
        <v>17</v>
      </c>
      <c r="MR171" s="41"/>
      <c r="MS171" s="41" t="s">
        <v>17</v>
      </c>
      <c r="MT171" s="41"/>
      <c r="MU171" s="41"/>
      <c r="MV171" s="41"/>
      <c r="MW171" s="41"/>
      <c r="MX171" s="41" t="s">
        <v>17</v>
      </c>
      <c r="MY171" s="41"/>
      <c r="MZ171" s="41" t="s">
        <v>17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17</v>
      </c>
      <c r="NM171" s="41"/>
      <c r="NN171" s="41" t="s">
        <v>17</v>
      </c>
      <c r="NO171" s="41"/>
      <c r="NP171" s="41"/>
      <c r="NQ171" s="41"/>
      <c r="NR171" s="41"/>
    </row>
    <row r="172" spans="1:382" s="8" customFormat="1" ht="18.75" hidden="1" customHeight="1" thickTop="1" thickBot="1" x14ac:dyDescent="0.3">
      <c r="A172" s="6"/>
      <c r="E172" s="55">
        <f>E55</f>
        <v>43458</v>
      </c>
      <c r="F172" s="55">
        <f t="shared" ref="F172:BQ172" si="314">F55</f>
        <v>43459</v>
      </c>
      <c r="G172" s="55">
        <f t="shared" si="314"/>
        <v>43460</v>
      </c>
      <c r="H172" s="55">
        <f t="shared" si="314"/>
        <v>43461</v>
      </c>
      <c r="I172" s="55">
        <f t="shared" si="314"/>
        <v>43462</v>
      </c>
      <c r="J172" s="56">
        <f t="shared" si="314"/>
        <v>43463</v>
      </c>
      <c r="K172" s="56">
        <f t="shared" si="314"/>
        <v>43464</v>
      </c>
      <c r="L172" s="55">
        <f t="shared" si="314"/>
        <v>43465</v>
      </c>
      <c r="M172" s="55">
        <f t="shared" si="314"/>
        <v>43466</v>
      </c>
      <c r="N172" s="55">
        <f t="shared" si="314"/>
        <v>43467</v>
      </c>
      <c r="O172" s="55">
        <f t="shared" si="314"/>
        <v>43468</v>
      </c>
      <c r="P172" s="55">
        <f t="shared" si="314"/>
        <v>43469</v>
      </c>
      <c r="Q172" s="56">
        <f t="shared" si="314"/>
        <v>43470</v>
      </c>
      <c r="R172" s="56">
        <f t="shared" si="314"/>
        <v>43471</v>
      </c>
      <c r="S172" s="55">
        <f t="shared" si="314"/>
        <v>43472</v>
      </c>
      <c r="T172" s="55">
        <f t="shared" si="314"/>
        <v>43473</v>
      </c>
      <c r="U172" s="55">
        <f t="shared" si="314"/>
        <v>43474</v>
      </c>
      <c r="V172" s="55">
        <f t="shared" si="314"/>
        <v>43475</v>
      </c>
      <c r="W172" s="55">
        <f t="shared" si="314"/>
        <v>43476</v>
      </c>
      <c r="X172" s="56">
        <f t="shared" si="314"/>
        <v>43477</v>
      </c>
      <c r="Y172" s="56">
        <f t="shared" si="314"/>
        <v>43478</v>
      </c>
      <c r="Z172" s="55">
        <f t="shared" si="314"/>
        <v>43479</v>
      </c>
      <c r="AA172" s="55">
        <f t="shared" si="314"/>
        <v>43480</v>
      </c>
      <c r="AB172" s="55">
        <f t="shared" si="314"/>
        <v>43481</v>
      </c>
      <c r="AC172" s="55">
        <f t="shared" si="314"/>
        <v>43482</v>
      </c>
      <c r="AD172" s="55">
        <f t="shared" si="314"/>
        <v>43483</v>
      </c>
      <c r="AE172" s="56">
        <f t="shared" si="314"/>
        <v>43484</v>
      </c>
      <c r="AF172" s="56">
        <f t="shared" si="314"/>
        <v>43485</v>
      </c>
      <c r="AG172" s="55">
        <f t="shared" si="314"/>
        <v>43486</v>
      </c>
      <c r="AH172" s="55">
        <f t="shared" si="314"/>
        <v>43487</v>
      </c>
      <c r="AI172" s="55">
        <f t="shared" si="314"/>
        <v>43488</v>
      </c>
      <c r="AJ172" s="55">
        <f t="shared" si="314"/>
        <v>43489</v>
      </c>
      <c r="AK172" s="55">
        <f t="shared" si="314"/>
        <v>43490</v>
      </c>
      <c r="AL172" s="56">
        <f t="shared" si="314"/>
        <v>43491</v>
      </c>
      <c r="AM172" s="56">
        <f t="shared" si="314"/>
        <v>43492</v>
      </c>
      <c r="AN172" s="55">
        <f t="shared" si="314"/>
        <v>43493</v>
      </c>
      <c r="AO172" s="55">
        <f t="shared" si="314"/>
        <v>43494</v>
      </c>
      <c r="AP172" s="55">
        <f t="shared" si="314"/>
        <v>43495</v>
      </c>
      <c r="AQ172" s="55">
        <f t="shared" si="314"/>
        <v>43496</v>
      </c>
      <c r="AR172" s="55">
        <f t="shared" si="314"/>
        <v>43497</v>
      </c>
      <c r="AS172" s="56">
        <f t="shared" si="314"/>
        <v>43498</v>
      </c>
      <c r="AT172" s="56">
        <f t="shared" si="314"/>
        <v>43499</v>
      </c>
      <c r="AU172" s="55">
        <f t="shared" si="314"/>
        <v>43500</v>
      </c>
      <c r="AV172" s="55">
        <f t="shared" si="314"/>
        <v>43501</v>
      </c>
      <c r="AW172" s="55">
        <f t="shared" si="314"/>
        <v>43502</v>
      </c>
      <c r="AX172" s="55">
        <f t="shared" si="314"/>
        <v>43503</v>
      </c>
      <c r="AY172" s="55">
        <f t="shared" si="314"/>
        <v>43504</v>
      </c>
      <c r="AZ172" s="56">
        <f t="shared" si="314"/>
        <v>43505</v>
      </c>
      <c r="BA172" s="56">
        <f t="shared" si="314"/>
        <v>43506</v>
      </c>
      <c r="BB172" s="55">
        <f t="shared" si="314"/>
        <v>43507</v>
      </c>
      <c r="BC172" s="55">
        <f t="shared" si="314"/>
        <v>43508</v>
      </c>
      <c r="BD172" s="55">
        <f t="shared" si="314"/>
        <v>43509</v>
      </c>
      <c r="BE172" s="55">
        <f t="shared" si="314"/>
        <v>43510</v>
      </c>
      <c r="BF172" s="55">
        <f t="shared" si="314"/>
        <v>43511</v>
      </c>
      <c r="BG172" s="56">
        <f t="shared" si="314"/>
        <v>43512</v>
      </c>
      <c r="BH172" s="56">
        <f t="shared" si="314"/>
        <v>43513</v>
      </c>
      <c r="BI172" s="55">
        <f t="shared" si="314"/>
        <v>43514</v>
      </c>
      <c r="BJ172" s="55">
        <f t="shared" si="314"/>
        <v>43515</v>
      </c>
      <c r="BK172" s="55">
        <f t="shared" si="314"/>
        <v>43516</v>
      </c>
      <c r="BL172" s="55">
        <f t="shared" si="314"/>
        <v>43517</v>
      </c>
      <c r="BM172" s="55">
        <f t="shared" si="314"/>
        <v>43518</v>
      </c>
      <c r="BN172" s="56">
        <f t="shared" si="314"/>
        <v>43519</v>
      </c>
      <c r="BO172" s="56">
        <f t="shared" si="314"/>
        <v>43520</v>
      </c>
      <c r="BP172" s="55">
        <f t="shared" si="314"/>
        <v>43521</v>
      </c>
      <c r="BQ172" s="55">
        <f t="shared" si="314"/>
        <v>43522</v>
      </c>
      <c r="BR172" s="55">
        <f t="shared" ref="BR172:EC172" si="315">BR55</f>
        <v>43523</v>
      </c>
      <c r="BS172" s="55">
        <f t="shared" si="315"/>
        <v>43524</v>
      </c>
      <c r="BT172" s="55">
        <f t="shared" si="315"/>
        <v>43525</v>
      </c>
      <c r="BU172" s="56">
        <f t="shared" si="315"/>
        <v>43526</v>
      </c>
      <c r="BV172" s="56">
        <f t="shared" si="315"/>
        <v>43527</v>
      </c>
      <c r="BW172" s="55">
        <f t="shared" si="315"/>
        <v>43528</v>
      </c>
      <c r="BX172" s="55">
        <f t="shared" si="315"/>
        <v>43529</v>
      </c>
      <c r="BY172" s="55">
        <f t="shared" si="315"/>
        <v>43530</v>
      </c>
      <c r="BZ172" s="55">
        <f t="shared" si="315"/>
        <v>43531</v>
      </c>
      <c r="CA172" s="55">
        <f t="shared" si="315"/>
        <v>43532</v>
      </c>
      <c r="CB172" s="56">
        <f t="shared" si="315"/>
        <v>43533</v>
      </c>
      <c r="CC172" s="56">
        <f t="shared" si="315"/>
        <v>43534</v>
      </c>
      <c r="CD172" s="55">
        <f t="shared" si="315"/>
        <v>43535</v>
      </c>
      <c r="CE172" s="55">
        <f t="shared" si="315"/>
        <v>43536</v>
      </c>
      <c r="CF172" s="55">
        <f t="shared" si="315"/>
        <v>43537</v>
      </c>
      <c r="CG172" s="55">
        <f t="shared" si="315"/>
        <v>43538</v>
      </c>
      <c r="CH172" s="55">
        <f t="shared" si="315"/>
        <v>43539</v>
      </c>
      <c r="CI172" s="56">
        <f t="shared" si="315"/>
        <v>43540</v>
      </c>
      <c r="CJ172" s="56">
        <f t="shared" si="315"/>
        <v>43541</v>
      </c>
      <c r="CK172" s="55">
        <f t="shared" si="315"/>
        <v>43542</v>
      </c>
      <c r="CL172" s="55">
        <f t="shared" si="315"/>
        <v>43543</v>
      </c>
      <c r="CM172" s="55">
        <f t="shared" si="315"/>
        <v>43544</v>
      </c>
      <c r="CN172" s="55">
        <f t="shared" si="315"/>
        <v>43545</v>
      </c>
      <c r="CO172" s="55">
        <f t="shared" si="315"/>
        <v>43546</v>
      </c>
      <c r="CP172" s="56">
        <f t="shared" si="315"/>
        <v>43547</v>
      </c>
      <c r="CQ172" s="56">
        <f t="shared" si="315"/>
        <v>43548</v>
      </c>
      <c r="CR172" s="55">
        <f t="shared" si="315"/>
        <v>43549</v>
      </c>
      <c r="CS172" s="55">
        <f t="shared" si="315"/>
        <v>43550</v>
      </c>
      <c r="CT172" s="55">
        <f t="shared" si="315"/>
        <v>43551</v>
      </c>
      <c r="CU172" s="55">
        <f t="shared" si="315"/>
        <v>43552</v>
      </c>
      <c r="CV172" s="55">
        <f t="shared" si="315"/>
        <v>43553</v>
      </c>
      <c r="CW172" s="56">
        <f t="shared" si="315"/>
        <v>43554</v>
      </c>
      <c r="CX172" s="56">
        <f t="shared" si="315"/>
        <v>43555</v>
      </c>
      <c r="CY172" s="55">
        <f t="shared" si="315"/>
        <v>43556</v>
      </c>
      <c r="CZ172" s="55">
        <f t="shared" si="315"/>
        <v>43557</v>
      </c>
      <c r="DA172" s="55">
        <f t="shared" si="315"/>
        <v>43558</v>
      </c>
      <c r="DB172" s="55">
        <f t="shared" si="315"/>
        <v>43559</v>
      </c>
      <c r="DC172" s="55">
        <f t="shared" si="315"/>
        <v>43560</v>
      </c>
      <c r="DD172" s="56">
        <f t="shared" si="315"/>
        <v>43561</v>
      </c>
      <c r="DE172" s="56">
        <f t="shared" si="315"/>
        <v>43562</v>
      </c>
      <c r="DF172" s="55">
        <f t="shared" si="315"/>
        <v>43563</v>
      </c>
      <c r="DG172" s="55">
        <f t="shared" si="315"/>
        <v>43564</v>
      </c>
      <c r="DH172" s="55">
        <f t="shared" si="315"/>
        <v>43565</v>
      </c>
      <c r="DI172" s="55">
        <f t="shared" si="315"/>
        <v>43566</v>
      </c>
      <c r="DJ172" s="55">
        <f t="shared" si="315"/>
        <v>43567</v>
      </c>
      <c r="DK172" s="56">
        <f t="shared" si="315"/>
        <v>43568</v>
      </c>
      <c r="DL172" s="56">
        <f t="shared" si="315"/>
        <v>43569</v>
      </c>
      <c r="DM172" s="55">
        <f t="shared" si="315"/>
        <v>43570</v>
      </c>
      <c r="DN172" s="55">
        <f t="shared" si="315"/>
        <v>43571</v>
      </c>
      <c r="DO172" s="55">
        <f t="shared" si="315"/>
        <v>43572</v>
      </c>
      <c r="DP172" s="55">
        <f t="shared" si="315"/>
        <v>43573</v>
      </c>
      <c r="DQ172" s="55">
        <f t="shared" si="315"/>
        <v>43574</v>
      </c>
      <c r="DR172" s="56">
        <f t="shared" si="315"/>
        <v>43575</v>
      </c>
      <c r="DS172" s="56">
        <f t="shared" si="315"/>
        <v>43576</v>
      </c>
      <c r="DT172" s="55">
        <f t="shared" si="315"/>
        <v>43577</v>
      </c>
      <c r="DU172" s="55">
        <f t="shared" si="315"/>
        <v>43578</v>
      </c>
      <c r="DV172" s="55">
        <f t="shared" si="315"/>
        <v>43579</v>
      </c>
      <c r="DW172" s="55">
        <f t="shared" si="315"/>
        <v>43580</v>
      </c>
      <c r="DX172" s="55">
        <f t="shared" si="315"/>
        <v>43581</v>
      </c>
      <c r="DY172" s="56">
        <f t="shared" si="315"/>
        <v>43582</v>
      </c>
      <c r="DZ172" s="56">
        <f t="shared" si="315"/>
        <v>43583</v>
      </c>
      <c r="EA172" s="55">
        <f t="shared" si="315"/>
        <v>43584</v>
      </c>
      <c r="EB172" s="55">
        <f t="shared" si="315"/>
        <v>43585</v>
      </c>
      <c r="EC172" s="55">
        <f t="shared" si="315"/>
        <v>43586</v>
      </c>
      <c r="ED172" s="55">
        <f t="shared" ref="ED172:GO172" si="316">ED55</f>
        <v>43587</v>
      </c>
      <c r="EE172" s="55">
        <f t="shared" si="316"/>
        <v>43588</v>
      </c>
      <c r="EF172" s="56">
        <f t="shared" si="316"/>
        <v>43589</v>
      </c>
      <c r="EG172" s="56">
        <f t="shared" si="316"/>
        <v>43590</v>
      </c>
      <c r="EH172" s="55">
        <f t="shared" si="316"/>
        <v>43591</v>
      </c>
      <c r="EI172" s="55">
        <f t="shared" si="316"/>
        <v>43592</v>
      </c>
      <c r="EJ172" s="55">
        <f t="shared" si="316"/>
        <v>43593</v>
      </c>
      <c r="EK172" s="55">
        <f t="shared" si="316"/>
        <v>43594</v>
      </c>
      <c r="EL172" s="55">
        <f t="shared" si="316"/>
        <v>43595</v>
      </c>
      <c r="EM172" s="56">
        <f t="shared" si="316"/>
        <v>43596</v>
      </c>
      <c r="EN172" s="56">
        <f t="shared" si="316"/>
        <v>43597</v>
      </c>
      <c r="EO172" s="55">
        <f t="shared" si="316"/>
        <v>43598</v>
      </c>
      <c r="EP172" s="55">
        <f t="shared" si="316"/>
        <v>43599</v>
      </c>
      <c r="EQ172" s="55">
        <f t="shared" si="316"/>
        <v>43600</v>
      </c>
      <c r="ER172" s="55">
        <f t="shared" si="316"/>
        <v>43601</v>
      </c>
      <c r="ES172" s="55">
        <f t="shared" si="316"/>
        <v>43602</v>
      </c>
      <c r="ET172" s="56">
        <f t="shared" si="316"/>
        <v>43603</v>
      </c>
      <c r="EU172" s="56">
        <f t="shared" si="316"/>
        <v>43604</v>
      </c>
      <c r="EV172" s="55">
        <f t="shared" si="316"/>
        <v>43605</v>
      </c>
      <c r="EW172" s="55">
        <f t="shared" si="316"/>
        <v>43606</v>
      </c>
      <c r="EX172" s="55">
        <f t="shared" si="316"/>
        <v>43607</v>
      </c>
      <c r="EY172" s="55">
        <f t="shared" si="316"/>
        <v>43608</v>
      </c>
      <c r="EZ172" s="55">
        <f t="shared" si="316"/>
        <v>43609</v>
      </c>
      <c r="FA172" s="56">
        <f t="shared" si="316"/>
        <v>43610</v>
      </c>
      <c r="FB172" s="56">
        <f t="shared" si="316"/>
        <v>43611</v>
      </c>
      <c r="FC172" s="55">
        <f t="shared" si="316"/>
        <v>43612</v>
      </c>
      <c r="FD172" s="55">
        <f t="shared" si="316"/>
        <v>43613</v>
      </c>
      <c r="FE172" s="55">
        <f t="shared" si="316"/>
        <v>43614</v>
      </c>
      <c r="FF172" s="55">
        <f t="shared" si="316"/>
        <v>43615</v>
      </c>
      <c r="FG172" s="55">
        <f t="shared" si="316"/>
        <v>43616</v>
      </c>
      <c r="FH172" s="56">
        <f t="shared" si="316"/>
        <v>43617</v>
      </c>
      <c r="FI172" s="56">
        <f t="shared" si="316"/>
        <v>43618</v>
      </c>
      <c r="FJ172" s="55">
        <f t="shared" si="316"/>
        <v>43619</v>
      </c>
      <c r="FK172" s="55">
        <f t="shared" si="316"/>
        <v>43620</v>
      </c>
      <c r="FL172" s="55">
        <f t="shared" si="316"/>
        <v>43621</v>
      </c>
      <c r="FM172" s="55">
        <f t="shared" si="316"/>
        <v>43622</v>
      </c>
      <c r="FN172" s="55">
        <f t="shared" si="316"/>
        <v>43623</v>
      </c>
      <c r="FO172" s="56">
        <f t="shared" si="316"/>
        <v>43624</v>
      </c>
      <c r="FP172" s="56">
        <f t="shared" si="316"/>
        <v>43625</v>
      </c>
      <c r="FQ172" s="55">
        <f t="shared" si="316"/>
        <v>43626</v>
      </c>
      <c r="FR172" s="55">
        <f t="shared" si="316"/>
        <v>43627</v>
      </c>
      <c r="FS172" s="55">
        <f t="shared" si="316"/>
        <v>43628</v>
      </c>
      <c r="FT172" s="55">
        <f t="shared" si="316"/>
        <v>43629</v>
      </c>
      <c r="FU172" s="55">
        <f t="shared" si="316"/>
        <v>43630</v>
      </c>
      <c r="FV172" s="56">
        <f t="shared" si="316"/>
        <v>43631</v>
      </c>
      <c r="FW172" s="56">
        <f t="shared" si="316"/>
        <v>43632</v>
      </c>
      <c r="FX172" s="55">
        <f t="shared" si="316"/>
        <v>43633</v>
      </c>
      <c r="FY172" s="55">
        <f t="shared" si="316"/>
        <v>43634</v>
      </c>
      <c r="FZ172" s="55">
        <f t="shared" si="316"/>
        <v>43635</v>
      </c>
      <c r="GA172" s="55">
        <f t="shared" si="316"/>
        <v>43636</v>
      </c>
      <c r="GB172" s="55">
        <f t="shared" si="316"/>
        <v>43637</v>
      </c>
      <c r="GC172" s="56">
        <f t="shared" si="316"/>
        <v>43638</v>
      </c>
      <c r="GD172" s="56">
        <f t="shared" si="316"/>
        <v>43639</v>
      </c>
      <c r="GE172" s="55">
        <f t="shared" si="316"/>
        <v>43640</v>
      </c>
      <c r="GF172" s="55">
        <f t="shared" si="316"/>
        <v>43641</v>
      </c>
      <c r="GG172" s="55">
        <f t="shared" si="316"/>
        <v>43642</v>
      </c>
      <c r="GH172" s="55">
        <f t="shared" si="316"/>
        <v>43643</v>
      </c>
      <c r="GI172" s="55">
        <f t="shared" si="316"/>
        <v>43644</v>
      </c>
      <c r="GJ172" s="56">
        <f t="shared" si="316"/>
        <v>43645</v>
      </c>
      <c r="GK172" s="56">
        <f t="shared" si="316"/>
        <v>43646</v>
      </c>
      <c r="GL172" s="55">
        <f t="shared" si="316"/>
        <v>43647</v>
      </c>
      <c r="GM172" s="55">
        <f t="shared" si="316"/>
        <v>43648</v>
      </c>
      <c r="GN172" s="55">
        <f t="shared" si="316"/>
        <v>43649</v>
      </c>
      <c r="GO172" s="55">
        <f t="shared" si="316"/>
        <v>43650</v>
      </c>
      <c r="GP172" s="55">
        <f t="shared" ref="GP172:JA172" si="317">GP55</f>
        <v>43651</v>
      </c>
      <c r="GQ172" s="56">
        <f t="shared" si="317"/>
        <v>43652</v>
      </c>
      <c r="GR172" s="56">
        <f t="shared" si="317"/>
        <v>43653</v>
      </c>
      <c r="GS172" s="55">
        <f t="shared" si="317"/>
        <v>43654</v>
      </c>
      <c r="GT172" s="55">
        <f t="shared" si="317"/>
        <v>43655</v>
      </c>
      <c r="GU172" s="55">
        <f t="shared" si="317"/>
        <v>43656</v>
      </c>
      <c r="GV172" s="55">
        <f t="shared" si="317"/>
        <v>43657</v>
      </c>
      <c r="GW172" s="55">
        <f t="shared" si="317"/>
        <v>43658</v>
      </c>
      <c r="GX172" s="56">
        <f t="shared" si="317"/>
        <v>43659</v>
      </c>
      <c r="GY172" s="56">
        <f t="shared" si="317"/>
        <v>43660</v>
      </c>
      <c r="GZ172" s="55">
        <f t="shared" si="317"/>
        <v>43661</v>
      </c>
      <c r="HA172" s="55">
        <f t="shared" si="317"/>
        <v>43662</v>
      </c>
      <c r="HB172" s="55">
        <f t="shared" si="317"/>
        <v>43663</v>
      </c>
      <c r="HC172" s="55">
        <f t="shared" si="317"/>
        <v>43664</v>
      </c>
      <c r="HD172" s="55">
        <f t="shared" si="317"/>
        <v>43665</v>
      </c>
      <c r="HE172" s="56">
        <f t="shared" si="317"/>
        <v>43666</v>
      </c>
      <c r="HF172" s="56">
        <f t="shared" si="317"/>
        <v>43667</v>
      </c>
      <c r="HG172" s="55">
        <f t="shared" si="317"/>
        <v>43668</v>
      </c>
      <c r="HH172" s="55">
        <f t="shared" si="317"/>
        <v>43669</v>
      </c>
      <c r="HI172" s="55">
        <f t="shared" si="317"/>
        <v>43670</v>
      </c>
      <c r="HJ172" s="55">
        <f t="shared" si="317"/>
        <v>43671</v>
      </c>
      <c r="HK172" s="55">
        <f t="shared" si="317"/>
        <v>43672</v>
      </c>
      <c r="HL172" s="56">
        <f t="shared" si="317"/>
        <v>43673</v>
      </c>
      <c r="HM172" s="56">
        <f t="shared" si="317"/>
        <v>43674</v>
      </c>
      <c r="HN172" s="55">
        <f t="shared" si="317"/>
        <v>43675</v>
      </c>
      <c r="HO172" s="55">
        <f t="shared" si="317"/>
        <v>43676</v>
      </c>
      <c r="HP172" s="55">
        <f t="shared" si="317"/>
        <v>43677</v>
      </c>
      <c r="HQ172" s="55">
        <f t="shared" si="317"/>
        <v>43678</v>
      </c>
      <c r="HR172" s="55">
        <f t="shared" si="317"/>
        <v>43679</v>
      </c>
      <c r="HS172" s="56">
        <f t="shared" si="317"/>
        <v>43680</v>
      </c>
      <c r="HT172" s="56">
        <f t="shared" si="317"/>
        <v>43681</v>
      </c>
      <c r="HU172" s="55">
        <f t="shared" si="317"/>
        <v>43682</v>
      </c>
      <c r="HV172" s="55">
        <f t="shared" si="317"/>
        <v>43683</v>
      </c>
      <c r="HW172" s="55">
        <f t="shared" si="317"/>
        <v>43684</v>
      </c>
      <c r="HX172" s="55">
        <f t="shared" si="317"/>
        <v>43685</v>
      </c>
      <c r="HY172" s="55">
        <f t="shared" si="317"/>
        <v>43686</v>
      </c>
      <c r="HZ172" s="56">
        <f t="shared" si="317"/>
        <v>43687</v>
      </c>
      <c r="IA172" s="56">
        <f t="shared" si="317"/>
        <v>43688</v>
      </c>
      <c r="IB172" s="55">
        <f t="shared" si="317"/>
        <v>43689</v>
      </c>
      <c r="IC172" s="55">
        <f t="shared" si="317"/>
        <v>43690</v>
      </c>
      <c r="ID172" s="55">
        <f t="shared" si="317"/>
        <v>43691</v>
      </c>
      <c r="IE172" s="55">
        <f t="shared" si="317"/>
        <v>43692</v>
      </c>
      <c r="IF172" s="55">
        <f t="shared" si="317"/>
        <v>43693</v>
      </c>
      <c r="IG172" s="56">
        <f t="shared" si="317"/>
        <v>43694</v>
      </c>
      <c r="IH172" s="56">
        <f t="shared" si="317"/>
        <v>43695</v>
      </c>
      <c r="II172" s="55">
        <f t="shared" si="317"/>
        <v>43696</v>
      </c>
      <c r="IJ172" s="55">
        <f t="shared" si="317"/>
        <v>43697</v>
      </c>
      <c r="IK172" s="55">
        <f t="shared" si="317"/>
        <v>43698</v>
      </c>
      <c r="IL172" s="55">
        <f t="shared" si="317"/>
        <v>43699</v>
      </c>
      <c r="IM172" s="55">
        <f t="shared" si="317"/>
        <v>43700</v>
      </c>
      <c r="IN172" s="56">
        <f t="shared" si="317"/>
        <v>43701</v>
      </c>
      <c r="IO172" s="56">
        <f t="shared" si="317"/>
        <v>43702</v>
      </c>
      <c r="IP172" s="55">
        <f t="shared" si="317"/>
        <v>43703</v>
      </c>
      <c r="IQ172" s="55">
        <f t="shared" si="317"/>
        <v>43704</v>
      </c>
      <c r="IR172" s="55">
        <f t="shared" si="317"/>
        <v>43705</v>
      </c>
      <c r="IS172" s="55">
        <f t="shared" si="317"/>
        <v>43706</v>
      </c>
      <c r="IT172" s="55">
        <f t="shared" si="317"/>
        <v>43707</v>
      </c>
      <c r="IU172" s="56">
        <f t="shared" si="317"/>
        <v>43708</v>
      </c>
      <c r="IV172" s="56">
        <f t="shared" si="317"/>
        <v>43709</v>
      </c>
      <c r="IW172" s="55">
        <f t="shared" si="317"/>
        <v>43710</v>
      </c>
      <c r="IX172" s="55">
        <f t="shared" si="317"/>
        <v>43711</v>
      </c>
      <c r="IY172" s="55">
        <f t="shared" si="317"/>
        <v>43712</v>
      </c>
      <c r="IZ172" s="55">
        <f t="shared" si="317"/>
        <v>43713</v>
      </c>
      <c r="JA172" s="55">
        <f t="shared" si="317"/>
        <v>43714</v>
      </c>
      <c r="JB172" s="56">
        <f t="shared" ref="JB172:LM172" si="318">JB55</f>
        <v>43715</v>
      </c>
      <c r="JC172" s="56">
        <f t="shared" si="318"/>
        <v>43716</v>
      </c>
      <c r="JD172" s="55">
        <f t="shared" si="318"/>
        <v>43717</v>
      </c>
      <c r="JE172" s="55">
        <f t="shared" si="318"/>
        <v>43718</v>
      </c>
      <c r="JF172" s="55">
        <f t="shared" si="318"/>
        <v>43719</v>
      </c>
      <c r="JG172" s="55">
        <f t="shared" si="318"/>
        <v>43720</v>
      </c>
      <c r="JH172" s="55">
        <f t="shared" si="318"/>
        <v>43721</v>
      </c>
      <c r="JI172" s="56">
        <f t="shared" si="318"/>
        <v>43722</v>
      </c>
      <c r="JJ172" s="56">
        <f t="shared" si="318"/>
        <v>43723</v>
      </c>
      <c r="JK172" s="55">
        <f t="shared" si="318"/>
        <v>43724</v>
      </c>
      <c r="JL172" s="55">
        <f t="shared" si="318"/>
        <v>43725</v>
      </c>
      <c r="JM172" s="55">
        <f t="shared" si="318"/>
        <v>43726</v>
      </c>
      <c r="JN172" s="55">
        <f t="shared" si="318"/>
        <v>43727</v>
      </c>
      <c r="JO172" s="55">
        <f t="shared" si="318"/>
        <v>43728</v>
      </c>
      <c r="JP172" s="56">
        <f t="shared" si="318"/>
        <v>43729</v>
      </c>
      <c r="JQ172" s="56">
        <f t="shared" si="318"/>
        <v>43730</v>
      </c>
      <c r="JR172" s="55">
        <f t="shared" si="318"/>
        <v>43731</v>
      </c>
      <c r="JS172" s="55">
        <f t="shared" si="318"/>
        <v>43732</v>
      </c>
      <c r="JT172" s="55">
        <f t="shared" si="318"/>
        <v>43733</v>
      </c>
      <c r="JU172" s="55">
        <f t="shared" si="318"/>
        <v>43734</v>
      </c>
      <c r="JV172" s="55">
        <f t="shared" si="318"/>
        <v>43735</v>
      </c>
      <c r="JW172" s="56">
        <f t="shared" si="318"/>
        <v>43736</v>
      </c>
      <c r="JX172" s="56">
        <f t="shared" si="318"/>
        <v>43737</v>
      </c>
      <c r="JY172" s="55">
        <f t="shared" si="318"/>
        <v>43738</v>
      </c>
      <c r="JZ172" s="55">
        <f t="shared" si="318"/>
        <v>43739</v>
      </c>
      <c r="KA172" s="55">
        <f t="shared" si="318"/>
        <v>43740</v>
      </c>
      <c r="KB172" s="55">
        <f t="shared" si="318"/>
        <v>43741</v>
      </c>
      <c r="KC172" s="55">
        <f t="shared" si="318"/>
        <v>43742</v>
      </c>
      <c r="KD172" s="56">
        <f t="shared" si="318"/>
        <v>43743</v>
      </c>
      <c r="KE172" s="56">
        <f t="shared" si="318"/>
        <v>43744</v>
      </c>
      <c r="KF172" s="55">
        <f t="shared" si="318"/>
        <v>43745</v>
      </c>
      <c r="KG172" s="55">
        <f t="shared" si="318"/>
        <v>43746</v>
      </c>
      <c r="KH172" s="55">
        <f t="shared" si="318"/>
        <v>43747</v>
      </c>
      <c r="KI172" s="55">
        <f t="shared" si="318"/>
        <v>43748</v>
      </c>
      <c r="KJ172" s="55">
        <f t="shared" si="318"/>
        <v>43749</v>
      </c>
      <c r="KK172" s="56">
        <f t="shared" si="318"/>
        <v>43750</v>
      </c>
      <c r="KL172" s="56">
        <f t="shared" si="318"/>
        <v>43751</v>
      </c>
      <c r="KM172" s="55">
        <f t="shared" si="318"/>
        <v>43752</v>
      </c>
      <c r="KN172" s="55">
        <f t="shared" si="318"/>
        <v>43753</v>
      </c>
      <c r="KO172" s="55">
        <f t="shared" si="318"/>
        <v>43754</v>
      </c>
      <c r="KP172" s="55">
        <f t="shared" si="318"/>
        <v>43755</v>
      </c>
      <c r="KQ172" s="55">
        <f t="shared" si="318"/>
        <v>43756</v>
      </c>
      <c r="KR172" s="56">
        <f t="shared" si="318"/>
        <v>43757</v>
      </c>
      <c r="KS172" s="56">
        <f t="shared" si="318"/>
        <v>43758</v>
      </c>
      <c r="KT172" s="55">
        <f t="shared" si="318"/>
        <v>43759</v>
      </c>
      <c r="KU172" s="55">
        <f t="shared" si="318"/>
        <v>43760</v>
      </c>
      <c r="KV172" s="55">
        <f t="shared" si="318"/>
        <v>43761</v>
      </c>
      <c r="KW172" s="55">
        <f t="shared" si="318"/>
        <v>43762</v>
      </c>
      <c r="KX172" s="55">
        <f t="shared" si="318"/>
        <v>43763</v>
      </c>
      <c r="KY172" s="56">
        <f t="shared" si="318"/>
        <v>43764</v>
      </c>
      <c r="KZ172" s="56">
        <f t="shared" si="318"/>
        <v>43765</v>
      </c>
      <c r="LA172" s="55">
        <f t="shared" si="318"/>
        <v>43766</v>
      </c>
      <c r="LB172" s="55">
        <f t="shared" si="318"/>
        <v>43767</v>
      </c>
      <c r="LC172" s="55">
        <f t="shared" si="318"/>
        <v>43768</v>
      </c>
      <c r="LD172" s="55">
        <f t="shared" si="318"/>
        <v>43769</v>
      </c>
      <c r="LE172" s="55">
        <f t="shared" si="318"/>
        <v>43770</v>
      </c>
      <c r="LF172" s="56">
        <f t="shared" si="318"/>
        <v>43771</v>
      </c>
      <c r="LG172" s="56">
        <f t="shared" si="318"/>
        <v>43772</v>
      </c>
      <c r="LH172" s="55">
        <f t="shared" si="318"/>
        <v>43773</v>
      </c>
      <c r="LI172" s="55">
        <f t="shared" si="318"/>
        <v>43774</v>
      </c>
      <c r="LJ172" s="55">
        <f t="shared" si="318"/>
        <v>43775</v>
      </c>
      <c r="LK172" s="55">
        <f t="shared" si="318"/>
        <v>43776</v>
      </c>
      <c r="LL172" s="55">
        <f t="shared" si="318"/>
        <v>43777</v>
      </c>
      <c r="LM172" s="56">
        <f t="shared" si="318"/>
        <v>43778</v>
      </c>
      <c r="LN172" s="56">
        <f t="shared" ref="LN172:NR172" si="319">LN55</f>
        <v>43779</v>
      </c>
      <c r="LO172" s="55">
        <f t="shared" si="319"/>
        <v>43780</v>
      </c>
      <c r="LP172" s="55">
        <f t="shared" si="319"/>
        <v>43781</v>
      </c>
      <c r="LQ172" s="55">
        <f t="shared" si="319"/>
        <v>43782</v>
      </c>
      <c r="LR172" s="55">
        <f t="shared" si="319"/>
        <v>43783</v>
      </c>
      <c r="LS172" s="55">
        <f t="shared" si="319"/>
        <v>43784</v>
      </c>
      <c r="LT172" s="56">
        <f t="shared" si="319"/>
        <v>43785</v>
      </c>
      <c r="LU172" s="56">
        <f t="shared" si="319"/>
        <v>43786</v>
      </c>
      <c r="LV172" s="55">
        <f t="shared" si="319"/>
        <v>43787</v>
      </c>
      <c r="LW172" s="55">
        <f t="shared" si="319"/>
        <v>43788</v>
      </c>
      <c r="LX172" s="55">
        <f t="shared" si="319"/>
        <v>43789</v>
      </c>
      <c r="LY172" s="55">
        <f t="shared" si="319"/>
        <v>43790</v>
      </c>
      <c r="LZ172" s="55">
        <f t="shared" si="319"/>
        <v>43791</v>
      </c>
      <c r="MA172" s="56">
        <f t="shared" si="319"/>
        <v>43792</v>
      </c>
      <c r="MB172" s="56">
        <f t="shared" si="319"/>
        <v>43793</v>
      </c>
      <c r="MC172" s="55">
        <f t="shared" si="319"/>
        <v>43794</v>
      </c>
      <c r="MD172" s="55">
        <f t="shared" si="319"/>
        <v>43795</v>
      </c>
      <c r="ME172" s="55">
        <f t="shared" si="319"/>
        <v>43796</v>
      </c>
      <c r="MF172" s="55">
        <f t="shared" si="319"/>
        <v>43797</v>
      </c>
      <c r="MG172" s="55">
        <f t="shared" si="319"/>
        <v>43798</v>
      </c>
      <c r="MH172" s="56">
        <f t="shared" si="319"/>
        <v>43799</v>
      </c>
      <c r="MI172" s="56">
        <f t="shared" si="319"/>
        <v>43800</v>
      </c>
      <c r="MJ172" s="55">
        <f t="shared" si="319"/>
        <v>43801</v>
      </c>
      <c r="MK172" s="55">
        <f t="shared" si="319"/>
        <v>43802</v>
      </c>
      <c r="ML172" s="55">
        <f t="shared" si="319"/>
        <v>43803</v>
      </c>
      <c r="MM172" s="55">
        <f t="shared" si="319"/>
        <v>43804</v>
      </c>
      <c r="MN172" s="55">
        <f t="shared" si="319"/>
        <v>43805</v>
      </c>
      <c r="MO172" s="56">
        <f t="shared" si="319"/>
        <v>43806</v>
      </c>
      <c r="MP172" s="56">
        <f t="shared" si="319"/>
        <v>43807</v>
      </c>
      <c r="MQ172" s="55">
        <f t="shared" si="319"/>
        <v>43808</v>
      </c>
      <c r="MR172" s="55">
        <f t="shared" si="319"/>
        <v>43809</v>
      </c>
      <c r="MS172" s="55">
        <f t="shared" si="319"/>
        <v>43810</v>
      </c>
      <c r="MT172" s="55">
        <f t="shared" si="319"/>
        <v>43811</v>
      </c>
      <c r="MU172" s="55">
        <f t="shared" si="319"/>
        <v>43812</v>
      </c>
      <c r="MV172" s="56">
        <f t="shared" si="319"/>
        <v>43813</v>
      </c>
      <c r="MW172" s="56">
        <f t="shared" si="319"/>
        <v>43814</v>
      </c>
      <c r="MX172" s="55">
        <f t="shared" si="319"/>
        <v>43815</v>
      </c>
      <c r="MY172" s="55">
        <f t="shared" si="319"/>
        <v>43816</v>
      </c>
      <c r="MZ172" s="55">
        <f t="shared" si="319"/>
        <v>43817</v>
      </c>
      <c r="NA172" s="55">
        <f t="shared" si="319"/>
        <v>43818</v>
      </c>
      <c r="NB172" s="55">
        <f t="shared" si="319"/>
        <v>43819</v>
      </c>
      <c r="NC172" s="56">
        <f t="shared" si="319"/>
        <v>43820</v>
      </c>
      <c r="ND172" s="56">
        <f t="shared" si="319"/>
        <v>43821</v>
      </c>
      <c r="NE172" s="55">
        <f t="shared" si="319"/>
        <v>43822</v>
      </c>
      <c r="NF172" s="55">
        <f t="shared" si="319"/>
        <v>43823</v>
      </c>
      <c r="NG172" s="55">
        <f t="shared" si="319"/>
        <v>43824</v>
      </c>
      <c r="NH172" s="55">
        <f t="shared" si="319"/>
        <v>43825</v>
      </c>
      <c r="NI172" s="55">
        <f t="shared" si="319"/>
        <v>43826</v>
      </c>
      <c r="NJ172" s="56">
        <f t="shared" si="319"/>
        <v>43827</v>
      </c>
      <c r="NK172" s="56">
        <f t="shared" si="319"/>
        <v>43828</v>
      </c>
      <c r="NL172" s="55">
        <f t="shared" si="319"/>
        <v>43829</v>
      </c>
      <c r="NM172" s="55">
        <f t="shared" si="319"/>
        <v>43830</v>
      </c>
      <c r="NN172" s="55">
        <f t="shared" si="319"/>
        <v>43831</v>
      </c>
      <c r="NO172" s="55">
        <f t="shared" si="319"/>
        <v>43832</v>
      </c>
      <c r="NP172" s="55">
        <f t="shared" si="319"/>
        <v>43833</v>
      </c>
      <c r="NQ172" s="56">
        <f t="shared" si="319"/>
        <v>43834</v>
      </c>
      <c r="NR172" s="56">
        <f t="shared" si="319"/>
        <v>43835</v>
      </c>
    </row>
    <row r="173" spans="1:382" ht="9.9499999999999993" customHeight="1" thickTop="1" x14ac:dyDescent="0.25">
      <c r="A173" s="2" t="s">
        <v>46</v>
      </c>
      <c r="B173" s="104" t="s">
        <v>46</v>
      </c>
      <c r="C173" s="46"/>
      <c r="D173" s="46"/>
      <c r="E173" s="53">
        <f>INDEX('[1]2019'!$M$7:$NZ$33,MATCH($B$173,'[1]2019'!$C$7:$C$33,0),MATCH(E145,'[1]2019'!$M$5:$NZ$5))</f>
        <v>3</v>
      </c>
      <c r="F173" s="53">
        <f>INDEX('[1]2019'!$M$7:$NZ$33,MATCH($B$173,'[1]2019'!$C$7:$C$33,0),MATCH(F145,'[1]2019'!$M$5:$NZ$5))</f>
        <v>5</v>
      </c>
      <c r="G173" s="53">
        <f>INDEX('[1]2019'!$M$7:$NZ$33,MATCH($B$173,'[1]2019'!$C$7:$C$33,0),MATCH(G145,'[1]2019'!$M$5:$NZ$5))</f>
        <v>3</v>
      </c>
      <c r="H173" s="53">
        <f>INDEX('[1]2019'!$M$7:$NZ$33,MATCH($B$173,'[1]2019'!$C$7:$C$33,0),MATCH(H145,'[1]2019'!$M$5:$NZ$5))</f>
        <v>3</v>
      </c>
      <c r="I173" s="53">
        <f>INDEX('[1]2019'!$M$7:$NZ$33,MATCH($B$173,'[1]2019'!$C$7:$C$33,0),MATCH(I145,'[1]2019'!$M$5:$NZ$5))</f>
        <v>3</v>
      </c>
      <c r="J173" s="53">
        <f>INDEX('[1]2019'!$M$7:$NZ$33,MATCH($B$173,'[1]2019'!$C$7:$C$33,0),MATCH(J145,'[1]2019'!$M$5:$NZ$5))</f>
        <v>3</v>
      </c>
      <c r="K173" s="53">
        <f>INDEX('[1]2019'!$M$7:$NZ$33,MATCH($B$173,'[1]2019'!$C$7:$C$33,0),MATCH(K145,'[1]2019'!$M$5:$NZ$5))</f>
        <v>0</v>
      </c>
      <c r="L173" s="53">
        <f>INDEX('[1]2019'!$M$7:$NZ$33,MATCH($B$173,'[1]2019'!$C$7:$C$33,0),MATCH(L145,'[1]2019'!$M$5:$NZ$5))</f>
        <v>0</v>
      </c>
      <c r="M173" s="53">
        <f>INDEX('[1]2019'!$M$7:$NZ$33,MATCH($B$173,'[1]2019'!$C$7:$C$33,0),MATCH(M145,'[1]2019'!$M$5:$NZ$5))</f>
        <v>5</v>
      </c>
      <c r="N173" s="53">
        <f>INDEX('[1]2019'!$M$7:$NZ$33,MATCH($B$173,'[1]2019'!$C$7:$C$33,0),MATCH(N145,'[1]2019'!$M$5:$NZ$5))</f>
        <v>3</v>
      </c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>
        <f>INDEX('[1]2019'!$M$7:$NZ$33,MATCH($B$173,'[1]2019'!$C$7:$C$33,0),MATCH(AE145,'[1]2019'!$M$5:$NZ$5))</f>
        <v>0</v>
      </c>
      <c r="AF173" s="53">
        <f>INDEX('[1]2019'!$M$7:$NZ$33,MATCH($B$173,'[1]2019'!$C$7:$C$33,0),MATCH(AF145,'[1]2019'!$M$5:$NZ$5))</f>
        <v>0</v>
      </c>
      <c r="AG173" s="53">
        <f>INDEX('[1]2019'!$M$7:$NZ$33,MATCH($B$173,'[1]2019'!$C$7:$C$33,0),MATCH(AG145,'[1]2019'!$M$5:$NZ$5))</f>
        <v>1</v>
      </c>
      <c r="AH173" s="53">
        <f>INDEX('[1]2019'!$M$7:$NZ$33,MATCH($B$173,'[1]2019'!$C$7:$C$33,0),MATCH(AH145,'[1]2019'!$M$5:$NZ$5))</f>
        <v>1</v>
      </c>
      <c r="AI173" s="53">
        <f>INDEX('[1]2019'!$M$7:$NZ$33,MATCH($B$173,'[1]2019'!$C$7:$C$33,0),MATCH(AI145,'[1]2019'!$M$5:$NZ$5))</f>
        <v>1</v>
      </c>
      <c r="AJ173" s="53">
        <f>INDEX('[1]2019'!$M$7:$NZ$33,MATCH($B$173,'[1]2019'!$C$7:$C$33,0),MATCH(AJ145,'[1]2019'!$M$5:$NZ$5))</f>
        <v>1</v>
      </c>
      <c r="AK173" s="53">
        <f>INDEX('[1]2019'!$M$7:$NZ$33,MATCH($B$173,'[1]2019'!$C$7:$C$33,0),MATCH(AK145,'[1]2019'!$M$5:$NZ$5))</f>
        <v>1</v>
      </c>
      <c r="AL173" s="53">
        <f>INDEX('[1]2019'!$M$7:$NZ$33,MATCH($B$173,'[1]2019'!$C$7:$C$33,0),MATCH(AL145,'[1]2019'!$M$5:$NZ$5))</f>
        <v>0</v>
      </c>
      <c r="AM173" s="53">
        <f>INDEX('[1]2019'!$M$7:$NZ$33,MATCH($B$173,'[1]2019'!$C$7:$C$33,0),MATCH(AM145,'[1]2019'!$M$5:$NZ$5))</f>
        <v>0</v>
      </c>
      <c r="AN173" s="53" t="s">
        <v>5</v>
      </c>
      <c r="AO173" s="53" t="s">
        <v>5</v>
      </c>
      <c r="AP173" s="53" t="s">
        <v>5</v>
      </c>
      <c r="AQ173" s="53" t="s">
        <v>5</v>
      </c>
      <c r="AR173" s="53" t="s">
        <v>5</v>
      </c>
      <c r="AS173" s="53">
        <f>INDEX('[1]2019'!$M$7:$NZ$33,MATCH($B$173,'[1]2019'!$C$7:$C$33,0),MATCH(AS145,'[1]2019'!$M$5:$NZ$5))</f>
        <v>0</v>
      </c>
      <c r="AT173" s="53">
        <f>INDEX('[1]2019'!$M$7:$NZ$33,MATCH($B$173,'[1]2019'!$C$7:$C$33,0),MATCH(AT145,'[1]2019'!$M$5:$NZ$5))</f>
        <v>0</v>
      </c>
      <c r="AU173" s="53">
        <f>INDEX('[1]2019'!$M$7:$NZ$33,MATCH($B$173,'[1]2019'!$C$7:$C$33,0),MATCH(AU145,'[1]2019'!$M$5:$NZ$5))</f>
        <v>1</v>
      </c>
      <c r="AV173" s="53">
        <f>INDEX('[1]2019'!$M$7:$NZ$33,MATCH($B$173,'[1]2019'!$C$7:$C$33,0),MATCH(AV145,'[1]2019'!$M$5:$NZ$5))</f>
        <v>1</v>
      </c>
      <c r="AW173" s="53">
        <f>INDEX('[1]2019'!$M$7:$NZ$33,MATCH($B$173,'[1]2019'!$C$7:$C$33,0),MATCH(AW145,'[1]2019'!$M$5:$NZ$5))</f>
        <v>1</v>
      </c>
      <c r="AX173" s="53">
        <f>INDEX('[1]2019'!$M$7:$NZ$33,MATCH($B$173,'[1]2019'!$C$7:$C$33,0),MATCH(AX145,'[1]2019'!$M$5:$NZ$5))</f>
        <v>1</v>
      </c>
      <c r="AY173" s="53">
        <f>INDEX('[1]2019'!$M$7:$NZ$33,MATCH($B$173,'[1]2019'!$C$7:$C$33,0),MATCH(AY145,'[1]2019'!$M$5:$NZ$5))</f>
        <v>1</v>
      </c>
      <c r="AZ173" s="53">
        <f>INDEX('[1]2019'!$M$7:$NZ$33,MATCH($B$173,'[1]2019'!$C$7:$C$33,0),MATCH(AZ145,'[1]2019'!$M$5:$NZ$5))</f>
        <v>0</v>
      </c>
      <c r="BA173" s="53">
        <f>INDEX('[1]2019'!$M$7:$NZ$33,MATCH($B$173,'[1]2019'!$C$7:$C$33,0),MATCH(BA145,'[1]2019'!$M$5:$NZ$5))</f>
        <v>0</v>
      </c>
      <c r="BB173" s="53">
        <f>INDEX('[1]2019'!$M$7:$NZ$33,MATCH($B$173,'[1]2019'!$C$7:$C$33,0),MATCH(BB145,'[1]2019'!$M$5:$NZ$5))</f>
        <v>1</v>
      </c>
      <c r="BC173" s="53">
        <f>INDEX('[1]2019'!$M$7:$NZ$33,MATCH($B$173,'[1]2019'!$C$7:$C$33,0),MATCH(BC145,'[1]2019'!$M$5:$NZ$5))</f>
        <v>1</v>
      </c>
      <c r="BD173" s="53">
        <f>INDEX('[1]2019'!$M$7:$NZ$33,MATCH($B$173,'[1]2019'!$C$7:$C$33,0),MATCH(BD145,'[1]2019'!$M$5:$NZ$5))</f>
        <v>1</v>
      </c>
      <c r="BE173" s="53">
        <f>INDEX('[1]2019'!$M$7:$NZ$33,MATCH($B$173,'[1]2019'!$C$7:$C$33,0),MATCH(BE145,'[1]2019'!$M$5:$NZ$5))</f>
        <v>1</v>
      </c>
      <c r="BF173" s="53">
        <f>INDEX('[1]2019'!$M$7:$NZ$33,MATCH($B$173,'[1]2019'!$C$7:$C$33,0),MATCH(BF145,'[1]2019'!$M$5:$NZ$5))</f>
        <v>1</v>
      </c>
      <c r="BG173" s="53">
        <f>INDEX('[1]2019'!$M$7:$NZ$33,MATCH($B$173,'[1]2019'!$C$7:$C$33,0),MATCH(BG145,'[1]2019'!$M$5:$NZ$5))</f>
        <v>0</v>
      </c>
      <c r="BH173" s="53">
        <f>INDEX('[1]2019'!$M$7:$NZ$33,MATCH($B$173,'[1]2019'!$C$7:$C$33,0),MATCH(BH145,'[1]2019'!$M$5:$NZ$5))</f>
        <v>0</v>
      </c>
      <c r="BI173" s="53">
        <f>INDEX('[1]2019'!$M$7:$NZ$33,MATCH($B$173,'[1]2019'!$C$7:$C$33,0),MATCH(BI145,'[1]2019'!$M$5:$NZ$5))</f>
        <v>3</v>
      </c>
      <c r="BJ173" s="53">
        <f>INDEX('[1]2019'!$M$7:$NZ$33,MATCH($B$173,'[1]2019'!$C$7:$C$33,0),MATCH(BJ145,'[1]2019'!$M$5:$NZ$5))</f>
        <v>3</v>
      </c>
      <c r="BK173" s="53">
        <f>INDEX('[1]2019'!$M$7:$NZ$33,MATCH($B$173,'[1]2019'!$C$7:$C$33,0),MATCH(BK145,'[1]2019'!$M$5:$NZ$5))</f>
        <v>3</v>
      </c>
      <c r="BL173" s="53">
        <f>INDEX('[1]2019'!$M$7:$NZ$33,MATCH($B$173,'[1]2019'!$C$7:$C$33,0),MATCH(BL145,'[1]2019'!$M$5:$NZ$5))</f>
        <v>3</v>
      </c>
      <c r="BM173" s="53">
        <f>INDEX('[1]2019'!$M$7:$NZ$33,MATCH($B$173,'[1]2019'!$C$7:$C$33,0),MATCH(BM145,'[1]2019'!$M$5:$NZ$5))</f>
        <v>3</v>
      </c>
      <c r="BN173" s="53">
        <f>INDEX('[1]2019'!$M$7:$NZ$33,MATCH($B$173,'[1]2019'!$C$7:$C$33,0),MATCH(BN145,'[1]2019'!$M$5:$NZ$5))</f>
        <v>0</v>
      </c>
      <c r="BO173" s="53">
        <f>INDEX('[1]2019'!$M$7:$NZ$33,MATCH($B$173,'[1]2019'!$C$7:$C$33,0),MATCH(BO145,'[1]2019'!$M$5:$NZ$5))</f>
        <v>0</v>
      </c>
      <c r="BP173" s="53">
        <f>INDEX('[1]2019'!$M$7:$NZ$33,MATCH($B$173,'[1]2019'!$C$7:$C$33,0),MATCH(BP145,'[1]2019'!$M$5:$NZ$5))</f>
        <v>1</v>
      </c>
      <c r="BQ173" s="53">
        <f>INDEX('[1]2019'!$M$7:$NZ$33,MATCH($B$173,'[1]2019'!$C$7:$C$33,0),MATCH(BQ145,'[1]2019'!$M$5:$NZ$5))</f>
        <v>1</v>
      </c>
      <c r="BR173" s="53">
        <f>INDEX('[1]2019'!$M$7:$NZ$33,MATCH($B$173,'[1]2019'!$C$7:$C$33,0),MATCH(BR145,'[1]2019'!$M$5:$NZ$5))</f>
        <v>1</v>
      </c>
      <c r="BS173" s="53">
        <f>INDEX('[1]2019'!$M$7:$NZ$33,MATCH($B$173,'[1]2019'!$C$7:$C$33,0),MATCH(BS145,'[1]2019'!$M$5:$NZ$5))</f>
        <v>1</v>
      </c>
      <c r="BT173" s="53">
        <f>INDEX('[1]2019'!$M$7:$NZ$33,MATCH($B$173,'[1]2019'!$C$7:$C$33,0),MATCH(BT145,'[1]2019'!$M$5:$NZ$5))</f>
        <v>1</v>
      </c>
      <c r="BU173" s="53">
        <f>INDEX('[1]2019'!$M$7:$NZ$33,MATCH($B$173,'[1]2019'!$C$7:$C$33,0),MATCH(BU145,'[1]2019'!$M$5:$NZ$5))</f>
        <v>0</v>
      </c>
      <c r="BV173" s="53">
        <f>INDEX('[1]2019'!$M$7:$NZ$33,MATCH($B$173,'[1]2019'!$C$7:$C$33,0),MATCH(BV145,'[1]2019'!$M$5:$NZ$5))</f>
        <v>0</v>
      </c>
      <c r="BW173" s="53">
        <f>INDEX('[1]2019'!$M$7:$NZ$33,MATCH($B$173,'[1]2019'!$C$7:$C$33,0),MATCH(BW145,'[1]2019'!$M$5:$NZ$5))</f>
        <v>1</v>
      </c>
      <c r="BX173" s="53">
        <f>INDEX('[1]2019'!$M$7:$NZ$33,MATCH($B$173,'[1]2019'!$C$7:$C$33,0),MATCH(BX145,'[1]2019'!$M$5:$NZ$5))</f>
        <v>1</v>
      </c>
      <c r="BY173" s="53">
        <f>INDEX('[1]2019'!$M$7:$NZ$33,MATCH($B$173,'[1]2019'!$C$7:$C$33,0),MATCH(BY145,'[1]2019'!$M$5:$NZ$5))</f>
        <v>1</v>
      </c>
      <c r="BZ173" s="53">
        <f>INDEX('[1]2019'!$M$7:$NZ$33,MATCH($B$173,'[1]2019'!$C$7:$C$33,0),MATCH(BZ145,'[1]2019'!$M$5:$NZ$5))</f>
        <v>1</v>
      </c>
      <c r="CA173" s="53">
        <f>INDEX('[1]2019'!$M$7:$NZ$33,MATCH($B$173,'[1]2019'!$C$7:$C$33,0),MATCH(CA145,'[1]2019'!$M$5:$NZ$5))</f>
        <v>1</v>
      </c>
      <c r="CB173" s="53">
        <f>INDEX('[1]2019'!$M$7:$NZ$33,MATCH($B$173,'[1]2019'!$C$7:$C$33,0),MATCH(CB145,'[1]2019'!$M$5:$NZ$5))</f>
        <v>0</v>
      </c>
      <c r="CC173" s="53">
        <f>INDEX('[1]2019'!$M$7:$NZ$33,MATCH($B$173,'[1]2019'!$C$7:$C$33,0),MATCH(CC145,'[1]2019'!$M$5:$NZ$5))</f>
        <v>0</v>
      </c>
      <c r="CD173" s="53">
        <f>INDEX('[1]2019'!$M$7:$NZ$33,MATCH($B$173,'[1]2019'!$C$7:$C$33,0),MATCH(CD145,'[1]2019'!$M$5:$NZ$5))</f>
        <v>1</v>
      </c>
      <c r="CE173" s="53">
        <f>INDEX('[1]2019'!$M$7:$NZ$33,MATCH($B$173,'[1]2019'!$C$7:$C$33,0),MATCH(CE145,'[1]2019'!$M$5:$NZ$5))</f>
        <v>1</v>
      </c>
      <c r="CF173" s="53">
        <f>INDEX('[1]2019'!$M$7:$NZ$33,MATCH($B$173,'[1]2019'!$C$7:$C$33,0),MATCH(CF145,'[1]2019'!$M$5:$NZ$5))</f>
        <v>1</v>
      </c>
      <c r="CG173" s="53">
        <f>INDEX('[1]2019'!$M$7:$NZ$33,MATCH($B$173,'[1]2019'!$C$7:$C$33,0),MATCH(CG145,'[1]2019'!$M$5:$NZ$5))</f>
        <v>1</v>
      </c>
      <c r="CH173" s="53">
        <f>INDEX('[1]2019'!$M$7:$NZ$33,MATCH($B$173,'[1]2019'!$C$7:$C$33,0),MATCH(CH145,'[1]2019'!$M$5:$NZ$5))</f>
        <v>1</v>
      </c>
      <c r="CI173" s="53">
        <f>INDEX('[1]2019'!$M$7:$NZ$33,MATCH($B$173,'[1]2019'!$C$7:$C$33,0),MATCH(CI145,'[1]2019'!$M$5:$NZ$5))</f>
        <v>0</v>
      </c>
      <c r="CJ173" s="53">
        <f>INDEX('[1]2019'!$M$7:$NZ$33,MATCH($B$173,'[1]2019'!$C$7:$C$33,0),MATCH(CJ145,'[1]2019'!$M$5:$NZ$5))</f>
        <v>0</v>
      </c>
      <c r="CK173" s="53">
        <f>INDEX('[1]2019'!$M$7:$NZ$33,MATCH($B$173,'[1]2019'!$C$7:$C$33,0),MATCH(CK145,'[1]2019'!$M$5:$NZ$5))</f>
        <v>1</v>
      </c>
      <c r="CL173" s="53">
        <f>INDEX('[1]2019'!$M$7:$NZ$33,MATCH($B$173,'[1]2019'!$C$7:$C$33,0),MATCH(CL145,'[1]2019'!$M$5:$NZ$5))</f>
        <v>1</v>
      </c>
      <c r="CM173" s="53">
        <f>INDEX('[1]2019'!$M$7:$NZ$33,MATCH($B$173,'[1]2019'!$C$7:$C$33,0),MATCH(CM145,'[1]2019'!$M$5:$NZ$5))</f>
        <v>1</v>
      </c>
      <c r="CN173" s="53">
        <f>INDEX('[1]2019'!$M$7:$NZ$33,MATCH($B$173,'[1]2019'!$C$7:$C$33,0),MATCH(CN145,'[1]2019'!$M$5:$NZ$5))</f>
        <v>1</v>
      </c>
      <c r="CO173" s="53">
        <f>INDEX('[1]2019'!$M$7:$NZ$33,MATCH($B$173,'[1]2019'!$C$7:$C$33,0),MATCH(CO145,'[1]2019'!$M$5:$NZ$5))</f>
        <v>1</v>
      </c>
      <c r="CP173" s="53">
        <f>INDEX('[1]2019'!$M$7:$NZ$33,MATCH($B$173,'[1]2019'!$C$7:$C$33,0),MATCH(CP145,'[1]2019'!$M$5:$NZ$5))</f>
        <v>0</v>
      </c>
      <c r="CQ173" s="53">
        <f>INDEX('[1]2019'!$M$7:$NZ$33,MATCH($B$173,'[1]2019'!$C$7:$C$33,0),MATCH(CQ145,'[1]2019'!$M$5:$NZ$5))</f>
        <v>0</v>
      </c>
      <c r="CR173" s="53">
        <f>INDEX('[1]2019'!$M$7:$NZ$33,MATCH($B$173,'[1]2019'!$C$7:$C$33,0),MATCH(CR145,'[1]2019'!$M$5:$NZ$5))</f>
        <v>1</v>
      </c>
      <c r="CS173" s="53">
        <f>INDEX('[1]2019'!$M$7:$NZ$33,MATCH($B$173,'[1]2019'!$C$7:$C$33,0),MATCH(CS145,'[1]2019'!$M$5:$NZ$5))</f>
        <v>1</v>
      </c>
      <c r="CT173" s="53">
        <f>INDEX('[1]2019'!$M$7:$NZ$33,MATCH($B$173,'[1]2019'!$C$7:$C$33,0),MATCH(CT145,'[1]2019'!$M$5:$NZ$5))</f>
        <v>1</v>
      </c>
      <c r="CU173" s="53">
        <f>INDEX('[1]2019'!$M$7:$NZ$33,MATCH($B$173,'[1]2019'!$C$7:$C$33,0),MATCH(CU145,'[1]2019'!$M$5:$NZ$5))</f>
        <v>1</v>
      </c>
      <c r="CV173" s="53">
        <f>INDEX('[1]2019'!$M$7:$NZ$33,MATCH($B$173,'[1]2019'!$C$7:$C$33,0),MATCH(CV145,'[1]2019'!$M$5:$NZ$5))</f>
        <v>1</v>
      </c>
      <c r="CW173" s="53">
        <f>INDEX('[1]2019'!$M$7:$NZ$33,MATCH($B$173,'[1]2019'!$C$7:$C$33,0),MATCH(CW145,'[1]2019'!$M$5:$NZ$5))</f>
        <v>0</v>
      </c>
      <c r="CX173" s="53">
        <f>INDEX('[1]2019'!$M$7:$NZ$33,MATCH($B$173,'[1]2019'!$C$7:$C$33,0),MATCH(CX145,'[1]2019'!$M$5:$NZ$5))</f>
        <v>0</v>
      </c>
      <c r="CY173" s="53">
        <f>INDEX('[1]2019'!$M$7:$NZ$33,MATCH($B$173,'[1]2019'!$C$7:$C$33,0),MATCH(CY145,'[1]2019'!$M$5:$NZ$5))</f>
        <v>1</v>
      </c>
      <c r="CZ173" s="53">
        <f>INDEX('[1]2019'!$M$7:$NZ$33,MATCH($B$173,'[1]2019'!$C$7:$C$33,0),MATCH(CZ145,'[1]2019'!$M$5:$NZ$5))</f>
        <v>1</v>
      </c>
      <c r="DA173" s="53">
        <f>INDEX('[1]2019'!$M$7:$NZ$33,MATCH($B$173,'[1]2019'!$C$7:$C$33,0),MATCH(DA145,'[1]2019'!$M$5:$NZ$5))</f>
        <v>1</v>
      </c>
      <c r="DB173" s="53">
        <f>INDEX('[1]2019'!$M$7:$NZ$33,MATCH($B$173,'[1]2019'!$C$7:$C$33,0),MATCH(DB145,'[1]2019'!$M$5:$NZ$5))</f>
        <v>1</v>
      </c>
      <c r="DC173" s="53">
        <f>INDEX('[1]2019'!$M$7:$NZ$33,MATCH($B$173,'[1]2019'!$C$7:$C$33,0),MATCH(DC145,'[1]2019'!$M$5:$NZ$5))</f>
        <v>1</v>
      </c>
      <c r="DD173" s="53">
        <f>INDEX('[1]2019'!$M$7:$NZ$33,MATCH($B$173,'[1]2019'!$C$7:$C$33,0),MATCH(DD145,'[1]2019'!$M$5:$NZ$5))</f>
        <v>0</v>
      </c>
      <c r="DE173" s="53">
        <f>INDEX('[1]2019'!$M$7:$NZ$33,MATCH($B$173,'[1]2019'!$C$7:$C$33,0),MATCH(DE145,'[1]2019'!$M$5:$NZ$5))</f>
        <v>0</v>
      </c>
      <c r="DF173" s="53">
        <f>INDEX('[1]2019'!$M$7:$NZ$33,MATCH($B$173,'[1]2019'!$C$7:$C$33,0),MATCH(DF145,'[1]2019'!$M$5:$NZ$5))</f>
        <v>1</v>
      </c>
      <c r="DG173" s="53">
        <f>INDEX('[1]2019'!$M$7:$NZ$33,MATCH($B$173,'[1]2019'!$C$7:$C$33,0),MATCH(DG145,'[1]2019'!$M$5:$NZ$5))</f>
        <v>1</v>
      </c>
      <c r="DH173" s="53">
        <f>INDEX('[1]2019'!$M$7:$NZ$33,MATCH($B$173,'[1]2019'!$C$7:$C$33,0),MATCH(DH145,'[1]2019'!$M$5:$NZ$5))</f>
        <v>1</v>
      </c>
      <c r="DI173" s="53">
        <f>INDEX('[1]2019'!$M$7:$NZ$33,MATCH($B$173,'[1]2019'!$C$7:$C$33,0),MATCH(DI145,'[1]2019'!$M$5:$NZ$5))</f>
        <v>1</v>
      </c>
      <c r="DJ173" s="53">
        <f>INDEX('[1]2019'!$M$7:$NZ$33,MATCH($B$173,'[1]2019'!$C$7:$C$33,0),MATCH(DJ145,'[1]2019'!$M$5:$NZ$5))</f>
        <v>1</v>
      </c>
      <c r="DK173" s="53">
        <f>INDEX('[1]2019'!$M$7:$NZ$33,MATCH($B$173,'[1]2019'!$C$7:$C$33,0),MATCH(DK145,'[1]2019'!$M$5:$NZ$5))</f>
        <v>0</v>
      </c>
      <c r="DL173" s="53">
        <f>INDEX('[1]2019'!$M$7:$NZ$33,MATCH($B$173,'[1]2019'!$C$7:$C$33,0),MATCH(DL145,'[1]2019'!$M$5:$NZ$5))</f>
        <v>0</v>
      </c>
      <c r="DM173" s="53">
        <f>INDEX('[1]2019'!$M$7:$NZ$33,MATCH($B$173,'[1]2019'!$C$7:$C$33,0),MATCH(DM145,'[1]2019'!$M$5:$NZ$5))</f>
        <v>3</v>
      </c>
      <c r="DN173" s="53">
        <f>INDEX('[1]2019'!$M$7:$NZ$33,MATCH($B$173,'[1]2019'!$C$7:$C$33,0),MATCH(DN145,'[1]2019'!$M$5:$NZ$5))</f>
        <v>3</v>
      </c>
      <c r="DO173" s="53">
        <f>INDEX('[1]2019'!$M$7:$NZ$33,MATCH($B$173,'[1]2019'!$C$7:$C$33,0),MATCH(DO145,'[1]2019'!$M$5:$NZ$5))</f>
        <v>3</v>
      </c>
      <c r="DP173" s="53">
        <f>INDEX('[1]2019'!$M$7:$NZ$33,MATCH($B$173,'[1]2019'!$C$7:$C$33,0),MATCH(DP145,'[1]2019'!$M$5:$NZ$5))</f>
        <v>3</v>
      </c>
      <c r="DQ173" s="53">
        <f>INDEX('[1]2019'!$M$7:$NZ$33,MATCH($B$173,'[1]2019'!$C$7:$C$33,0),MATCH(DQ145,'[1]2019'!$M$5:$NZ$5))</f>
        <v>3</v>
      </c>
      <c r="DR173" s="53">
        <f>INDEX('[1]2019'!$M$7:$NZ$33,MATCH($B$173,'[1]2019'!$C$7:$C$33,0),MATCH(DR145,'[1]2019'!$M$5:$NZ$5))</f>
        <v>0</v>
      </c>
      <c r="DS173" s="53">
        <f>INDEX('[1]2019'!$M$7:$NZ$33,MATCH($B$173,'[1]2019'!$C$7:$C$33,0),MATCH(DS145,'[1]2019'!$M$5:$NZ$5))</f>
        <v>0</v>
      </c>
      <c r="DT173" s="53">
        <f>INDEX('[1]2019'!$M$7:$NZ$33,MATCH($B$173,'[1]2019'!$C$7:$C$33,0),MATCH(DT145,'[1]2019'!$M$5:$NZ$5))</f>
        <v>5</v>
      </c>
      <c r="DU173" s="53">
        <f>INDEX('[1]2019'!$M$7:$NZ$33,MATCH($B$173,'[1]2019'!$C$7:$C$33,0),MATCH(DU145,'[1]2019'!$M$5:$NZ$5))</f>
        <v>1</v>
      </c>
      <c r="DV173" s="53">
        <f>INDEX('[1]2019'!$M$7:$NZ$33,MATCH($B$173,'[1]2019'!$C$7:$C$33,0),MATCH(DV145,'[1]2019'!$M$5:$NZ$5))</f>
        <v>1</v>
      </c>
      <c r="DW173" s="53">
        <f>INDEX('[1]2019'!$M$7:$NZ$33,MATCH($B$173,'[1]2019'!$C$7:$C$33,0),MATCH(DW145,'[1]2019'!$M$5:$NZ$5))</f>
        <v>1</v>
      </c>
      <c r="DX173" s="53">
        <f>INDEX('[1]2019'!$M$7:$NZ$33,MATCH($B$173,'[1]2019'!$C$7:$C$33,0),MATCH(DX145,'[1]2019'!$M$5:$NZ$5))</f>
        <v>1</v>
      </c>
      <c r="DY173" s="53">
        <f>INDEX('[1]2019'!$M$7:$NZ$33,MATCH($B$173,'[1]2019'!$C$7:$C$33,0),MATCH(DY145,'[1]2019'!$M$5:$NZ$5))</f>
        <v>0</v>
      </c>
      <c r="DZ173" s="53">
        <f>INDEX('[1]2019'!$M$7:$NZ$33,MATCH($B$173,'[1]2019'!$C$7:$C$33,0),MATCH(DZ145,'[1]2019'!$M$5:$NZ$5))</f>
        <v>0</v>
      </c>
      <c r="EA173" s="53">
        <f>INDEX('[1]2019'!$M$7:$NZ$33,MATCH($B$173,'[1]2019'!$C$7:$C$33,0),MATCH(EA145,'[1]2019'!$M$5:$NZ$5))</f>
        <v>1</v>
      </c>
      <c r="EB173" s="53">
        <f>INDEX('[1]2019'!$M$7:$NZ$33,MATCH($B$173,'[1]2019'!$C$7:$C$33,0),MATCH(EB145,'[1]2019'!$M$5:$NZ$5))</f>
        <v>1</v>
      </c>
      <c r="EC173" s="53">
        <f>INDEX('[1]2019'!$M$7:$NZ$33,MATCH($B$173,'[1]2019'!$C$7:$C$33,0),MATCH(EC145,'[1]2019'!$M$5:$NZ$5))</f>
        <v>5</v>
      </c>
      <c r="ED173" s="53">
        <f>INDEX('[1]2019'!$M$7:$NZ$33,MATCH($B$173,'[1]2019'!$C$7:$C$33,0),MATCH(ED145,'[1]2019'!$M$5:$NZ$5))</f>
        <v>1</v>
      </c>
      <c r="EE173" s="53">
        <f>INDEX('[1]2019'!$M$7:$NZ$33,MATCH($B$173,'[1]2019'!$C$7:$C$33,0),MATCH(EE145,'[1]2019'!$M$5:$NZ$5))</f>
        <v>1</v>
      </c>
      <c r="EF173" s="53">
        <f>INDEX('[1]2019'!$M$7:$NZ$33,MATCH($B$173,'[1]2019'!$C$7:$C$33,0),MATCH(EF145,'[1]2019'!$M$5:$NZ$5))</f>
        <v>0</v>
      </c>
      <c r="EG173" s="53">
        <f>INDEX('[1]2019'!$M$7:$NZ$33,MATCH($B$173,'[1]2019'!$C$7:$C$33,0),MATCH(EG145,'[1]2019'!$M$5:$NZ$5))</f>
        <v>0</v>
      </c>
      <c r="EH173" s="53">
        <f>INDEX('[1]2019'!$M$7:$NZ$33,MATCH($B$173,'[1]2019'!$C$7:$C$33,0),MATCH(EH145,'[1]2019'!$M$5:$NZ$5))</f>
        <v>1</v>
      </c>
      <c r="EI173" s="53">
        <f>INDEX('[1]2019'!$M$7:$NZ$33,MATCH($B$173,'[1]2019'!$C$7:$C$33,0),MATCH(EI145,'[1]2019'!$M$5:$NZ$5))</f>
        <v>1</v>
      </c>
      <c r="EJ173" s="53">
        <f>INDEX('[1]2019'!$M$7:$NZ$33,MATCH($B$173,'[1]2019'!$C$7:$C$33,0),MATCH(EJ145,'[1]2019'!$M$5:$NZ$5))</f>
        <v>5</v>
      </c>
      <c r="EK173" s="53">
        <f>INDEX('[1]2019'!$M$7:$NZ$33,MATCH($B$173,'[1]2019'!$C$7:$C$33,0),MATCH(EK145,'[1]2019'!$M$5:$NZ$5))</f>
        <v>1</v>
      </c>
      <c r="EL173" s="53">
        <f>INDEX('[1]2019'!$M$7:$NZ$33,MATCH($B$173,'[1]2019'!$C$7:$C$33,0),MATCH(EL145,'[1]2019'!$M$5:$NZ$5))</f>
        <v>1</v>
      </c>
      <c r="EM173" s="53">
        <f>INDEX('[1]2019'!$M$7:$NZ$33,MATCH($B$173,'[1]2019'!$C$7:$C$33,0),MATCH(EM145,'[1]2019'!$M$5:$NZ$5))</f>
        <v>0</v>
      </c>
      <c r="EN173" s="53">
        <f>INDEX('[1]2019'!$M$7:$NZ$33,MATCH($B$173,'[1]2019'!$C$7:$C$33,0),MATCH(EN145,'[1]2019'!$M$5:$NZ$5))</f>
        <v>0</v>
      </c>
      <c r="EO173" s="53">
        <f>INDEX('[1]2019'!$M$7:$NZ$33,MATCH($B$173,'[1]2019'!$C$7:$C$33,0),MATCH(EO145,'[1]2019'!$M$5:$NZ$5))</f>
        <v>1</v>
      </c>
      <c r="EP173" s="53">
        <f>INDEX('[1]2019'!$M$7:$NZ$33,MATCH($B$173,'[1]2019'!$C$7:$C$33,0),MATCH(EP145,'[1]2019'!$M$5:$NZ$5))</f>
        <v>1</v>
      </c>
      <c r="EQ173" s="53">
        <f>INDEX('[1]2019'!$M$7:$NZ$33,MATCH($B$173,'[1]2019'!$C$7:$C$33,0),MATCH(EQ145,'[1]2019'!$M$5:$NZ$5))</f>
        <v>1</v>
      </c>
      <c r="ER173" s="53">
        <f>INDEX('[1]2019'!$M$7:$NZ$33,MATCH($B$173,'[1]2019'!$C$7:$C$33,0),MATCH(ER145,'[1]2019'!$M$5:$NZ$5))</f>
        <v>1</v>
      </c>
      <c r="ES173" s="53">
        <f>INDEX('[1]2019'!$M$7:$NZ$33,MATCH($B$173,'[1]2019'!$C$7:$C$33,0),MATCH(ES145,'[1]2019'!$M$5:$NZ$5))</f>
        <v>1</v>
      </c>
      <c r="ET173" s="53">
        <f>INDEX('[1]2019'!$M$7:$NZ$33,MATCH($B$173,'[1]2019'!$C$7:$C$33,0),MATCH(ET145,'[1]2019'!$M$5:$NZ$5))</f>
        <v>0</v>
      </c>
      <c r="EU173" s="53">
        <f>INDEX('[1]2019'!$M$7:$NZ$33,MATCH($B$173,'[1]2019'!$C$7:$C$33,0),MATCH(EU145,'[1]2019'!$M$5:$NZ$5))</f>
        <v>0</v>
      </c>
      <c r="EV173" s="53">
        <f>INDEX('[1]2019'!$M$7:$NZ$33,MATCH($B$173,'[1]2019'!$C$7:$C$33,0),MATCH(EV145,'[1]2019'!$M$5:$NZ$5))</f>
        <v>1</v>
      </c>
      <c r="EW173" s="53">
        <f>INDEX('[1]2019'!$M$7:$NZ$33,MATCH($B$173,'[1]2019'!$C$7:$C$33,0),MATCH(EW145,'[1]2019'!$M$5:$NZ$5))</f>
        <v>1</v>
      </c>
      <c r="EX173" s="53">
        <f>INDEX('[1]2019'!$M$7:$NZ$33,MATCH($B$173,'[1]2019'!$C$7:$C$33,0),MATCH(EX145,'[1]2019'!$M$5:$NZ$5))</f>
        <v>1</v>
      </c>
      <c r="EY173" s="53">
        <f>INDEX('[1]2019'!$M$7:$NZ$33,MATCH($B$173,'[1]2019'!$C$7:$C$33,0),MATCH(EY145,'[1]2019'!$M$5:$NZ$5))</f>
        <v>1</v>
      </c>
      <c r="EZ173" s="53">
        <f>INDEX('[1]2019'!$M$7:$NZ$33,MATCH($B$173,'[1]2019'!$C$7:$C$33,0),MATCH(EZ145,'[1]2019'!$M$5:$NZ$5))</f>
        <v>1</v>
      </c>
      <c r="FA173" s="53">
        <f>INDEX('[1]2019'!$M$7:$NZ$33,MATCH($B$173,'[1]2019'!$C$7:$C$33,0),MATCH(FA145,'[1]2019'!$M$5:$NZ$5))</f>
        <v>0</v>
      </c>
      <c r="FB173" s="53">
        <f>INDEX('[1]2019'!$M$7:$NZ$33,MATCH($B$173,'[1]2019'!$C$7:$C$33,0),MATCH(FB145,'[1]2019'!$M$5:$NZ$5))</f>
        <v>0</v>
      </c>
      <c r="FC173" s="53">
        <f>INDEX('[1]2019'!$M$7:$NZ$33,MATCH($B$173,'[1]2019'!$C$7:$C$33,0),MATCH(FC145,'[1]2019'!$M$5:$NZ$5))</f>
        <v>1</v>
      </c>
      <c r="FD173" s="53">
        <f>INDEX('[1]2019'!$M$7:$NZ$33,MATCH($B$173,'[1]2019'!$C$7:$C$33,0),MATCH(FD145,'[1]2019'!$M$5:$NZ$5))</f>
        <v>1</v>
      </c>
      <c r="FE173" s="53">
        <f>INDEX('[1]2019'!$M$7:$NZ$33,MATCH($B$173,'[1]2019'!$C$7:$C$33,0),MATCH(FE145,'[1]2019'!$M$5:$NZ$5))</f>
        <v>1</v>
      </c>
      <c r="FF173" s="53">
        <f>INDEX('[1]2019'!$M$7:$NZ$33,MATCH($B$173,'[1]2019'!$C$7:$C$33,0),MATCH(FF145,'[1]2019'!$M$5:$NZ$5))</f>
        <v>5</v>
      </c>
      <c r="FG173" s="53">
        <f>INDEX('[1]2019'!$M$7:$NZ$33,MATCH($B$173,'[1]2019'!$C$7:$C$33,0),MATCH(FG145,'[1]2019'!$M$5:$NZ$5))</f>
        <v>3</v>
      </c>
      <c r="FH173" s="53">
        <f>INDEX('[1]2019'!$M$7:$NZ$33,MATCH($B$173,'[1]2019'!$C$7:$C$33,0),MATCH(FH145,'[1]2019'!$M$5:$NZ$5))</f>
        <v>0</v>
      </c>
      <c r="FI173" s="53">
        <f>INDEX('[1]2019'!$M$7:$NZ$33,MATCH($B$173,'[1]2019'!$C$7:$C$33,0),MATCH(FI145,'[1]2019'!$M$5:$NZ$5))</f>
        <v>0</v>
      </c>
      <c r="FJ173" s="53">
        <f>INDEX('[1]2019'!$M$7:$NZ$33,MATCH($B$173,'[1]2019'!$C$7:$C$33,0),MATCH(FJ145,'[1]2019'!$M$5:$NZ$5))</f>
        <v>1</v>
      </c>
      <c r="FK173" s="53">
        <f>INDEX('[1]2019'!$M$7:$NZ$33,MATCH($B$173,'[1]2019'!$C$7:$C$33,0),MATCH(FK145,'[1]2019'!$M$5:$NZ$5))</f>
        <v>1</v>
      </c>
      <c r="FL173" s="53">
        <f>INDEX('[1]2019'!$M$7:$NZ$33,MATCH($B$173,'[1]2019'!$C$7:$C$33,0),MATCH(FL145,'[1]2019'!$M$5:$NZ$5))</f>
        <v>1</v>
      </c>
      <c r="FM173" s="53">
        <f>INDEX('[1]2019'!$M$7:$NZ$33,MATCH($B$173,'[1]2019'!$C$7:$C$33,0),MATCH(FM145,'[1]2019'!$M$5:$NZ$5))</f>
        <v>1</v>
      </c>
      <c r="FN173" s="53">
        <f>INDEX('[1]2019'!$M$7:$NZ$33,MATCH($B$173,'[1]2019'!$C$7:$C$33,0),MATCH(FN145,'[1]2019'!$M$5:$NZ$5))</f>
        <v>1</v>
      </c>
      <c r="FO173" s="53">
        <f>INDEX('[1]2019'!$M$7:$NZ$33,MATCH($B$173,'[1]2019'!$C$7:$C$33,0),MATCH(FO145,'[1]2019'!$M$5:$NZ$5))</f>
        <v>0</v>
      </c>
      <c r="FP173" s="53">
        <f>INDEX('[1]2019'!$M$7:$NZ$33,MATCH($B$173,'[1]2019'!$C$7:$C$33,0),MATCH(FP145,'[1]2019'!$M$5:$NZ$5))</f>
        <v>0</v>
      </c>
      <c r="FQ173" s="53">
        <f>INDEX('[1]2019'!$M$7:$NZ$33,MATCH($B$173,'[1]2019'!$C$7:$C$33,0),MATCH(FQ145,'[1]2019'!$M$5:$NZ$5))</f>
        <v>5</v>
      </c>
      <c r="FR173" s="53">
        <f>INDEX('[1]2019'!$M$7:$NZ$33,MATCH($B$173,'[1]2019'!$C$7:$C$33,0),MATCH(FR145,'[1]2019'!$M$5:$NZ$5))</f>
        <v>1</v>
      </c>
      <c r="FS173" s="53">
        <f>INDEX('[1]2019'!$M$7:$NZ$33,MATCH($B$173,'[1]2019'!$C$7:$C$33,0),MATCH(FS145,'[1]2019'!$M$5:$NZ$5))</f>
        <v>1</v>
      </c>
      <c r="FT173" s="53">
        <f>INDEX('[1]2019'!$M$7:$NZ$33,MATCH($B$173,'[1]2019'!$C$7:$C$33,0),MATCH(FT145,'[1]2019'!$M$5:$NZ$5))</f>
        <v>1</v>
      </c>
      <c r="FU173" s="53">
        <f>INDEX('[1]2019'!$M$7:$NZ$33,MATCH($B$173,'[1]2019'!$C$7:$C$33,0),MATCH(FU145,'[1]2019'!$M$5:$NZ$5))</f>
        <v>1</v>
      </c>
      <c r="FV173" s="53">
        <f>INDEX('[1]2019'!$M$7:$NZ$33,MATCH($B$173,'[1]2019'!$C$7:$C$33,0),MATCH(FV145,'[1]2019'!$M$5:$NZ$5))</f>
        <v>0</v>
      </c>
      <c r="FW173" s="53">
        <f>INDEX('[1]2019'!$M$7:$NZ$33,MATCH($B$173,'[1]2019'!$C$7:$C$33,0),MATCH(FW145,'[1]2019'!$M$5:$NZ$5))</f>
        <v>0</v>
      </c>
      <c r="FX173" s="53">
        <f>INDEX('[1]2019'!$M$7:$NZ$33,MATCH($B$173,'[1]2019'!$C$7:$C$33,0),MATCH(FX145,'[1]2019'!$M$5:$NZ$5))</f>
        <v>1</v>
      </c>
      <c r="FY173" s="53">
        <f>INDEX('[1]2019'!$M$7:$NZ$33,MATCH($B$173,'[1]2019'!$C$7:$C$33,0),MATCH(FY145,'[1]2019'!$M$5:$NZ$5))</f>
        <v>1</v>
      </c>
      <c r="FZ173" s="53">
        <f>INDEX('[1]2019'!$M$7:$NZ$33,MATCH($B$173,'[1]2019'!$C$7:$C$33,0),MATCH(FZ145,'[1]2019'!$M$5:$NZ$5))</f>
        <v>1</v>
      </c>
      <c r="GA173" s="53">
        <f>INDEX('[1]2019'!$M$7:$NZ$33,MATCH($B$173,'[1]2019'!$C$7:$C$33,0),MATCH(GA145,'[1]2019'!$M$5:$NZ$5))</f>
        <v>1</v>
      </c>
      <c r="GB173" s="53">
        <f>INDEX('[1]2019'!$M$7:$NZ$33,MATCH($B$173,'[1]2019'!$C$7:$C$33,0),MATCH(GB145,'[1]2019'!$M$5:$NZ$5))</f>
        <v>1</v>
      </c>
      <c r="GC173" s="53">
        <f>INDEX('[1]2019'!$M$7:$NZ$33,MATCH($B$173,'[1]2019'!$C$7:$C$33,0),MATCH(GC145,'[1]2019'!$M$5:$NZ$5))</f>
        <v>0</v>
      </c>
      <c r="GD173" s="53">
        <f>INDEX('[1]2019'!$M$7:$NZ$33,MATCH($B$173,'[1]2019'!$C$7:$C$33,0),MATCH(GD145,'[1]2019'!$M$5:$NZ$5))</f>
        <v>0</v>
      </c>
      <c r="GE173" s="53">
        <f>INDEX('[1]2019'!$M$7:$NZ$33,MATCH($B$173,'[1]2019'!$C$7:$C$33,0),MATCH(GE145,'[1]2019'!$M$5:$NZ$5))</f>
        <v>1</v>
      </c>
      <c r="GF173" s="53">
        <f>INDEX('[1]2019'!$M$7:$NZ$33,MATCH($B$173,'[1]2019'!$C$7:$C$33,0),MATCH(GF145,'[1]2019'!$M$5:$NZ$5))</f>
        <v>1</v>
      </c>
      <c r="GG173" s="53">
        <f>INDEX('[1]2019'!$M$7:$NZ$33,MATCH($B$173,'[1]2019'!$C$7:$C$33,0),MATCH(GG145,'[1]2019'!$M$5:$NZ$5))</f>
        <v>1</v>
      </c>
      <c r="GH173" s="53">
        <f>INDEX('[1]2019'!$M$7:$NZ$33,MATCH($B$173,'[1]2019'!$C$7:$C$33,0),MATCH(GH145,'[1]2019'!$M$5:$NZ$5))</f>
        <v>1</v>
      </c>
      <c r="GI173" s="53">
        <f>INDEX('[1]2019'!$M$7:$NZ$33,MATCH($B$173,'[1]2019'!$C$7:$C$33,0),MATCH(GI145,'[1]2019'!$M$5:$NZ$5))</f>
        <v>1</v>
      </c>
      <c r="GJ173" s="53">
        <f>INDEX('[1]2019'!$M$7:$NZ$33,MATCH($B$173,'[1]2019'!$C$7:$C$33,0),MATCH(GJ145,'[1]2019'!$M$5:$NZ$5))</f>
        <v>0</v>
      </c>
      <c r="GK173" s="53">
        <f>INDEX('[1]2019'!$M$7:$NZ$33,MATCH($B$173,'[1]2019'!$C$7:$C$33,0),MATCH(GK145,'[1]2019'!$M$5:$NZ$5))</f>
        <v>0</v>
      </c>
      <c r="GL173" s="53">
        <f>INDEX('[1]2019'!$M$7:$NZ$33,MATCH($B$173,'[1]2019'!$C$7:$C$33,0),MATCH(GL145,'[1]2019'!$M$5:$NZ$5))</f>
        <v>1</v>
      </c>
      <c r="GM173" s="53">
        <f>INDEX('[1]2019'!$M$7:$NZ$33,MATCH($B$173,'[1]2019'!$C$7:$C$33,0),MATCH(GM145,'[1]2019'!$M$5:$NZ$5))</f>
        <v>1</v>
      </c>
      <c r="GN173" s="53">
        <f>INDEX('[1]2019'!$M$7:$NZ$33,MATCH($B$173,'[1]2019'!$C$7:$C$33,0),MATCH(GN145,'[1]2019'!$M$5:$NZ$5))</f>
        <v>1</v>
      </c>
      <c r="GO173" s="53">
        <f>INDEX('[1]2019'!$M$7:$NZ$33,MATCH($B$173,'[1]2019'!$C$7:$C$33,0),MATCH(GO145,'[1]2019'!$M$5:$NZ$5))</f>
        <v>1</v>
      </c>
      <c r="GP173" s="53">
        <f>INDEX('[1]2019'!$M$7:$NZ$33,MATCH($B$173,'[1]2019'!$C$7:$C$33,0),MATCH(GP145,'[1]2019'!$M$5:$NZ$5))</f>
        <v>1</v>
      </c>
      <c r="GQ173" s="53">
        <f>INDEX('[1]2019'!$M$7:$NZ$33,MATCH($B$173,'[1]2019'!$C$7:$C$33,0),MATCH(GQ145,'[1]2019'!$M$5:$NZ$5))</f>
        <v>0</v>
      </c>
      <c r="GR173" s="53">
        <f>INDEX('[1]2019'!$M$7:$NZ$33,MATCH($B$173,'[1]2019'!$C$7:$C$33,0),MATCH(GR145,'[1]2019'!$M$5:$NZ$5))</f>
        <v>0</v>
      </c>
      <c r="GS173" s="53">
        <f>INDEX('[1]2019'!$M$7:$NZ$33,MATCH($B$173,'[1]2019'!$C$7:$C$33,0),MATCH(GS145,'[1]2019'!$M$5:$NZ$5))</f>
        <v>1</v>
      </c>
      <c r="GT173" s="53">
        <f>INDEX('[1]2019'!$M$7:$NZ$33,MATCH($B$173,'[1]2019'!$C$7:$C$33,0),MATCH(GT145,'[1]2019'!$M$5:$NZ$5))</f>
        <v>1</v>
      </c>
      <c r="GU173" s="53">
        <f>INDEX('[1]2019'!$M$7:$NZ$33,MATCH($B$173,'[1]2019'!$C$7:$C$33,0),MATCH(GU145,'[1]2019'!$M$5:$NZ$5))</f>
        <v>1</v>
      </c>
      <c r="GV173" s="53">
        <f>INDEX('[1]2019'!$M$7:$NZ$33,MATCH($B$173,'[1]2019'!$C$7:$C$33,0),MATCH(GV145,'[1]2019'!$M$5:$NZ$5))</f>
        <v>1</v>
      </c>
      <c r="GW173" s="53">
        <f>INDEX('[1]2019'!$M$7:$NZ$33,MATCH($B$173,'[1]2019'!$C$7:$C$33,0),MATCH(GW145,'[1]2019'!$M$5:$NZ$5))</f>
        <v>0</v>
      </c>
      <c r="GX173" s="53">
        <f>INDEX('[1]2019'!$M$7:$NZ$33,MATCH($B$173,'[1]2019'!$C$7:$C$33,0),MATCH(GX145,'[1]2019'!$M$5:$NZ$5))</f>
        <v>0</v>
      </c>
      <c r="GY173" s="53">
        <f>INDEX('[1]2019'!$M$7:$NZ$33,MATCH($B$173,'[1]2019'!$C$7:$C$33,0),MATCH(GY145,'[1]2019'!$M$5:$NZ$5))</f>
        <v>5</v>
      </c>
      <c r="GZ173" s="53">
        <f>INDEX('[1]2019'!$M$7:$NZ$33,MATCH($B$173,'[1]2019'!$C$7:$C$33,0),MATCH(GZ145,'[1]2019'!$M$5:$NZ$5))</f>
        <v>1</v>
      </c>
      <c r="HA173" s="53">
        <f>INDEX('[1]2019'!$M$7:$NZ$33,MATCH($B$173,'[1]2019'!$C$7:$C$33,0),MATCH(HA145,'[1]2019'!$M$5:$NZ$5))</f>
        <v>1</v>
      </c>
      <c r="HB173" s="53">
        <f>INDEX('[1]2019'!$M$7:$NZ$33,MATCH($B$173,'[1]2019'!$C$7:$C$33,0),MATCH(HB145,'[1]2019'!$M$5:$NZ$5))</f>
        <v>1</v>
      </c>
      <c r="HC173" s="53">
        <f>INDEX('[1]2019'!$M$7:$NZ$33,MATCH($B$173,'[1]2019'!$C$7:$C$33,0),MATCH(HC145,'[1]2019'!$M$5:$NZ$5))</f>
        <v>1</v>
      </c>
      <c r="HD173" s="53">
        <f>INDEX('[1]2019'!$M$7:$NZ$33,MATCH($B$173,'[1]2019'!$C$7:$C$33,0),MATCH(HD145,'[1]2019'!$M$5:$NZ$5))</f>
        <v>1</v>
      </c>
      <c r="HE173" s="53">
        <f>INDEX('[1]2019'!$M$7:$NZ$33,MATCH($B$173,'[1]2019'!$C$7:$C$33,0),MATCH(HE145,'[1]2019'!$M$5:$NZ$5))</f>
        <v>0</v>
      </c>
      <c r="HF173" s="53">
        <f>INDEX('[1]2019'!$M$7:$NZ$33,MATCH($B$173,'[1]2019'!$C$7:$C$33,0),MATCH(HF145,'[1]2019'!$M$5:$NZ$5))</f>
        <v>0</v>
      </c>
      <c r="HG173" s="53">
        <f>INDEX('[1]2019'!$M$7:$NZ$33,MATCH($B$173,'[1]2019'!$C$7:$C$33,0),MATCH(HG145,'[1]2019'!$M$5:$NZ$5))</f>
        <v>1</v>
      </c>
      <c r="HH173" s="53">
        <f>INDEX('[1]2019'!$M$7:$NZ$33,MATCH($B$173,'[1]2019'!$C$7:$C$33,0),MATCH(HH145,'[1]2019'!$M$5:$NZ$5))</f>
        <v>1</v>
      </c>
      <c r="HI173" s="53">
        <f>INDEX('[1]2019'!$M$7:$NZ$33,MATCH($B$173,'[1]2019'!$C$7:$C$33,0),MATCH(HI145,'[1]2019'!$M$5:$NZ$5))</f>
        <v>1</v>
      </c>
      <c r="HJ173" s="53">
        <f>INDEX('[1]2019'!$M$7:$NZ$33,MATCH($B$173,'[1]2019'!$C$7:$C$33,0),MATCH(HJ145,'[1]2019'!$M$5:$NZ$5))</f>
        <v>1</v>
      </c>
      <c r="HK173" s="53">
        <f>INDEX('[1]2019'!$M$7:$NZ$33,MATCH($B$173,'[1]2019'!$C$7:$C$33,0),MATCH(HK145,'[1]2019'!$M$5:$NZ$5))</f>
        <v>1</v>
      </c>
      <c r="HL173" s="53">
        <f>INDEX('[1]2019'!$M$7:$NZ$33,MATCH($B$173,'[1]2019'!$C$7:$C$33,0),MATCH(HL145,'[1]2019'!$M$5:$NZ$5))</f>
        <v>0</v>
      </c>
      <c r="HM173" s="53">
        <f>INDEX('[1]2019'!$M$7:$NZ$33,MATCH($B$173,'[1]2019'!$C$7:$C$33,0),MATCH(HM145,'[1]2019'!$M$5:$NZ$5))</f>
        <v>0</v>
      </c>
      <c r="HN173" s="53">
        <f>INDEX('[1]2019'!$M$7:$NZ$33,MATCH($B$173,'[1]2019'!$C$7:$C$33,0),MATCH(HN145,'[1]2019'!$M$5:$NZ$5))</f>
        <v>4</v>
      </c>
      <c r="HO173" s="53">
        <f>INDEX('[1]2019'!$M$7:$NZ$33,MATCH($B$173,'[1]2019'!$C$7:$C$33,0),MATCH(HO145,'[1]2019'!$M$5:$NZ$5))</f>
        <v>4</v>
      </c>
      <c r="HP173" s="53">
        <f>INDEX('[1]2019'!$M$7:$NZ$33,MATCH($B$173,'[1]2019'!$C$7:$C$33,0),MATCH(HP145,'[1]2019'!$M$5:$NZ$5))</f>
        <v>4</v>
      </c>
      <c r="HQ173" s="53">
        <f>INDEX('[1]2019'!$M$7:$NZ$33,MATCH($B$173,'[1]2019'!$C$7:$C$33,0),MATCH(HQ145,'[1]2019'!$M$5:$NZ$5))</f>
        <v>4</v>
      </c>
      <c r="HR173" s="53">
        <f>INDEX('[1]2019'!$M$7:$NZ$33,MATCH($B$173,'[1]2019'!$C$7:$C$33,0),MATCH(HR145,'[1]2019'!$M$5:$NZ$5))</f>
        <v>4</v>
      </c>
      <c r="HS173" s="53">
        <f>INDEX('[1]2019'!$M$7:$NZ$33,MATCH($B$173,'[1]2019'!$C$7:$C$33,0),MATCH(HS145,'[1]2019'!$M$5:$NZ$5))</f>
        <v>0</v>
      </c>
      <c r="HT173" s="53">
        <f>INDEX('[1]2019'!$M$7:$NZ$33,MATCH($B$173,'[1]2019'!$C$7:$C$33,0),MATCH(HT145,'[1]2019'!$M$5:$NZ$5))</f>
        <v>0</v>
      </c>
      <c r="HU173" s="53">
        <f>INDEX('[1]2019'!$M$7:$NZ$33,MATCH($B$173,'[1]2019'!$C$7:$C$33,0),MATCH(HU145,'[1]2019'!$M$5:$NZ$5))</f>
        <v>4</v>
      </c>
      <c r="HV173" s="53">
        <f>INDEX('[1]2019'!$M$7:$NZ$33,MATCH($B$173,'[1]2019'!$C$7:$C$33,0),MATCH(HV145,'[1]2019'!$M$5:$NZ$5))</f>
        <v>4</v>
      </c>
      <c r="HW173" s="53">
        <f>INDEX('[1]2019'!$M$7:$NZ$33,MATCH($B$173,'[1]2019'!$C$7:$C$33,0),MATCH(HW145,'[1]2019'!$M$5:$NZ$5))</f>
        <v>4</v>
      </c>
      <c r="HX173" s="53">
        <f>INDEX('[1]2019'!$M$7:$NZ$33,MATCH($B$173,'[1]2019'!$C$7:$C$33,0),MATCH(HX145,'[1]2019'!$M$5:$NZ$5))</f>
        <v>4</v>
      </c>
      <c r="HY173" s="53">
        <f>INDEX('[1]2019'!$M$7:$NZ$33,MATCH($B$173,'[1]2019'!$C$7:$C$33,0),MATCH(HY145,'[1]2019'!$M$5:$NZ$5))</f>
        <v>4</v>
      </c>
      <c r="HZ173" s="53">
        <f>INDEX('[1]2019'!$M$7:$NZ$33,MATCH($B$173,'[1]2019'!$C$7:$C$33,0),MATCH(HZ145,'[1]2019'!$M$5:$NZ$5))</f>
        <v>0</v>
      </c>
      <c r="IA173" s="53">
        <f>INDEX('[1]2019'!$M$7:$NZ$33,MATCH($B$173,'[1]2019'!$C$7:$C$33,0),MATCH(IA145,'[1]2019'!$M$5:$NZ$5))</f>
        <v>0</v>
      </c>
      <c r="IB173" s="53">
        <f>INDEX('[1]2019'!$M$7:$NZ$33,MATCH($B$173,'[1]2019'!$C$7:$C$33,0),MATCH(IB145,'[1]2019'!$M$5:$NZ$5))</f>
        <v>4</v>
      </c>
      <c r="IC173" s="53">
        <f>INDEX('[1]2019'!$M$7:$NZ$33,MATCH($B$173,'[1]2019'!$C$7:$C$33,0),MATCH(IC145,'[1]2019'!$M$5:$NZ$5))</f>
        <v>4</v>
      </c>
      <c r="ID173" s="53">
        <f>INDEX('[1]2019'!$M$7:$NZ$33,MATCH($B$173,'[1]2019'!$C$7:$C$33,0),MATCH(ID145,'[1]2019'!$M$5:$NZ$5))</f>
        <v>4</v>
      </c>
      <c r="IE173" s="53">
        <f>INDEX('[1]2019'!$M$7:$NZ$33,MATCH($B$173,'[1]2019'!$C$7:$C$33,0),MATCH(IE145,'[1]2019'!$M$5:$NZ$5))</f>
        <v>5</v>
      </c>
      <c r="IF173" s="53">
        <f>INDEX('[1]2019'!$M$7:$NZ$33,MATCH($B$173,'[1]2019'!$C$7:$C$33,0),MATCH(IF145,'[1]2019'!$M$5:$NZ$5))</f>
        <v>4</v>
      </c>
      <c r="IG173" s="53">
        <f>INDEX('[1]2019'!$M$7:$NZ$33,MATCH($B$173,'[1]2019'!$C$7:$C$33,0),MATCH(IG145,'[1]2019'!$M$5:$NZ$5))</f>
        <v>0</v>
      </c>
      <c r="IH173" s="53">
        <f>INDEX('[1]2019'!$M$7:$NZ$33,MATCH($B$173,'[1]2019'!$C$7:$C$33,0),MATCH(IH145,'[1]2019'!$M$5:$NZ$5))</f>
        <v>0</v>
      </c>
      <c r="II173" s="53">
        <f>INDEX('[1]2019'!$M$7:$NZ$33,MATCH($B$173,'[1]2019'!$C$7:$C$33,0),MATCH(II145,'[1]2019'!$M$5:$NZ$5))</f>
        <v>4</v>
      </c>
      <c r="IJ173" s="53">
        <f>INDEX('[1]2019'!$M$7:$NZ$33,MATCH($B$173,'[1]2019'!$C$7:$C$33,0),MATCH(IJ145,'[1]2019'!$M$5:$NZ$5))</f>
        <v>4</v>
      </c>
      <c r="IK173" s="53">
        <f>INDEX('[1]2019'!$M$7:$NZ$33,MATCH($B$173,'[1]2019'!$C$7:$C$33,0),MATCH(IK145,'[1]2019'!$M$5:$NZ$5))</f>
        <v>4</v>
      </c>
      <c r="IL173" s="53">
        <f>INDEX('[1]2019'!$M$7:$NZ$33,MATCH($B$173,'[1]2019'!$C$7:$C$33,0),MATCH(IL145,'[1]2019'!$M$5:$NZ$5))</f>
        <v>4</v>
      </c>
      <c r="IM173" s="53">
        <f>INDEX('[1]2019'!$M$7:$NZ$33,MATCH($B$173,'[1]2019'!$C$7:$C$33,0),MATCH(IM145,'[1]2019'!$M$5:$NZ$5))</f>
        <v>4</v>
      </c>
      <c r="IN173" s="53">
        <f>INDEX('[1]2019'!$M$7:$NZ$33,MATCH($B$173,'[1]2019'!$C$7:$C$33,0),MATCH(IN145,'[1]2019'!$M$5:$NZ$5))</f>
        <v>0</v>
      </c>
      <c r="IO173" s="53">
        <f>INDEX('[1]2019'!$M$7:$NZ$33,MATCH($B$173,'[1]2019'!$C$7:$C$33,0),MATCH(IO145,'[1]2019'!$M$5:$NZ$5))</f>
        <v>0</v>
      </c>
      <c r="IP173" s="53">
        <f>INDEX('[1]2019'!$M$7:$NZ$33,MATCH($B$173,'[1]2019'!$C$7:$C$33,0),MATCH(IP145,'[1]2019'!$M$5:$NZ$5))</f>
        <v>1</v>
      </c>
      <c r="IQ173" s="53">
        <f>INDEX('[1]2019'!$M$7:$NZ$33,MATCH($B$173,'[1]2019'!$C$7:$C$33,0),MATCH(IQ145,'[1]2019'!$M$5:$NZ$5))</f>
        <v>1</v>
      </c>
      <c r="IR173" s="53">
        <f>INDEX('[1]2019'!$M$7:$NZ$33,MATCH($B$173,'[1]2019'!$C$7:$C$33,0),MATCH(IR145,'[1]2019'!$M$5:$NZ$5))</f>
        <v>1</v>
      </c>
      <c r="IS173" s="53">
        <f>INDEX('[1]2019'!$M$7:$NZ$33,MATCH($B$173,'[1]2019'!$C$7:$C$33,0),MATCH(IS145,'[1]2019'!$M$5:$NZ$5))</f>
        <v>1</v>
      </c>
      <c r="IT173" s="53">
        <f>INDEX('[1]2019'!$M$7:$NZ$33,MATCH($B$173,'[1]2019'!$C$7:$C$33,0),MATCH(IT145,'[1]2019'!$M$5:$NZ$5))</f>
        <v>1</v>
      </c>
      <c r="IU173" s="53">
        <f>INDEX('[1]2019'!$M$7:$NZ$33,MATCH($B$173,'[1]2019'!$C$7:$C$33,0),MATCH(IU145,'[1]2019'!$M$5:$NZ$5))</f>
        <v>0</v>
      </c>
      <c r="IV173" s="53">
        <f>INDEX('[1]2019'!$M$7:$NZ$33,MATCH($B$173,'[1]2019'!$C$7:$C$33,0),MATCH(IV145,'[1]2019'!$M$5:$NZ$5))</f>
        <v>0</v>
      </c>
      <c r="IW173" s="53">
        <f>INDEX('[1]2019'!$M$7:$NZ$33,MATCH($B$173,'[1]2019'!$C$7:$C$33,0),MATCH(IW145,'[1]2019'!$M$5:$NZ$5))</f>
        <v>1</v>
      </c>
      <c r="IX173" s="53">
        <f>INDEX('[1]2019'!$M$7:$NZ$33,MATCH($B$173,'[1]2019'!$C$7:$C$33,0),MATCH(IX145,'[1]2019'!$M$5:$NZ$5))</f>
        <v>1</v>
      </c>
      <c r="IY173" s="53">
        <f>INDEX('[1]2019'!$M$7:$NZ$33,MATCH($B$173,'[1]2019'!$C$7:$C$33,0),MATCH(IY145,'[1]2019'!$M$5:$NZ$5))</f>
        <v>1</v>
      </c>
      <c r="IZ173" s="53">
        <f>INDEX('[1]2019'!$M$7:$NZ$33,MATCH($B$173,'[1]2019'!$C$7:$C$33,0),MATCH(IZ145,'[1]2019'!$M$5:$NZ$5))</f>
        <v>1</v>
      </c>
      <c r="JA173" s="53">
        <f>INDEX('[1]2019'!$M$7:$NZ$33,MATCH($B$173,'[1]2019'!$C$7:$C$33,0),MATCH(JA145,'[1]2019'!$M$5:$NZ$5))</f>
        <v>1</v>
      </c>
      <c r="JB173" s="53">
        <f>INDEX('[1]2019'!$M$7:$NZ$33,MATCH($B$173,'[1]2019'!$C$7:$C$33,0),MATCH(JB145,'[1]2019'!$M$5:$NZ$5))</f>
        <v>0</v>
      </c>
      <c r="JC173" s="53">
        <f>INDEX('[1]2019'!$M$7:$NZ$33,MATCH($B$173,'[1]2019'!$C$7:$C$33,0),MATCH(JC145,'[1]2019'!$M$5:$NZ$5))</f>
        <v>0</v>
      </c>
      <c r="JD173" s="53">
        <f>INDEX('[1]2019'!$M$7:$NZ$33,MATCH($B$173,'[1]2019'!$C$7:$C$33,0),MATCH(JD145,'[1]2019'!$M$5:$NZ$5))</f>
        <v>1</v>
      </c>
      <c r="JE173" s="53">
        <f>INDEX('[1]2019'!$M$7:$NZ$33,MATCH($B$173,'[1]2019'!$C$7:$C$33,0),MATCH(JE145,'[1]2019'!$M$5:$NZ$5))</f>
        <v>1</v>
      </c>
      <c r="JF173" s="53">
        <f>INDEX('[1]2019'!$M$7:$NZ$33,MATCH($B$173,'[1]2019'!$C$7:$C$33,0),MATCH(JF145,'[1]2019'!$M$5:$NZ$5))</f>
        <v>1</v>
      </c>
      <c r="JG173" s="53">
        <f>INDEX('[1]2019'!$M$7:$NZ$33,MATCH($B$173,'[1]2019'!$C$7:$C$33,0),MATCH(JG145,'[1]2019'!$M$5:$NZ$5))</f>
        <v>1</v>
      </c>
      <c r="JH173" s="53">
        <f>INDEX('[1]2019'!$M$7:$NZ$33,MATCH($B$173,'[1]2019'!$C$7:$C$33,0),MATCH(JH145,'[1]2019'!$M$5:$NZ$5))</f>
        <v>1</v>
      </c>
      <c r="JI173" s="53">
        <f>INDEX('[1]2019'!$M$7:$NZ$33,MATCH($B$173,'[1]2019'!$C$7:$C$33,0),MATCH(JI145,'[1]2019'!$M$5:$NZ$5))</f>
        <v>0</v>
      </c>
      <c r="JJ173" s="53">
        <f>INDEX('[1]2019'!$M$7:$NZ$33,MATCH($B$173,'[1]2019'!$C$7:$C$33,0),MATCH(JJ145,'[1]2019'!$M$5:$NZ$5))</f>
        <v>0</v>
      </c>
      <c r="JK173" s="53">
        <f>INDEX('[1]2019'!$M$7:$NZ$33,MATCH($B$173,'[1]2019'!$C$7:$C$33,0),MATCH(JK145,'[1]2019'!$M$5:$NZ$5))</f>
        <v>1</v>
      </c>
      <c r="JL173" s="53">
        <f>INDEX('[1]2019'!$M$7:$NZ$33,MATCH($B$173,'[1]2019'!$C$7:$C$33,0),MATCH(JL145,'[1]2019'!$M$5:$NZ$5))</f>
        <v>1</v>
      </c>
      <c r="JM173" s="53">
        <f>INDEX('[1]2019'!$M$7:$NZ$33,MATCH($B$173,'[1]2019'!$C$7:$C$33,0),MATCH(JM145,'[1]2019'!$M$5:$NZ$5))</f>
        <v>1</v>
      </c>
      <c r="JN173" s="53">
        <f>INDEX('[1]2019'!$M$7:$NZ$33,MATCH($B$173,'[1]2019'!$C$7:$C$33,0),MATCH(JN145,'[1]2019'!$M$5:$NZ$5))</f>
        <v>1</v>
      </c>
      <c r="JO173" s="53">
        <f>INDEX('[1]2019'!$M$7:$NZ$33,MATCH($B$173,'[1]2019'!$C$7:$C$33,0),MATCH(JO145,'[1]2019'!$M$5:$NZ$5))</f>
        <v>1</v>
      </c>
      <c r="JP173" s="53">
        <f>INDEX('[1]2019'!$M$7:$NZ$33,MATCH($B$173,'[1]2019'!$C$7:$C$33,0),MATCH(JP145,'[1]2019'!$M$5:$NZ$5))</f>
        <v>0</v>
      </c>
      <c r="JQ173" s="53">
        <f>INDEX('[1]2019'!$M$7:$NZ$33,MATCH($B$173,'[1]2019'!$C$7:$C$33,0),MATCH(JQ145,'[1]2019'!$M$5:$NZ$5))</f>
        <v>0</v>
      </c>
      <c r="JR173" s="53">
        <f>INDEX('[1]2019'!$M$7:$NZ$33,MATCH($B$173,'[1]2019'!$C$7:$C$33,0),MATCH(JR145,'[1]2019'!$M$5:$NZ$5))</f>
        <v>1</v>
      </c>
      <c r="JS173" s="53">
        <f>INDEX('[1]2019'!$M$7:$NZ$33,MATCH($B$173,'[1]2019'!$C$7:$C$33,0),MATCH(JS145,'[1]2019'!$M$5:$NZ$5))</f>
        <v>1</v>
      </c>
      <c r="JT173" s="53">
        <f>INDEX('[1]2019'!$M$7:$NZ$33,MATCH($B$173,'[1]2019'!$C$7:$C$33,0),MATCH(JT145,'[1]2019'!$M$5:$NZ$5))</f>
        <v>1</v>
      </c>
      <c r="JU173" s="53">
        <f>INDEX('[1]2019'!$M$7:$NZ$33,MATCH($B$173,'[1]2019'!$C$7:$C$33,0),MATCH(JU145,'[1]2019'!$M$5:$NZ$5))</f>
        <v>1</v>
      </c>
      <c r="JV173" s="53">
        <f>INDEX('[1]2019'!$M$7:$NZ$33,MATCH($B$173,'[1]2019'!$C$7:$C$33,0),MATCH(JV145,'[1]2019'!$M$5:$NZ$5))</f>
        <v>1</v>
      </c>
      <c r="JW173" s="53">
        <f>INDEX('[1]2019'!$M$7:$NZ$33,MATCH($B$173,'[1]2019'!$C$7:$C$33,0),MATCH(JW145,'[1]2019'!$M$5:$NZ$5))</f>
        <v>0</v>
      </c>
      <c r="JX173" s="53">
        <f>INDEX('[1]2019'!$M$7:$NZ$33,MATCH($B$173,'[1]2019'!$C$7:$C$33,0),MATCH(JX145,'[1]2019'!$M$5:$NZ$5))</f>
        <v>0</v>
      </c>
      <c r="JY173" s="53">
        <f>INDEX('[1]2019'!$M$7:$NZ$33,MATCH($B$173,'[1]2019'!$C$7:$C$33,0),MATCH(JY145,'[1]2019'!$M$5:$NZ$5))</f>
        <v>1</v>
      </c>
      <c r="JZ173" s="53">
        <f>INDEX('[1]2019'!$M$7:$NZ$33,MATCH($B$173,'[1]2019'!$C$7:$C$33,0),MATCH(JZ145,'[1]2019'!$M$5:$NZ$5))</f>
        <v>1</v>
      </c>
      <c r="KA173" s="53">
        <f>INDEX('[1]2019'!$M$7:$NZ$33,MATCH($B$173,'[1]2019'!$C$7:$C$33,0),MATCH(KA145,'[1]2019'!$M$5:$NZ$5))</f>
        <v>1</v>
      </c>
      <c r="KB173" s="53">
        <f>INDEX('[1]2019'!$M$7:$NZ$33,MATCH($B$173,'[1]2019'!$C$7:$C$33,0),MATCH(KB145,'[1]2019'!$M$5:$NZ$5))</f>
        <v>1</v>
      </c>
      <c r="KC173" s="53">
        <f>INDEX('[1]2019'!$M$7:$NZ$33,MATCH($B$173,'[1]2019'!$C$7:$C$33,0),MATCH(KC145,'[1]2019'!$M$5:$NZ$5))</f>
        <v>1</v>
      </c>
      <c r="KD173" s="53">
        <f>INDEX('[1]2019'!$M$7:$NZ$33,MATCH($B$173,'[1]2019'!$C$7:$C$33,0),MATCH(KD145,'[1]2019'!$M$5:$NZ$5))</f>
        <v>0</v>
      </c>
      <c r="KE173" s="53">
        <f>INDEX('[1]2019'!$M$7:$NZ$33,MATCH($B$173,'[1]2019'!$C$7:$C$33,0),MATCH(KE145,'[1]2019'!$M$5:$NZ$5))</f>
        <v>0</v>
      </c>
      <c r="KF173" s="53">
        <f>INDEX('[1]2019'!$M$7:$NZ$33,MATCH($B$173,'[1]2019'!$C$7:$C$33,0),MATCH(KF145,'[1]2019'!$M$5:$NZ$5))</f>
        <v>1</v>
      </c>
      <c r="KG173" s="53">
        <f>INDEX('[1]2019'!$M$7:$NZ$33,MATCH($B$173,'[1]2019'!$C$7:$C$33,0),MATCH(KG145,'[1]2019'!$M$5:$NZ$5))</f>
        <v>1</v>
      </c>
      <c r="KH173" s="53">
        <f>INDEX('[1]2019'!$M$7:$NZ$33,MATCH($B$173,'[1]2019'!$C$7:$C$33,0),MATCH(KH145,'[1]2019'!$M$5:$NZ$5))</f>
        <v>1</v>
      </c>
      <c r="KI173" s="53">
        <f>INDEX('[1]2019'!$M$7:$NZ$33,MATCH($B$173,'[1]2019'!$C$7:$C$33,0),MATCH(KI145,'[1]2019'!$M$5:$NZ$5))</f>
        <v>1</v>
      </c>
      <c r="KJ173" s="53">
        <f>INDEX('[1]2019'!$M$7:$NZ$33,MATCH($B$173,'[1]2019'!$C$7:$C$33,0),MATCH(KJ145,'[1]2019'!$M$5:$NZ$5))</f>
        <v>1</v>
      </c>
      <c r="KK173" s="53">
        <f>INDEX('[1]2019'!$M$7:$NZ$33,MATCH($B$173,'[1]2019'!$C$7:$C$33,0),MATCH(KK145,'[1]2019'!$M$5:$NZ$5))</f>
        <v>0</v>
      </c>
      <c r="KL173" s="53">
        <f>INDEX('[1]2019'!$M$7:$NZ$33,MATCH($B$173,'[1]2019'!$C$7:$C$33,0),MATCH(KL145,'[1]2019'!$M$5:$NZ$5))</f>
        <v>0</v>
      </c>
      <c r="KM173" s="53">
        <f>INDEX('[1]2019'!$M$7:$NZ$33,MATCH($B$173,'[1]2019'!$C$7:$C$33,0),MATCH(KM145,'[1]2019'!$M$5:$NZ$5))</f>
        <v>1</v>
      </c>
      <c r="KN173" s="53">
        <f>INDEX('[1]2019'!$M$7:$NZ$33,MATCH($B$173,'[1]2019'!$C$7:$C$33,0),MATCH(KN145,'[1]2019'!$M$5:$NZ$5))</f>
        <v>1</v>
      </c>
      <c r="KO173" s="53">
        <f>INDEX('[1]2019'!$M$7:$NZ$33,MATCH($B$173,'[1]2019'!$C$7:$C$33,0),MATCH(KO145,'[1]2019'!$M$5:$NZ$5))</f>
        <v>1</v>
      </c>
      <c r="KP173" s="53">
        <f>INDEX('[1]2019'!$M$7:$NZ$33,MATCH($B$173,'[1]2019'!$C$7:$C$33,0),MATCH(KP145,'[1]2019'!$M$5:$NZ$5))</f>
        <v>1</v>
      </c>
      <c r="KQ173" s="53">
        <f>INDEX('[1]2019'!$M$7:$NZ$33,MATCH($B$173,'[1]2019'!$C$7:$C$33,0),MATCH(KQ145,'[1]2019'!$M$5:$NZ$5))</f>
        <v>1</v>
      </c>
      <c r="KR173" s="53">
        <f>INDEX('[1]2019'!$M$7:$NZ$33,MATCH($B$173,'[1]2019'!$C$7:$C$33,0),MATCH(KR145,'[1]2019'!$M$5:$NZ$5))</f>
        <v>0</v>
      </c>
      <c r="KS173" s="53">
        <f>INDEX('[1]2019'!$M$7:$NZ$33,MATCH($B$173,'[1]2019'!$C$7:$C$33,0),MATCH(KS145,'[1]2019'!$M$5:$NZ$5))</f>
        <v>0</v>
      </c>
      <c r="KT173" s="53">
        <f>INDEX('[1]2019'!$M$7:$NZ$33,MATCH($B$173,'[1]2019'!$C$7:$C$33,0),MATCH(KT145,'[1]2019'!$M$5:$NZ$5))</f>
        <v>1</v>
      </c>
      <c r="KU173" s="53">
        <f>INDEX('[1]2019'!$M$7:$NZ$33,MATCH($B$173,'[1]2019'!$C$7:$C$33,0),MATCH(KU145,'[1]2019'!$M$5:$NZ$5))</f>
        <v>1</v>
      </c>
      <c r="KV173" s="53">
        <f>INDEX('[1]2019'!$M$7:$NZ$33,MATCH($B$173,'[1]2019'!$C$7:$C$33,0),MATCH(KV145,'[1]2019'!$M$5:$NZ$5))</f>
        <v>1</v>
      </c>
      <c r="KW173" s="53">
        <f>INDEX('[1]2019'!$M$7:$NZ$33,MATCH($B$173,'[1]2019'!$C$7:$C$33,0),MATCH(KW145,'[1]2019'!$M$5:$NZ$5))</f>
        <v>1</v>
      </c>
      <c r="KX173" s="53">
        <f>INDEX('[1]2019'!$M$7:$NZ$33,MATCH($B$173,'[1]2019'!$C$7:$C$33,0),MATCH(KX145,'[1]2019'!$M$5:$NZ$5))</f>
        <v>1</v>
      </c>
      <c r="KY173" s="53">
        <f>INDEX('[1]2019'!$M$7:$NZ$33,MATCH($B$173,'[1]2019'!$C$7:$C$33,0),MATCH(KY145,'[1]2019'!$M$5:$NZ$5))</f>
        <v>0</v>
      </c>
      <c r="KZ173" s="53">
        <f>INDEX('[1]2019'!$M$7:$NZ$33,MATCH($B$173,'[1]2019'!$C$7:$C$33,0),MATCH(KZ145,'[1]2019'!$M$5:$NZ$5))</f>
        <v>0</v>
      </c>
      <c r="LA173" s="53">
        <f>INDEX('[1]2019'!$M$7:$NZ$33,MATCH($B$173,'[1]2019'!$C$7:$C$33,0),MATCH(LA145,'[1]2019'!$M$5:$NZ$5))</f>
        <v>3</v>
      </c>
      <c r="LB173" s="53">
        <f>INDEX('[1]2019'!$M$7:$NZ$33,MATCH($B$173,'[1]2019'!$C$7:$C$33,0),MATCH(LB145,'[1]2019'!$M$5:$NZ$5))</f>
        <v>3</v>
      </c>
      <c r="LC173" s="53">
        <f>INDEX('[1]2019'!$M$7:$NZ$33,MATCH($B$173,'[1]2019'!$C$7:$C$33,0),MATCH(LC145,'[1]2019'!$M$5:$NZ$5))</f>
        <v>3</v>
      </c>
      <c r="LD173" s="53">
        <f>INDEX('[1]2019'!$M$7:$NZ$33,MATCH($B$173,'[1]2019'!$C$7:$C$33,0),MATCH(LD145,'[1]2019'!$M$5:$NZ$5))</f>
        <v>3</v>
      </c>
      <c r="LE173" s="53">
        <f>INDEX('[1]2019'!$M$7:$NZ$33,MATCH($B$173,'[1]2019'!$C$7:$C$33,0),MATCH(LE145,'[1]2019'!$M$5:$NZ$5))</f>
        <v>5</v>
      </c>
      <c r="LF173" s="53">
        <f>INDEX('[1]2019'!$M$7:$NZ$33,MATCH($B$173,'[1]2019'!$C$7:$C$33,0),MATCH(LF145,'[1]2019'!$M$5:$NZ$5))</f>
        <v>0</v>
      </c>
      <c r="LG173" s="53">
        <f>INDEX('[1]2019'!$M$7:$NZ$33,MATCH($B$173,'[1]2019'!$C$7:$C$33,0),MATCH(LG145,'[1]2019'!$M$5:$NZ$5))</f>
        <v>0</v>
      </c>
      <c r="LH173" s="53">
        <f>INDEX('[1]2019'!$M$7:$NZ$33,MATCH($B$173,'[1]2019'!$C$7:$C$33,0),MATCH(LH145,'[1]2019'!$M$5:$NZ$5))</f>
        <v>3</v>
      </c>
      <c r="LI173" s="53">
        <f>INDEX('[1]2019'!$M$7:$NZ$33,MATCH($B$173,'[1]2019'!$C$7:$C$33,0),MATCH(LI145,'[1]2019'!$M$5:$NZ$5))</f>
        <v>3</v>
      </c>
      <c r="LJ173" s="53">
        <f>INDEX('[1]2019'!$M$7:$NZ$33,MATCH($B$173,'[1]2019'!$C$7:$C$33,0),MATCH(LJ145,'[1]2019'!$M$5:$NZ$5))</f>
        <v>1</v>
      </c>
      <c r="LK173" s="53">
        <f>INDEX('[1]2019'!$M$7:$NZ$33,MATCH($B$173,'[1]2019'!$C$7:$C$33,0),MATCH(LK145,'[1]2019'!$M$5:$NZ$5))</f>
        <v>1</v>
      </c>
      <c r="LL173" s="53">
        <f>INDEX('[1]2019'!$M$7:$NZ$33,MATCH($B$173,'[1]2019'!$C$7:$C$33,0),MATCH(LL145,'[1]2019'!$M$5:$NZ$5))</f>
        <v>1</v>
      </c>
      <c r="LM173" s="53">
        <f>INDEX('[1]2019'!$M$7:$NZ$33,MATCH($B$173,'[1]2019'!$C$7:$C$33,0),MATCH(LM145,'[1]2019'!$M$5:$NZ$5))</f>
        <v>0</v>
      </c>
      <c r="LN173" s="53">
        <f>INDEX('[1]2019'!$M$7:$NZ$33,MATCH($B$173,'[1]2019'!$C$7:$C$33,0),MATCH(LN145,'[1]2019'!$M$5:$NZ$5))</f>
        <v>0</v>
      </c>
      <c r="LO173" s="53">
        <f>INDEX('[1]2019'!$M$7:$NZ$33,MATCH($B$173,'[1]2019'!$C$7:$C$33,0),MATCH(LO145,'[1]2019'!$M$5:$NZ$5))</f>
        <v>5</v>
      </c>
      <c r="LP173" s="53">
        <f>INDEX('[1]2019'!$M$7:$NZ$33,MATCH($B$173,'[1]2019'!$C$7:$C$33,0),MATCH(LP145,'[1]2019'!$M$5:$NZ$5))</f>
        <v>1</v>
      </c>
      <c r="LQ173" s="53">
        <f>INDEX('[1]2019'!$M$7:$NZ$33,MATCH($B$173,'[1]2019'!$C$7:$C$33,0),MATCH(LQ145,'[1]2019'!$M$5:$NZ$5))</f>
        <v>1</v>
      </c>
      <c r="LR173" s="53">
        <f>INDEX('[1]2019'!$M$7:$NZ$33,MATCH($B$173,'[1]2019'!$C$7:$C$33,0),MATCH(LR145,'[1]2019'!$M$5:$NZ$5))</f>
        <v>1</v>
      </c>
      <c r="LS173" s="53">
        <f>INDEX('[1]2019'!$M$7:$NZ$33,MATCH($B$173,'[1]2019'!$C$7:$C$33,0),MATCH(LS145,'[1]2019'!$M$5:$NZ$5))</f>
        <v>1</v>
      </c>
      <c r="LT173" s="53">
        <f>INDEX('[1]2019'!$M$7:$NZ$33,MATCH($B$173,'[1]2019'!$C$7:$C$33,0),MATCH(LT145,'[1]2019'!$M$5:$NZ$5))</f>
        <v>0</v>
      </c>
      <c r="LU173" s="53">
        <f>INDEX('[1]2019'!$M$7:$NZ$33,MATCH($B$173,'[1]2019'!$C$7:$C$33,0),MATCH(LU145,'[1]2019'!$M$5:$NZ$5))</f>
        <v>0</v>
      </c>
      <c r="LV173" s="53">
        <f>INDEX('[1]2019'!$M$7:$NZ$33,MATCH($B$173,'[1]2019'!$C$7:$C$33,0),MATCH(LV145,'[1]2019'!$M$5:$NZ$5))</f>
        <v>1</v>
      </c>
      <c r="LW173" s="53">
        <f>INDEX('[1]2019'!$M$7:$NZ$33,MATCH($B$173,'[1]2019'!$C$7:$C$33,0),MATCH(LW145,'[1]2019'!$M$5:$NZ$5))</f>
        <v>1</v>
      </c>
      <c r="LX173" s="53">
        <f>INDEX('[1]2019'!$M$7:$NZ$33,MATCH($B$173,'[1]2019'!$C$7:$C$33,0),MATCH(LX145,'[1]2019'!$M$5:$NZ$5))</f>
        <v>1</v>
      </c>
      <c r="LY173" s="53">
        <f>INDEX('[1]2019'!$M$7:$NZ$33,MATCH($B$173,'[1]2019'!$C$7:$C$33,0),MATCH(LY145,'[1]2019'!$M$5:$NZ$5))</f>
        <v>1</v>
      </c>
      <c r="LZ173" s="53">
        <f>INDEX('[1]2019'!$M$7:$NZ$33,MATCH($B$173,'[1]2019'!$C$7:$C$33,0),MATCH(LZ145,'[1]2019'!$M$5:$NZ$5))</f>
        <v>1</v>
      </c>
      <c r="MA173" s="53">
        <f>INDEX('[1]2019'!$M$7:$NZ$33,MATCH($B$173,'[1]2019'!$C$7:$C$33,0),MATCH(MA145,'[1]2019'!$M$5:$NZ$5))</f>
        <v>0</v>
      </c>
      <c r="MB173" s="53">
        <f>INDEX('[1]2019'!$M$7:$NZ$33,MATCH($B$173,'[1]2019'!$C$7:$C$33,0),MATCH(MB145,'[1]2019'!$M$5:$NZ$5))</f>
        <v>0</v>
      </c>
      <c r="MC173" s="53">
        <f>INDEX('[1]2019'!$M$7:$NZ$33,MATCH($B$173,'[1]2019'!$C$7:$C$33,0),MATCH(MC145,'[1]2019'!$M$5:$NZ$5))</f>
        <v>1</v>
      </c>
      <c r="MD173" s="53">
        <f>INDEX('[1]2019'!$M$7:$NZ$33,MATCH($B$173,'[1]2019'!$C$7:$C$33,0),MATCH(MD145,'[1]2019'!$M$5:$NZ$5))</f>
        <v>1</v>
      </c>
      <c r="ME173" s="53">
        <f>INDEX('[1]2019'!$M$7:$NZ$33,MATCH($B$173,'[1]2019'!$C$7:$C$33,0),MATCH(ME145,'[1]2019'!$M$5:$NZ$5))</f>
        <v>1</v>
      </c>
      <c r="MF173" s="53">
        <f>INDEX('[1]2019'!$M$7:$NZ$33,MATCH($B$173,'[1]2019'!$C$7:$C$33,0),MATCH(MF145,'[1]2019'!$M$5:$NZ$5))</f>
        <v>1</v>
      </c>
      <c r="MG173" s="53">
        <f>INDEX('[1]2019'!$M$7:$NZ$33,MATCH($B$173,'[1]2019'!$C$7:$C$33,0),MATCH(MG145,'[1]2019'!$M$5:$NZ$5))</f>
        <v>1</v>
      </c>
      <c r="MH173" s="53">
        <f>INDEX('[1]2019'!$M$7:$NZ$33,MATCH($B$173,'[1]2019'!$C$7:$C$33,0),MATCH(MH145,'[1]2019'!$M$5:$NZ$5))</f>
        <v>0</v>
      </c>
      <c r="MI173" s="53">
        <f>INDEX('[1]2019'!$M$7:$NZ$33,MATCH($B$173,'[1]2019'!$C$7:$C$33,0),MATCH(MI145,'[1]2019'!$M$5:$NZ$5))</f>
        <v>0</v>
      </c>
      <c r="MJ173" s="53">
        <f>INDEX('[1]2019'!$M$7:$NZ$33,MATCH($B$173,'[1]2019'!$C$7:$C$33,0),MATCH(MJ145,'[1]2019'!$M$5:$NZ$5))</f>
        <v>1</v>
      </c>
      <c r="MK173" s="53">
        <f>INDEX('[1]2019'!$M$7:$NZ$33,MATCH($B$173,'[1]2019'!$C$7:$C$33,0),MATCH(MK145,'[1]2019'!$M$5:$NZ$5))</f>
        <v>1</v>
      </c>
      <c r="ML173" s="53">
        <f>INDEX('[1]2019'!$M$7:$NZ$33,MATCH($B$173,'[1]2019'!$C$7:$C$33,0),MATCH(ML145,'[1]2019'!$M$5:$NZ$5))</f>
        <v>1</v>
      </c>
      <c r="MM173" s="53">
        <f>INDEX('[1]2019'!$M$7:$NZ$33,MATCH($B$173,'[1]2019'!$C$7:$C$33,0),MATCH(MM145,'[1]2019'!$M$5:$NZ$5))</f>
        <v>1</v>
      </c>
      <c r="MN173" s="53">
        <f>INDEX('[1]2019'!$M$7:$NZ$33,MATCH($B$173,'[1]2019'!$C$7:$C$33,0),MATCH(MN145,'[1]2019'!$M$5:$NZ$5))</f>
        <v>1</v>
      </c>
      <c r="MO173" s="53">
        <f>INDEX('[1]2019'!$M$7:$NZ$33,MATCH($B$173,'[1]2019'!$C$7:$C$33,0),MATCH(MO145,'[1]2019'!$M$5:$NZ$5))</f>
        <v>0</v>
      </c>
      <c r="MP173" s="53">
        <f>INDEX('[1]2019'!$M$7:$NZ$33,MATCH($B$173,'[1]2019'!$C$7:$C$33,0),MATCH(MP145,'[1]2019'!$M$5:$NZ$5))</f>
        <v>0</v>
      </c>
      <c r="MQ173" s="53">
        <f>INDEX('[1]2019'!$M$7:$NZ$33,MATCH($B$173,'[1]2019'!$C$7:$C$33,0),MATCH(MQ145,'[1]2019'!$M$5:$NZ$5))</f>
        <v>1</v>
      </c>
      <c r="MR173" s="53">
        <f>INDEX('[1]2019'!$M$7:$NZ$33,MATCH($B$173,'[1]2019'!$C$7:$C$33,0),MATCH(MR145,'[1]2019'!$M$5:$NZ$5))</f>
        <v>1</v>
      </c>
      <c r="MS173" s="53">
        <f>INDEX('[1]2019'!$M$7:$NZ$33,MATCH($B$173,'[1]2019'!$C$7:$C$33,0),MATCH(MS145,'[1]2019'!$M$5:$NZ$5))</f>
        <v>1</v>
      </c>
      <c r="MT173" s="53">
        <f>INDEX('[1]2019'!$M$7:$NZ$33,MATCH($B$173,'[1]2019'!$C$7:$C$33,0),MATCH(MT145,'[1]2019'!$M$5:$NZ$5))</f>
        <v>1</v>
      </c>
      <c r="MU173" s="53">
        <f>INDEX('[1]2019'!$M$7:$NZ$33,MATCH($B$173,'[1]2019'!$C$7:$C$33,0),MATCH(MU145,'[1]2019'!$M$5:$NZ$5))</f>
        <v>1</v>
      </c>
      <c r="MV173" s="53">
        <f>INDEX('[1]2019'!$M$7:$NZ$33,MATCH($B$173,'[1]2019'!$C$7:$C$33,0),MATCH(MV145,'[1]2019'!$M$5:$NZ$5))</f>
        <v>0</v>
      </c>
      <c r="MW173" s="53">
        <f>INDEX('[1]2019'!$M$7:$NZ$33,MATCH($B$173,'[1]2019'!$C$7:$C$33,0),MATCH(MW145,'[1]2019'!$M$5:$NZ$5))</f>
        <v>0</v>
      </c>
      <c r="MX173" s="53">
        <f>INDEX('[1]2019'!$M$7:$NZ$33,MATCH($B$173,'[1]2019'!$C$7:$C$33,0),MATCH(MX145,'[1]2019'!$M$5:$NZ$5))</f>
        <v>1</v>
      </c>
      <c r="MY173" s="53">
        <f>INDEX('[1]2019'!$M$7:$NZ$33,MATCH($B$173,'[1]2019'!$C$7:$C$33,0),MATCH(MY145,'[1]2019'!$M$5:$NZ$5))</f>
        <v>1</v>
      </c>
      <c r="MZ173" s="53">
        <f>INDEX('[1]2019'!$M$7:$NZ$33,MATCH($B$173,'[1]2019'!$C$7:$C$33,0),MATCH(MZ145,'[1]2019'!$M$5:$NZ$5))</f>
        <v>1</v>
      </c>
      <c r="NA173" s="53">
        <f>INDEX('[1]2019'!$M$7:$NZ$33,MATCH($B$173,'[1]2019'!$C$7:$C$33,0),MATCH(NA145,'[1]2019'!$M$5:$NZ$5))</f>
        <v>1</v>
      </c>
      <c r="NB173" s="53">
        <f>INDEX('[1]2019'!$M$7:$NZ$33,MATCH($B$173,'[1]2019'!$C$7:$C$33,0),MATCH(NB145,'[1]2019'!$M$5:$NZ$5))</f>
        <v>1</v>
      </c>
      <c r="NC173" s="53">
        <f>INDEX('[1]2019'!$M$7:$NZ$33,MATCH($B$173,'[1]2019'!$C$7:$C$33,0),MATCH(NC145,'[1]2019'!$M$5:$NZ$5))</f>
        <v>0</v>
      </c>
      <c r="ND173" s="53">
        <f>INDEX('[1]2019'!$M$7:$NZ$33,MATCH($B$173,'[1]2019'!$C$7:$C$33,0),MATCH(ND145,'[1]2019'!$M$5:$NZ$5))</f>
        <v>0</v>
      </c>
      <c r="NE173" s="53">
        <f>INDEX('[1]2019'!$M$7:$NZ$33,MATCH($B$173,'[1]2019'!$C$7:$C$33,0),MATCH(NE145,'[1]2019'!$M$5:$NZ$5))</f>
        <v>4</v>
      </c>
      <c r="NF173" s="53">
        <f>INDEX('[1]2019'!$M$7:$NZ$33,MATCH($B$173,'[1]2019'!$C$7:$C$33,0),MATCH(NF145,'[1]2019'!$M$5:$NZ$5))</f>
        <v>4</v>
      </c>
      <c r="NG173" s="53">
        <f>INDEX('[1]2019'!$M$7:$NZ$33,MATCH($B$173,'[1]2019'!$C$7:$C$33,0),MATCH(NG145,'[1]2019'!$M$5:$NZ$5))</f>
        <v>5</v>
      </c>
      <c r="NH173" s="53">
        <f>INDEX('[1]2019'!$M$7:$NZ$33,MATCH($B$173,'[1]2019'!$C$7:$C$33,0),MATCH(NH145,'[1]2019'!$M$5:$NZ$5))</f>
        <v>4</v>
      </c>
      <c r="NI173" s="53">
        <f>INDEX('[1]2019'!$M$7:$NZ$33,MATCH($B$173,'[1]2019'!$C$7:$C$33,0),MATCH(NI145,'[1]2019'!$M$5:$NZ$5))</f>
        <v>4</v>
      </c>
      <c r="NJ173" s="53">
        <f>INDEX('[1]2019'!$M$7:$NZ$33,MATCH($B$173,'[1]2019'!$C$7:$C$33,0),MATCH(NJ145,'[1]2019'!$M$5:$NZ$5))</f>
        <v>0</v>
      </c>
      <c r="NK173" s="53">
        <f>INDEX('[1]2019'!$M$7:$NZ$33,MATCH($B$173,'[1]2019'!$C$7:$C$33,0),MATCH(NK145,'[1]2019'!$M$5:$NZ$5))</f>
        <v>0</v>
      </c>
      <c r="NL173" s="53">
        <f>INDEX('[1]2019'!$M$7:$NZ$33,MATCH($B$173,'[1]2019'!$C$7:$C$33,0),MATCH(NL145,'[1]2019'!$M$5:$NZ$5))</f>
        <v>4</v>
      </c>
      <c r="NM173" s="53">
        <f>INDEX('[1]2019'!$M$7:$NZ$33,MATCH($B$173,'[1]2019'!$C$7:$C$33,0),MATCH(NM145,'[1]2019'!$M$5:$NZ$5))</f>
        <v>4</v>
      </c>
      <c r="NN173" s="53">
        <f>INDEX('[1]2019'!$M$7:$NZ$33,MATCH($B$173,'[1]2019'!$C$7:$C$33,0),MATCH(NN145,'[1]2019'!$M$5:$NZ$5))</f>
        <v>5</v>
      </c>
      <c r="NO173" s="53">
        <f>INDEX('[1]2019'!$M$7:$NZ$33,MATCH($B$173,'[1]2019'!$C$7:$C$33,0),MATCH(NO145,'[1]2019'!$M$5:$NZ$5))</f>
        <v>4</v>
      </c>
      <c r="NP173" s="53">
        <f>INDEX('[1]2019'!$M$7:$NZ$33,MATCH($B$173,'[1]2019'!$C$7:$C$33,0),MATCH(NP145,'[1]2019'!$M$5:$NZ$5))</f>
        <v>4</v>
      </c>
      <c r="NQ173" s="53">
        <f>INDEX('[1]2019'!$M$7:$NZ$33,MATCH($B$173,'[1]2019'!$C$7:$C$33,0),MATCH(NQ145,'[1]2019'!$M$5:$NZ$5))</f>
        <v>0</v>
      </c>
      <c r="NR173" s="53">
        <f>INDEX('[1]2019'!$M$7:$NZ$33,MATCH($B$173,'[1]2019'!$C$7:$C$33,0),MATCH(NR145,'[1]2019'!$M$5:$NZ$5))</f>
        <v>0</v>
      </c>
    </row>
    <row r="174" spans="1:382" ht="20.100000000000001" customHeight="1" thickBot="1" x14ac:dyDescent="0.3">
      <c r="A174" s="2" t="s">
        <v>46</v>
      </c>
      <c r="B174" s="105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106" t="s">
        <v>47</v>
      </c>
      <c r="K174" s="107"/>
      <c r="L174" s="107"/>
      <c r="M174" s="107"/>
      <c r="N174" s="107"/>
      <c r="O174" s="107"/>
      <c r="P174" s="107"/>
      <c r="Q174" s="107"/>
      <c r="R174" s="107"/>
      <c r="S174" s="107"/>
      <c r="T174" s="107"/>
      <c r="U174" s="107"/>
      <c r="V174" s="107"/>
      <c r="W174" s="107"/>
      <c r="X174" s="107"/>
      <c r="Y174" s="107"/>
      <c r="Z174" s="107"/>
      <c r="AA174" s="107"/>
      <c r="AB174" s="107"/>
      <c r="AC174" s="107"/>
      <c r="AD174" s="108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hidden="1" customHeight="1" x14ac:dyDescent="0.25">
      <c r="A175" s="2" t="s">
        <v>46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46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ski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>
        <f t="shared" si="321"/>
        <v>1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46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 t="str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CAF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>
        <f t="shared" si="327"/>
        <v>1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>
        <f t="shared" si="327"/>
        <v>1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>
        <f t="shared" si="327"/>
        <v>1</v>
      </c>
      <c r="DK177" s="31">
        <f t="shared" si="327"/>
        <v>1</v>
      </c>
      <c r="DL177" s="31">
        <f t="shared" si="327"/>
        <v>1</v>
      </c>
      <c r="DM177" s="31" t="str">
        <f t="shared" si="327"/>
        <v>C</v>
      </c>
      <c r="DN177" s="31">
        <f t="shared" si="327"/>
        <v>0</v>
      </c>
      <c r="DO177" s="31">
        <f t="shared" si="327"/>
        <v>0</v>
      </c>
      <c r="DP177" s="31">
        <f t="shared" si="327"/>
        <v>0</v>
      </c>
      <c r="DQ177" s="31">
        <f t="shared" si="327"/>
        <v>0</v>
      </c>
      <c r="DR177" s="31">
        <f t="shared" si="327"/>
        <v>0</v>
      </c>
      <c r="DS177" s="31">
        <f t="shared" si="327"/>
        <v>0</v>
      </c>
      <c r="DT177" s="31" t="str">
        <f t="shared" si="327"/>
        <v>C</v>
      </c>
      <c r="DU177" s="31">
        <f t="shared" si="327"/>
        <v>1</v>
      </c>
      <c r="DV177" s="31">
        <f t="shared" si="327"/>
        <v>1</v>
      </c>
      <c r="DW177" s="31">
        <f t="shared" si="327"/>
        <v>1</v>
      </c>
      <c r="DX177" s="31">
        <f t="shared" si="327"/>
        <v>1</v>
      </c>
      <c r="DY177" s="31">
        <f t="shared" si="327"/>
        <v>1</v>
      </c>
      <c r="DZ177" s="31">
        <f t="shared" si="327"/>
        <v>1</v>
      </c>
      <c r="EA177" s="31" t="str">
        <f t="shared" si="327"/>
        <v>C</v>
      </c>
      <c r="EB177" s="31">
        <f t="shared" si="327"/>
        <v>1</v>
      </c>
      <c r="EC177" s="31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si="328"/>
        <v>1</v>
      </c>
      <c r="FX177" s="31" t="str">
        <f t="shared" si="328"/>
        <v>C</v>
      </c>
      <c r="FY177" s="31">
        <f t="shared" si="328"/>
        <v>1</v>
      </c>
      <c r="FZ177" s="31">
        <f t="shared" si="328"/>
        <v>1</v>
      </c>
      <c r="GA177" s="31">
        <f t="shared" si="328"/>
        <v>1</v>
      </c>
      <c r="GB177" s="31">
        <f t="shared" si="328"/>
        <v>1</v>
      </c>
      <c r="GC177" s="31">
        <f t="shared" si="328"/>
        <v>1</v>
      </c>
      <c r="GD177" s="31">
        <f t="shared" si="328"/>
        <v>1</v>
      </c>
      <c r="GE177" s="31" t="str">
        <f t="shared" si="328"/>
        <v>C</v>
      </c>
      <c r="GF177" s="31">
        <f t="shared" si="328"/>
        <v>1</v>
      </c>
      <c r="GG177" s="31">
        <f t="shared" si="328"/>
        <v>1</v>
      </c>
      <c r="GH177" s="31">
        <f t="shared" si="328"/>
        <v>1</v>
      </c>
      <c r="GI177" s="31">
        <f t="shared" si="328"/>
        <v>1</v>
      </c>
      <c r="GJ177" s="31">
        <f t="shared" si="328"/>
        <v>1</v>
      </c>
      <c r="GK177" s="31">
        <f t="shared" si="328"/>
        <v>1</v>
      </c>
      <c r="GL177" s="31" t="str">
        <f t="shared" si="328"/>
        <v>C</v>
      </c>
      <c r="GM177" s="31">
        <f t="shared" si="328"/>
        <v>1</v>
      </c>
      <c r="GN177" s="31">
        <f t="shared" si="328"/>
        <v>1</v>
      </c>
      <c r="GO177" s="31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si="329"/>
        <v>C</v>
      </c>
      <c r="IJ177" s="31">
        <f t="shared" si="329"/>
        <v>0</v>
      </c>
      <c r="IK177" s="31">
        <f t="shared" si="329"/>
        <v>0</v>
      </c>
      <c r="IL177" s="31">
        <f t="shared" si="329"/>
        <v>0</v>
      </c>
      <c r="IM177" s="31">
        <f t="shared" si="329"/>
        <v>0</v>
      </c>
      <c r="IN177" s="31">
        <f t="shared" si="329"/>
        <v>0</v>
      </c>
      <c r="IO177" s="31">
        <f t="shared" si="329"/>
        <v>0</v>
      </c>
      <c r="IP177" s="31" t="str">
        <f t="shared" si="329"/>
        <v>C</v>
      </c>
      <c r="IQ177" s="31">
        <f t="shared" si="329"/>
        <v>1</v>
      </c>
      <c r="IR177" s="31">
        <f t="shared" si="329"/>
        <v>1</v>
      </c>
      <c r="IS177" s="31">
        <f t="shared" si="329"/>
        <v>1</v>
      </c>
      <c r="IT177" s="31">
        <f t="shared" si="329"/>
        <v>1</v>
      </c>
      <c r="IU177" s="31">
        <f t="shared" si="329"/>
        <v>1</v>
      </c>
      <c r="IV177" s="31">
        <f t="shared" si="329"/>
        <v>1</v>
      </c>
      <c r="IW177" s="31" t="str">
        <f t="shared" si="329"/>
        <v>C</v>
      </c>
      <c r="IX177" s="31">
        <f t="shared" si="329"/>
        <v>1</v>
      </c>
      <c r="IY177" s="31">
        <f t="shared" si="329"/>
        <v>1</v>
      </c>
      <c r="IZ177" s="31">
        <f t="shared" si="329"/>
        <v>1</v>
      </c>
      <c r="JA177" s="31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si="330"/>
        <v>1</v>
      </c>
      <c r="KV177" s="31">
        <f t="shared" si="330"/>
        <v>1</v>
      </c>
      <c r="KW177" s="31">
        <f t="shared" si="330"/>
        <v>1</v>
      </c>
      <c r="KX177" s="31">
        <f t="shared" si="330"/>
        <v>1</v>
      </c>
      <c r="KY177" s="31">
        <f t="shared" si="330"/>
        <v>1</v>
      </c>
      <c r="KZ177" s="31">
        <f t="shared" si="330"/>
        <v>0</v>
      </c>
      <c r="LA177" s="31" t="str">
        <f t="shared" si="330"/>
        <v>C</v>
      </c>
      <c r="LB177" s="31">
        <f t="shared" si="330"/>
        <v>0</v>
      </c>
      <c r="LC177" s="31">
        <f t="shared" si="330"/>
        <v>0</v>
      </c>
      <c r="LD177" s="31">
        <f t="shared" si="330"/>
        <v>0</v>
      </c>
      <c r="LE177" s="31">
        <f t="shared" si="330"/>
        <v>0</v>
      </c>
      <c r="LF177" s="31">
        <f t="shared" si="330"/>
        <v>0</v>
      </c>
      <c r="LG177" s="31">
        <f t="shared" si="330"/>
        <v>0</v>
      </c>
      <c r="LH177" s="31" t="str">
        <f t="shared" si="330"/>
        <v>C</v>
      </c>
      <c r="LI177" s="31">
        <f t="shared" si="330"/>
        <v>0</v>
      </c>
      <c r="LJ177" s="31">
        <f t="shared" si="330"/>
        <v>1</v>
      </c>
      <c r="LK177" s="31">
        <f t="shared" si="330"/>
        <v>1</v>
      </c>
      <c r="LL177" s="31">
        <f t="shared" si="330"/>
        <v>1</v>
      </c>
      <c r="LM177" s="31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si="331"/>
        <v>0</v>
      </c>
      <c r="NH177" s="31">
        <f t="shared" si="331"/>
        <v>0</v>
      </c>
      <c r="NI177" s="31">
        <f t="shared" si="331"/>
        <v>0</v>
      </c>
      <c r="NJ177" s="31">
        <f t="shared" si="331"/>
        <v>0</v>
      </c>
      <c r="NK177" s="31">
        <f t="shared" si="331"/>
        <v>0</v>
      </c>
      <c r="NL177" s="31">
        <f t="shared" si="331"/>
        <v>0</v>
      </c>
      <c r="NM177" s="31">
        <f t="shared" si="331"/>
        <v>0</v>
      </c>
      <c r="NN177" s="31">
        <f t="shared" si="331"/>
        <v>0</v>
      </c>
      <c r="NO177" s="31">
        <f t="shared" si="331"/>
        <v>0</v>
      </c>
      <c r="NP177" s="31">
        <f t="shared" si="331"/>
        <v>0</v>
      </c>
      <c r="NQ177" s="31">
        <f t="shared" si="331"/>
        <v>0</v>
      </c>
      <c r="NR177" s="31">
        <f t="shared" si="331"/>
        <v>0</v>
      </c>
    </row>
    <row r="178" spans="1:382" ht="12" hidden="1" customHeight="1" x14ac:dyDescent="0.25">
      <c r="A178" s="2" t="s">
        <v>46</v>
      </c>
      <c r="B178" s="30" t="s">
        <v>11</v>
      </c>
      <c r="C178" s="31"/>
      <c r="D178" s="31"/>
      <c r="E178" s="31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2"/>
        <v>0</v>
      </c>
      <c r="G178" s="31">
        <f t="shared" si="332"/>
        <v>0</v>
      </c>
      <c r="H178" s="31">
        <f t="shared" si="332"/>
        <v>0</v>
      </c>
      <c r="I178" s="31">
        <f t="shared" si="332"/>
        <v>0</v>
      </c>
      <c r="J178" s="31">
        <f t="shared" si="332"/>
        <v>0</v>
      </c>
      <c r="K178" s="31">
        <f t="shared" si="332"/>
        <v>0</v>
      </c>
      <c r="L178" s="31">
        <f t="shared" si="332"/>
        <v>0</v>
      </c>
      <c r="M178" s="31">
        <f t="shared" si="332"/>
        <v>0</v>
      </c>
      <c r="N178" s="31">
        <f t="shared" si="332"/>
        <v>0</v>
      </c>
      <c r="O178" s="31">
        <f t="shared" si="332"/>
        <v>0</v>
      </c>
      <c r="P178" s="31">
        <f t="shared" si="332"/>
        <v>0</v>
      </c>
      <c r="Q178" s="31">
        <f t="shared" si="332"/>
        <v>0</v>
      </c>
      <c r="R178" s="31">
        <f t="shared" si="332"/>
        <v>0</v>
      </c>
      <c r="S178" s="31">
        <f t="shared" si="332"/>
        <v>0</v>
      </c>
      <c r="T178" s="31">
        <f t="shared" si="332"/>
        <v>0</v>
      </c>
      <c r="U178" s="31">
        <f t="shared" si="332"/>
        <v>0</v>
      </c>
      <c r="V178" s="31">
        <f t="shared" si="332"/>
        <v>0</v>
      </c>
      <c r="W178" s="31">
        <f t="shared" si="332"/>
        <v>0</v>
      </c>
      <c r="X178" s="31">
        <f t="shared" si="332"/>
        <v>0</v>
      </c>
      <c r="Y178" s="31">
        <f t="shared" si="332"/>
        <v>0</v>
      </c>
      <c r="Z178" s="31">
        <f t="shared" si="332"/>
        <v>0</v>
      </c>
      <c r="AA178" s="31">
        <f t="shared" si="332"/>
        <v>0</v>
      </c>
      <c r="AB178" s="31">
        <f t="shared" si="332"/>
        <v>0</v>
      </c>
      <c r="AC178" s="31">
        <f t="shared" si="332"/>
        <v>0</v>
      </c>
      <c r="AD178" s="31">
        <f t="shared" si="332"/>
        <v>0</v>
      </c>
      <c r="AE178" s="31">
        <f t="shared" si="332"/>
        <v>0</v>
      </c>
      <c r="AF178" s="31">
        <f t="shared" si="332"/>
        <v>0</v>
      </c>
      <c r="AG178" s="31">
        <f t="shared" si="332"/>
        <v>1</v>
      </c>
      <c r="AH178" s="31">
        <f t="shared" si="332"/>
        <v>1</v>
      </c>
      <c r="AI178" s="31">
        <f t="shared" si="332"/>
        <v>1</v>
      </c>
      <c r="AJ178" s="31">
        <f t="shared" si="332"/>
        <v>1</v>
      </c>
      <c r="AK178" s="31">
        <f t="shared" si="332"/>
        <v>1</v>
      </c>
      <c r="AL178" s="31">
        <f t="shared" si="332"/>
        <v>1</v>
      </c>
      <c r="AM178" s="31">
        <f t="shared" si="332"/>
        <v>1</v>
      </c>
      <c r="AN178" s="31">
        <f t="shared" si="332"/>
        <v>1</v>
      </c>
      <c r="AO178" s="31">
        <f t="shared" si="332"/>
        <v>1</v>
      </c>
      <c r="AP178" s="31">
        <f t="shared" si="332"/>
        <v>1</v>
      </c>
      <c r="AQ178" s="31">
        <f t="shared" si="332"/>
        <v>1</v>
      </c>
      <c r="AR178" s="31">
        <f t="shared" si="332"/>
        <v>0</v>
      </c>
      <c r="AS178" s="31">
        <f t="shared" si="332"/>
        <v>0</v>
      </c>
      <c r="AT178" s="31">
        <f t="shared" si="332"/>
        <v>0</v>
      </c>
      <c r="AU178" s="31">
        <f t="shared" si="332"/>
        <v>1</v>
      </c>
      <c r="AV178" s="31">
        <f t="shared" si="332"/>
        <v>1</v>
      </c>
      <c r="AW178" s="31">
        <f t="shared" si="332"/>
        <v>1</v>
      </c>
      <c r="AX178" s="31">
        <f t="shared" si="332"/>
        <v>1</v>
      </c>
      <c r="AY178" s="31">
        <f t="shared" si="332"/>
        <v>1</v>
      </c>
      <c r="AZ178" s="31">
        <f t="shared" si="332"/>
        <v>1</v>
      </c>
      <c r="BA178" s="31">
        <f t="shared" si="332"/>
        <v>1</v>
      </c>
      <c r="BB178" s="31">
        <f t="shared" si="332"/>
        <v>1</v>
      </c>
      <c r="BC178" s="31">
        <f t="shared" si="332"/>
        <v>1</v>
      </c>
      <c r="BD178" s="31">
        <f t="shared" si="332"/>
        <v>1</v>
      </c>
      <c r="BE178" s="31">
        <f t="shared" si="332"/>
        <v>1</v>
      </c>
      <c r="BF178" s="31">
        <f t="shared" si="332"/>
        <v>0</v>
      </c>
      <c r="BG178" s="31">
        <f t="shared" si="332"/>
        <v>0</v>
      </c>
      <c r="BH178" s="31">
        <f t="shared" si="332"/>
        <v>0</v>
      </c>
      <c r="BI178" s="31">
        <f t="shared" si="332"/>
        <v>0</v>
      </c>
      <c r="BJ178" s="31">
        <f t="shared" si="332"/>
        <v>0</v>
      </c>
      <c r="BK178" s="31">
        <f t="shared" si="332"/>
        <v>0</v>
      </c>
      <c r="BL178" s="31">
        <f t="shared" si="332"/>
        <v>0</v>
      </c>
      <c r="BM178" s="31">
        <f t="shared" si="332"/>
        <v>0</v>
      </c>
      <c r="BN178" s="31">
        <f t="shared" si="332"/>
        <v>0</v>
      </c>
      <c r="BO178" s="31">
        <f t="shared" si="332"/>
        <v>0</v>
      </c>
      <c r="BP178" s="31">
        <f t="shared" si="332"/>
        <v>1</v>
      </c>
      <c r="BQ178" s="31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3"/>
        <v>1</v>
      </c>
      <c r="BS178" s="31">
        <f t="shared" si="333"/>
        <v>1</v>
      </c>
      <c r="BT178" s="31">
        <f t="shared" si="333"/>
        <v>1</v>
      </c>
      <c r="BU178" s="31">
        <f t="shared" si="333"/>
        <v>1</v>
      </c>
      <c r="BV178" s="31">
        <f t="shared" si="333"/>
        <v>1</v>
      </c>
      <c r="BW178" s="31">
        <f t="shared" si="333"/>
        <v>1</v>
      </c>
      <c r="BX178" s="31">
        <f t="shared" si="333"/>
        <v>1</v>
      </c>
      <c r="BY178" s="31">
        <f t="shared" si="333"/>
        <v>1</v>
      </c>
      <c r="BZ178" s="31">
        <f t="shared" si="333"/>
        <v>1</v>
      </c>
      <c r="CA178" s="31">
        <f t="shared" si="333"/>
        <v>1</v>
      </c>
      <c r="CB178" s="31">
        <f t="shared" si="333"/>
        <v>1</v>
      </c>
      <c r="CC178" s="31">
        <f t="shared" si="333"/>
        <v>1</v>
      </c>
      <c r="CD178" s="31">
        <f t="shared" si="333"/>
        <v>1</v>
      </c>
      <c r="CE178" s="31">
        <f t="shared" si="333"/>
        <v>1</v>
      </c>
      <c r="CF178" s="31">
        <f t="shared" si="333"/>
        <v>1</v>
      </c>
      <c r="CG178" s="31">
        <f t="shared" si="333"/>
        <v>1</v>
      </c>
      <c r="CH178" s="31">
        <f t="shared" si="333"/>
        <v>1</v>
      </c>
      <c r="CI178" s="31">
        <f t="shared" si="333"/>
        <v>1</v>
      </c>
      <c r="CJ178" s="31">
        <f t="shared" si="333"/>
        <v>1</v>
      </c>
      <c r="CK178" s="31">
        <f t="shared" si="333"/>
        <v>1</v>
      </c>
      <c r="CL178" s="31">
        <f t="shared" si="333"/>
        <v>1</v>
      </c>
      <c r="CM178" s="31">
        <f t="shared" si="333"/>
        <v>1</v>
      </c>
      <c r="CN178" s="31">
        <f t="shared" si="333"/>
        <v>1</v>
      </c>
      <c r="CO178" s="31">
        <f t="shared" si="333"/>
        <v>1</v>
      </c>
      <c r="CP178" s="31">
        <f t="shared" si="333"/>
        <v>1</v>
      </c>
      <c r="CQ178" s="31">
        <f t="shared" si="333"/>
        <v>1</v>
      </c>
      <c r="CR178" s="31">
        <f t="shared" si="333"/>
        <v>1</v>
      </c>
      <c r="CS178" s="31">
        <f t="shared" si="333"/>
        <v>1</v>
      </c>
      <c r="CT178" s="31">
        <f t="shared" si="333"/>
        <v>1</v>
      </c>
      <c r="CU178" s="31">
        <f t="shared" si="333"/>
        <v>1</v>
      </c>
      <c r="CV178" s="31">
        <f t="shared" si="333"/>
        <v>0</v>
      </c>
      <c r="CW178" s="31">
        <f t="shared" si="333"/>
        <v>0</v>
      </c>
      <c r="CX178" s="31">
        <f t="shared" si="333"/>
        <v>0</v>
      </c>
      <c r="CY178" s="31">
        <f t="shared" si="333"/>
        <v>1</v>
      </c>
      <c r="CZ178" s="31">
        <f t="shared" si="333"/>
        <v>1</v>
      </c>
      <c r="DA178" s="31">
        <f t="shared" si="333"/>
        <v>1</v>
      </c>
      <c r="DB178" s="31">
        <f t="shared" si="333"/>
        <v>1</v>
      </c>
      <c r="DC178" s="31">
        <f t="shared" si="333"/>
        <v>1</v>
      </c>
      <c r="DD178" s="31">
        <f t="shared" si="333"/>
        <v>1</v>
      </c>
      <c r="DE178" s="31">
        <f t="shared" si="333"/>
        <v>1</v>
      </c>
      <c r="DF178" s="31">
        <f t="shared" si="333"/>
        <v>1</v>
      </c>
      <c r="DG178" s="31">
        <f t="shared" si="333"/>
        <v>1</v>
      </c>
      <c r="DH178" s="31">
        <f t="shared" si="333"/>
        <v>1</v>
      </c>
      <c r="DI178" s="31">
        <f t="shared" si="333"/>
        <v>1</v>
      </c>
      <c r="DJ178" s="31">
        <f t="shared" si="333"/>
        <v>1</v>
      </c>
      <c r="DK178" s="31">
        <f t="shared" si="333"/>
        <v>1</v>
      </c>
      <c r="DL178" s="31">
        <f t="shared" si="333"/>
        <v>1</v>
      </c>
      <c r="DM178" s="31">
        <f t="shared" si="333"/>
        <v>0</v>
      </c>
      <c r="DN178" s="31">
        <f t="shared" si="333"/>
        <v>0</v>
      </c>
      <c r="DO178" s="31">
        <f t="shared" si="333"/>
        <v>0</v>
      </c>
      <c r="DP178" s="31">
        <f t="shared" si="333"/>
        <v>0</v>
      </c>
      <c r="DQ178" s="31">
        <f t="shared" si="333"/>
        <v>0</v>
      </c>
      <c r="DR178" s="31">
        <f t="shared" si="333"/>
        <v>0</v>
      </c>
      <c r="DS178" s="31">
        <f t="shared" si="333"/>
        <v>0</v>
      </c>
      <c r="DT178" s="31">
        <f t="shared" si="333"/>
        <v>0</v>
      </c>
      <c r="DU178" s="31">
        <f t="shared" si="333"/>
        <v>1</v>
      </c>
      <c r="DV178" s="31">
        <f t="shared" si="333"/>
        <v>1</v>
      </c>
      <c r="DW178" s="31">
        <f t="shared" si="333"/>
        <v>1</v>
      </c>
      <c r="DX178" s="31">
        <f t="shared" si="333"/>
        <v>1</v>
      </c>
      <c r="DY178" s="31">
        <f t="shared" si="333"/>
        <v>1</v>
      </c>
      <c r="DZ178" s="31">
        <f t="shared" si="333"/>
        <v>1</v>
      </c>
      <c r="EA178" s="31">
        <f t="shared" si="333"/>
        <v>1</v>
      </c>
      <c r="EB178" s="31">
        <f t="shared" si="333"/>
        <v>1</v>
      </c>
      <c r="EC178" s="31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4"/>
        <v>1</v>
      </c>
      <c r="EE178" s="31">
        <f t="shared" si="334"/>
        <v>1</v>
      </c>
      <c r="EF178" s="31">
        <f t="shared" si="334"/>
        <v>1</v>
      </c>
      <c r="EG178" s="31">
        <f t="shared" si="334"/>
        <v>1</v>
      </c>
      <c r="EH178" s="31">
        <f t="shared" si="334"/>
        <v>1</v>
      </c>
      <c r="EI178" s="31">
        <f t="shared" si="334"/>
        <v>1</v>
      </c>
      <c r="EJ178" s="31">
        <f t="shared" si="334"/>
        <v>1</v>
      </c>
      <c r="EK178" s="31">
        <f t="shared" si="334"/>
        <v>1</v>
      </c>
      <c r="EL178" s="31">
        <f t="shared" si="334"/>
        <v>0</v>
      </c>
      <c r="EM178" s="31">
        <f t="shared" si="334"/>
        <v>0</v>
      </c>
      <c r="EN178" s="31">
        <f t="shared" si="334"/>
        <v>0</v>
      </c>
      <c r="EO178" s="31">
        <f t="shared" si="334"/>
        <v>1</v>
      </c>
      <c r="EP178" s="31">
        <f t="shared" si="334"/>
        <v>1</v>
      </c>
      <c r="EQ178" s="31">
        <f t="shared" si="334"/>
        <v>1</v>
      </c>
      <c r="ER178" s="31">
        <f t="shared" si="334"/>
        <v>1</v>
      </c>
      <c r="ES178" s="31">
        <f t="shared" si="334"/>
        <v>1</v>
      </c>
      <c r="ET178" s="31">
        <f t="shared" si="334"/>
        <v>1</v>
      </c>
      <c r="EU178" s="31">
        <f t="shared" si="334"/>
        <v>1</v>
      </c>
      <c r="EV178" s="31">
        <f t="shared" si="334"/>
        <v>1</v>
      </c>
      <c r="EW178" s="31">
        <f t="shared" si="334"/>
        <v>1</v>
      </c>
      <c r="EX178" s="31">
        <f t="shared" si="334"/>
        <v>1</v>
      </c>
      <c r="EY178" s="31">
        <f t="shared" si="334"/>
        <v>1</v>
      </c>
      <c r="EZ178" s="31">
        <f t="shared" si="334"/>
        <v>1</v>
      </c>
      <c r="FA178" s="31">
        <f t="shared" si="334"/>
        <v>1</v>
      </c>
      <c r="FB178" s="31">
        <f t="shared" si="334"/>
        <v>1</v>
      </c>
      <c r="FC178" s="31">
        <f t="shared" si="334"/>
        <v>1</v>
      </c>
      <c r="FD178" s="31">
        <f t="shared" si="334"/>
        <v>1</v>
      </c>
      <c r="FE178" s="31">
        <f t="shared" si="334"/>
        <v>0</v>
      </c>
      <c r="FF178" s="31">
        <f t="shared" si="334"/>
        <v>0</v>
      </c>
      <c r="FG178" s="31">
        <f t="shared" si="334"/>
        <v>0</v>
      </c>
      <c r="FH178" s="31">
        <f t="shared" si="334"/>
        <v>0</v>
      </c>
      <c r="FI178" s="31">
        <f t="shared" si="334"/>
        <v>0</v>
      </c>
      <c r="FJ178" s="31">
        <f t="shared" si="334"/>
        <v>1</v>
      </c>
      <c r="FK178" s="31">
        <f t="shared" si="334"/>
        <v>1</v>
      </c>
      <c r="FL178" s="31">
        <f t="shared" si="334"/>
        <v>1</v>
      </c>
      <c r="FM178" s="31">
        <f t="shared" si="334"/>
        <v>1</v>
      </c>
      <c r="FN178" s="31">
        <f t="shared" si="334"/>
        <v>1</v>
      </c>
      <c r="FO178" s="31">
        <f t="shared" si="334"/>
        <v>1</v>
      </c>
      <c r="FP178" s="31">
        <f t="shared" si="334"/>
        <v>1</v>
      </c>
      <c r="FQ178" s="31">
        <f t="shared" si="334"/>
        <v>1</v>
      </c>
      <c r="FR178" s="31">
        <f t="shared" si="334"/>
        <v>1</v>
      </c>
      <c r="FS178" s="31">
        <f t="shared" si="334"/>
        <v>1</v>
      </c>
      <c r="FT178" s="31">
        <f t="shared" si="334"/>
        <v>1</v>
      </c>
      <c r="FU178" s="31">
        <f t="shared" si="334"/>
        <v>1</v>
      </c>
      <c r="FV178" s="31">
        <f t="shared" si="334"/>
        <v>1</v>
      </c>
      <c r="FW178" s="31">
        <f t="shared" si="334"/>
        <v>1</v>
      </c>
      <c r="FX178" s="31">
        <f t="shared" si="334"/>
        <v>1</v>
      </c>
      <c r="FY178" s="31">
        <f t="shared" si="334"/>
        <v>1</v>
      </c>
      <c r="FZ178" s="31">
        <f t="shared" si="334"/>
        <v>1</v>
      </c>
      <c r="GA178" s="31">
        <f t="shared" si="334"/>
        <v>1</v>
      </c>
      <c r="GB178" s="31">
        <f t="shared" si="334"/>
        <v>1</v>
      </c>
      <c r="GC178" s="31">
        <f t="shared" si="334"/>
        <v>1</v>
      </c>
      <c r="GD178" s="31">
        <f t="shared" si="334"/>
        <v>1</v>
      </c>
      <c r="GE178" s="31">
        <f t="shared" si="334"/>
        <v>1</v>
      </c>
      <c r="GF178" s="31">
        <f t="shared" si="334"/>
        <v>1</v>
      </c>
      <c r="GG178" s="31">
        <f t="shared" si="334"/>
        <v>1</v>
      </c>
      <c r="GH178" s="31">
        <f t="shared" si="334"/>
        <v>1</v>
      </c>
      <c r="GI178" s="31">
        <f t="shared" si="334"/>
        <v>1</v>
      </c>
      <c r="GJ178" s="31">
        <f t="shared" si="334"/>
        <v>1</v>
      </c>
      <c r="GK178" s="31">
        <f t="shared" si="334"/>
        <v>1</v>
      </c>
      <c r="GL178" s="31">
        <f t="shared" si="334"/>
        <v>1</v>
      </c>
      <c r="GM178" s="31">
        <f t="shared" si="334"/>
        <v>1</v>
      </c>
      <c r="GN178" s="31">
        <f t="shared" si="334"/>
        <v>1</v>
      </c>
      <c r="GO178" s="31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5"/>
        <v>0</v>
      </c>
      <c r="GQ178" s="31">
        <f t="shared" si="335"/>
        <v>0</v>
      </c>
      <c r="GR178" s="31">
        <f t="shared" si="335"/>
        <v>0</v>
      </c>
      <c r="GS178" s="31">
        <f t="shared" si="335"/>
        <v>1</v>
      </c>
      <c r="GT178" s="31">
        <f t="shared" si="335"/>
        <v>1</v>
      </c>
      <c r="GU178" s="31">
        <f t="shared" si="335"/>
        <v>1</v>
      </c>
      <c r="GV178" s="31">
        <f t="shared" si="335"/>
        <v>1</v>
      </c>
      <c r="GW178" s="31">
        <f t="shared" si="335"/>
        <v>1</v>
      </c>
      <c r="GX178" s="31">
        <f t="shared" si="335"/>
        <v>1</v>
      </c>
      <c r="GY178" s="31">
        <f t="shared" si="335"/>
        <v>1</v>
      </c>
      <c r="GZ178" s="31">
        <f t="shared" si="335"/>
        <v>1</v>
      </c>
      <c r="HA178" s="31">
        <f t="shared" si="335"/>
        <v>1</v>
      </c>
      <c r="HB178" s="31">
        <f t="shared" si="335"/>
        <v>1</v>
      </c>
      <c r="HC178" s="31">
        <f t="shared" si="335"/>
        <v>1</v>
      </c>
      <c r="HD178" s="31">
        <f t="shared" si="335"/>
        <v>1</v>
      </c>
      <c r="HE178" s="31">
        <f t="shared" si="335"/>
        <v>1</v>
      </c>
      <c r="HF178" s="31">
        <f t="shared" si="335"/>
        <v>1</v>
      </c>
      <c r="HG178" s="31">
        <f t="shared" si="335"/>
        <v>1</v>
      </c>
      <c r="HH178" s="31">
        <f t="shared" si="335"/>
        <v>1</v>
      </c>
      <c r="HI178" s="31">
        <f t="shared" si="335"/>
        <v>1</v>
      </c>
      <c r="HJ178" s="31">
        <f t="shared" si="335"/>
        <v>1</v>
      </c>
      <c r="HK178" s="31">
        <f t="shared" si="335"/>
        <v>1</v>
      </c>
      <c r="HL178" s="31">
        <f t="shared" si="335"/>
        <v>1</v>
      </c>
      <c r="HM178" s="31">
        <f t="shared" si="335"/>
        <v>1</v>
      </c>
      <c r="HN178" s="31">
        <f t="shared" si="335"/>
        <v>1</v>
      </c>
      <c r="HO178" s="31">
        <f t="shared" si="335"/>
        <v>1</v>
      </c>
      <c r="HP178" s="31">
        <f t="shared" si="335"/>
        <v>1</v>
      </c>
      <c r="HQ178" s="31">
        <f t="shared" si="335"/>
        <v>1</v>
      </c>
      <c r="HR178" s="31">
        <f t="shared" si="335"/>
        <v>1</v>
      </c>
      <c r="HS178" s="31">
        <f t="shared" si="335"/>
        <v>1</v>
      </c>
      <c r="HT178" s="31">
        <f t="shared" si="335"/>
        <v>1</v>
      </c>
      <c r="HU178" s="31">
        <f t="shared" si="335"/>
        <v>1</v>
      </c>
      <c r="HV178" s="31">
        <f t="shared" si="335"/>
        <v>1</v>
      </c>
      <c r="HW178" s="31">
        <f t="shared" si="335"/>
        <v>1</v>
      </c>
      <c r="HX178" s="31">
        <f t="shared" si="335"/>
        <v>1</v>
      </c>
      <c r="HY178" s="31">
        <f t="shared" si="335"/>
        <v>0</v>
      </c>
      <c r="HZ178" s="31">
        <f t="shared" si="335"/>
        <v>0</v>
      </c>
      <c r="IA178" s="31">
        <f t="shared" si="335"/>
        <v>0</v>
      </c>
      <c r="IB178" s="31">
        <f t="shared" si="335"/>
        <v>0</v>
      </c>
      <c r="IC178" s="31">
        <f t="shared" si="335"/>
        <v>0</v>
      </c>
      <c r="ID178" s="31">
        <f t="shared" si="335"/>
        <v>0</v>
      </c>
      <c r="IE178" s="31">
        <f t="shared" si="335"/>
        <v>0</v>
      </c>
      <c r="IF178" s="31">
        <f t="shared" si="335"/>
        <v>0</v>
      </c>
      <c r="IG178" s="31">
        <f t="shared" si="335"/>
        <v>0</v>
      </c>
      <c r="IH178" s="31">
        <f t="shared" si="335"/>
        <v>0</v>
      </c>
      <c r="II178" s="31">
        <f t="shared" si="335"/>
        <v>0</v>
      </c>
      <c r="IJ178" s="31">
        <f t="shared" si="335"/>
        <v>0</v>
      </c>
      <c r="IK178" s="31">
        <f t="shared" si="335"/>
        <v>0</v>
      </c>
      <c r="IL178" s="31">
        <f t="shared" si="335"/>
        <v>0</v>
      </c>
      <c r="IM178" s="31">
        <f t="shared" si="335"/>
        <v>0</v>
      </c>
      <c r="IN178" s="31">
        <f t="shared" si="335"/>
        <v>0</v>
      </c>
      <c r="IO178" s="31">
        <f t="shared" si="335"/>
        <v>0</v>
      </c>
      <c r="IP178" s="31">
        <f t="shared" si="335"/>
        <v>1</v>
      </c>
      <c r="IQ178" s="31">
        <f t="shared" si="335"/>
        <v>1</v>
      </c>
      <c r="IR178" s="31">
        <f t="shared" si="335"/>
        <v>1</v>
      </c>
      <c r="IS178" s="31">
        <f t="shared" si="335"/>
        <v>1</v>
      </c>
      <c r="IT178" s="31">
        <f t="shared" si="335"/>
        <v>1</v>
      </c>
      <c r="IU178" s="31">
        <f t="shared" si="335"/>
        <v>1</v>
      </c>
      <c r="IV178" s="31">
        <f t="shared" si="335"/>
        <v>1</v>
      </c>
      <c r="IW178" s="31">
        <f t="shared" si="335"/>
        <v>1</v>
      </c>
      <c r="IX178" s="31">
        <f t="shared" si="335"/>
        <v>1</v>
      </c>
      <c r="IY178" s="31">
        <f t="shared" si="335"/>
        <v>1</v>
      </c>
      <c r="IZ178" s="31">
        <f t="shared" si="335"/>
        <v>1</v>
      </c>
      <c r="JA178" s="31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6"/>
        <v>1</v>
      </c>
      <c r="JC178" s="31">
        <f t="shared" si="336"/>
        <v>1</v>
      </c>
      <c r="JD178" s="31">
        <f t="shared" si="336"/>
        <v>1</v>
      </c>
      <c r="JE178" s="31">
        <f t="shared" si="336"/>
        <v>1</v>
      </c>
      <c r="JF178" s="31">
        <f t="shared" si="336"/>
        <v>1</v>
      </c>
      <c r="JG178" s="31">
        <f t="shared" si="336"/>
        <v>1</v>
      </c>
      <c r="JH178" s="31">
        <f t="shared" si="336"/>
        <v>0</v>
      </c>
      <c r="JI178" s="31">
        <f t="shared" si="336"/>
        <v>0</v>
      </c>
      <c r="JJ178" s="31">
        <f t="shared" si="336"/>
        <v>0</v>
      </c>
      <c r="JK178" s="31">
        <f t="shared" si="336"/>
        <v>1</v>
      </c>
      <c r="JL178" s="31">
        <f t="shared" si="336"/>
        <v>1</v>
      </c>
      <c r="JM178" s="31">
        <f t="shared" si="336"/>
        <v>1</v>
      </c>
      <c r="JN178" s="31">
        <f t="shared" si="336"/>
        <v>1</v>
      </c>
      <c r="JO178" s="31">
        <f t="shared" si="336"/>
        <v>1</v>
      </c>
      <c r="JP178" s="31">
        <f t="shared" si="336"/>
        <v>1</v>
      </c>
      <c r="JQ178" s="31">
        <f t="shared" si="336"/>
        <v>1</v>
      </c>
      <c r="JR178" s="31">
        <f t="shared" si="336"/>
        <v>1</v>
      </c>
      <c r="JS178" s="31">
        <f t="shared" si="336"/>
        <v>1</v>
      </c>
      <c r="JT178" s="31">
        <f t="shared" si="336"/>
        <v>1</v>
      </c>
      <c r="JU178" s="31">
        <f t="shared" si="336"/>
        <v>1</v>
      </c>
      <c r="JV178" s="31">
        <f t="shared" si="336"/>
        <v>1</v>
      </c>
      <c r="JW178" s="31">
        <f t="shared" si="336"/>
        <v>1</v>
      </c>
      <c r="JX178" s="31">
        <f t="shared" si="336"/>
        <v>1</v>
      </c>
      <c r="JY178" s="31">
        <f t="shared" si="336"/>
        <v>1</v>
      </c>
      <c r="JZ178" s="31">
        <f t="shared" si="336"/>
        <v>1</v>
      </c>
      <c r="KA178" s="31">
        <f t="shared" si="336"/>
        <v>1</v>
      </c>
      <c r="KB178" s="31">
        <f t="shared" si="336"/>
        <v>1</v>
      </c>
      <c r="KC178" s="31">
        <f t="shared" si="336"/>
        <v>0</v>
      </c>
      <c r="KD178" s="31">
        <f t="shared" si="336"/>
        <v>0</v>
      </c>
      <c r="KE178" s="31">
        <f t="shared" si="336"/>
        <v>0</v>
      </c>
      <c r="KF178" s="31">
        <f t="shared" si="336"/>
        <v>1</v>
      </c>
      <c r="KG178" s="31">
        <f t="shared" si="336"/>
        <v>1</v>
      </c>
      <c r="KH178" s="31">
        <f t="shared" si="336"/>
        <v>1</v>
      </c>
      <c r="KI178" s="31">
        <f t="shared" si="336"/>
        <v>1</v>
      </c>
      <c r="KJ178" s="31">
        <f t="shared" si="336"/>
        <v>1</v>
      </c>
      <c r="KK178" s="31">
        <f t="shared" si="336"/>
        <v>1</v>
      </c>
      <c r="KL178" s="31">
        <f t="shared" si="336"/>
        <v>1</v>
      </c>
      <c r="KM178" s="31">
        <f t="shared" si="336"/>
        <v>1</v>
      </c>
      <c r="KN178" s="31">
        <f t="shared" si="336"/>
        <v>1</v>
      </c>
      <c r="KO178" s="31">
        <f t="shared" si="336"/>
        <v>1</v>
      </c>
      <c r="KP178" s="31">
        <f t="shared" si="336"/>
        <v>1</v>
      </c>
      <c r="KQ178" s="31">
        <f t="shared" si="336"/>
        <v>1</v>
      </c>
      <c r="KR178" s="31">
        <f t="shared" si="336"/>
        <v>1</v>
      </c>
      <c r="KS178" s="31">
        <f t="shared" si="336"/>
        <v>1</v>
      </c>
      <c r="KT178" s="31">
        <f t="shared" si="336"/>
        <v>1</v>
      </c>
      <c r="KU178" s="31">
        <f t="shared" si="336"/>
        <v>1</v>
      </c>
      <c r="KV178" s="31">
        <f t="shared" si="336"/>
        <v>1</v>
      </c>
      <c r="KW178" s="31">
        <f t="shared" si="336"/>
        <v>1</v>
      </c>
      <c r="KX178" s="31">
        <f t="shared" si="336"/>
        <v>1</v>
      </c>
      <c r="KY178" s="31">
        <f t="shared" si="336"/>
        <v>1</v>
      </c>
      <c r="KZ178" s="31">
        <f t="shared" si="336"/>
        <v>0</v>
      </c>
      <c r="LA178" s="31">
        <f t="shared" si="336"/>
        <v>0</v>
      </c>
      <c r="LB178" s="31">
        <f t="shared" si="336"/>
        <v>0</v>
      </c>
      <c r="LC178" s="31">
        <f t="shared" si="336"/>
        <v>0</v>
      </c>
      <c r="LD178" s="31">
        <f t="shared" si="336"/>
        <v>0</v>
      </c>
      <c r="LE178" s="31">
        <f t="shared" si="336"/>
        <v>0</v>
      </c>
      <c r="LF178" s="31">
        <f t="shared" si="336"/>
        <v>0</v>
      </c>
      <c r="LG178" s="31">
        <f t="shared" si="336"/>
        <v>0</v>
      </c>
      <c r="LH178" s="31">
        <f t="shared" si="336"/>
        <v>0</v>
      </c>
      <c r="LI178" s="31">
        <f t="shared" si="336"/>
        <v>0</v>
      </c>
      <c r="LJ178" s="31">
        <f t="shared" si="336"/>
        <v>1</v>
      </c>
      <c r="LK178" s="31">
        <f t="shared" si="336"/>
        <v>1</v>
      </c>
      <c r="LL178" s="31">
        <f t="shared" si="336"/>
        <v>1</v>
      </c>
      <c r="LM178" s="31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7"/>
        <v>1</v>
      </c>
      <c r="LO178" s="31">
        <f t="shared" si="337"/>
        <v>1</v>
      </c>
      <c r="LP178" s="31">
        <f t="shared" si="337"/>
        <v>1</v>
      </c>
      <c r="LQ178" s="31">
        <f t="shared" si="337"/>
        <v>1</v>
      </c>
      <c r="LR178" s="31">
        <f t="shared" si="337"/>
        <v>1</v>
      </c>
      <c r="LS178" s="31">
        <f t="shared" si="337"/>
        <v>1</v>
      </c>
      <c r="LT178" s="31">
        <f t="shared" si="337"/>
        <v>1</v>
      </c>
      <c r="LU178" s="31">
        <f t="shared" si="337"/>
        <v>1</v>
      </c>
      <c r="LV178" s="31">
        <f t="shared" si="337"/>
        <v>1</v>
      </c>
      <c r="LW178" s="31">
        <f t="shared" si="337"/>
        <v>1</v>
      </c>
      <c r="LX178" s="31">
        <f t="shared" si="337"/>
        <v>1</v>
      </c>
      <c r="LY178" s="31">
        <f t="shared" si="337"/>
        <v>1</v>
      </c>
      <c r="LZ178" s="31">
        <f t="shared" si="337"/>
        <v>0</v>
      </c>
      <c r="MA178" s="31">
        <f t="shared" si="337"/>
        <v>0</v>
      </c>
      <c r="MB178" s="31">
        <f t="shared" si="337"/>
        <v>0</v>
      </c>
      <c r="MC178" s="31">
        <f t="shared" si="337"/>
        <v>1</v>
      </c>
      <c r="MD178" s="31">
        <f t="shared" si="337"/>
        <v>1</v>
      </c>
      <c r="ME178" s="31">
        <f t="shared" si="337"/>
        <v>1</v>
      </c>
      <c r="MF178" s="31">
        <f t="shared" si="337"/>
        <v>1</v>
      </c>
      <c r="MG178" s="31">
        <f t="shared" si="337"/>
        <v>1</v>
      </c>
      <c r="MH178" s="31">
        <f t="shared" si="337"/>
        <v>1</v>
      </c>
      <c r="MI178" s="31">
        <f t="shared" si="337"/>
        <v>1</v>
      </c>
      <c r="MJ178" s="31">
        <f t="shared" si="337"/>
        <v>1</v>
      </c>
      <c r="MK178" s="31">
        <f t="shared" si="337"/>
        <v>1</v>
      </c>
      <c r="ML178" s="31">
        <f t="shared" si="337"/>
        <v>1</v>
      </c>
      <c r="MM178" s="31">
        <f t="shared" si="337"/>
        <v>1</v>
      </c>
      <c r="MN178" s="31">
        <f t="shared" si="337"/>
        <v>1</v>
      </c>
      <c r="MO178" s="31">
        <f t="shared" si="337"/>
        <v>1</v>
      </c>
      <c r="MP178" s="31">
        <f t="shared" si="337"/>
        <v>1</v>
      </c>
      <c r="MQ178" s="31">
        <f t="shared" si="337"/>
        <v>1</v>
      </c>
      <c r="MR178" s="31">
        <f t="shared" si="337"/>
        <v>1</v>
      </c>
      <c r="MS178" s="31">
        <f t="shared" si="337"/>
        <v>1</v>
      </c>
      <c r="MT178" s="31">
        <f t="shared" si="337"/>
        <v>1</v>
      </c>
      <c r="MU178" s="31">
        <f t="shared" si="337"/>
        <v>1</v>
      </c>
      <c r="MV178" s="31">
        <f t="shared" si="337"/>
        <v>1</v>
      </c>
      <c r="MW178" s="31">
        <f t="shared" si="337"/>
        <v>1</v>
      </c>
      <c r="MX178" s="31">
        <f t="shared" si="337"/>
        <v>1</v>
      </c>
      <c r="MY178" s="31">
        <f t="shared" si="337"/>
        <v>1</v>
      </c>
      <c r="MZ178" s="31">
        <f t="shared" si="337"/>
        <v>1</v>
      </c>
      <c r="NA178" s="31">
        <f t="shared" si="337"/>
        <v>1</v>
      </c>
      <c r="NB178" s="31">
        <f t="shared" si="337"/>
        <v>0</v>
      </c>
      <c r="NC178" s="31">
        <f t="shared" si="337"/>
        <v>0</v>
      </c>
      <c r="ND178" s="31">
        <f t="shared" si="337"/>
        <v>0</v>
      </c>
      <c r="NE178" s="31">
        <f t="shared" si="337"/>
        <v>0</v>
      </c>
      <c r="NF178" s="49">
        <f t="shared" si="337"/>
        <v>0</v>
      </c>
      <c r="NG178" s="31">
        <f t="shared" si="337"/>
        <v>0</v>
      </c>
      <c r="NH178" s="31">
        <f t="shared" si="337"/>
        <v>0</v>
      </c>
      <c r="NI178" s="31">
        <f t="shared" si="337"/>
        <v>0</v>
      </c>
      <c r="NJ178" s="31">
        <f t="shared" si="337"/>
        <v>0</v>
      </c>
      <c r="NK178" s="31">
        <f t="shared" si="337"/>
        <v>0</v>
      </c>
      <c r="NL178" s="31">
        <f t="shared" si="337"/>
        <v>0</v>
      </c>
      <c r="NM178" s="31">
        <f t="shared" si="337"/>
        <v>0</v>
      </c>
      <c r="NN178" s="31">
        <f t="shared" si="337"/>
        <v>0</v>
      </c>
      <c r="NO178" s="31">
        <f t="shared" si="337"/>
        <v>0</v>
      </c>
      <c r="NP178" s="31">
        <f t="shared" si="337"/>
        <v>0</v>
      </c>
      <c r="NQ178" s="31">
        <f t="shared" si="337"/>
        <v>0</v>
      </c>
      <c r="NR178" s="31">
        <f t="shared" si="337"/>
        <v>0</v>
      </c>
    </row>
    <row r="179" spans="1:382" s="38" customFormat="1" ht="12" hidden="1" customHeight="1" thickBot="1" x14ac:dyDescent="0.3">
      <c r="A179" s="2" t="s">
        <v>46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18</v>
      </c>
      <c r="AK179" s="36"/>
      <c r="AL179" s="36" t="s">
        <v>22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22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22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/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hidden="1" customHeight="1" thickTop="1" thickBot="1" x14ac:dyDescent="0.3">
      <c r="A180" s="2" t="s">
        <v>46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17</v>
      </c>
      <c r="AH180" s="41"/>
      <c r="AI180" s="41"/>
      <c r="AJ180" s="41"/>
      <c r="AK180" s="41"/>
      <c r="AL180" s="41"/>
      <c r="AM180" s="41"/>
      <c r="AN180" s="41" t="s">
        <v>17</v>
      </c>
      <c r="AO180" s="41"/>
      <c r="AP180" s="41"/>
      <c r="AQ180" s="41"/>
      <c r="AR180" s="41"/>
      <c r="AS180" s="41"/>
      <c r="AT180" s="41"/>
      <c r="AU180" s="41" t="s">
        <v>17</v>
      </c>
      <c r="AV180" s="41"/>
      <c r="AW180" s="41"/>
      <c r="AX180" s="41"/>
      <c r="AY180" s="41" t="s">
        <v>26</v>
      </c>
      <c r="AZ180" s="41"/>
      <c r="BA180" s="41"/>
      <c r="BB180" s="41" t="s">
        <v>17</v>
      </c>
      <c r="BC180" s="41"/>
      <c r="BD180" s="41"/>
      <c r="BE180" s="41"/>
      <c r="BF180" s="41"/>
      <c r="BG180" s="41"/>
      <c r="BH180" s="41"/>
      <c r="BI180" s="41" t="s">
        <v>17</v>
      </c>
      <c r="BJ180" s="41"/>
      <c r="BK180" s="41"/>
      <c r="BL180" s="41"/>
      <c r="BM180" s="41"/>
      <c r="BN180" s="41"/>
      <c r="BO180" s="41"/>
      <c r="BP180" s="41" t="s">
        <v>17</v>
      </c>
      <c r="BQ180" s="50" t="s">
        <v>19</v>
      </c>
      <c r="BR180" s="41"/>
      <c r="BS180" s="41"/>
      <c r="BT180" s="41"/>
      <c r="BU180" s="41"/>
      <c r="BV180" s="41"/>
      <c r="BW180" s="41" t="s">
        <v>17</v>
      </c>
      <c r="BX180" s="41"/>
      <c r="BY180" s="41"/>
      <c r="BZ180" s="41"/>
      <c r="CA180" s="41"/>
      <c r="CB180" s="41"/>
      <c r="CC180" s="41"/>
      <c r="CD180" s="41" t="s">
        <v>17</v>
      </c>
      <c r="CE180" s="41"/>
      <c r="CF180" s="41"/>
      <c r="CG180" s="41"/>
      <c r="CH180" s="41"/>
      <c r="CI180" s="41"/>
      <c r="CJ180" s="41"/>
      <c r="CK180" s="41" t="s">
        <v>17</v>
      </c>
      <c r="CL180" s="41"/>
      <c r="CM180" s="41"/>
      <c r="CN180" s="41"/>
      <c r="CO180" s="41"/>
      <c r="CP180" s="41"/>
      <c r="CQ180" s="41"/>
      <c r="CR180" s="41" t="s">
        <v>17</v>
      </c>
      <c r="CS180" s="41"/>
      <c r="CT180" s="41"/>
      <c r="CU180" s="41"/>
      <c r="CV180" s="41"/>
      <c r="CW180" s="41"/>
      <c r="CX180" s="41"/>
      <c r="CY180" s="41" t="s">
        <v>17</v>
      </c>
      <c r="CZ180" s="41"/>
      <c r="DA180" s="41"/>
      <c r="DB180" s="41"/>
      <c r="DC180" s="41"/>
      <c r="DD180" s="41"/>
      <c r="DE180" s="41"/>
      <c r="DF180" s="41" t="s">
        <v>17</v>
      </c>
      <c r="DG180" s="41"/>
      <c r="DH180" s="41"/>
      <c r="DI180" s="41"/>
      <c r="DJ180" s="41"/>
      <c r="DK180" s="41"/>
      <c r="DL180" s="41"/>
      <c r="DM180" s="41" t="s">
        <v>17</v>
      </c>
      <c r="DN180" s="41"/>
      <c r="DO180" s="41"/>
      <c r="DP180" s="41"/>
      <c r="DQ180" s="41"/>
      <c r="DR180" s="41"/>
      <c r="DS180" s="41"/>
      <c r="DT180" s="41" t="s">
        <v>17</v>
      </c>
      <c r="DU180" s="41"/>
      <c r="DV180" s="41"/>
      <c r="DW180" s="41"/>
      <c r="DX180" s="41"/>
      <c r="DY180" s="41"/>
      <c r="DZ180" s="41"/>
      <c r="EA180" s="41" t="s">
        <v>17</v>
      </c>
      <c r="EB180" s="41"/>
      <c r="EC180" s="41"/>
      <c r="ED180" s="41"/>
      <c r="EE180" s="41"/>
      <c r="EF180" s="41"/>
      <c r="EG180" s="41"/>
      <c r="EH180" s="41" t="s">
        <v>17</v>
      </c>
      <c r="EI180" s="41"/>
      <c r="EJ180" s="41"/>
      <c r="EK180" s="41"/>
      <c r="EL180" s="41"/>
      <c r="EM180" s="41"/>
      <c r="EN180" s="41"/>
      <c r="EO180" s="41" t="s">
        <v>17</v>
      </c>
      <c r="EP180" s="41"/>
      <c r="EQ180" s="41"/>
      <c r="ER180" s="41"/>
      <c r="ES180" s="41"/>
      <c r="ET180" s="41"/>
      <c r="EU180" s="41"/>
      <c r="EV180" s="41" t="s">
        <v>17</v>
      </c>
      <c r="EW180" s="41"/>
      <c r="EX180" s="41"/>
      <c r="EY180" s="41"/>
      <c r="EZ180" s="41"/>
      <c r="FA180" s="41"/>
      <c r="FB180" s="41"/>
      <c r="FC180" s="41" t="s">
        <v>17</v>
      </c>
      <c r="FD180" s="41"/>
      <c r="FE180" s="41"/>
      <c r="FF180" s="41"/>
      <c r="FG180" s="41"/>
      <c r="FH180" s="41"/>
      <c r="FI180" s="41"/>
      <c r="FJ180" s="41" t="s">
        <v>17</v>
      </c>
      <c r="FK180" s="41"/>
      <c r="FL180" s="41"/>
      <c r="FM180" s="41"/>
      <c r="FN180" s="41"/>
      <c r="FO180" s="41"/>
      <c r="FP180" s="41"/>
      <c r="FQ180" s="41" t="s">
        <v>17</v>
      </c>
      <c r="FR180" s="41"/>
      <c r="FS180" s="41"/>
      <c r="FT180" s="41"/>
      <c r="FU180" s="41"/>
      <c r="FV180" s="41"/>
      <c r="FW180" s="41"/>
      <c r="FX180" s="41" t="s">
        <v>17</v>
      </c>
      <c r="FY180" s="41"/>
      <c r="FZ180" s="41"/>
      <c r="GA180" s="41"/>
      <c r="GB180" s="41"/>
      <c r="GC180" s="41"/>
      <c r="GD180" s="41"/>
      <c r="GE180" s="41" t="s">
        <v>17</v>
      </c>
      <c r="GF180" s="41"/>
      <c r="GG180" s="41"/>
      <c r="GH180" s="41"/>
      <c r="GI180" s="41"/>
      <c r="GJ180" s="41"/>
      <c r="GK180" s="41"/>
      <c r="GL180" s="41" t="s">
        <v>17</v>
      </c>
      <c r="GM180" s="41"/>
      <c r="GN180" s="41"/>
      <c r="GO180" s="41"/>
      <c r="GP180" s="41"/>
      <c r="GQ180" s="41"/>
      <c r="GR180" s="41"/>
      <c r="GS180" s="41" t="s">
        <v>17</v>
      </c>
      <c r="GT180" s="41"/>
      <c r="GU180" s="41"/>
      <c r="GV180" s="41"/>
      <c r="GW180" s="41"/>
      <c r="GX180" s="41"/>
      <c r="GY180" s="41"/>
      <c r="GZ180" s="41" t="s">
        <v>17</v>
      </c>
      <c r="HA180" s="41"/>
      <c r="HB180" s="41"/>
      <c r="HC180" s="41"/>
      <c r="HD180" s="41"/>
      <c r="HE180" s="41"/>
      <c r="HF180" s="41"/>
      <c r="HG180" s="41" t="s">
        <v>17</v>
      </c>
      <c r="HH180" s="41"/>
      <c r="HI180" s="41"/>
      <c r="HJ180" s="41"/>
      <c r="HK180" s="41"/>
      <c r="HL180" s="41"/>
      <c r="HM180" s="41"/>
      <c r="HN180" s="41" t="s">
        <v>17</v>
      </c>
      <c r="HO180" s="41"/>
      <c r="HP180" s="41"/>
      <c r="HQ180" s="41"/>
      <c r="HR180" s="41"/>
      <c r="HS180" s="41"/>
      <c r="HT180" s="41"/>
      <c r="HU180" s="41" t="s">
        <v>17</v>
      </c>
      <c r="HV180" s="41"/>
      <c r="HW180" s="41"/>
      <c r="HX180" s="41"/>
      <c r="HY180" s="41"/>
      <c r="HZ180" s="41"/>
      <c r="IA180" s="41"/>
      <c r="IB180" s="41" t="s">
        <v>17</v>
      </c>
      <c r="IC180" s="41"/>
      <c r="ID180" s="41"/>
      <c r="IE180" s="41"/>
      <c r="IF180" s="41"/>
      <c r="IG180" s="41"/>
      <c r="IH180" s="41"/>
      <c r="II180" s="41" t="s">
        <v>17</v>
      </c>
      <c r="IJ180" s="41"/>
      <c r="IK180" s="41"/>
      <c r="IL180" s="41"/>
      <c r="IM180" s="41"/>
      <c r="IN180" s="41"/>
      <c r="IO180" s="41"/>
      <c r="IP180" s="41" t="s">
        <v>17</v>
      </c>
      <c r="IQ180" s="41"/>
      <c r="IR180" s="41"/>
      <c r="IS180" s="41"/>
      <c r="IT180" s="41"/>
      <c r="IU180" s="41"/>
      <c r="IV180" s="41"/>
      <c r="IW180" s="41" t="s">
        <v>17</v>
      </c>
      <c r="IX180" s="41"/>
      <c r="IY180" s="41"/>
      <c r="IZ180" s="41"/>
      <c r="JA180" s="41"/>
      <c r="JB180" s="41"/>
      <c r="JC180" s="41"/>
      <c r="JD180" s="41" t="s">
        <v>17</v>
      </c>
      <c r="JE180" s="41"/>
      <c r="JF180" s="41"/>
      <c r="JG180" s="41"/>
      <c r="JH180" s="41"/>
      <c r="JI180" s="41"/>
      <c r="JJ180" s="41"/>
      <c r="JK180" s="41" t="s">
        <v>17</v>
      </c>
      <c r="JL180" s="41"/>
      <c r="JM180" s="41"/>
      <c r="JN180" s="41"/>
      <c r="JO180" s="41"/>
      <c r="JP180" s="41"/>
      <c r="JQ180" s="41"/>
      <c r="JR180" s="41" t="s">
        <v>17</v>
      </c>
      <c r="JS180" s="41"/>
      <c r="JT180" s="41"/>
      <c r="JU180" s="41"/>
      <c r="JV180" s="41"/>
      <c r="JW180" s="41"/>
      <c r="JX180" s="41"/>
      <c r="JY180" s="41" t="s">
        <v>17</v>
      </c>
      <c r="JZ180" s="41"/>
      <c r="KA180" s="41"/>
      <c r="KB180" s="41"/>
      <c r="KC180" s="41"/>
      <c r="KD180" s="41"/>
      <c r="KE180" s="41"/>
      <c r="KF180" s="41" t="s">
        <v>17</v>
      </c>
      <c r="KG180" s="41"/>
      <c r="KH180" s="41"/>
      <c r="KI180" s="41"/>
      <c r="KJ180" s="41"/>
      <c r="KK180" s="41"/>
      <c r="KL180" s="41"/>
      <c r="KM180" s="41" t="s">
        <v>17</v>
      </c>
      <c r="KN180" s="41"/>
      <c r="KO180" s="41"/>
      <c r="KP180" s="41"/>
      <c r="KQ180" s="41"/>
      <c r="KR180" s="41"/>
      <c r="KS180" s="41"/>
      <c r="KT180" s="41" t="s">
        <v>17</v>
      </c>
      <c r="KU180" s="41"/>
      <c r="KV180" s="41"/>
      <c r="KW180" s="41"/>
      <c r="KX180" s="41"/>
      <c r="KY180" s="41"/>
      <c r="KZ180" s="41"/>
      <c r="LA180" s="41" t="s">
        <v>17</v>
      </c>
      <c r="LB180" s="41"/>
      <c r="LC180" s="41"/>
      <c r="LD180" s="41"/>
      <c r="LE180" s="41"/>
      <c r="LF180" s="41"/>
      <c r="LG180" s="41"/>
      <c r="LH180" s="41" t="s">
        <v>17</v>
      </c>
      <c r="LI180" s="41"/>
      <c r="LJ180" s="41"/>
      <c r="LK180" s="41"/>
      <c r="LL180" s="41"/>
      <c r="LM180" s="41"/>
      <c r="LN180" s="41"/>
      <c r="LO180" s="41" t="s">
        <v>17</v>
      </c>
      <c r="LP180" s="41"/>
      <c r="LQ180" s="41"/>
      <c r="LR180" s="41"/>
      <c r="LS180" s="41"/>
      <c r="LT180" s="41"/>
      <c r="LU180" s="41"/>
      <c r="LV180" s="41" t="s">
        <v>17</v>
      </c>
      <c r="LW180" s="41"/>
      <c r="LX180" s="41"/>
      <c r="LY180" s="41"/>
      <c r="LZ180" s="41"/>
      <c r="MA180" s="41"/>
      <c r="MB180" s="41"/>
      <c r="MC180" s="41" t="s">
        <v>17</v>
      </c>
      <c r="MD180" s="41"/>
      <c r="ME180" s="41"/>
      <c r="MF180" s="41"/>
      <c r="MG180" s="41"/>
      <c r="MH180" s="41"/>
      <c r="MI180" s="41"/>
      <c r="MJ180" s="41" t="s">
        <v>17</v>
      </c>
      <c r="MK180" s="41"/>
      <c r="ML180" s="41"/>
      <c r="MM180" s="41"/>
      <c r="MN180" s="41"/>
      <c r="MO180" s="41"/>
      <c r="MP180" s="41"/>
      <c r="MQ180" s="41" t="s">
        <v>17</v>
      </c>
      <c r="MR180" s="41"/>
      <c r="MS180" s="41"/>
      <c r="MT180" s="41"/>
      <c r="MU180" s="41"/>
      <c r="MV180" s="41"/>
      <c r="MW180" s="41"/>
      <c r="MX180" s="41" t="s">
        <v>17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thickTop="1" thickBot="1" x14ac:dyDescent="0.3">
      <c r="A181" s="6"/>
      <c r="E181" s="55">
        <f>E55</f>
        <v>43458</v>
      </c>
      <c r="F181" s="55">
        <f t="shared" ref="F181:BQ181" si="338">F55</f>
        <v>43459</v>
      </c>
      <c r="G181" s="55">
        <f t="shared" si="338"/>
        <v>43460</v>
      </c>
      <c r="H181" s="55">
        <f t="shared" si="338"/>
        <v>43461</v>
      </c>
      <c r="I181" s="55">
        <f t="shared" si="338"/>
        <v>43462</v>
      </c>
      <c r="J181" s="56">
        <f t="shared" si="338"/>
        <v>43463</v>
      </c>
      <c r="K181" s="56">
        <f t="shared" si="338"/>
        <v>43464</v>
      </c>
      <c r="L181" s="55">
        <f t="shared" si="338"/>
        <v>43465</v>
      </c>
      <c r="M181" s="55">
        <f t="shared" si="338"/>
        <v>43466</v>
      </c>
      <c r="N181" s="55">
        <f t="shared" si="338"/>
        <v>43467</v>
      </c>
      <c r="O181" s="55">
        <f t="shared" si="338"/>
        <v>43468</v>
      </c>
      <c r="P181" s="55">
        <f t="shared" si="338"/>
        <v>43469</v>
      </c>
      <c r="Q181" s="56">
        <f t="shared" si="338"/>
        <v>43470</v>
      </c>
      <c r="R181" s="56">
        <f t="shared" si="338"/>
        <v>43471</v>
      </c>
      <c r="S181" s="55">
        <f t="shared" si="338"/>
        <v>43472</v>
      </c>
      <c r="T181" s="55">
        <f t="shared" si="338"/>
        <v>43473</v>
      </c>
      <c r="U181" s="55">
        <f t="shared" si="338"/>
        <v>43474</v>
      </c>
      <c r="V181" s="55">
        <f t="shared" si="338"/>
        <v>43475</v>
      </c>
      <c r="W181" s="55">
        <f t="shared" si="338"/>
        <v>43476</v>
      </c>
      <c r="X181" s="56">
        <f t="shared" si="338"/>
        <v>43477</v>
      </c>
      <c r="Y181" s="56">
        <f t="shared" si="338"/>
        <v>43478</v>
      </c>
      <c r="Z181" s="55">
        <f t="shared" si="338"/>
        <v>43479</v>
      </c>
      <c r="AA181" s="55">
        <f t="shared" si="338"/>
        <v>43480</v>
      </c>
      <c r="AB181" s="55">
        <f t="shared" si="338"/>
        <v>43481</v>
      </c>
      <c r="AC181" s="55">
        <f t="shared" si="338"/>
        <v>43482</v>
      </c>
      <c r="AD181" s="55">
        <f t="shared" si="338"/>
        <v>43483</v>
      </c>
      <c r="AE181" s="56">
        <f t="shared" si="338"/>
        <v>43484</v>
      </c>
      <c r="AF181" s="56">
        <f t="shared" si="338"/>
        <v>43485</v>
      </c>
      <c r="AG181" s="55">
        <f t="shared" si="338"/>
        <v>43486</v>
      </c>
      <c r="AH181" s="55">
        <f t="shared" si="338"/>
        <v>43487</v>
      </c>
      <c r="AI181" s="55">
        <f t="shared" si="338"/>
        <v>43488</v>
      </c>
      <c r="AJ181" s="55">
        <f t="shared" si="338"/>
        <v>43489</v>
      </c>
      <c r="AK181" s="55">
        <f t="shared" si="338"/>
        <v>43490</v>
      </c>
      <c r="AL181" s="56">
        <f t="shared" si="338"/>
        <v>43491</v>
      </c>
      <c r="AM181" s="56">
        <f t="shared" si="338"/>
        <v>43492</v>
      </c>
      <c r="AN181" s="55">
        <f t="shared" si="338"/>
        <v>43493</v>
      </c>
      <c r="AO181" s="55">
        <f t="shared" si="338"/>
        <v>43494</v>
      </c>
      <c r="AP181" s="55">
        <f t="shared" si="338"/>
        <v>43495</v>
      </c>
      <c r="AQ181" s="55">
        <f t="shared" si="338"/>
        <v>43496</v>
      </c>
      <c r="AR181" s="55">
        <f t="shared" si="338"/>
        <v>43497</v>
      </c>
      <c r="AS181" s="56">
        <f t="shared" si="338"/>
        <v>43498</v>
      </c>
      <c r="AT181" s="56">
        <f t="shared" si="338"/>
        <v>43499</v>
      </c>
      <c r="AU181" s="55">
        <f t="shared" si="338"/>
        <v>43500</v>
      </c>
      <c r="AV181" s="55">
        <f t="shared" si="338"/>
        <v>43501</v>
      </c>
      <c r="AW181" s="55">
        <f t="shared" si="338"/>
        <v>43502</v>
      </c>
      <c r="AX181" s="55">
        <f t="shared" si="338"/>
        <v>43503</v>
      </c>
      <c r="AY181" s="55">
        <f t="shared" si="338"/>
        <v>43504</v>
      </c>
      <c r="AZ181" s="56">
        <f t="shared" si="338"/>
        <v>43505</v>
      </c>
      <c r="BA181" s="56">
        <f t="shared" si="338"/>
        <v>43506</v>
      </c>
      <c r="BB181" s="55">
        <f t="shared" si="338"/>
        <v>43507</v>
      </c>
      <c r="BC181" s="55">
        <f t="shared" si="338"/>
        <v>43508</v>
      </c>
      <c r="BD181" s="55">
        <f t="shared" si="338"/>
        <v>43509</v>
      </c>
      <c r="BE181" s="55">
        <f t="shared" si="338"/>
        <v>43510</v>
      </c>
      <c r="BF181" s="55">
        <f t="shared" si="338"/>
        <v>43511</v>
      </c>
      <c r="BG181" s="56">
        <f t="shared" si="338"/>
        <v>43512</v>
      </c>
      <c r="BH181" s="56">
        <f t="shared" si="338"/>
        <v>43513</v>
      </c>
      <c r="BI181" s="55">
        <f t="shared" si="338"/>
        <v>43514</v>
      </c>
      <c r="BJ181" s="55">
        <f t="shared" si="338"/>
        <v>43515</v>
      </c>
      <c r="BK181" s="55">
        <f t="shared" si="338"/>
        <v>43516</v>
      </c>
      <c r="BL181" s="55">
        <f t="shared" si="338"/>
        <v>43517</v>
      </c>
      <c r="BM181" s="55">
        <f t="shared" si="338"/>
        <v>43518</v>
      </c>
      <c r="BN181" s="56">
        <f t="shared" si="338"/>
        <v>43519</v>
      </c>
      <c r="BO181" s="56">
        <f t="shared" si="338"/>
        <v>43520</v>
      </c>
      <c r="BP181" s="55">
        <f t="shared" si="338"/>
        <v>43521</v>
      </c>
      <c r="BQ181" s="55">
        <f t="shared" si="338"/>
        <v>43522</v>
      </c>
      <c r="BR181" s="55">
        <f t="shared" ref="BR181:EC181" si="339">BR55</f>
        <v>43523</v>
      </c>
      <c r="BS181" s="55">
        <f t="shared" si="339"/>
        <v>43524</v>
      </c>
      <c r="BT181" s="55">
        <f t="shared" si="339"/>
        <v>43525</v>
      </c>
      <c r="BU181" s="56">
        <f t="shared" si="339"/>
        <v>43526</v>
      </c>
      <c r="BV181" s="56">
        <f t="shared" si="339"/>
        <v>43527</v>
      </c>
      <c r="BW181" s="55">
        <f t="shared" si="339"/>
        <v>43528</v>
      </c>
      <c r="BX181" s="55">
        <f t="shared" si="339"/>
        <v>43529</v>
      </c>
      <c r="BY181" s="55">
        <f t="shared" si="339"/>
        <v>43530</v>
      </c>
      <c r="BZ181" s="55">
        <f t="shared" si="339"/>
        <v>43531</v>
      </c>
      <c r="CA181" s="55">
        <f t="shared" si="339"/>
        <v>43532</v>
      </c>
      <c r="CB181" s="56">
        <f t="shared" si="339"/>
        <v>43533</v>
      </c>
      <c r="CC181" s="56">
        <f t="shared" si="339"/>
        <v>43534</v>
      </c>
      <c r="CD181" s="55">
        <f t="shared" si="339"/>
        <v>43535</v>
      </c>
      <c r="CE181" s="55">
        <f t="shared" si="339"/>
        <v>43536</v>
      </c>
      <c r="CF181" s="55">
        <f t="shared" si="339"/>
        <v>43537</v>
      </c>
      <c r="CG181" s="55">
        <f t="shared" si="339"/>
        <v>43538</v>
      </c>
      <c r="CH181" s="55">
        <f t="shared" si="339"/>
        <v>43539</v>
      </c>
      <c r="CI181" s="56">
        <f t="shared" si="339"/>
        <v>43540</v>
      </c>
      <c r="CJ181" s="56">
        <f t="shared" si="339"/>
        <v>43541</v>
      </c>
      <c r="CK181" s="55">
        <f t="shared" si="339"/>
        <v>43542</v>
      </c>
      <c r="CL181" s="55">
        <f t="shared" si="339"/>
        <v>43543</v>
      </c>
      <c r="CM181" s="55">
        <f t="shared" si="339"/>
        <v>43544</v>
      </c>
      <c r="CN181" s="55">
        <f t="shared" si="339"/>
        <v>43545</v>
      </c>
      <c r="CO181" s="55">
        <f t="shared" si="339"/>
        <v>43546</v>
      </c>
      <c r="CP181" s="56">
        <f t="shared" si="339"/>
        <v>43547</v>
      </c>
      <c r="CQ181" s="56">
        <f t="shared" si="339"/>
        <v>43548</v>
      </c>
      <c r="CR181" s="55">
        <f t="shared" si="339"/>
        <v>43549</v>
      </c>
      <c r="CS181" s="55">
        <f t="shared" si="339"/>
        <v>43550</v>
      </c>
      <c r="CT181" s="55">
        <f t="shared" si="339"/>
        <v>43551</v>
      </c>
      <c r="CU181" s="55">
        <f t="shared" si="339"/>
        <v>43552</v>
      </c>
      <c r="CV181" s="55">
        <f t="shared" si="339"/>
        <v>43553</v>
      </c>
      <c r="CW181" s="56">
        <f t="shared" si="339"/>
        <v>43554</v>
      </c>
      <c r="CX181" s="56">
        <f t="shared" si="339"/>
        <v>43555</v>
      </c>
      <c r="CY181" s="55">
        <f t="shared" si="339"/>
        <v>43556</v>
      </c>
      <c r="CZ181" s="55">
        <f t="shared" si="339"/>
        <v>43557</v>
      </c>
      <c r="DA181" s="55">
        <f t="shared" si="339"/>
        <v>43558</v>
      </c>
      <c r="DB181" s="55">
        <f t="shared" si="339"/>
        <v>43559</v>
      </c>
      <c r="DC181" s="55">
        <f t="shared" si="339"/>
        <v>43560</v>
      </c>
      <c r="DD181" s="56">
        <f t="shared" si="339"/>
        <v>43561</v>
      </c>
      <c r="DE181" s="56">
        <f t="shared" si="339"/>
        <v>43562</v>
      </c>
      <c r="DF181" s="55">
        <f t="shared" si="339"/>
        <v>43563</v>
      </c>
      <c r="DG181" s="55">
        <f t="shared" si="339"/>
        <v>43564</v>
      </c>
      <c r="DH181" s="55">
        <f t="shared" si="339"/>
        <v>43565</v>
      </c>
      <c r="DI181" s="55">
        <f t="shared" si="339"/>
        <v>43566</v>
      </c>
      <c r="DJ181" s="55">
        <f t="shared" si="339"/>
        <v>43567</v>
      </c>
      <c r="DK181" s="56">
        <f t="shared" si="339"/>
        <v>43568</v>
      </c>
      <c r="DL181" s="56">
        <f t="shared" si="339"/>
        <v>43569</v>
      </c>
      <c r="DM181" s="55">
        <f t="shared" si="339"/>
        <v>43570</v>
      </c>
      <c r="DN181" s="55">
        <f t="shared" si="339"/>
        <v>43571</v>
      </c>
      <c r="DO181" s="55">
        <f t="shared" si="339"/>
        <v>43572</v>
      </c>
      <c r="DP181" s="55">
        <f t="shared" si="339"/>
        <v>43573</v>
      </c>
      <c r="DQ181" s="55">
        <f t="shared" si="339"/>
        <v>43574</v>
      </c>
      <c r="DR181" s="56">
        <f t="shared" si="339"/>
        <v>43575</v>
      </c>
      <c r="DS181" s="56">
        <f t="shared" si="339"/>
        <v>43576</v>
      </c>
      <c r="DT181" s="55">
        <f t="shared" si="339"/>
        <v>43577</v>
      </c>
      <c r="DU181" s="55">
        <f t="shared" si="339"/>
        <v>43578</v>
      </c>
      <c r="DV181" s="55">
        <f t="shared" si="339"/>
        <v>43579</v>
      </c>
      <c r="DW181" s="55">
        <f t="shared" si="339"/>
        <v>43580</v>
      </c>
      <c r="DX181" s="55">
        <f t="shared" si="339"/>
        <v>43581</v>
      </c>
      <c r="DY181" s="56">
        <f t="shared" si="339"/>
        <v>43582</v>
      </c>
      <c r="DZ181" s="56">
        <f t="shared" si="339"/>
        <v>43583</v>
      </c>
      <c r="EA181" s="55">
        <f t="shared" si="339"/>
        <v>43584</v>
      </c>
      <c r="EB181" s="55">
        <f t="shared" si="339"/>
        <v>43585</v>
      </c>
      <c r="EC181" s="55">
        <f t="shared" si="339"/>
        <v>43586</v>
      </c>
      <c r="ED181" s="55">
        <f t="shared" ref="ED181:GO181" si="340">ED55</f>
        <v>43587</v>
      </c>
      <c r="EE181" s="55">
        <f t="shared" si="340"/>
        <v>43588</v>
      </c>
      <c r="EF181" s="56">
        <f t="shared" si="340"/>
        <v>43589</v>
      </c>
      <c r="EG181" s="56">
        <f t="shared" si="340"/>
        <v>43590</v>
      </c>
      <c r="EH181" s="55">
        <f t="shared" si="340"/>
        <v>43591</v>
      </c>
      <c r="EI181" s="55">
        <f t="shared" si="340"/>
        <v>43592</v>
      </c>
      <c r="EJ181" s="55">
        <f t="shared" si="340"/>
        <v>43593</v>
      </c>
      <c r="EK181" s="55">
        <f t="shared" si="340"/>
        <v>43594</v>
      </c>
      <c r="EL181" s="55">
        <f t="shared" si="340"/>
        <v>43595</v>
      </c>
      <c r="EM181" s="56">
        <f t="shared" si="340"/>
        <v>43596</v>
      </c>
      <c r="EN181" s="56">
        <f t="shared" si="340"/>
        <v>43597</v>
      </c>
      <c r="EO181" s="55">
        <f t="shared" si="340"/>
        <v>43598</v>
      </c>
      <c r="EP181" s="55">
        <f t="shared" si="340"/>
        <v>43599</v>
      </c>
      <c r="EQ181" s="55">
        <f t="shared" si="340"/>
        <v>43600</v>
      </c>
      <c r="ER181" s="55">
        <f t="shared" si="340"/>
        <v>43601</v>
      </c>
      <c r="ES181" s="55">
        <f t="shared" si="340"/>
        <v>43602</v>
      </c>
      <c r="ET181" s="56">
        <f t="shared" si="340"/>
        <v>43603</v>
      </c>
      <c r="EU181" s="56">
        <f t="shared" si="340"/>
        <v>43604</v>
      </c>
      <c r="EV181" s="55">
        <f t="shared" si="340"/>
        <v>43605</v>
      </c>
      <c r="EW181" s="55">
        <f t="shared" si="340"/>
        <v>43606</v>
      </c>
      <c r="EX181" s="55">
        <f t="shared" si="340"/>
        <v>43607</v>
      </c>
      <c r="EY181" s="55">
        <f t="shared" si="340"/>
        <v>43608</v>
      </c>
      <c r="EZ181" s="55">
        <f t="shared" si="340"/>
        <v>43609</v>
      </c>
      <c r="FA181" s="56">
        <f t="shared" si="340"/>
        <v>43610</v>
      </c>
      <c r="FB181" s="56">
        <f t="shared" si="340"/>
        <v>43611</v>
      </c>
      <c r="FC181" s="55">
        <f t="shared" si="340"/>
        <v>43612</v>
      </c>
      <c r="FD181" s="55">
        <f t="shared" si="340"/>
        <v>43613</v>
      </c>
      <c r="FE181" s="55">
        <f t="shared" si="340"/>
        <v>43614</v>
      </c>
      <c r="FF181" s="55">
        <f t="shared" si="340"/>
        <v>43615</v>
      </c>
      <c r="FG181" s="55">
        <f t="shared" si="340"/>
        <v>43616</v>
      </c>
      <c r="FH181" s="56">
        <f t="shared" si="340"/>
        <v>43617</v>
      </c>
      <c r="FI181" s="56">
        <f t="shared" si="340"/>
        <v>43618</v>
      </c>
      <c r="FJ181" s="55">
        <f t="shared" si="340"/>
        <v>43619</v>
      </c>
      <c r="FK181" s="55">
        <f t="shared" si="340"/>
        <v>43620</v>
      </c>
      <c r="FL181" s="55">
        <f t="shared" si="340"/>
        <v>43621</v>
      </c>
      <c r="FM181" s="55">
        <f t="shared" si="340"/>
        <v>43622</v>
      </c>
      <c r="FN181" s="55">
        <f t="shared" si="340"/>
        <v>43623</v>
      </c>
      <c r="FO181" s="56">
        <f t="shared" si="340"/>
        <v>43624</v>
      </c>
      <c r="FP181" s="56">
        <f t="shared" si="340"/>
        <v>43625</v>
      </c>
      <c r="FQ181" s="55">
        <f t="shared" si="340"/>
        <v>43626</v>
      </c>
      <c r="FR181" s="55">
        <f t="shared" si="340"/>
        <v>43627</v>
      </c>
      <c r="FS181" s="55">
        <f t="shared" si="340"/>
        <v>43628</v>
      </c>
      <c r="FT181" s="55">
        <f t="shared" si="340"/>
        <v>43629</v>
      </c>
      <c r="FU181" s="55">
        <f t="shared" si="340"/>
        <v>43630</v>
      </c>
      <c r="FV181" s="56">
        <f t="shared" si="340"/>
        <v>43631</v>
      </c>
      <c r="FW181" s="56">
        <f t="shared" si="340"/>
        <v>43632</v>
      </c>
      <c r="FX181" s="55">
        <f t="shared" si="340"/>
        <v>43633</v>
      </c>
      <c r="FY181" s="55">
        <f t="shared" si="340"/>
        <v>43634</v>
      </c>
      <c r="FZ181" s="55">
        <f t="shared" si="340"/>
        <v>43635</v>
      </c>
      <c r="GA181" s="55">
        <f t="shared" si="340"/>
        <v>43636</v>
      </c>
      <c r="GB181" s="55">
        <f t="shared" si="340"/>
        <v>43637</v>
      </c>
      <c r="GC181" s="56">
        <f t="shared" si="340"/>
        <v>43638</v>
      </c>
      <c r="GD181" s="56">
        <f t="shared" si="340"/>
        <v>43639</v>
      </c>
      <c r="GE181" s="55">
        <f t="shared" si="340"/>
        <v>43640</v>
      </c>
      <c r="GF181" s="55">
        <f t="shared" si="340"/>
        <v>43641</v>
      </c>
      <c r="GG181" s="55">
        <f t="shared" si="340"/>
        <v>43642</v>
      </c>
      <c r="GH181" s="55">
        <f t="shared" si="340"/>
        <v>43643</v>
      </c>
      <c r="GI181" s="55">
        <f t="shared" si="340"/>
        <v>43644</v>
      </c>
      <c r="GJ181" s="56">
        <f t="shared" si="340"/>
        <v>43645</v>
      </c>
      <c r="GK181" s="56">
        <f t="shared" si="340"/>
        <v>43646</v>
      </c>
      <c r="GL181" s="55">
        <f t="shared" si="340"/>
        <v>43647</v>
      </c>
      <c r="GM181" s="55">
        <f t="shared" si="340"/>
        <v>43648</v>
      </c>
      <c r="GN181" s="55">
        <f t="shared" si="340"/>
        <v>43649</v>
      </c>
      <c r="GO181" s="55">
        <f t="shared" si="340"/>
        <v>43650</v>
      </c>
      <c r="GP181" s="55">
        <f t="shared" ref="GP181:JA181" si="341">GP55</f>
        <v>43651</v>
      </c>
      <c r="GQ181" s="56">
        <f t="shared" si="341"/>
        <v>43652</v>
      </c>
      <c r="GR181" s="56">
        <f t="shared" si="341"/>
        <v>43653</v>
      </c>
      <c r="GS181" s="55">
        <f t="shared" si="341"/>
        <v>43654</v>
      </c>
      <c r="GT181" s="55">
        <f t="shared" si="341"/>
        <v>43655</v>
      </c>
      <c r="GU181" s="55">
        <f t="shared" si="341"/>
        <v>43656</v>
      </c>
      <c r="GV181" s="55">
        <f t="shared" si="341"/>
        <v>43657</v>
      </c>
      <c r="GW181" s="55">
        <f t="shared" si="341"/>
        <v>43658</v>
      </c>
      <c r="GX181" s="56">
        <f t="shared" si="341"/>
        <v>43659</v>
      </c>
      <c r="GY181" s="56">
        <f t="shared" si="341"/>
        <v>43660</v>
      </c>
      <c r="GZ181" s="55">
        <f t="shared" si="341"/>
        <v>43661</v>
      </c>
      <c r="HA181" s="55">
        <f t="shared" si="341"/>
        <v>43662</v>
      </c>
      <c r="HB181" s="55">
        <f t="shared" si="341"/>
        <v>43663</v>
      </c>
      <c r="HC181" s="55">
        <f t="shared" si="341"/>
        <v>43664</v>
      </c>
      <c r="HD181" s="55">
        <f t="shared" si="341"/>
        <v>43665</v>
      </c>
      <c r="HE181" s="56">
        <f t="shared" si="341"/>
        <v>43666</v>
      </c>
      <c r="HF181" s="56">
        <f t="shared" si="341"/>
        <v>43667</v>
      </c>
      <c r="HG181" s="55">
        <f t="shared" si="341"/>
        <v>43668</v>
      </c>
      <c r="HH181" s="55">
        <f t="shared" si="341"/>
        <v>43669</v>
      </c>
      <c r="HI181" s="55">
        <f t="shared" si="341"/>
        <v>43670</v>
      </c>
      <c r="HJ181" s="55">
        <f t="shared" si="341"/>
        <v>43671</v>
      </c>
      <c r="HK181" s="55">
        <f t="shared" si="341"/>
        <v>43672</v>
      </c>
      <c r="HL181" s="56">
        <f t="shared" si="341"/>
        <v>43673</v>
      </c>
      <c r="HM181" s="56">
        <f t="shared" si="341"/>
        <v>43674</v>
      </c>
      <c r="HN181" s="55">
        <f t="shared" si="341"/>
        <v>43675</v>
      </c>
      <c r="HO181" s="55">
        <f t="shared" si="341"/>
        <v>43676</v>
      </c>
      <c r="HP181" s="55">
        <f t="shared" si="341"/>
        <v>43677</v>
      </c>
      <c r="HQ181" s="55">
        <f t="shared" si="341"/>
        <v>43678</v>
      </c>
      <c r="HR181" s="55">
        <f t="shared" si="341"/>
        <v>43679</v>
      </c>
      <c r="HS181" s="56">
        <f t="shared" si="341"/>
        <v>43680</v>
      </c>
      <c r="HT181" s="56">
        <f t="shared" si="341"/>
        <v>43681</v>
      </c>
      <c r="HU181" s="55">
        <f t="shared" si="341"/>
        <v>43682</v>
      </c>
      <c r="HV181" s="55">
        <f t="shared" si="341"/>
        <v>43683</v>
      </c>
      <c r="HW181" s="55">
        <f t="shared" si="341"/>
        <v>43684</v>
      </c>
      <c r="HX181" s="55">
        <f t="shared" si="341"/>
        <v>43685</v>
      </c>
      <c r="HY181" s="55">
        <f t="shared" si="341"/>
        <v>43686</v>
      </c>
      <c r="HZ181" s="56">
        <f t="shared" si="341"/>
        <v>43687</v>
      </c>
      <c r="IA181" s="56">
        <f t="shared" si="341"/>
        <v>43688</v>
      </c>
      <c r="IB181" s="55">
        <f t="shared" si="341"/>
        <v>43689</v>
      </c>
      <c r="IC181" s="55">
        <f t="shared" si="341"/>
        <v>43690</v>
      </c>
      <c r="ID181" s="55">
        <f t="shared" si="341"/>
        <v>43691</v>
      </c>
      <c r="IE181" s="55">
        <f t="shared" si="341"/>
        <v>43692</v>
      </c>
      <c r="IF181" s="55">
        <f t="shared" si="341"/>
        <v>43693</v>
      </c>
      <c r="IG181" s="56">
        <f t="shared" si="341"/>
        <v>43694</v>
      </c>
      <c r="IH181" s="56">
        <f t="shared" si="341"/>
        <v>43695</v>
      </c>
      <c r="II181" s="55">
        <f t="shared" si="341"/>
        <v>43696</v>
      </c>
      <c r="IJ181" s="55">
        <f t="shared" si="341"/>
        <v>43697</v>
      </c>
      <c r="IK181" s="55">
        <f t="shared" si="341"/>
        <v>43698</v>
      </c>
      <c r="IL181" s="55">
        <f t="shared" si="341"/>
        <v>43699</v>
      </c>
      <c r="IM181" s="55">
        <f t="shared" si="341"/>
        <v>43700</v>
      </c>
      <c r="IN181" s="56">
        <f t="shared" si="341"/>
        <v>43701</v>
      </c>
      <c r="IO181" s="56">
        <f t="shared" si="341"/>
        <v>43702</v>
      </c>
      <c r="IP181" s="55">
        <f t="shared" si="341"/>
        <v>43703</v>
      </c>
      <c r="IQ181" s="55">
        <f t="shared" si="341"/>
        <v>43704</v>
      </c>
      <c r="IR181" s="55">
        <f t="shared" si="341"/>
        <v>43705</v>
      </c>
      <c r="IS181" s="55">
        <f t="shared" si="341"/>
        <v>43706</v>
      </c>
      <c r="IT181" s="55">
        <f t="shared" si="341"/>
        <v>43707</v>
      </c>
      <c r="IU181" s="56">
        <f t="shared" si="341"/>
        <v>43708</v>
      </c>
      <c r="IV181" s="56">
        <f t="shared" si="341"/>
        <v>43709</v>
      </c>
      <c r="IW181" s="55">
        <f t="shared" si="341"/>
        <v>43710</v>
      </c>
      <c r="IX181" s="55">
        <f t="shared" si="341"/>
        <v>43711</v>
      </c>
      <c r="IY181" s="55">
        <f t="shared" si="341"/>
        <v>43712</v>
      </c>
      <c r="IZ181" s="55">
        <f t="shared" si="341"/>
        <v>43713</v>
      </c>
      <c r="JA181" s="55">
        <f t="shared" si="341"/>
        <v>43714</v>
      </c>
      <c r="JB181" s="56">
        <f t="shared" ref="JB181:LM181" si="342">JB55</f>
        <v>43715</v>
      </c>
      <c r="JC181" s="56">
        <f t="shared" si="342"/>
        <v>43716</v>
      </c>
      <c r="JD181" s="55">
        <f t="shared" si="342"/>
        <v>43717</v>
      </c>
      <c r="JE181" s="55">
        <f t="shared" si="342"/>
        <v>43718</v>
      </c>
      <c r="JF181" s="55">
        <f t="shared" si="342"/>
        <v>43719</v>
      </c>
      <c r="JG181" s="55">
        <f t="shared" si="342"/>
        <v>43720</v>
      </c>
      <c r="JH181" s="55">
        <f t="shared" si="342"/>
        <v>43721</v>
      </c>
      <c r="JI181" s="56">
        <f t="shared" si="342"/>
        <v>43722</v>
      </c>
      <c r="JJ181" s="56">
        <f t="shared" si="342"/>
        <v>43723</v>
      </c>
      <c r="JK181" s="55">
        <f t="shared" si="342"/>
        <v>43724</v>
      </c>
      <c r="JL181" s="55">
        <f t="shared" si="342"/>
        <v>43725</v>
      </c>
      <c r="JM181" s="55">
        <f t="shared" si="342"/>
        <v>43726</v>
      </c>
      <c r="JN181" s="55">
        <f t="shared" si="342"/>
        <v>43727</v>
      </c>
      <c r="JO181" s="55">
        <f t="shared" si="342"/>
        <v>43728</v>
      </c>
      <c r="JP181" s="56">
        <f t="shared" si="342"/>
        <v>43729</v>
      </c>
      <c r="JQ181" s="56">
        <f t="shared" si="342"/>
        <v>43730</v>
      </c>
      <c r="JR181" s="55">
        <f t="shared" si="342"/>
        <v>43731</v>
      </c>
      <c r="JS181" s="55">
        <f t="shared" si="342"/>
        <v>43732</v>
      </c>
      <c r="JT181" s="55">
        <f t="shared" si="342"/>
        <v>43733</v>
      </c>
      <c r="JU181" s="55">
        <f t="shared" si="342"/>
        <v>43734</v>
      </c>
      <c r="JV181" s="55">
        <f t="shared" si="342"/>
        <v>43735</v>
      </c>
      <c r="JW181" s="56">
        <f t="shared" si="342"/>
        <v>43736</v>
      </c>
      <c r="JX181" s="56">
        <f t="shared" si="342"/>
        <v>43737</v>
      </c>
      <c r="JY181" s="55">
        <f t="shared" si="342"/>
        <v>43738</v>
      </c>
      <c r="JZ181" s="55">
        <f t="shared" si="342"/>
        <v>43739</v>
      </c>
      <c r="KA181" s="55">
        <f t="shared" si="342"/>
        <v>43740</v>
      </c>
      <c r="KB181" s="55">
        <f t="shared" si="342"/>
        <v>43741</v>
      </c>
      <c r="KC181" s="55">
        <f t="shared" si="342"/>
        <v>43742</v>
      </c>
      <c r="KD181" s="56">
        <f t="shared" si="342"/>
        <v>43743</v>
      </c>
      <c r="KE181" s="56">
        <f t="shared" si="342"/>
        <v>43744</v>
      </c>
      <c r="KF181" s="55">
        <f t="shared" si="342"/>
        <v>43745</v>
      </c>
      <c r="KG181" s="55">
        <f t="shared" si="342"/>
        <v>43746</v>
      </c>
      <c r="KH181" s="55">
        <f t="shared" si="342"/>
        <v>43747</v>
      </c>
      <c r="KI181" s="55">
        <f t="shared" si="342"/>
        <v>43748</v>
      </c>
      <c r="KJ181" s="55">
        <f t="shared" si="342"/>
        <v>43749</v>
      </c>
      <c r="KK181" s="56">
        <f t="shared" si="342"/>
        <v>43750</v>
      </c>
      <c r="KL181" s="56">
        <f t="shared" si="342"/>
        <v>43751</v>
      </c>
      <c r="KM181" s="55">
        <f t="shared" si="342"/>
        <v>43752</v>
      </c>
      <c r="KN181" s="55">
        <f t="shared" si="342"/>
        <v>43753</v>
      </c>
      <c r="KO181" s="55">
        <f t="shared" si="342"/>
        <v>43754</v>
      </c>
      <c r="KP181" s="55">
        <f t="shared" si="342"/>
        <v>43755</v>
      </c>
      <c r="KQ181" s="55">
        <f t="shared" si="342"/>
        <v>43756</v>
      </c>
      <c r="KR181" s="56">
        <f t="shared" si="342"/>
        <v>43757</v>
      </c>
      <c r="KS181" s="56">
        <f t="shared" si="342"/>
        <v>43758</v>
      </c>
      <c r="KT181" s="55">
        <f t="shared" si="342"/>
        <v>43759</v>
      </c>
      <c r="KU181" s="55">
        <f t="shared" si="342"/>
        <v>43760</v>
      </c>
      <c r="KV181" s="55">
        <f t="shared" si="342"/>
        <v>43761</v>
      </c>
      <c r="KW181" s="55">
        <f t="shared" si="342"/>
        <v>43762</v>
      </c>
      <c r="KX181" s="55">
        <f t="shared" si="342"/>
        <v>43763</v>
      </c>
      <c r="KY181" s="56">
        <f t="shared" si="342"/>
        <v>43764</v>
      </c>
      <c r="KZ181" s="56">
        <f t="shared" si="342"/>
        <v>43765</v>
      </c>
      <c r="LA181" s="55">
        <f t="shared" si="342"/>
        <v>43766</v>
      </c>
      <c r="LB181" s="55">
        <f t="shared" si="342"/>
        <v>43767</v>
      </c>
      <c r="LC181" s="55">
        <f t="shared" si="342"/>
        <v>43768</v>
      </c>
      <c r="LD181" s="55">
        <f t="shared" si="342"/>
        <v>43769</v>
      </c>
      <c r="LE181" s="55">
        <f t="shared" si="342"/>
        <v>43770</v>
      </c>
      <c r="LF181" s="56">
        <f t="shared" si="342"/>
        <v>43771</v>
      </c>
      <c r="LG181" s="56">
        <f t="shared" si="342"/>
        <v>43772</v>
      </c>
      <c r="LH181" s="55">
        <f t="shared" si="342"/>
        <v>43773</v>
      </c>
      <c r="LI181" s="55">
        <f t="shared" si="342"/>
        <v>43774</v>
      </c>
      <c r="LJ181" s="55">
        <f t="shared" si="342"/>
        <v>43775</v>
      </c>
      <c r="LK181" s="55">
        <f t="shared" si="342"/>
        <v>43776</v>
      </c>
      <c r="LL181" s="55">
        <f t="shared" si="342"/>
        <v>43777</v>
      </c>
      <c r="LM181" s="56">
        <f t="shared" si="342"/>
        <v>43778</v>
      </c>
      <c r="LN181" s="56">
        <f t="shared" ref="LN181:NR181" si="343">LN55</f>
        <v>43779</v>
      </c>
      <c r="LO181" s="55">
        <f t="shared" si="343"/>
        <v>43780</v>
      </c>
      <c r="LP181" s="55">
        <f t="shared" si="343"/>
        <v>43781</v>
      </c>
      <c r="LQ181" s="55">
        <f t="shared" si="343"/>
        <v>43782</v>
      </c>
      <c r="LR181" s="55">
        <f t="shared" si="343"/>
        <v>43783</v>
      </c>
      <c r="LS181" s="55">
        <f t="shared" si="343"/>
        <v>43784</v>
      </c>
      <c r="LT181" s="56">
        <f t="shared" si="343"/>
        <v>43785</v>
      </c>
      <c r="LU181" s="56">
        <f t="shared" si="343"/>
        <v>43786</v>
      </c>
      <c r="LV181" s="55">
        <f t="shared" si="343"/>
        <v>43787</v>
      </c>
      <c r="LW181" s="55">
        <f t="shared" si="343"/>
        <v>43788</v>
      </c>
      <c r="LX181" s="55">
        <f t="shared" si="343"/>
        <v>43789</v>
      </c>
      <c r="LY181" s="55">
        <f t="shared" si="343"/>
        <v>43790</v>
      </c>
      <c r="LZ181" s="55">
        <f t="shared" si="343"/>
        <v>43791</v>
      </c>
      <c r="MA181" s="56">
        <f t="shared" si="343"/>
        <v>43792</v>
      </c>
      <c r="MB181" s="56">
        <f t="shared" si="343"/>
        <v>43793</v>
      </c>
      <c r="MC181" s="55">
        <f t="shared" si="343"/>
        <v>43794</v>
      </c>
      <c r="MD181" s="55">
        <f t="shared" si="343"/>
        <v>43795</v>
      </c>
      <c r="ME181" s="55">
        <f t="shared" si="343"/>
        <v>43796</v>
      </c>
      <c r="MF181" s="55">
        <f t="shared" si="343"/>
        <v>43797</v>
      </c>
      <c r="MG181" s="55">
        <f t="shared" si="343"/>
        <v>43798</v>
      </c>
      <c r="MH181" s="56">
        <f t="shared" si="343"/>
        <v>43799</v>
      </c>
      <c r="MI181" s="56">
        <f t="shared" si="343"/>
        <v>43800</v>
      </c>
      <c r="MJ181" s="55">
        <f t="shared" si="343"/>
        <v>43801</v>
      </c>
      <c r="MK181" s="55">
        <f t="shared" si="343"/>
        <v>43802</v>
      </c>
      <c r="ML181" s="55">
        <f t="shared" si="343"/>
        <v>43803</v>
      </c>
      <c r="MM181" s="55">
        <f t="shared" si="343"/>
        <v>43804</v>
      </c>
      <c r="MN181" s="55">
        <f t="shared" si="343"/>
        <v>43805</v>
      </c>
      <c r="MO181" s="56">
        <f t="shared" si="343"/>
        <v>43806</v>
      </c>
      <c r="MP181" s="56">
        <f t="shared" si="343"/>
        <v>43807</v>
      </c>
      <c r="MQ181" s="55">
        <f t="shared" si="343"/>
        <v>43808</v>
      </c>
      <c r="MR181" s="55">
        <f t="shared" si="343"/>
        <v>43809</v>
      </c>
      <c r="MS181" s="55">
        <f t="shared" si="343"/>
        <v>43810</v>
      </c>
      <c r="MT181" s="55">
        <f t="shared" si="343"/>
        <v>43811</v>
      </c>
      <c r="MU181" s="55">
        <f t="shared" si="343"/>
        <v>43812</v>
      </c>
      <c r="MV181" s="56">
        <f t="shared" si="343"/>
        <v>43813</v>
      </c>
      <c r="MW181" s="56">
        <f t="shared" si="343"/>
        <v>43814</v>
      </c>
      <c r="MX181" s="55">
        <f t="shared" si="343"/>
        <v>43815</v>
      </c>
      <c r="MY181" s="55">
        <f t="shared" si="343"/>
        <v>43816</v>
      </c>
      <c r="MZ181" s="55">
        <f t="shared" si="343"/>
        <v>43817</v>
      </c>
      <c r="NA181" s="55">
        <f t="shared" si="343"/>
        <v>43818</v>
      </c>
      <c r="NB181" s="55">
        <f t="shared" si="343"/>
        <v>43819</v>
      </c>
      <c r="NC181" s="56">
        <f t="shared" si="343"/>
        <v>43820</v>
      </c>
      <c r="ND181" s="56">
        <f t="shared" si="343"/>
        <v>43821</v>
      </c>
      <c r="NE181" s="55">
        <f t="shared" si="343"/>
        <v>43822</v>
      </c>
      <c r="NF181" s="55">
        <f t="shared" si="343"/>
        <v>43823</v>
      </c>
      <c r="NG181" s="55">
        <f t="shared" si="343"/>
        <v>43824</v>
      </c>
      <c r="NH181" s="55">
        <f t="shared" si="343"/>
        <v>43825</v>
      </c>
      <c r="NI181" s="55">
        <f t="shared" si="343"/>
        <v>43826</v>
      </c>
      <c r="NJ181" s="56">
        <f t="shared" si="343"/>
        <v>43827</v>
      </c>
      <c r="NK181" s="56">
        <f t="shared" si="343"/>
        <v>43828</v>
      </c>
      <c r="NL181" s="55">
        <f t="shared" si="343"/>
        <v>43829</v>
      </c>
      <c r="NM181" s="55">
        <f t="shared" si="343"/>
        <v>43830</v>
      </c>
      <c r="NN181" s="55">
        <f t="shared" si="343"/>
        <v>43831</v>
      </c>
      <c r="NO181" s="55">
        <f t="shared" si="343"/>
        <v>43832</v>
      </c>
      <c r="NP181" s="55">
        <f t="shared" si="343"/>
        <v>43833</v>
      </c>
      <c r="NQ181" s="56">
        <f t="shared" si="343"/>
        <v>43834</v>
      </c>
      <c r="NR181" s="56">
        <f t="shared" si="343"/>
        <v>43835</v>
      </c>
    </row>
    <row r="182" spans="1:382" ht="9.9499999999999993" customHeight="1" thickTop="1" x14ac:dyDescent="0.25">
      <c r="A182" s="2" t="s">
        <v>48</v>
      </c>
      <c r="B182" s="104" t="s">
        <v>48</v>
      </c>
      <c r="C182" s="46"/>
      <c r="D182" s="46"/>
      <c r="E182" s="53">
        <f>INDEX('[1]2019'!$M$7:$NZ$33,MATCH($B$182,'[1]2019'!$C$7:$C$33,0),MATCH(E154,'[1]2019'!$M$5:$NZ$5))</f>
        <v>0</v>
      </c>
      <c r="F182" s="53">
        <f>INDEX('[1]2019'!$M$7:$NZ$33,MATCH($B$182,'[1]2019'!$C$7:$C$33,0),MATCH(F154,'[1]2019'!$M$5:$NZ$5))</f>
        <v>5</v>
      </c>
      <c r="G182" s="53">
        <f>INDEX('[1]2019'!$M$7:$NZ$33,MATCH($B$182,'[1]2019'!$C$7:$C$33,0),MATCH(G154,'[1]2019'!$M$5:$NZ$5))</f>
        <v>0</v>
      </c>
      <c r="H182" s="53">
        <f>INDEX('[1]2019'!$M$7:$NZ$33,MATCH($B$182,'[1]2019'!$C$7:$C$33,0),MATCH(H154,'[1]2019'!$M$5:$NZ$5))</f>
        <v>0</v>
      </c>
      <c r="I182" s="53">
        <f>INDEX('[1]2019'!$M$7:$NZ$33,MATCH($B$182,'[1]2019'!$C$7:$C$33,0),MATCH(I154,'[1]2019'!$M$5:$NZ$5))</f>
        <v>2</v>
      </c>
      <c r="J182" s="53">
        <f>INDEX('[1]2019'!$M$7:$NZ$33,MATCH($B$182,'[1]2019'!$C$7:$C$33,0),MATCH(J154,'[1]2019'!$M$5:$NZ$5))</f>
        <v>2</v>
      </c>
      <c r="K182" s="53">
        <f>INDEX('[1]2019'!$M$7:$NZ$33,MATCH($B$182,'[1]2019'!$C$7:$C$33,0),MATCH(K154,'[1]2019'!$M$5:$NZ$5))</f>
        <v>2</v>
      </c>
      <c r="L182" s="53">
        <f>INDEX('[1]2019'!$M$7:$NZ$33,MATCH($B$182,'[1]2019'!$C$7:$C$33,0),MATCH(L154,'[1]2019'!$M$5:$NZ$5))</f>
        <v>0</v>
      </c>
      <c r="M182" s="53">
        <f>INDEX('[1]2019'!$M$7:$NZ$33,MATCH($B$182,'[1]2019'!$C$7:$C$33,0),MATCH(M154,'[1]2019'!$M$5:$NZ$5))</f>
        <v>5</v>
      </c>
      <c r="N182" s="53">
        <f>INDEX('[1]2019'!$M$7:$NZ$33,MATCH($B$182,'[1]2019'!$C$7:$C$33,0),MATCH(N154,'[1]2019'!$M$5:$NZ$5))</f>
        <v>2</v>
      </c>
      <c r="O182" s="53">
        <f>INDEX('[1]2019'!$M$7:$NZ$33,MATCH($B$182,'[1]2019'!$C$7:$C$33,0),MATCH(O154,'[1]2019'!$M$5:$NZ$5))</f>
        <v>2</v>
      </c>
      <c r="P182" s="53">
        <f>INDEX('[1]2019'!$M$7:$NZ$33,MATCH($B$182,'[1]2019'!$C$7:$C$33,0),MATCH(P154,'[1]2019'!$M$5:$NZ$5))</f>
        <v>2</v>
      </c>
      <c r="Q182" s="53">
        <f>INDEX('[1]2019'!$M$7:$NZ$33,MATCH($B$182,'[1]2019'!$C$7:$C$33,0),MATCH(Q154,'[1]2019'!$M$5:$NZ$5))</f>
        <v>2</v>
      </c>
      <c r="R182" s="53">
        <f>INDEX('[1]2019'!$M$7:$NZ$33,MATCH($B$182,'[1]2019'!$C$7:$C$33,0),MATCH(R154,'[1]2019'!$M$5:$NZ$5))</f>
        <v>2</v>
      </c>
      <c r="S182" s="53">
        <f>INDEX('[1]2019'!$M$7:$NZ$33,MATCH($B$182,'[1]2019'!$C$7:$C$33,0),MATCH(S154,'[1]2019'!$M$5:$NZ$5))</f>
        <v>0</v>
      </c>
      <c r="T182" s="53">
        <f>INDEX('[1]2019'!$M$7:$NZ$33,MATCH($B$182,'[1]2019'!$C$7:$C$33,0),MATCH(T154,'[1]2019'!$M$5:$NZ$5))</f>
        <v>0</v>
      </c>
      <c r="U182" s="53">
        <f>INDEX('[1]2019'!$M$7:$NZ$33,MATCH($B$182,'[1]2019'!$C$7:$C$33,0),MATCH(U154,'[1]2019'!$M$5:$NZ$5))</f>
        <v>2</v>
      </c>
      <c r="V182" s="53">
        <f>INDEX('[1]2019'!$M$7:$NZ$33,MATCH($B$182,'[1]2019'!$C$7:$C$33,0),MATCH(V154,'[1]2019'!$M$5:$NZ$5))</f>
        <v>2</v>
      </c>
      <c r="W182" s="53">
        <f>INDEX('[1]2019'!$M$7:$NZ$33,MATCH($B$182,'[1]2019'!$C$7:$C$33,0),MATCH(W154,'[1]2019'!$M$5:$NZ$5))</f>
        <v>2</v>
      </c>
      <c r="X182" s="53">
        <f>INDEX('[1]2019'!$M$7:$NZ$33,MATCH($B$182,'[1]2019'!$C$7:$C$33,0),MATCH(X154,'[1]2019'!$M$5:$NZ$5))</f>
        <v>2</v>
      </c>
      <c r="Y182" s="53">
        <f>INDEX('[1]2019'!$M$7:$NZ$33,MATCH($B$182,'[1]2019'!$C$7:$C$33,0),MATCH(Y154,'[1]2019'!$M$5:$NZ$5))</f>
        <v>2</v>
      </c>
      <c r="Z182" s="53">
        <f>INDEX('[1]2019'!$M$7:$NZ$33,MATCH($B$182,'[1]2019'!$C$7:$C$33,0),MATCH(Z154,'[1]2019'!$M$5:$NZ$5))</f>
        <v>0</v>
      </c>
      <c r="AA182" s="53">
        <f>INDEX('[1]2019'!$M$7:$NZ$33,MATCH($B$182,'[1]2019'!$C$7:$C$33,0),MATCH(AA154,'[1]2019'!$M$5:$NZ$5))</f>
        <v>1</v>
      </c>
      <c r="AB182" s="53">
        <f>INDEX('[1]2019'!$M$7:$NZ$33,MATCH($B$182,'[1]2019'!$C$7:$C$33,0),MATCH(AB154,'[1]2019'!$M$5:$NZ$5))</f>
        <v>1</v>
      </c>
      <c r="AC182" s="53">
        <f>INDEX('[1]2019'!$M$7:$NZ$33,MATCH($B$182,'[1]2019'!$C$7:$C$33,0),MATCH(AC154,'[1]2019'!$M$5:$NZ$5))</f>
        <v>1</v>
      </c>
      <c r="AD182" s="53">
        <f>INDEX('[1]2019'!$M$7:$NZ$33,MATCH($B$182,'[1]2019'!$C$7:$C$33,0),MATCH(AD154,'[1]2019'!$M$5:$NZ$5))</f>
        <v>1</v>
      </c>
      <c r="AE182" s="53">
        <f>INDEX('[1]2019'!$M$7:$NZ$33,MATCH($B$182,'[1]2019'!$C$7:$C$33,0),MATCH(AE154,'[1]2019'!$M$5:$NZ$5))</f>
        <v>0</v>
      </c>
      <c r="AF182" s="53">
        <f>INDEX('[1]2019'!$M$7:$NZ$33,MATCH($B$182,'[1]2019'!$C$7:$C$33,0),MATCH(AF154,'[1]2019'!$M$5:$NZ$5))</f>
        <v>0</v>
      </c>
      <c r="AG182" s="53">
        <f>INDEX('[1]2019'!$M$7:$NZ$33,MATCH($B$182,'[1]2019'!$C$7:$C$33,0),MATCH(AG154,'[1]2019'!$M$5:$NZ$5))</f>
        <v>2</v>
      </c>
      <c r="AH182" s="53">
        <f>INDEX('[1]2019'!$M$7:$NZ$33,MATCH($B$182,'[1]2019'!$C$7:$C$33,0),MATCH(AH154,'[1]2019'!$M$5:$NZ$5))</f>
        <v>2</v>
      </c>
      <c r="AI182" s="53">
        <f>INDEX('[1]2019'!$M$7:$NZ$33,MATCH($B$182,'[1]2019'!$C$7:$C$33,0),MATCH(AI154,'[1]2019'!$M$5:$NZ$5))</f>
        <v>2</v>
      </c>
      <c r="AJ182" s="53">
        <f>INDEX('[1]2019'!$M$7:$NZ$33,MATCH($B$182,'[1]2019'!$C$7:$C$33,0),MATCH(AJ154,'[1]2019'!$M$5:$NZ$5))</f>
        <v>2</v>
      </c>
      <c r="AK182" s="53">
        <f>INDEX('[1]2019'!$M$7:$NZ$33,MATCH($B$182,'[1]2019'!$C$7:$C$33,0),MATCH(AK154,'[1]2019'!$M$5:$NZ$5))</f>
        <v>2</v>
      </c>
      <c r="AL182" s="53">
        <f>INDEX('[1]2019'!$M$7:$NZ$33,MATCH($B$182,'[1]2019'!$C$7:$C$33,0),MATCH(AL154,'[1]2019'!$M$5:$NZ$5))</f>
        <v>0</v>
      </c>
      <c r="AM182" s="53">
        <f>INDEX('[1]2019'!$M$7:$NZ$33,MATCH($B$182,'[1]2019'!$C$7:$C$33,0),MATCH(AM154,'[1]2019'!$M$5:$NZ$5))</f>
        <v>0</v>
      </c>
      <c r="AN182" s="53">
        <f>INDEX('[1]2019'!$M$7:$NZ$33,MATCH($B$182,'[1]2019'!$C$7:$C$33,0),MATCH(AN154,'[1]2019'!$M$5:$NZ$5))</f>
        <v>2</v>
      </c>
      <c r="AO182" s="53">
        <f>INDEX('[1]2019'!$M$7:$NZ$33,MATCH($B$182,'[1]2019'!$C$7:$C$33,0),MATCH(AO154,'[1]2019'!$M$5:$NZ$5))</f>
        <v>2</v>
      </c>
      <c r="AP182" s="53">
        <f>INDEX('[1]2019'!$M$7:$NZ$33,MATCH($B$182,'[1]2019'!$C$7:$C$33,0),MATCH(AP154,'[1]2019'!$M$5:$NZ$5))</f>
        <v>2</v>
      </c>
      <c r="AQ182" s="53">
        <f>INDEX('[1]2019'!$M$7:$NZ$33,MATCH($B$182,'[1]2019'!$C$7:$C$33,0),MATCH(AQ154,'[1]2019'!$M$5:$NZ$5))</f>
        <v>2</v>
      </c>
      <c r="AR182" s="53">
        <f>INDEX('[1]2019'!$M$7:$NZ$33,MATCH($B$182,'[1]2019'!$C$7:$C$33,0),MATCH(AR154,'[1]2019'!$M$5:$NZ$5))</f>
        <v>2</v>
      </c>
      <c r="AS182" s="53">
        <f>INDEX('[1]2019'!$M$7:$NZ$33,MATCH($B$182,'[1]2019'!$C$7:$C$33,0),MATCH(AS154,'[1]2019'!$M$5:$NZ$5))</f>
        <v>0</v>
      </c>
      <c r="AT182" s="53">
        <f>INDEX('[1]2019'!$M$7:$NZ$33,MATCH($B$182,'[1]2019'!$C$7:$C$33,0),MATCH(AT154,'[1]2019'!$M$5:$NZ$5))</f>
        <v>0</v>
      </c>
      <c r="AU182" s="53">
        <f>INDEX('[1]2019'!$M$7:$NZ$33,MATCH($B$182,'[1]2019'!$C$7:$C$33,0),MATCH(AU154,'[1]2019'!$M$5:$NZ$5))</f>
        <v>3</v>
      </c>
      <c r="AV182" s="53">
        <f>INDEX('[1]2019'!$M$7:$NZ$33,MATCH($B$182,'[1]2019'!$C$7:$C$33,0),MATCH(AV154,'[1]2019'!$M$5:$NZ$5))</f>
        <v>3</v>
      </c>
      <c r="AW182" s="53">
        <f>INDEX('[1]2019'!$M$7:$NZ$33,MATCH($B$182,'[1]2019'!$C$7:$C$33,0),MATCH(AW154,'[1]2019'!$M$5:$NZ$5))</f>
        <v>3</v>
      </c>
      <c r="AX182" s="53">
        <f>INDEX('[1]2019'!$M$7:$NZ$33,MATCH($B$182,'[1]2019'!$C$7:$C$33,0),MATCH(AX154,'[1]2019'!$M$5:$NZ$5))</f>
        <v>3</v>
      </c>
      <c r="AY182" s="53">
        <f>INDEX('[1]2019'!$M$7:$NZ$33,MATCH($B$182,'[1]2019'!$C$7:$C$33,0),MATCH(AY154,'[1]2019'!$M$5:$NZ$5))</f>
        <v>3</v>
      </c>
      <c r="AZ182" s="53">
        <f>INDEX('[1]2019'!$M$7:$NZ$33,MATCH($B$182,'[1]2019'!$C$7:$C$33,0),MATCH(AZ154,'[1]2019'!$M$5:$NZ$5))</f>
        <v>0</v>
      </c>
      <c r="BA182" s="53">
        <f>INDEX('[1]2019'!$M$7:$NZ$33,MATCH($B$182,'[1]2019'!$C$7:$C$33,0),MATCH(BA154,'[1]2019'!$M$5:$NZ$5))</f>
        <v>0</v>
      </c>
      <c r="BB182" s="53">
        <f>INDEX('[1]2019'!$M$7:$NZ$33,MATCH($B$182,'[1]2019'!$C$7:$C$33,0),MATCH(BB154,'[1]2019'!$M$5:$NZ$5))</f>
        <v>4</v>
      </c>
      <c r="BC182" s="53">
        <f>INDEX('[1]2019'!$M$7:$NZ$33,MATCH($B$182,'[1]2019'!$C$7:$C$33,0),MATCH(BC154,'[1]2019'!$M$5:$NZ$5))</f>
        <v>4</v>
      </c>
      <c r="BD182" s="53">
        <f>INDEX('[1]2019'!$M$7:$NZ$33,MATCH($B$182,'[1]2019'!$C$7:$C$33,0),MATCH(BD154,'[1]2019'!$M$5:$NZ$5))</f>
        <v>4</v>
      </c>
      <c r="BE182" s="53">
        <f>INDEX('[1]2019'!$M$7:$NZ$33,MATCH($B$182,'[1]2019'!$C$7:$C$33,0),MATCH(BE154,'[1]2019'!$M$5:$NZ$5))</f>
        <v>4</v>
      </c>
      <c r="BF182" s="53">
        <f>INDEX('[1]2019'!$M$7:$NZ$33,MATCH($B$182,'[1]2019'!$C$7:$C$33,0),MATCH(BF154,'[1]2019'!$M$5:$NZ$5))</f>
        <v>4</v>
      </c>
      <c r="BG182" s="53">
        <f>INDEX('[1]2019'!$M$7:$NZ$33,MATCH($B$182,'[1]2019'!$C$7:$C$33,0),MATCH(BG154,'[1]2019'!$M$5:$NZ$5))</f>
        <v>0</v>
      </c>
      <c r="BH182" s="53">
        <f>INDEX('[1]2019'!$M$7:$NZ$33,MATCH($B$182,'[1]2019'!$C$7:$C$33,0),MATCH(BH154,'[1]2019'!$M$5:$NZ$5))</f>
        <v>0</v>
      </c>
      <c r="BI182" s="53">
        <f>INDEX('[1]2019'!$M$7:$NZ$33,MATCH($B$182,'[1]2019'!$C$7:$C$33,0),MATCH(BI154,'[1]2019'!$M$5:$NZ$5))</f>
        <v>3</v>
      </c>
      <c r="BJ182" s="53">
        <f>INDEX('[1]2019'!$M$7:$NZ$33,MATCH($B$182,'[1]2019'!$C$7:$C$33,0),MATCH(BJ154,'[1]2019'!$M$5:$NZ$5))</f>
        <v>0</v>
      </c>
      <c r="BK182" s="53">
        <f>INDEX('[1]2019'!$M$7:$NZ$33,MATCH($B$182,'[1]2019'!$C$7:$C$33,0),MATCH(BK154,'[1]2019'!$M$5:$NZ$5))</f>
        <v>0</v>
      </c>
      <c r="BL182" s="53">
        <f>INDEX('[1]2019'!$M$7:$NZ$33,MATCH($B$182,'[1]2019'!$C$7:$C$33,0),MATCH(BL154,'[1]2019'!$M$5:$NZ$5))</f>
        <v>2</v>
      </c>
      <c r="BM182" s="53">
        <f>INDEX('[1]2019'!$M$7:$NZ$33,MATCH($B$182,'[1]2019'!$C$7:$C$33,0),MATCH(BM154,'[1]2019'!$M$5:$NZ$5))</f>
        <v>2</v>
      </c>
      <c r="BN182" s="53">
        <f>INDEX('[1]2019'!$M$7:$NZ$33,MATCH($B$182,'[1]2019'!$C$7:$C$33,0),MATCH(BN154,'[1]2019'!$M$5:$NZ$5))</f>
        <v>2</v>
      </c>
      <c r="BO182" s="53">
        <f>INDEX('[1]2019'!$M$7:$NZ$33,MATCH($B$182,'[1]2019'!$C$7:$C$33,0),MATCH(BO154,'[1]2019'!$M$5:$NZ$5))</f>
        <v>2</v>
      </c>
      <c r="BP182" s="53">
        <f>INDEX('[1]2019'!$M$7:$NZ$33,MATCH($B$182,'[1]2019'!$C$7:$C$33,0),MATCH(BP154,'[1]2019'!$M$5:$NZ$5))</f>
        <v>2</v>
      </c>
      <c r="BQ182" s="53">
        <f>INDEX('[1]2019'!$M$7:$NZ$33,MATCH($B$182,'[1]2019'!$C$7:$C$33,0),MATCH(BQ154,'[1]2019'!$M$5:$NZ$5))</f>
        <v>0</v>
      </c>
      <c r="BR182" s="53">
        <f>INDEX('[1]2019'!$M$7:$NZ$33,MATCH($B$182,'[1]2019'!$C$7:$C$33,0),MATCH(BR154,'[1]2019'!$M$5:$NZ$5))</f>
        <v>2</v>
      </c>
      <c r="BS182" s="53">
        <f>INDEX('[1]2019'!$M$7:$NZ$33,MATCH($B$182,'[1]2019'!$C$7:$C$33,0),MATCH(BS154,'[1]2019'!$M$5:$NZ$5))</f>
        <v>2</v>
      </c>
      <c r="BT182" s="53">
        <f>INDEX('[1]2019'!$M$7:$NZ$33,MATCH($B$182,'[1]2019'!$C$7:$C$33,0),MATCH(BT154,'[1]2019'!$M$5:$NZ$5))</f>
        <v>2</v>
      </c>
      <c r="BU182" s="53">
        <f>INDEX('[1]2019'!$M$7:$NZ$33,MATCH($B$182,'[1]2019'!$C$7:$C$33,0),MATCH(BU154,'[1]2019'!$M$5:$NZ$5))</f>
        <v>0</v>
      </c>
      <c r="BV182" s="53">
        <f>INDEX('[1]2019'!$M$7:$NZ$33,MATCH($B$182,'[1]2019'!$C$7:$C$33,0),MATCH(BV154,'[1]2019'!$M$5:$NZ$5))</f>
        <v>0</v>
      </c>
      <c r="BW182" s="53">
        <f>INDEX('[1]2019'!$M$7:$NZ$33,MATCH($B$182,'[1]2019'!$C$7:$C$33,0),MATCH(BW154,'[1]2019'!$M$5:$NZ$5))</f>
        <v>1</v>
      </c>
      <c r="BX182" s="53">
        <f>INDEX('[1]2019'!$M$7:$NZ$33,MATCH($B$182,'[1]2019'!$C$7:$C$33,0),MATCH(BX154,'[1]2019'!$M$5:$NZ$5))</f>
        <v>1</v>
      </c>
      <c r="BY182" s="53">
        <f>INDEX('[1]2019'!$M$7:$NZ$33,MATCH($B$182,'[1]2019'!$C$7:$C$33,0),MATCH(BY154,'[1]2019'!$M$5:$NZ$5))</f>
        <v>1</v>
      </c>
      <c r="BZ182" s="53">
        <f>INDEX('[1]2019'!$M$7:$NZ$33,MATCH($B$182,'[1]2019'!$C$7:$C$33,0),MATCH(BZ154,'[1]2019'!$M$5:$NZ$5))</f>
        <v>1</v>
      </c>
      <c r="CA182" s="53">
        <f>INDEX('[1]2019'!$M$7:$NZ$33,MATCH($B$182,'[1]2019'!$C$7:$C$33,0),MATCH(CA154,'[1]2019'!$M$5:$NZ$5))</f>
        <v>3</v>
      </c>
      <c r="CB182" s="53">
        <f>INDEX('[1]2019'!$M$7:$NZ$33,MATCH($B$182,'[1]2019'!$C$7:$C$33,0),MATCH(CB154,'[1]2019'!$M$5:$NZ$5))</f>
        <v>0</v>
      </c>
      <c r="CC182" s="53">
        <f>INDEX('[1]2019'!$M$7:$NZ$33,MATCH($B$182,'[1]2019'!$C$7:$C$33,0),MATCH(CC154,'[1]2019'!$M$5:$NZ$5))</f>
        <v>0</v>
      </c>
      <c r="CD182" s="53">
        <f>INDEX('[1]2019'!$M$7:$NZ$33,MATCH($B$182,'[1]2019'!$C$7:$C$33,0),MATCH(CD154,'[1]2019'!$M$5:$NZ$5))</f>
        <v>3</v>
      </c>
      <c r="CE182" s="53">
        <f>INDEX('[1]2019'!$M$7:$NZ$33,MATCH($B$182,'[1]2019'!$C$7:$C$33,0),MATCH(CE154,'[1]2019'!$M$5:$NZ$5))</f>
        <v>3</v>
      </c>
      <c r="CF182" s="53">
        <f>INDEX('[1]2019'!$M$7:$NZ$33,MATCH($B$182,'[1]2019'!$C$7:$C$33,0),MATCH(CF154,'[1]2019'!$M$5:$NZ$5))</f>
        <v>3</v>
      </c>
      <c r="CG182" s="53">
        <f>INDEX('[1]2019'!$M$7:$NZ$33,MATCH($B$182,'[1]2019'!$C$7:$C$33,0),MATCH(CG154,'[1]2019'!$M$5:$NZ$5))</f>
        <v>3</v>
      </c>
      <c r="CH182" s="53">
        <f>INDEX('[1]2019'!$M$7:$NZ$33,MATCH($B$182,'[1]2019'!$C$7:$C$33,0),MATCH(CH154,'[1]2019'!$M$5:$NZ$5))</f>
        <v>3</v>
      </c>
      <c r="CI182" s="53">
        <f>INDEX('[1]2019'!$M$7:$NZ$33,MATCH($B$182,'[1]2019'!$C$7:$C$33,0),MATCH(CI154,'[1]2019'!$M$5:$NZ$5))</f>
        <v>0</v>
      </c>
      <c r="CJ182" s="53">
        <f>INDEX('[1]2019'!$M$7:$NZ$33,MATCH($B$182,'[1]2019'!$C$7:$C$33,0),MATCH(CJ154,'[1]2019'!$M$5:$NZ$5))</f>
        <v>0</v>
      </c>
      <c r="CK182" s="53">
        <f>INDEX('[1]2019'!$M$7:$NZ$33,MATCH($B$182,'[1]2019'!$C$7:$C$33,0),MATCH(CK154,'[1]2019'!$M$5:$NZ$5))</f>
        <v>2</v>
      </c>
      <c r="CL182" s="53">
        <f>INDEX('[1]2019'!$M$7:$NZ$33,MATCH($B$182,'[1]2019'!$C$7:$C$33,0),MATCH(CL154,'[1]2019'!$M$5:$NZ$5))</f>
        <v>2</v>
      </c>
      <c r="CM182" s="53">
        <f>INDEX('[1]2019'!$M$7:$NZ$33,MATCH($B$182,'[1]2019'!$C$7:$C$33,0),MATCH(CM154,'[1]2019'!$M$5:$NZ$5))</f>
        <v>0</v>
      </c>
      <c r="CN182" s="53">
        <f>INDEX('[1]2019'!$M$7:$NZ$33,MATCH($B$182,'[1]2019'!$C$7:$C$33,0),MATCH(CN154,'[1]2019'!$M$5:$NZ$5))</f>
        <v>0</v>
      </c>
      <c r="CO182" s="53">
        <f>INDEX('[1]2019'!$M$7:$NZ$33,MATCH($B$182,'[1]2019'!$C$7:$C$33,0),MATCH(CO154,'[1]2019'!$M$5:$NZ$5))</f>
        <v>2</v>
      </c>
      <c r="CP182" s="53">
        <f>INDEX('[1]2019'!$M$7:$NZ$33,MATCH($B$182,'[1]2019'!$C$7:$C$33,0),MATCH(CP154,'[1]2019'!$M$5:$NZ$5))</f>
        <v>2</v>
      </c>
      <c r="CQ182" s="53">
        <f>INDEX('[1]2019'!$M$7:$NZ$33,MATCH($B$182,'[1]2019'!$C$7:$C$33,0),MATCH(CQ154,'[1]2019'!$M$5:$NZ$5))</f>
        <v>2</v>
      </c>
      <c r="CR182" s="53">
        <f>INDEX('[1]2019'!$M$7:$NZ$33,MATCH($B$182,'[1]2019'!$C$7:$C$33,0),MATCH(CR154,'[1]2019'!$M$5:$NZ$5))</f>
        <v>2</v>
      </c>
      <c r="CS182" s="53">
        <f>INDEX('[1]2019'!$M$7:$NZ$33,MATCH($B$182,'[1]2019'!$C$7:$C$33,0),MATCH(CS154,'[1]2019'!$M$5:$NZ$5))</f>
        <v>0</v>
      </c>
      <c r="CT182" s="53">
        <f>INDEX('[1]2019'!$M$7:$NZ$33,MATCH($B$182,'[1]2019'!$C$7:$C$33,0),MATCH(CT154,'[1]2019'!$M$5:$NZ$5))</f>
        <v>2</v>
      </c>
      <c r="CU182" s="53">
        <f>INDEX('[1]2019'!$M$7:$NZ$33,MATCH($B$182,'[1]2019'!$C$7:$C$33,0),MATCH(CU154,'[1]2019'!$M$5:$NZ$5))</f>
        <v>2</v>
      </c>
      <c r="CV182" s="53">
        <f>INDEX('[1]2019'!$M$7:$NZ$33,MATCH($B$182,'[1]2019'!$C$7:$C$33,0),MATCH(CV154,'[1]2019'!$M$5:$NZ$5))</f>
        <v>2</v>
      </c>
      <c r="CW182" s="53">
        <f>INDEX('[1]2019'!$M$7:$NZ$33,MATCH($B$182,'[1]2019'!$C$7:$C$33,0),MATCH(CW154,'[1]2019'!$M$5:$NZ$5))</f>
        <v>0</v>
      </c>
      <c r="CX182" s="53">
        <f>INDEX('[1]2019'!$M$7:$NZ$33,MATCH($B$182,'[1]2019'!$C$7:$C$33,0),MATCH(CX154,'[1]2019'!$M$5:$NZ$5))</f>
        <v>0</v>
      </c>
      <c r="CY182" s="53">
        <f>INDEX('[1]2019'!$M$7:$NZ$33,MATCH($B$182,'[1]2019'!$C$7:$C$33,0),MATCH(CY154,'[1]2019'!$M$5:$NZ$5))</f>
        <v>1</v>
      </c>
      <c r="CZ182" s="53">
        <f>INDEX('[1]2019'!$M$7:$NZ$33,MATCH($B$182,'[1]2019'!$C$7:$C$33,0),MATCH(CZ154,'[1]2019'!$M$5:$NZ$5))</f>
        <v>1</v>
      </c>
      <c r="DA182" s="53">
        <f>INDEX('[1]2019'!$M$7:$NZ$33,MATCH($B$182,'[1]2019'!$C$7:$C$33,0),MATCH(DA154,'[1]2019'!$M$5:$NZ$5))</f>
        <v>1</v>
      </c>
      <c r="DB182" s="53">
        <f>INDEX('[1]2019'!$M$7:$NZ$33,MATCH($B$182,'[1]2019'!$C$7:$C$33,0),MATCH(DB154,'[1]2019'!$M$5:$NZ$5))</f>
        <v>1</v>
      </c>
      <c r="DC182" s="53">
        <f>INDEX('[1]2019'!$M$7:$NZ$33,MATCH($B$182,'[1]2019'!$C$7:$C$33,0),MATCH(DC154,'[1]2019'!$M$5:$NZ$5))</f>
        <v>1</v>
      </c>
      <c r="DD182" s="53">
        <f>INDEX('[1]2019'!$M$7:$NZ$33,MATCH($B$182,'[1]2019'!$C$7:$C$33,0),MATCH(DD154,'[1]2019'!$M$5:$NZ$5))</f>
        <v>0</v>
      </c>
      <c r="DE182" s="53">
        <f>INDEX('[1]2019'!$M$7:$NZ$33,MATCH($B$182,'[1]2019'!$C$7:$C$33,0),MATCH(DE154,'[1]2019'!$M$5:$NZ$5))</f>
        <v>0</v>
      </c>
      <c r="DF182" s="53">
        <f>INDEX('[1]2019'!$M$7:$NZ$33,MATCH($B$182,'[1]2019'!$C$7:$C$33,0),MATCH(DF154,'[1]2019'!$M$5:$NZ$5))</f>
        <v>2</v>
      </c>
      <c r="DG182" s="53">
        <f>INDEX('[1]2019'!$M$7:$NZ$33,MATCH($B$182,'[1]2019'!$C$7:$C$33,0),MATCH(DG154,'[1]2019'!$M$5:$NZ$5))</f>
        <v>2</v>
      </c>
      <c r="DH182" s="53">
        <f>INDEX('[1]2019'!$M$7:$NZ$33,MATCH($B$182,'[1]2019'!$C$7:$C$33,0),MATCH(DH154,'[1]2019'!$M$5:$NZ$5))</f>
        <v>2</v>
      </c>
      <c r="DI182" s="53">
        <f>INDEX('[1]2019'!$M$7:$NZ$33,MATCH($B$182,'[1]2019'!$C$7:$C$33,0),MATCH(DI154,'[1]2019'!$M$5:$NZ$5))</f>
        <v>2</v>
      </c>
      <c r="DJ182" s="53">
        <f>INDEX('[1]2019'!$M$7:$NZ$33,MATCH($B$182,'[1]2019'!$C$7:$C$33,0),MATCH(DJ154,'[1]2019'!$M$5:$NZ$5))</f>
        <v>2</v>
      </c>
      <c r="DK182" s="53">
        <f>INDEX('[1]2019'!$M$7:$NZ$33,MATCH($B$182,'[1]2019'!$C$7:$C$33,0),MATCH(DK154,'[1]2019'!$M$5:$NZ$5))</f>
        <v>0</v>
      </c>
      <c r="DL182" s="53">
        <f>INDEX('[1]2019'!$M$7:$NZ$33,MATCH($B$182,'[1]2019'!$C$7:$C$33,0),MATCH(DL154,'[1]2019'!$M$5:$NZ$5))</f>
        <v>0</v>
      </c>
      <c r="DM182" s="53">
        <f>INDEX('[1]2019'!$M$7:$NZ$33,MATCH($B$182,'[1]2019'!$C$7:$C$33,0),MATCH(DM154,'[1]2019'!$M$5:$NZ$5))</f>
        <v>2</v>
      </c>
      <c r="DN182" s="53">
        <f>INDEX('[1]2019'!$M$7:$NZ$33,MATCH($B$182,'[1]2019'!$C$7:$C$33,0),MATCH(DN154,'[1]2019'!$M$5:$NZ$5))</f>
        <v>2</v>
      </c>
      <c r="DO182" s="53">
        <f>INDEX('[1]2019'!$M$7:$NZ$33,MATCH($B$182,'[1]2019'!$C$7:$C$33,0),MATCH(DO154,'[1]2019'!$M$5:$NZ$5))</f>
        <v>2</v>
      </c>
      <c r="DP182" s="53">
        <f>INDEX('[1]2019'!$M$7:$NZ$33,MATCH($B$182,'[1]2019'!$C$7:$C$33,0),MATCH(DP154,'[1]2019'!$M$5:$NZ$5))</f>
        <v>2</v>
      </c>
      <c r="DQ182" s="53">
        <f>INDEX('[1]2019'!$M$7:$NZ$33,MATCH($B$182,'[1]2019'!$C$7:$C$33,0),MATCH(DQ154,'[1]2019'!$M$5:$NZ$5))</f>
        <v>2</v>
      </c>
      <c r="DR182" s="53">
        <f>INDEX('[1]2019'!$M$7:$NZ$33,MATCH($B$182,'[1]2019'!$C$7:$C$33,0),MATCH(DR154,'[1]2019'!$M$5:$NZ$5))</f>
        <v>0</v>
      </c>
      <c r="DS182" s="53">
        <f>INDEX('[1]2019'!$M$7:$NZ$33,MATCH($B$182,'[1]2019'!$C$7:$C$33,0),MATCH(DS154,'[1]2019'!$M$5:$NZ$5))</f>
        <v>0</v>
      </c>
      <c r="DT182" s="53">
        <f>INDEX('[1]2019'!$M$7:$NZ$33,MATCH($B$182,'[1]2019'!$C$7:$C$33,0),MATCH(DT154,'[1]2019'!$M$5:$NZ$5))</f>
        <v>2</v>
      </c>
      <c r="DU182" s="53">
        <f>INDEX('[1]2019'!$M$7:$NZ$33,MATCH($B$182,'[1]2019'!$C$7:$C$33,0),MATCH(DU154,'[1]2019'!$M$5:$NZ$5))</f>
        <v>2</v>
      </c>
      <c r="DV182" s="53">
        <f>INDEX('[1]2019'!$M$7:$NZ$33,MATCH($B$182,'[1]2019'!$C$7:$C$33,0),MATCH(DV154,'[1]2019'!$M$5:$NZ$5))</f>
        <v>2</v>
      </c>
      <c r="DW182" s="53">
        <f>INDEX('[1]2019'!$M$7:$NZ$33,MATCH($B$182,'[1]2019'!$C$7:$C$33,0),MATCH(DW154,'[1]2019'!$M$5:$NZ$5))</f>
        <v>2</v>
      </c>
      <c r="DX182" s="53">
        <f>INDEX('[1]2019'!$M$7:$NZ$33,MATCH($B$182,'[1]2019'!$C$7:$C$33,0),MATCH(DX154,'[1]2019'!$M$5:$NZ$5))</f>
        <v>2</v>
      </c>
      <c r="DY182" s="53">
        <f>INDEX('[1]2019'!$M$7:$NZ$33,MATCH($B$182,'[1]2019'!$C$7:$C$33,0),MATCH(DY154,'[1]2019'!$M$5:$NZ$5))</f>
        <v>0</v>
      </c>
      <c r="DZ182" s="53">
        <f>INDEX('[1]2019'!$M$7:$NZ$33,MATCH($B$182,'[1]2019'!$C$7:$C$33,0),MATCH(DZ154,'[1]2019'!$M$5:$NZ$5))</f>
        <v>0</v>
      </c>
      <c r="EA182" s="53">
        <f>INDEX('[1]2019'!$M$7:$NZ$33,MATCH($B$182,'[1]2019'!$C$7:$C$33,0),MATCH(EA154,'[1]2019'!$M$5:$NZ$5))</f>
        <v>2</v>
      </c>
      <c r="EB182" s="53">
        <f>INDEX('[1]2019'!$M$7:$NZ$33,MATCH($B$182,'[1]2019'!$C$7:$C$33,0),MATCH(EB154,'[1]2019'!$M$5:$NZ$5))</f>
        <v>2</v>
      </c>
      <c r="EC182" s="53">
        <f>INDEX('[1]2019'!$M$7:$NZ$33,MATCH($B$182,'[1]2019'!$C$7:$C$33,0),MATCH(EC154,'[1]2019'!$M$5:$NZ$5))</f>
        <v>5</v>
      </c>
      <c r="ED182" s="53">
        <f>INDEX('[1]2019'!$M$7:$NZ$33,MATCH($B$182,'[1]2019'!$C$7:$C$33,0),MATCH(ED154,'[1]2019'!$M$5:$NZ$5))</f>
        <v>0</v>
      </c>
      <c r="EE182" s="53">
        <f>INDEX('[1]2019'!$M$7:$NZ$33,MATCH($B$182,'[1]2019'!$C$7:$C$33,0),MATCH(EE154,'[1]2019'!$M$5:$NZ$5))</f>
        <v>2</v>
      </c>
      <c r="EF182" s="53">
        <f>INDEX('[1]2019'!$M$7:$NZ$33,MATCH($B$182,'[1]2019'!$C$7:$C$33,0),MATCH(EF154,'[1]2019'!$M$5:$NZ$5))</f>
        <v>2</v>
      </c>
      <c r="EG182" s="53">
        <f>INDEX('[1]2019'!$M$7:$NZ$33,MATCH($B$182,'[1]2019'!$C$7:$C$33,0),MATCH(EG154,'[1]2019'!$M$5:$NZ$5))</f>
        <v>2</v>
      </c>
      <c r="EH182" s="53">
        <f>INDEX('[1]2019'!$M$7:$NZ$33,MATCH($B$182,'[1]2019'!$C$7:$C$33,0),MATCH(EH154,'[1]2019'!$M$5:$NZ$5))</f>
        <v>2</v>
      </c>
      <c r="EI182" s="53">
        <f>INDEX('[1]2019'!$M$7:$NZ$33,MATCH($B$182,'[1]2019'!$C$7:$C$33,0),MATCH(EI154,'[1]2019'!$M$5:$NZ$5))</f>
        <v>0</v>
      </c>
      <c r="EJ182" s="53">
        <f>INDEX('[1]2019'!$M$7:$NZ$33,MATCH($B$182,'[1]2019'!$C$7:$C$33,0),MATCH(EJ154,'[1]2019'!$M$5:$NZ$5))</f>
        <v>2</v>
      </c>
      <c r="EK182" s="53">
        <f>INDEX('[1]2019'!$M$7:$NZ$33,MATCH($B$182,'[1]2019'!$C$7:$C$33,0),MATCH(EK154,'[1]2019'!$M$5:$NZ$5))</f>
        <v>2</v>
      </c>
      <c r="EL182" s="53">
        <f>INDEX('[1]2019'!$M$7:$NZ$33,MATCH($B$182,'[1]2019'!$C$7:$C$33,0),MATCH(EL154,'[1]2019'!$M$5:$NZ$5))</f>
        <v>2</v>
      </c>
      <c r="EM182" s="53">
        <f>INDEX('[1]2019'!$M$7:$NZ$33,MATCH($B$182,'[1]2019'!$C$7:$C$33,0),MATCH(EM154,'[1]2019'!$M$5:$NZ$5))</f>
        <v>0</v>
      </c>
      <c r="EN182" s="53">
        <f>INDEX('[1]2019'!$M$7:$NZ$33,MATCH($B$182,'[1]2019'!$C$7:$C$33,0),MATCH(EN154,'[1]2019'!$M$5:$NZ$5))</f>
        <v>0</v>
      </c>
      <c r="EO182" s="53">
        <f>INDEX('[1]2019'!$M$7:$NZ$33,MATCH($B$182,'[1]2019'!$C$7:$C$33,0),MATCH(EO154,'[1]2019'!$M$5:$NZ$5))</f>
        <v>2</v>
      </c>
      <c r="EP182" s="53">
        <f>INDEX('[1]2019'!$M$7:$NZ$33,MATCH($B$182,'[1]2019'!$C$7:$C$33,0),MATCH(EP154,'[1]2019'!$M$5:$NZ$5))</f>
        <v>2</v>
      </c>
      <c r="EQ182" s="53">
        <f>INDEX('[1]2019'!$M$7:$NZ$33,MATCH($B$182,'[1]2019'!$C$7:$C$33,0),MATCH(EQ154,'[1]2019'!$M$5:$NZ$5))</f>
        <v>1</v>
      </c>
      <c r="ER182" s="53">
        <f>INDEX('[1]2019'!$M$7:$NZ$33,MATCH($B$182,'[1]2019'!$C$7:$C$33,0),MATCH(ER154,'[1]2019'!$M$5:$NZ$5))</f>
        <v>1</v>
      </c>
      <c r="ES182" s="53">
        <f>INDEX('[1]2019'!$M$7:$NZ$33,MATCH($B$182,'[1]2019'!$C$7:$C$33,0),MATCH(ES154,'[1]2019'!$M$5:$NZ$5))</f>
        <v>1</v>
      </c>
      <c r="ET182" s="53">
        <f>INDEX('[1]2019'!$M$7:$NZ$33,MATCH($B$182,'[1]2019'!$C$7:$C$33,0),MATCH(ET154,'[1]2019'!$M$5:$NZ$5))</f>
        <v>0</v>
      </c>
      <c r="EU182" s="53">
        <f>INDEX('[1]2019'!$M$7:$NZ$33,MATCH($B$182,'[1]2019'!$C$7:$C$33,0),MATCH(EU154,'[1]2019'!$M$5:$NZ$5))</f>
        <v>0</v>
      </c>
      <c r="EV182" s="53">
        <f>INDEX('[1]2019'!$M$7:$NZ$33,MATCH($B$182,'[1]2019'!$C$7:$C$33,0),MATCH(EV154,'[1]2019'!$M$5:$NZ$5))</f>
        <v>2</v>
      </c>
      <c r="EW182" s="53">
        <f>INDEX('[1]2019'!$M$7:$NZ$33,MATCH($B$182,'[1]2019'!$C$7:$C$33,0),MATCH(EW154,'[1]2019'!$M$5:$NZ$5))</f>
        <v>2</v>
      </c>
      <c r="EX182" s="53">
        <f>INDEX('[1]2019'!$M$7:$NZ$33,MATCH($B$182,'[1]2019'!$C$7:$C$33,0),MATCH(EX154,'[1]2019'!$M$5:$NZ$5))</f>
        <v>2</v>
      </c>
      <c r="EY182" s="53">
        <f>INDEX('[1]2019'!$M$7:$NZ$33,MATCH($B$182,'[1]2019'!$C$7:$C$33,0),MATCH(EY154,'[1]2019'!$M$5:$NZ$5))</f>
        <v>2</v>
      </c>
      <c r="EZ182" s="53">
        <f>INDEX('[1]2019'!$M$7:$NZ$33,MATCH($B$182,'[1]2019'!$C$7:$C$33,0),MATCH(EZ154,'[1]2019'!$M$5:$NZ$5))</f>
        <v>2</v>
      </c>
      <c r="FA182" s="53">
        <f>INDEX('[1]2019'!$M$7:$NZ$33,MATCH($B$182,'[1]2019'!$C$7:$C$33,0),MATCH(FA154,'[1]2019'!$M$5:$NZ$5))</f>
        <v>0</v>
      </c>
      <c r="FB182" s="53">
        <f>INDEX('[1]2019'!$M$7:$NZ$33,MATCH($B$182,'[1]2019'!$C$7:$C$33,0),MATCH(FB154,'[1]2019'!$M$5:$NZ$5))</f>
        <v>0</v>
      </c>
      <c r="FC182" s="53">
        <f>INDEX('[1]2019'!$M$7:$NZ$33,MATCH($B$182,'[1]2019'!$C$7:$C$33,0),MATCH(FC154,'[1]2019'!$M$5:$NZ$5))</f>
        <v>2</v>
      </c>
      <c r="FD182" s="53">
        <f>INDEX('[1]2019'!$M$7:$NZ$33,MATCH($B$182,'[1]2019'!$C$7:$C$33,0),MATCH(FD154,'[1]2019'!$M$5:$NZ$5))</f>
        <v>2</v>
      </c>
      <c r="FE182" s="53">
        <f>INDEX('[1]2019'!$M$7:$NZ$33,MATCH($B$182,'[1]2019'!$C$7:$C$33,0),MATCH(FE154,'[1]2019'!$M$5:$NZ$5))</f>
        <v>0</v>
      </c>
      <c r="FF182" s="53">
        <f>INDEX('[1]2019'!$M$7:$NZ$33,MATCH($B$182,'[1]2019'!$C$7:$C$33,0),MATCH(FF154,'[1]2019'!$M$5:$NZ$5))</f>
        <v>5</v>
      </c>
      <c r="FG182" s="53">
        <f>INDEX('[1]2019'!$M$7:$NZ$33,MATCH($B$182,'[1]2019'!$C$7:$C$33,0),MATCH(FG154,'[1]2019'!$M$5:$NZ$5))</f>
        <v>2</v>
      </c>
      <c r="FH182" s="53">
        <f>INDEX('[1]2019'!$M$7:$NZ$33,MATCH($B$182,'[1]2019'!$C$7:$C$33,0),MATCH(FH154,'[1]2019'!$M$5:$NZ$5))</f>
        <v>2</v>
      </c>
      <c r="FI182" s="53">
        <f>INDEX('[1]2019'!$M$7:$NZ$33,MATCH($B$182,'[1]2019'!$C$7:$C$33,0),MATCH(FI154,'[1]2019'!$M$5:$NZ$5))</f>
        <v>2</v>
      </c>
      <c r="FJ182" s="53">
        <f>INDEX('[1]2019'!$M$7:$NZ$33,MATCH($B$182,'[1]2019'!$C$7:$C$33,0),MATCH(FJ154,'[1]2019'!$M$5:$NZ$5))</f>
        <v>0</v>
      </c>
      <c r="FK182" s="53">
        <f>INDEX('[1]2019'!$M$7:$NZ$33,MATCH($B$182,'[1]2019'!$C$7:$C$33,0),MATCH(FK154,'[1]2019'!$M$5:$NZ$5))</f>
        <v>2</v>
      </c>
      <c r="FL182" s="53">
        <f>INDEX('[1]2019'!$M$7:$NZ$33,MATCH($B$182,'[1]2019'!$C$7:$C$33,0),MATCH(FL154,'[1]2019'!$M$5:$NZ$5))</f>
        <v>2</v>
      </c>
      <c r="FM182" s="53">
        <f>INDEX('[1]2019'!$M$7:$NZ$33,MATCH($B$182,'[1]2019'!$C$7:$C$33,0),MATCH(FM154,'[1]2019'!$M$5:$NZ$5))</f>
        <v>2</v>
      </c>
      <c r="FN182" s="53">
        <f>INDEX('[1]2019'!$M$7:$NZ$33,MATCH($B$182,'[1]2019'!$C$7:$C$33,0),MATCH(FN154,'[1]2019'!$M$5:$NZ$5))</f>
        <v>2</v>
      </c>
      <c r="FO182" s="53">
        <f>INDEX('[1]2019'!$M$7:$NZ$33,MATCH($B$182,'[1]2019'!$C$7:$C$33,0),MATCH(FO154,'[1]2019'!$M$5:$NZ$5))</f>
        <v>0</v>
      </c>
      <c r="FP182" s="53">
        <f>INDEX('[1]2019'!$M$7:$NZ$33,MATCH($B$182,'[1]2019'!$C$7:$C$33,0),MATCH(FP154,'[1]2019'!$M$5:$NZ$5))</f>
        <v>0</v>
      </c>
      <c r="FQ182" s="53">
        <f>INDEX('[1]2019'!$M$7:$NZ$33,MATCH($B$182,'[1]2019'!$C$7:$C$33,0),MATCH(FQ154,'[1]2019'!$M$5:$NZ$5))</f>
        <v>2</v>
      </c>
      <c r="FR182" s="53">
        <f>INDEX('[1]2019'!$M$7:$NZ$33,MATCH($B$182,'[1]2019'!$C$7:$C$33,0),MATCH(FR154,'[1]2019'!$M$5:$NZ$5))</f>
        <v>2</v>
      </c>
      <c r="FS182" s="53">
        <f>INDEX('[1]2019'!$M$7:$NZ$33,MATCH($B$182,'[1]2019'!$C$7:$C$33,0),MATCH(FS154,'[1]2019'!$M$5:$NZ$5))</f>
        <v>2</v>
      </c>
      <c r="FT182" s="53">
        <f>INDEX('[1]2019'!$M$7:$NZ$33,MATCH($B$182,'[1]2019'!$C$7:$C$33,0),MATCH(FT154,'[1]2019'!$M$5:$NZ$5))</f>
        <v>2</v>
      </c>
      <c r="FU182" s="53">
        <f>INDEX('[1]2019'!$M$7:$NZ$33,MATCH($B$182,'[1]2019'!$C$7:$C$33,0),MATCH(FU154,'[1]2019'!$M$5:$NZ$5))</f>
        <v>2</v>
      </c>
      <c r="FV182" s="53">
        <f>INDEX('[1]2019'!$M$7:$NZ$33,MATCH($B$182,'[1]2019'!$C$7:$C$33,0),MATCH(FV154,'[1]2019'!$M$5:$NZ$5))</f>
        <v>0</v>
      </c>
      <c r="FW182" s="53">
        <f>INDEX('[1]2019'!$M$7:$NZ$33,MATCH($B$182,'[1]2019'!$C$7:$C$33,0),MATCH(FW154,'[1]2019'!$M$5:$NZ$5))</f>
        <v>0</v>
      </c>
      <c r="FX182" s="53">
        <f>INDEX('[1]2019'!$M$7:$NZ$33,MATCH($B$182,'[1]2019'!$C$7:$C$33,0),MATCH(FX154,'[1]2019'!$M$5:$NZ$5))</f>
        <v>2</v>
      </c>
      <c r="FY182" s="53">
        <f>INDEX('[1]2019'!$M$7:$NZ$33,MATCH($B$182,'[1]2019'!$C$7:$C$33,0),MATCH(FY154,'[1]2019'!$M$5:$NZ$5))</f>
        <v>2</v>
      </c>
      <c r="FZ182" s="53">
        <f>INDEX('[1]2019'!$M$7:$NZ$33,MATCH($B$182,'[1]2019'!$C$7:$C$33,0),MATCH(FZ154,'[1]2019'!$M$5:$NZ$5))</f>
        <v>2</v>
      </c>
      <c r="GA182" s="53">
        <f>INDEX('[1]2019'!$M$7:$NZ$33,MATCH($B$182,'[1]2019'!$C$7:$C$33,0),MATCH(GA154,'[1]2019'!$M$5:$NZ$5))</f>
        <v>2</v>
      </c>
      <c r="GB182" s="53">
        <f>INDEX('[1]2019'!$M$7:$NZ$33,MATCH($B$182,'[1]2019'!$C$7:$C$33,0),MATCH(GB154,'[1]2019'!$M$5:$NZ$5))</f>
        <v>2</v>
      </c>
      <c r="GC182" s="53">
        <f>INDEX('[1]2019'!$M$7:$NZ$33,MATCH($B$182,'[1]2019'!$C$7:$C$33,0),MATCH(GC154,'[1]2019'!$M$5:$NZ$5))</f>
        <v>0</v>
      </c>
      <c r="GD182" s="53">
        <f>INDEX('[1]2019'!$M$7:$NZ$33,MATCH($B$182,'[1]2019'!$C$7:$C$33,0),MATCH(GD154,'[1]2019'!$M$5:$NZ$5))</f>
        <v>0</v>
      </c>
      <c r="GE182" s="53">
        <f>INDEX('[1]2019'!$M$7:$NZ$33,MATCH($B$182,'[1]2019'!$C$7:$C$33,0),MATCH(GE154,'[1]2019'!$M$5:$NZ$5))</f>
        <v>0</v>
      </c>
      <c r="GF182" s="53">
        <f>INDEX('[1]2019'!$M$7:$NZ$33,MATCH($B$182,'[1]2019'!$C$7:$C$33,0),MATCH(GF154,'[1]2019'!$M$5:$NZ$5))</f>
        <v>0</v>
      </c>
      <c r="GG182" s="53">
        <f>INDEX('[1]2019'!$M$7:$NZ$33,MATCH($B$182,'[1]2019'!$C$7:$C$33,0),MATCH(GG154,'[1]2019'!$M$5:$NZ$5))</f>
        <v>2</v>
      </c>
      <c r="GH182" s="53">
        <f>INDEX('[1]2019'!$M$7:$NZ$33,MATCH($B$182,'[1]2019'!$C$7:$C$33,0),MATCH(GH154,'[1]2019'!$M$5:$NZ$5))</f>
        <v>2</v>
      </c>
      <c r="GI182" s="53">
        <f>INDEX('[1]2019'!$M$7:$NZ$33,MATCH($B$182,'[1]2019'!$C$7:$C$33,0),MATCH(GI154,'[1]2019'!$M$5:$NZ$5))</f>
        <v>2</v>
      </c>
      <c r="GJ182" s="53">
        <f>INDEX('[1]2019'!$M$7:$NZ$33,MATCH($B$182,'[1]2019'!$C$7:$C$33,0),MATCH(GJ154,'[1]2019'!$M$5:$NZ$5))</f>
        <v>2</v>
      </c>
      <c r="GK182" s="53">
        <f>INDEX('[1]2019'!$M$7:$NZ$33,MATCH($B$182,'[1]2019'!$C$7:$C$33,0),MATCH(GK154,'[1]2019'!$M$5:$NZ$5))</f>
        <v>2</v>
      </c>
      <c r="GL182" s="53">
        <f>INDEX('[1]2019'!$M$7:$NZ$33,MATCH($B$182,'[1]2019'!$C$7:$C$33,0),MATCH(GL154,'[1]2019'!$M$5:$NZ$5))</f>
        <v>0</v>
      </c>
      <c r="GM182" s="53">
        <f>INDEX('[1]2019'!$M$7:$NZ$33,MATCH($B$182,'[1]2019'!$C$7:$C$33,0),MATCH(GM154,'[1]2019'!$M$5:$NZ$5))</f>
        <v>0</v>
      </c>
      <c r="GN182" s="53">
        <f>INDEX('[1]2019'!$M$7:$NZ$33,MATCH($B$182,'[1]2019'!$C$7:$C$33,0),MATCH(GN154,'[1]2019'!$M$5:$NZ$5))</f>
        <v>2</v>
      </c>
      <c r="GO182" s="53">
        <f>INDEX('[1]2019'!$M$7:$NZ$33,MATCH($B$182,'[1]2019'!$C$7:$C$33,0),MATCH(GO154,'[1]2019'!$M$5:$NZ$5))</f>
        <v>2</v>
      </c>
      <c r="GP182" s="53">
        <f>INDEX('[1]2019'!$M$7:$NZ$33,MATCH($B$182,'[1]2019'!$C$7:$C$33,0),MATCH(GP154,'[1]2019'!$M$5:$NZ$5))</f>
        <v>2</v>
      </c>
      <c r="GQ182" s="53">
        <f>INDEX('[1]2019'!$M$7:$NZ$33,MATCH($B$182,'[1]2019'!$C$7:$C$33,0),MATCH(GQ154,'[1]2019'!$M$5:$NZ$5))</f>
        <v>2</v>
      </c>
      <c r="GR182" s="53">
        <f>INDEX('[1]2019'!$M$7:$NZ$33,MATCH($B$182,'[1]2019'!$C$7:$C$33,0),MATCH(GR154,'[1]2019'!$M$5:$NZ$5))</f>
        <v>2</v>
      </c>
      <c r="GS182" s="53">
        <f>INDEX('[1]2019'!$M$7:$NZ$33,MATCH($B$182,'[1]2019'!$C$7:$C$33,0),MATCH(GS154,'[1]2019'!$M$5:$NZ$5))</f>
        <v>4</v>
      </c>
      <c r="GT182" s="53">
        <f>INDEX('[1]2019'!$M$7:$NZ$33,MATCH($B$182,'[1]2019'!$C$7:$C$33,0),MATCH(GT154,'[1]2019'!$M$5:$NZ$5))</f>
        <v>4</v>
      </c>
      <c r="GU182" s="53">
        <f>INDEX('[1]2019'!$M$7:$NZ$33,MATCH($B$182,'[1]2019'!$C$7:$C$33,0),MATCH(GU154,'[1]2019'!$M$5:$NZ$5))</f>
        <v>4</v>
      </c>
      <c r="GV182" s="53">
        <f>INDEX('[1]2019'!$M$7:$NZ$33,MATCH($B$182,'[1]2019'!$C$7:$C$33,0),MATCH(GV154,'[1]2019'!$M$5:$NZ$5))</f>
        <v>4</v>
      </c>
      <c r="GW182" s="53">
        <f>INDEX('[1]2019'!$M$7:$NZ$33,MATCH($B$182,'[1]2019'!$C$7:$C$33,0),MATCH(GW154,'[1]2019'!$M$5:$NZ$5))</f>
        <v>4</v>
      </c>
      <c r="GX182" s="53">
        <f>INDEX('[1]2019'!$M$7:$NZ$33,MATCH($B$182,'[1]2019'!$C$7:$C$33,0),MATCH(GX154,'[1]2019'!$M$5:$NZ$5))</f>
        <v>0</v>
      </c>
      <c r="GY182" s="53">
        <f>INDEX('[1]2019'!$M$7:$NZ$33,MATCH($B$182,'[1]2019'!$C$7:$C$33,0),MATCH(GY154,'[1]2019'!$M$5:$NZ$5))</f>
        <v>5</v>
      </c>
      <c r="GZ182" s="53">
        <f>INDEX('[1]2019'!$M$7:$NZ$33,MATCH($B$182,'[1]2019'!$C$7:$C$33,0),MATCH(GZ154,'[1]2019'!$M$5:$NZ$5))</f>
        <v>4</v>
      </c>
      <c r="HA182" s="53">
        <f>INDEX('[1]2019'!$M$7:$NZ$33,MATCH($B$182,'[1]2019'!$C$7:$C$33,0),MATCH(HA154,'[1]2019'!$M$5:$NZ$5))</f>
        <v>4</v>
      </c>
      <c r="HB182" s="53">
        <f>INDEX('[1]2019'!$M$7:$NZ$33,MATCH($B$182,'[1]2019'!$C$7:$C$33,0),MATCH(HB154,'[1]2019'!$M$5:$NZ$5))</f>
        <v>4</v>
      </c>
      <c r="HC182" s="53">
        <f>INDEX('[1]2019'!$M$7:$NZ$33,MATCH($B$182,'[1]2019'!$C$7:$C$33,0),MATCH(HC154,'[1]2019'!$M$5:$NZ$5))</f>
        <v>4</v>
      </c>
      <c r="HD182" s="53">
        <f>INDEX('[1]2019'!$M$7:$NZ$33,MATCH($B$182,'[1]2019'!$C$7:$C$33,0),MATCH(HD154,'[1]2019'!$M$5:$NZ$5))</f>
        <v>4</v>
      </c>
      <c r="HE182" s="53">
        <f>INDEX('[1]2019'!$M$7:$NZ$33,MATCH($B$182,'[1]2019'!$C$7:$C$33,0),MATCH(HE154,'[1]2019'!$M$5:$NZ$5))</f>
        <v>0</v>
      </c>
      <c r="HF182" s="53">
        <f>INDEX('[1]2019'!$M$7:$NZ$33,MATCH($B$182,'[1]2019'!$C$7:$C$33,0),MATCH(HF154,'[1]2019'!$M$5:$NZ$5))</f>
        <v>0</v>
      </c>
      <c r="HG182" s="53">
        <f>INDEX('[1]2019'!$M$7:$NZ$33,MATCH($B$182,'[1]2019'!$C$7:$C$33,0),MATCH(HG154,'[1]2019'!$M$5:$NZ$5))</f>
        <v>1</v>
      </c>
      <c r="HH182" s="53">
        <f>INDEX('[1]2019'!$M$7:$NZ$33,MATCH($B$182,'[1]2019'!$C$7:$C$33,0),MATCH(HH154,'[1]2019'!$M$5:$NZ$5))</f>
        <v>1</v>
      </c>
      <c r="HI182" s="53">
        <f>INDEX('[1]2019'!$M$7:$NZ$33,MATCH($B$182,'[1]2019'!$C$7:$C$33,0),MATCH(HI154,'[1]2019'!$M$5:$NZ$5))</f>
        <v>1</v>
      </c>
      <c r="HJ182" s="53">
        <f>INDEX('[1]2019'!$M$7:$NZ$33,MATCH($B$182,'[1]2019'!$C$7:$C$33,0),MATCH(HJ154,'[1]2019'!$M$5:$NZ$5))</f>
        <v>1</v>
      </c>
      <c r="HK182" s="53">
        <f>INDEX('[1]2019'!$M$7:$NZ$33,MATCH($B$182,'[1]2019'!$C$7:$C$33,0),MATCH(HK154,'[1]2019'!$M$5:$NZ$5))</f>
        <v>1</v>
      </c>
      <c r="HL182" s="53">
        <f>INDEX('[1]2019'!$M$7:$NZ$33,MATCH($B$182,'[1]2019'!$C$7:$C$33,0),MATCH(HL154,'[1]2019'!$M$5:$NZ$5))</f>
        <v>0</v>
      </c>
      <c r="HM182" s="53">
        <f>INDEX('[1]2019'!$M$7:$NZ$33,MATCH($B$182,'[1]2019'!$C$7:$C$33,0),MATCH(HM154,'[1]2019'!$M$5:$NZ$5))</f>
        <v>0</v>
      </c>
      <c r="HN182" s="53">
        <f>INDEX('[1]2019'!$M$7:$NZ$33,MATCH($B$182,'[1]2019'!$C$7:$C$33,0),MATCH(HN154,'[1]2019'!$M$5:$NZ$5))</f>
        <v>0</v>
      </c>
      <c r="HO182" s="53">
        <f>INDEX('[1]2019'!$M$7:$NZ$33,MATCH($B$182,'[1]2019'!$C$7:$C$33,0),MATCH(HO154,'[1]2019'!$M$5:$NZ$5))</f>
        <v>0</v>
      </c>
      <c r="HP182" s="53">
        <f>INDEX('[1]2019'!$M$7:$NZ$33,MATCH($B$182,'[1]2019'!$C$7:$C$33,0),MATCH(HP154,'[1]2019'!$M$5:$NZ$5))</f>
        <v>2</v>
      </c>
      <c r="HQ182" s="53">
        <f>INDEX('[1]2019'!$M$7:$NZ$33,MATCH($B$182,'[1]2019'!$C$7:$C$33,0),MATCH(HQ154,'[1]2019'!$M$5:$NZ$5))</f>
        <v>2</v>
      </c>
      <c r="HR182" s="53">
        <f>INDEX('[1]2019'!$M$7:$NZ$33,MATCH($B$182,'[1]2019'!$C$7:$C$33,0),MATCH(HR154,'[1]2019'!$M$5:$NZ$5))</f>
        <v>2</v>
      </c>
      <c r="HS182" s="53">
        <f>INDEX('[1]2019'!$M$7:$NZ$33,MATCH($B$182,'[1]2019'!$C$7:$C$33,0),MATCH(HS154,'[1]2019'!$M$5:$NZ$5))</f>
        <v>2</v>
      </c>
      <c r="HT182" s="53">
        <f>INDEX('[1]2019'!$M$7:$NZ$33,MATCH($B$182,'[1]2019'!$C$7:$C$33,0),MATCH(HT154,'[1]2019'!$M$5:$NZ$5))</f>
        <v>2</v>
      </c>
      <c r="HU182" s="53">
        <f>INDEX('[1]2019'!$M$7:$NZ$33,MATCH($B$182,'[1]2019'!$C$7:$C$33,0),MATCH(HU154,'[1]2019'!$M$5:$NZ$5))</f>
        <v>0</v>
      </c>
      <c r="HV182" s="53">
        <f>INDEX('[1]2019'!$M$7:$NZ$33,MATCH($B$182,'[1]2019'!$C$7:$C$33,0),MATCH(HV154,'[1]2019'!$M$5:$NZ$5))</f>
        <v>0</v>
      </c>
      <c r="HW182" s="53">
        <f>INDEX('[1]2019'!$M$7:$NZ$33,MATCH($B$182,'[1]2019'!$C$7:$C$33,0),MATCH(HW154,'[1]2019'!$M$5:$NZ$5))</f>
        <v>2</v>
      </c>
      <c r="HX182" s="53">
        <f>INDEX('[1]2019'!$M$7:$NZ$33,MATCH($B$182,'[1]2019'!$C$7:$C$33,0),MATCH(HX154,'[1]2019'!$M$5:$NZ$5))</f>
        <v>2</v>
      </c>
      <c r="HY182" s="53">
        <f>INDEX('[1]2019'!$M$7:$NZ$33,MATCH($B$182,'[1]2019'!$C$7:$C$33,0),MATCH(HY154,'[1]2019'!$M$5:$NZ$5))</f>
        <v>2</v>
      </c>
      <c r="HZ182" s="53">
        <f>INDEX('[1]2019'!$M$7:$NZ$33,MATCH($B$182,'[1]2019'!$C$7:$C$33,0),MATCH(HZ154,'[1]2019'!$M$5:$NZ$5))</f>
        <v>2</v>
      </c>
      <c r="IA182" s="53">
        <f>INDEX('[1]2019'!$M$7:$NZ$33,MATCH($B$182,'[1]2019'!$C$7:$C$33,0),MATCH(IA154,'[1]2019'!$M$5:$NZ$5))</f>
        <v>2</v>
      </c>
      <c r="IB182" s="53">
        <f>INDEX('[1]2019'!$M$7:$NZ$33,MATCH($B$182,'[1]2019'!$C$7:$C$33,0),MATCH(IB154,'[1]2019'!$M$5:$NZ$5))</f>
        <v>0</v>
      </c>
      <c r="IC182" s="53">
        <f>INDEX('[1]2019'!$M$7:$NZ$33,MATCH($B$182,'[1]2019'!$C$7:$C$33,0),MATCH(IC154,'[1]2019'!$M$5:$NZ$5))</f>
        <v>2</v>
      </c>
      <c r="ID182" s="53">
        <f>INDEX('[1]2019'!$M$7:$NZ$33,MATCH($B$182,'[1]2019'!$C$7:$C$33,0),MATCH(ID154,'[1]2019'!$M$5:$NZ$5))</f>
        <v>2</v>
      </c>
      <c r="IE182" s="53">
        <f>INDEX('[1]2019'!$M$7:$NZ$33,MATCH($B$182,'[1]2019'!$C$7:$C$33,0),MATCH(IE154,'[1]2019'!$M$5:$NZ$5))</f>
        <v>2</v>
      </c>
      <c r="IF182" s="53">
        <f>INDEX('[1]2019'!$M$7:$NZ$33,MATCH($B$182,'[1]2019'!$C$7:$C$33,0),MATCH(IF154,'[1]2019'!$M$5:$NZ$5))</f>
        <v>2</v>
      </c>
      <c r="IG182" s="53">
        <f>INDEX('[1]2019'!$M$7:$NZ$33,MATCH($B$182,'[1]2019'!$C$7:$C$33,0),MATCH(IG154,'[1]2019'!$M$5:$NZ$5))</f>
        <v>0</v>
      </c>
      <c r="IH182" s="53">
        <f>INDEX('[1]2019'!$M$7:$NZ$33,MATCH($B$182,'[1]2019'!$C$7:$C$33,0),MATCH(IH154,'[1]2019'!$M$5:$NZ$5))</f>
        <v>0</v>
      </c>
      <c r="II182" s="53">
        <f>INDEX('[1]2019'!$M$7:$NZ$33,MATCH($B$182,'[1]2019'!$C$7:$C$33,0),MATCH(II154,'[1]2019'!$M$5:$NZ$5))</f>
        <v>2</v>
      </c>
      <c r="IJ182" s="53">
        <f>INDEX('[1]2019'!$M$7:$NZ$33,MATCH($B$182,'[1]2019'!$C$7:$C$33,0),MATCH(IJ154,'[1]2019'!$M$5:$NZ$5))</f>
        <v>2</v>
      </c>
      <c r="IK182" s="53">
        <f>INDEX('[1]2019'!$M$7:$NZ$33,MATCH($B$182,'[1]2019'!$C$7:$C$33,0),MATCH(IK154,'[1]2019'!$M$5:$NZ$5))</f>
        <v>2</v>
      </c>
      <c r="IL182" s="53">
        <f>INDEX('[1]2019'!$M$7:$NZ$33,MATCH($B$182,'[1]2019'!$C$7:$C$33,0),MATCH(IL154,'[1]2019'!$M$5:$NZ$5))</f>
        <v>0</v>
      </c>
      <c r="IM182" s="53">
        <f>INDEX('[1]2019'!$M$7:$NZ$33,MATCH($B$182,'[1]2019'!$C$7:$C$33,0),MATCH(IM154,'[1]2019'!$M$5:$NZ$5))</f>
        <v>0</v>
      </c>
      <c r="IN182" s="53">
        <f>INDEX('[1]2019'!$M$7:$NZ$33,MATCH($B$182,'[1]2019'!$C$7:$C$33,0),MATCH(IN154,'[1]2019'!$M$5:$NZ$5))</f>
        <v>2</v>
      </c>
      <c r="IO182" s="53">
        <f>INDEX('[1]2019'!$M$7:$NZ$33,MATCH($B$182,'[1]2019'!$C$7:$C$33,0),MATCH(IO154,'[1]2019'!$M$5:$NZ$5))</f>
        <v>2</v>
      </c>
      <c r="IP182" s="53">
        <f>INDEX('[1]2019'!$M$7:$NZ$33,MATCH($B$182,'[1]2019'!$C$7:$C$33,0),MATCH(IP154,'[1]2019'!$M$5:$NZ$5))</f>
        <v>0</v>
      </c>
      <c r="IQ182" s="53">
        <f>INDEX('[1]2019'!$M$7:$NZ$33,MATCH($B$182,'[1]2019'!$C$7:$C$33,0),MATCH(IQ154,'[1]2019'!$M$5:$NZ$5))</f>
        <v>0</v>
      </c>
      <c r="IR182" s="53">
        <f>INDEX('[1]2019'!$M$7:$NZ$33,MATCH($B$182,'[1]2019'!$C$7:$C$33,0),MATCH(IR154,'[1]2019'!$M$5:$NZ$5))</f>
        <v>0</v>
      </c>
      <c r="IS182" s="53">
        <f>INDEX('[1]2019'!$M$7:$NZ$33,MATCH($B$182,'[1]2019'!$C$7:$C$33,0),MATCH(IS154,'[1]2019'!$M$5:$NZ$5))</f>
        <v>0</v>
      </c>
      <c r="IT182" s="53">
        <f>INDEX('[1]2019'!$M$7:$NZ$33,MATCH($B$182,'[1]2019'!$C$7:$C$33,0),MATCH(IT154,'[1]2019'!$M$5:$NZ$5))</f>
        <v>2</v>
      </c>
      <c r="IU182" s="53">
        <f>INDEX('[1]2019'!$M$7:$NZ$33,MATCH($B$182,'[1]2019'!$C$7:$C$33,0),MATCH(IU154,'[1]2019'!$M$5:$NZ$5))</f>
        <v>2</v>
      </c>
      <c r="IV182" s="53">
        <f>INDEX('[1]2019'!$M$7:$NZ$33,MATCH($B$182,'[1]2019'!$C$7:$C$33,0),MATCH(IV154,'[1]2019'!$M$5:$NZ$5))</f>
        <v>2</v>
      </c>
      <c r="IW182" s="53">
        <f>INDEX('[1]2019'!$M$7:$NZ$33,MATCH($B$182,'[1]2019'!$C$7:$C$33,0),MATCH(IW154,'[1]2019'!$M$5:$NZ$5))</f>
        <v>0</v>
      </c>
      <c r="IX182" s="53">
        <f>INDEX('[1]2019'!$M$7:$NZ$33,MATCH($B$182,'[1]2019'!$C$7:$C$33,0),MATCH(IX154,'[1]2019'!$M$5:$NZ$5))</f>
        <v>2</v>
      </c>
      <c r="IY182" s="53">
        <f>INDEX('[1]2019'!$M$7:$NZ$33,MATCH($B$182,'[1]2019'!$C$7:$C$33,0),MATCH(IY154,'[1]2019'!$M$5:$NZ$5))</f>
        <v>2</v>
      </c>
      <c r="IZ182" s="53">
        <f>INDEX('[1]2019'!$M$7:$NZ$33,MATCH($B$182,'[1]2019'!$C$7:$C$33,0),MATCH(IZ154,'[1]2019'!$M$5:$NZ$5))</f>
        <v>2</v>
      </c>
      <c r="JA182" s="53">
        <f>INDEX('[1]2019'!$M$7:$NZ$33,MATCH($B$182,'[1]2019'!$C$7:$C$33,0),MATCH(JA154,'[1]2019'!$M$5:$NZ$5))</f>
        <v>2</v>
      </c>
      <c r="JB182" s="53">
        <f>INDEX('[1]2019'!$M$7:$NZ$33,MATCH($B$182,'[1]2019'!$C$7:$C$33,0),MATCH(JB154,'[1]2019'!$M$5:$NZ$5))</f>
        <v>0</v>
      </c>
      <c r="JC182" s="53">
        <f>INDEX('[1]2019'!$M$7:$NZ$33,MATCH($B$182,'[1]2019'!$C$7:$C$33,0),MATCH(JC154,'[1]2019'!$M$5:$NZ$5))</f>
        <v>0</v>
      </c>
      <c r="JD182" s="53">
        <f>INDEX('[1]2019'!$M$7:$NZ$33,MATCH($B$182,'[1]2019'!$C$7:$C$33,0),MATCH(JD154,'[1]2019'!$M$5:$NZ$5))</f>
        <v>1</v>
      </c>
      <c r="JE182" s="53">
        <f>INDEX('[1]2019'!$M$7:$NZ$33,MATCH($B$182,'[1]2019'!$C$7:$C$33,0),MATCH(JE154,'[1]2019'!$M$5:$NZ$5))</f>
        <v>1</v>
      </c>
      <c r="JF182" s="53">
        <f>INDEX('[1]2019'!$M$7:$NZ$33,MATCH($B$182,'[1]2019'!$C$7:$C$33,0),MATCH(JF154,'[1]2019'!$M$5:$NZ$5))</f>
        <v>1</v>
      </c>
      <c r="JG182" s="53">
        <f>INDEX('[1]2019'!$M$7:$NZ$33,MATCH($B$182,'[1]2019'!$C$7:$C$33,0),MATCH(JG154,'[1]2019'!$M$5:$NZ$5))</f>
        <v>1</v>
      </c>
      <c r="JH182" s="53">
        <f>INDEX('[1]2019'!$M$7:$NZ$33,MATCH($B$182,'[1]2019'!$C$7:$C$33,0),MATCH(JH154,'[1]2019'!$M$5:$NZ$5))</f>
        <v>1</v>
      </c>
      <c r="JI182" s="53">
        <f>INDEX('[1]2019'!$M$7:$NZ$33,MATCH($B$182,'[1]2019'!$C$7:$C$33,0),MATCH(JI154,'[1]2019'!$M$5:$NZ$5))</f>
        <v>0</v>
      </c>
      <c r="JJ182" s="53">
        <f>INDEX('[1]2019'!$M$7:$NZ$33,MATCH($B$182,'[1]2019'!$C$7:$C$33,0),MATCH(JJ154,'[1]2019'!$M$5:$NZ$5))</f>
        <v>0</v>
      </c>
      <c r="JK182" s="53">
        <f>INDEX('[1]2019'!$M$7:$NZ$33,MATCH($B$182,'[1]2019'!$C$7:$C$33,0),MATCH(JK154,'[1]2019'!$M$5:$NZ$5))</f>
        <v>2</v>
      </c>
      <c r="JL182" s="53">
        <f>INDEX('[1]2019'!$M$7:$NZ$33,MATCH($B$182,'[1]2019'!$C$7:$C$33,0),MATCH(JL154,'[1]2019'!$M$5:$NZ$5))</f>
        <v>2</v>
      </c>
      <c r="JM182" s="53">
        <f>INDEX('[1]2019'!$M$7:$NZ$33,MATCH($B$182,'[1]2019'!$C$7:$C$33,0),MATCH(JM154,'[1]2019'!$M$5:$NZ$5))</f>
        <v>0</v>
      </c>
      <c r="JN182" s="53">
        <f>INDEX('[1]2019'!$M$7:$NZ$33,MATCH($B$182,'[1]2019'!$C$7:$C$33,0),MATCH(JN154,'[1]2019'!$M$5:$NZ$5))</f>
        <v>0</v>
      </c>
      <c r="JO182" s="53">
        <f>INDEX('[1]2019'!$M$7:$NZ$33,MATCH($B$182,'[1]2019'!$C$7:$C$33,0),MATCH(JO154,'[1]2019'!$M$5:$NZ$5))</f>
        <v>2</v>
      </c>
      <c r="JP182" s="53">
        <f>INDEX('[1]2019'!$M$7:$NZ$33,MATCH($B$182,'[1]2019'!$C$7:$C$33,0),MATCH(JP154,'[1]2019'!$M$5:$NZ$5))</f>
        <v>2</v>
      </c>
      <c r="JQ182" s="53">
        <f>INDEX('[1]2019'!$M$7:$NZ$33,MATCH($B$182,'[1]2019'!$C$7:$C$33,0),MATCH(JQ154,'[1]2019'!$M$5:$NZ$5))</f>
        <v>2</v>
      </c>
      <c r="JR182" s="53">
        <f>INDEX('[1]2019'!$M$7:$NZ$33,MATCH($B$182,'[1]2019'!$C$7:$C$33,0),MATCH(JR154,'[1]2019'!$M$5:$NZ$5))</f>
        <v>2</v>
      </c>
      <c r="JS182" s="53">
        <f>INDEX('[1]2019'!$M$7:$NZ$33,MATCH($B$182,'[1]2019'!$C$7:$C$33,0),MATCH(JS154,'[1]2019'!$M$5:$NZ$5))</f>
        <v>0</v>
      </c>
      <c r="JT182" s="53">
        <f>INDEX('[1]2019'!$M$7:$NZ$33,MATCH($B$182,'[1]2019'!$C$7:$C$33,0),MATCH(JT154,'[1]2019'!$M$5:$NZ$5))</f>
        <v>0</v>
      </c>
      <c r="JU182" s="53">
        <f>INDEX('[1]2019'!$M$7:$NZ$33,MATCH($B$182,'[1]2019'!$C$7:$C$33,0),MATCH(JU154,'[1]2019'!$M$5:$NZ$5))</f>
        <v>0</v>
      </c>
      <c r="JV182" s="53">
        <f>INDEX('[1]2019'!$M$7:$NZ$33,MATCH($B$182,'[1]2019'!$C$7:$C$33,0),MATCH(JV154,'[1]2019'!$M$5:$NZ$5))</f>
        <v>2</v>
      </c>
      <c r="JW182" s="53">
        <f>INDEX('[1]2019'!$M$7:$NZ$33,MATCH($B$182,'[1]2019'!$C$7:$C$33,0),MATCH(JW154,'[1]2019'!$M$5:$NZ$5))</f>
        <v>2</v>
      </c>
      <c r="JX182" s="53">
        <f>INDEX('[1]2019'!$M$7:$NZ$33,MATCH($B$182,'[1]2019'!$C$7:$C$33,0),MATCH(JX154,'[1]2019'!$M$5:$NZ$5))</f>
        <v>2</v>
      </c>
      <c r="JY182" s="53">
        <f>INDEX('[1]2019'!$M$7:$NZ$33,MATCH($B$182,'[1]2019'!$C$7:$C$33,0),MATCH(JY154,'[1]2019'!$M$5:$NZ$5))</f>
        <v>2</v>
      </c>
      <c r="JZ182" s="53">
        <f>INDEX('[1]2019'!$M$7:$NZ$33,MATCH($B$182,'[1]2019'!$C$7:$C$33,0),MATCH(JZ154,'[1]2019'!$M$5:$NZ$5))</f>
        <v>0</v>
      </c>
      <c r="KA182" s="53">
        <f>INDEX('[1]2019'!$M$7:$NZ$33,MATCH($B$182,'[1]2019'!$C$7:$C$33,0),MATCH(KA154,'[1]2019'!$M$5:$NZ$5))</f>
        <v>2</v>
      </c>
      <c r="KB182" s="53">
        <f>INDEX('[1]2019'!$M$7:$NZ$33,MATCH($B$182,'[1]2019'!$C$7:$C$33,0),MATCH(KB154,'[1]2019'!$M$5:$NZ$5))</f>
        <v>2</v>
      </c>
      <c r="KC182" s="53">
        <f>INDEX('[1]2019'!$M$7:$NZ$33,MATCH($B$182,'[1]2019'!$C$7:$C$33,0),MATCH(KC154,'[1]2019'!$M$5:$NZ$5))</f>
        <v>2</v>
      </c>
      <c r="KD182" s="53">
        <f>INDEX('[1]2019'!$M$7:$NZ$33,MATCH($B$182,'[1]2019'!$C$7:$C$33,0),MATCH(KD154,'[1]2019'!$M$5:$NZ$5))</f>
        <v>0</v>
      </c>
      <c r="KE182" s="53">
        <f>INDEX('[1]2019'!$M$7:$NZ$33,MATCH($B$182,'[1]2019'!$C$7:$C$33,0),MATCH(KE154,'[1]2019'!$M$5:$NZ$5))</f>
        <v>0</v>
      </c>
      <c r="KF182" s="53">
        <f>INDEX('[1]2019'!$M$7:$NZ$33,MATCH($B$182,'[1]2019'!$C$7:$C$33,0),MATCH(KF154,'[1]2019'!$M$5:$NZ$5))</f>
        <v>1</v>
      </c>
      <c r="KG182" s="53">
        <f>INDEX('[1]2019'!$M$7:$NZ$33,MATCH($B$182,'[1]2019'!$C$7:$C$33,0),MATCH(KG154,'[1]2019'!$M$5:$NZ$5))</f>
        <v>1</v>
      </c>
      <c r="KH182" s="53">
        <f>INDEX('[1]2019'!$M$7:$NZ$33,MATCH($B$182,'[1]2019'!$C$7:$C$33,0),MATCH(KH154,'[1]2019'!$M$5:$NZ$5))</f>
        <v>1</v>
      </c>
      <c r="KI182" s="53">
        <f>INDEX('[1]2019'!$M$7:$NZ$33,MATCH($B$182,'[1]2019'!$C$7:$C$33,0),MATCH(KI154,'[1]2019'!$M$5:$NZ$5))</f>
        <v>1</v>
      </c>
      <c r="KJ182" s="53">
        <f>INDEX('[1]2019'!$M$7:$NZ$33,MATCH($B$182,'[1]2019'!$C$7:$C$33,0),MATCH(KJ154,'[1]2019'!$M$5:$NZ$5))</f>
        <v>1</v>
      </c>
      <c r="KK182" s="53">
        <f>INDEX('[1]2019'!$M$7:$NZ$33,MATCH($B$182,'[1]2019'!$C$7:$C$33,0),MATCH(KK154,'[1]2019'!$M$5:$NZ$5))</f>
        <v>0</v>
      </c>
      <c r="KL182" s="53">
        <f>INDEX('[1]2019'!$M$7:$NZ$33,MATCH($B$182,'[1]2019'!$C$7:$C$33,0),MATCH(KL154,'[1]2019'!$M$5:$NZ$5))</f>
        <v>0</v>
      </c>
      <c r="KM182" s="53">
        <f>INDEX('[1]2019'!$M$7:$NZ$33,MATCH($B$182,'[1]2019'!$C$7:$C$33,0),MATCH(KM154,'[1]2019'!$M$5:$NZ$5))</f>
        <v>3</v>
      </c>
      <c r="KN182" s="53">
        <f>INDEX('[1]2019'!$M$7:$NZ$33,MATCH($B$182,'[1]2019'!$C$7:$C$33,0),MATCH(KN154,'[1]2019'!$M$5:$NZ$5))</f>
        <v>3</v>
      </c>
      <c r="KO182" s="53">
        <f>INDEX('[1]2019'!$M$7:$NZ$33,MATCH($B$182,'[1]2019'!$C$7:$C$33,0),MATCH(KO154,'[1]2019'!$M$5:$NZ$5))</f>
        <v>3</v>
      </c>
      <c r="KP182" s="53">
        <f>INDEX('[1]2019'!$M$7:$NZ$33,MATCH($B$182,'[1]2019'!$C$7:$C$33,0),MATCH(KP154,'[1]2019'!$M$5:$NZ$5))</f>
        <v>3</v>
      </c>
      <c r="KQ182" s="53">
        <f>INDEX('[1]2019'!$M$7:$NZ$33,MATCH($B$182,'[1]2019'!$C$7:$C$33,0),MATCH(KQ154,'[1]2019'!$M$5:$NZ$5))</f>
        <v>3</v>
      </c>
      <c r="KR182" s="53">
        <f>INDEX('[1]2019'!$M$7:$NZ$33,MATCH($B$182,'[1]2019'!$C$7:$C$33,0),MATCH(KR154,'[1]2019'!$M$5:$NZ$5))</f>
        <v>0</v>
      </c>
      <c r="KS182" s="53">
        <f>INDEX('[1]2019'!$M$7:$NZ$33,MATCH($B$182,'[1]2019'!$C$7:$C$33,0),MATCH(KS154,'[1]2019'!$M$5:$NZ$5))</f>
        <v>0</v>
      </c>
      <c r="KT182" s="53">
        <f>INDEX('[1]2019'!$M$7:$NZ$33,MATCH($B$182,'[1]2019'!$C$7:$C$33,0),MATCH(KT154,'[1]2019'!$M$5:$NZ$5))</f>
        <v>2</v>
      </c>
      <c r="KU182" s="53">
        <f>INDEX('[1]2019'!$M$7:$NZ$33,MATCH($B$182,'[1]2019'!$C$7:$C$33,0),MATCH(KU154,'[1]2019'!$M$5:$NZ$5))</f>
        <v>2</v>
      </c>
      <c r="KV182" s="53">
        <f>INDEX('[1]2019'!$M$7:$NZ$33,MATCH($B$182,'[1]2019'!$C$7:$C$33,0),MATCH(KV154,'[1]2019'!$M$5:$NZ$5))</f>
        <v>2</v>
      </c>
      <c r="KW182" s="53">
        <f>INDEX('[1]2019'!$M$7:$NZ$33,MATCH($B$182,'[1]2019'!$C$7:$C$33,0),MATCH(KW154,'[1]2019'!$M$5:$NZ$5))</f>
        <v>2</v>
      </c>
      <c r="KX182" s="53">
        <f>INDEX('[1]2019'!$M$7:$NZ$33,MATCH($B$182,'[1]2019'!$C$7:$C$33,0),MATCH(KX154,'[1]2019'!$M$5:$NZ$5))</f>
        <v>3</v>
      </c>
      <c r="KY182" s="53">
        <f>INDEX('[1]2019'!$M$7:$NZ$33,MATCH($B$182,'[1]2019'!$C$7:$C$33,0),MATCH(KY154,'[1]2019'!$M$5:$NZ$5))</f>
        <v>0</v>
      </c>
      <c r="KZ182" s="53">
        <f>INDEX('[1]2019'!$M$7:$NZ$33,MATCH($B$182,'[1]2019'!$C$7:$C$33,0),MATCH(KZ154,'[1]2019'!$M$5:$NZ$5))</f>
        <v>0</v>
      </c>
      <c r="LA182" s="53">
        <f>INDEX('[1]2019'!$M$7:$NZ$33,MATCH($B$182,'[1]2019'!$C$7:$C$33,0),MATCH(LA154,'[1]2019'!$M$5:$NZ$5))</f>
        <v>2</v>
      </c>
      <c r="LB182" s="53">
        <f>INDEX('[1]2019'!$M$7:$NZ$33,MATCH($B$182,'[1]2019'!$C$7:$C$33,0),MATCH(LB154,'[1]2019'!$M$5:$NZ$5))</f>
        <v>2</v>
      </c>
      <c r="LC182" s="53">
        <f>INDEX('[1]2019'!$M$7:$NZ$33,MATCH($B$182,'[1]2019'!$C$7:$C$33,0),MATCH(LC154,'[1]2019'!$M$5:$NZ$5))</f>
        <v>0</v>
      </c>
      <c r="LD182" s="53">
        <f>INDEX('[1]2019'!$M$7:$NZ$33,MATCH($B$182,'[1]2019'!$C$7:$C$33,0),MATCH(LD154,'[1]2019'!$M$5:$NZ$5))</f>
        <v>0</v>
      </c>
      <c r="LE182" s="53">
        <f>INDEX('[1]2019'!$M$7:$NZ$33,MATCH($B$182,'[1]2019'!$C$7:$C$33,0),MATCH(LE154,'[1]2019'!$M$5:$NZ$5))</f>
        <v>5</v>
      </c>
      <c r="LF182" s="53">
        <f>INDEX('[1]2019'!$M$7:$NZ$33,MATCH($B$182,'[1]2019'!$C$7:$C$33,0),MATCH(LF154,'[1]2019'!$M$5:$NZ$5))</f>
        <v>2</v>
      </c>
      <c r="LG182" s="53">
        <f>INDEX('[1]2019'!$M$7:$NZ$33,MATCH($B$182,'[1]2019'!$C$7:$C$33,0),MATCH(LG154,'[1]2019'!$M$5:$NZ$5))</f>
        <v>2</v>
      </c>
      <c r="LH182" s="53">
        <f>INDEX('[1]2019'!$M$7:$NZ$33,MATCH($B$182,'[1]2019'!$C$7:$C$33,0),MATCH(LH154,'[1]2019'!$M$5:$NZ$5))</f>
        <v>2</v>
      </c>
      <c r="LI182" s="53">
        <f>INDEX('[1]2019'!$M$7:$NZ$33,MATCH($B$182,'[1]2019'!$C$7:$C$33,0),MATCH(LI154,'[1]2019'!$M$5:$NZ$5))</f>
        <v>0</v>
      </c>
      <c r="LJ182" s="53">
        <f>INDEX('[1]2019'!$M$7:$NZ$33,MATCH($B$182,'[1]2019'!$C$7:$C$33,0),MATCH(LJ154,'[1]2019'!$M$5:$NZ$5))</f>
        <v>2</v>
      </c>
      <c r="LK182" s="53">
        <f>INDEX('[1]2019'!$M$7:$NZ$33,MATCH($B$182,'[1]2019'!$C$7:$C$33,0),MATCH(LK154,'[1]2019'!$M$5:$NZ$5))</f>
        <v>2</v>
      </c>
      <c r="LL182" s="53">
        <f>INDEX('[1]2019'!$M$7:$NZ$33,MATCH($B$182,'[1]2019'!$C$7:$C$33,0),MATCH(LL154,'[1]2019'!$M$5:$NZ$5))</f>
        <v>2</v>
      </c>
      <c r="LM182" s="53">
        <f>INDEX('[1]2019'!$M$7:$NZ$33,MATCH($B$182,'[1]2019'!$C$7:$C$33,0),MATCH(LM154,'[1]2019'!$M$5:$NZ$5))</f>
        <v>0</v>
      </c>
      <c r="LN182" s="53">
        <f>INDEX('[1]2019'!$M$7:$NZ$33,MATCH($B$182,'[1]2019'!$C$7:$C$33,0),MATCH(LN154,'[1]2019'!$M$5:$NZ$5))</f>
        <v>0</v>
      </c>
      <c r="LO182" s="53">
        <f>INDEX('[1]2019'!$M$7:$NZ$33,MATCH($B$182,'[1]2019'!$C$7:$C$33,0),MATCH(LO154,'[1]2019'!$M$5:$NZ$5))</f>
        <v>2</v>
      </c>
      <c r="LP182" s="53">
        <f>INDEX('[1]2019'!$M$7:$NZ$33,MATCH($B$182,'[1]2019'!$C$7:$C$33,0),MATCH(LP154,'[1]2019'!$M$5:$NZ$5))</f>
        <v>2</v>
      </c>
      <c r="LQ182" s="53">
        <f>INDEX('[1]2019'!$M$7:$NZ$33,MATCH($B$182,'[1]2019'!$C$7:$C$33,0),MATCH(LQ154,'[1]2019'!$M$5:$NZ$5))</f>
        <v>2</v>
      </c>
      <c r="LR182" s="53">
        <f>INDEX('[1]2019'!$M$7:$NZ$33,MATCH($B$182,'[1]2019'!$C$7:$C$33,0),MATCH(LR154,'[1]2019'!$M$5:$NZ$5))</f>
        <v>2</v>
      </c>
      <c r="LS182" s="53">
        <f>INDEX('[1]2019'!$M$7:$NZ$33,MATCH($B$182,'[1]2019'!$C$7:$C$33,0),MATCH(LS154,'[1]2019'!$M$5:$NZ$5))</f>
        <v>2</v>
      </c>
      <c r="LT182" s="53">
        <f>INDEX('[1]2019'!$M$7:$NZ$33,MATCH($B$182,'[1]2019'!$C$7:$C$33,0),MATCH(LT154,'[1]2019'!$M$5:$NZ$5))</f>
        <v>0</v>
      </c>
      <c r="LU182" s="53">
        <f>INDEX('[1]2019'!$M$7:$NZ$33,MATCH($B$182,'[1]2019'!$C$7:$C$33,0),MATCH(LU154,'[1]2019'!$M$5:$NZ$5))</f>
        <v>0</v>
      </c>
      <c r="LV182" s="53">
        <f>INDEX('[1]2019'!$M$7:$NZ$33,MATCH($B$182,'[1]2019'!$C$7:$C$33,0),MATCH(LV154,'[1]2019'!$M$5:$NZ$5))</f>
        <v>2</v>
      </c>
      <c r="LW182" s="53">
        <f>INDEX('[1]2019'!$M$7:$NZ$33,MATCH($B$182,'[1]2019'!$C$7:$C$33,0),MATCH(LW154,'[1]2019'!$M$5:$NZ$5))</f>
        <v>2</v>
      </c>
      <c r="LX182" s="53">
        <f>INDEX('[1]2019'!$M$7:$NZ$33,MATCH($B$182,'[1]2019'!$C$7:$C$33,0),MATCH(LX154,'[1]2019'!$M$5:$NZ$5))</f>
        <v>2</v>
      </c>
      <c r="LY182" s="53">
        <f>INDEX('[1]2019'!$M$7:$NZ$33,MATCH($B$182,'[1]2019'!$C$7:$C$33,0),MATCH(LY154,'[1]2019'!$M$5:$NZ$5))</f>
        <v>2</v>
      </c>
      <c r="LZ182" s="53">
        <f>INDEX('[1]2019'!$M$7:$NZ$33,MATCH($B$182,'[1]2019'!$C$7:$C$33,0),MATCH(LZ154,'[1]2019'!$M$5:$NZ$5))</f>
        <v>0</v>
      </c>
      <c r="MA182" s="53">
        <f>INDEX('[1]2019'!$M$7:$NZ$33,MATCH($B$182,'[1]2019'!$C$7:$C$33,0),MATCH(MA154,'[1]2019'!$M$5:$NZ$5))</f>
        <v>0</v>
      </c>
      <c r="MB182" s="53">
        <f>INDEX('[1]2019'!$M$7:$NZ$33,MATCH($B$182,'[1]2019'!$C$7:$C$33,0),MATCH(MB154,'[1]2019'!$M$5:$NZ$5))</f>
        <v>0</v>
      </c>
      <c r="MC182" s="53">
        <f>INDEX('[1]2019'!$M$7:$NZ$33,MATCH($B$182,'[1]2019'!$C$7:$C$33,0),MATCH(MC154,'[1]2019'!$M$5:$NZ$5))</f>
        <v>2</v>
      </c>
      <c r="MD182" s="53">
        <f>INDEX('[1]2019'!$M$7:$NZ$33,MATCH($B$182,'[1]2019'!$C$7:$C$33,0),MATCH(MD154,'[1]2019'!$M$5:$NZ$5))</f>
        <v>2</v>
      </c>
      <c r="ME182" s="53">
        <f>INDEX('[1]2019'!$M$7:$NZ$33,MATCH($B$182,'[1]2019'!$C$7:$C$33,0),MATCH(ME154,'[1]2019'!$M$5:$NZ$5))</f>
        <v>2</v>
      </c>
      <c r="MF182" s="53">
        <f>INDEX('[1]2019'!$M$7:$NZ$33,MATCH($B$182,'[1]2019'!$C$7:$C$33,0),MATCH(MF154,'[1]2019'!$M$5:$NZ$5))</f>
        <v>2</v>
      </c>
      <c r="MG182" s="53">
        <f>INDEX('[1]2019'!$M$7:$NZ$33,MATCH($B$182,'[1]2019'!$C$7:$C$33,0),MATCH(MG154,'[1]2019'!$M$5:$NZ$5))</f>
        <v>0</v>
      </c>
      <c r="MH182" s="53">
        <f>INDEX('[1]2019'!$M$7:$NZ$33,MATCH($B$182,'[1]2019'!$C$7:$C$33,0),MATCH(MH154,'[1]2019'!$M$5:$NZ$5))</f>
        <v>0</v>
      </c>
      <c r="MI182" s="53">
        <f>INDEX('[1]2019'!$M$7:$NZ$33,MATCH($B$182,'[1]2019'!$C$7:$C$33,0),MATCH(MI154,'[1]2019'!$M$5:$NZ$5))</f>
        <v>0</v>
      </c>
      <c r="MJ182" s="53">
        <f>INDEX('[1]2019'!$M$7:$NZ$33,MATCH($B$182,'[1]2019'!$C$7:$C$33,0),MATCH(MJ154,'[1]2019'!$M$5:$NZ$5))</f>
        <v>2</v>
      </c>
      <c r="MK182" s="53">
        <f>INDEX('[1]2019'!$M$7:$NZ$33,MATCH($B$182,'[1]2019'!$C$7:$C$33,0),MATCH(MK154,'[1]2019'!$M$5:$NZ$5))</f>
        <v>2</v>
      </c>
      <c r="ML182" s="53">
        <f>INDEX('[1]2019'!$M$7:$NZ$33,MATCH($B$182,'[1]2019'!$C$7:$C$33,0),MATCH(ML154,'[1]2019'!$M$5:$NZ$5))</f>
        <v>0</v>
      </c>
      <c r="MM182" s="53">
        <f>INDEX('[1]2019'!$M$7:$NZ$33,MATCH($B$182,'[1]2019'!$C$7:$C$33,0),MATCH(MM154,'[1]2019'!$M$5:$NZ$5))</f>
        <v>0</v>
      </c>
      <c r="MN182" s="53">
        <f>INDEX('[1]2019'!$M$7:$NZ$33,MATCH($B$182,'[1]2019'!$C$7:$C$33,0),MATCH(MN154,'[1]2019'!$M$5:$NZ$5))</f>
        <v>2</v>
      </c>
      <c r="MO182" s="53">
        <f>INDEX('[1]2019'!$M$7:$NZ$33,MATCH($B$182,'[1]2019'!$C$7:$C$33,0),MATCH(MO154,'[1]2019'!$M$5:$NZ$5))</f>
        <v>2</v>
      </c>
      <c r="MP182" s="53">
        <f>INDEX('[1]2019'!$M$7:$NZ$33,MATCH($B$182,'[1]2019'!$C$7:$C$33,0),MATCH(MP154,'[1]2019'!$M$5:$NZ$5))</f>
        <v>2</v>
      </c>
      <c r="MQ182" s="53">
        <f>INDEX('[1]2019'!$M$7:$NZ$33,MATCH($B$182,'[1]2019'!$C$7:$C$33,0),MATCH(MQ154,'[1]2019'!$M$5:$NZ$5))</f>
        <v>4</v>
      </c>
      <c r="MR182" s="53">
        <f>INDEX('[1]2019'!$M$7:$NZ$33,MATCH($B$182,'[1]2019'!$C$7:$C$33,0),MATCH(MR154,'[1]2019'!$M$5:$NZ$5))</f>
        <v>4</v>
      </c>
      <c r="MS182" s="53">
        <f>INDEX('[1]2019'!$M$7:$NZ$33,MATCH($B$182,'[1]2019'!$C$7:$C$33,0),MATCH(MS154,'[1]2019'!$M$5:$NZ$5))</f>
        <v>4</v>
      </c>
      <c r="MT182" s="53">
        <f>INDEX('[1]2019'!$M$7:$NZ$33,MATCH($B$182,'[1]2019'!$C$7:$C$33,0),MATCH(MT154,'[1]2019'!$M$5:$NZ$5))</f>
        <v>4</v>
      </c>
      <c r="MU182" s="53">
        <f>INDEX('[1]2019'!$M$7:$NZ$33,MATCH($B$182,'[1]2019'!$C$7:$C$33,0),MATCH(MU154,'[1]2019'!$M$5:$NZ$5))</f>
        <v>4</v>
      </c>
      <c r="MV182" s="53">
        <f>INDEX('[1]2019'!$M$7:$NZ$33,MATCH($B$182,'[1]2019'!$C$7:$C$33,0),MATCH(MV154,'[1]2019'!$M$5:$NZ$5))</f>
        <v>0</v>
      </c>
      <c r="MW182" s="53">
        <f>INDEX('[1]2019'!$M$7:$NZ$33,MATCH($B$182,'[1]2019'!$C$7:$C$33,0),MATCH(MW154,'[1]2019'!$M$5:$NZ$5))</f>
        <v>0</v>
      </c>
      <c r="MX182" s="53">
        <f>INDEX('[1]2019'!$M$7:$NZ$33,MATCH($B$182,'[1]2019'!$C$7:$C$33,0),MATCH(MX154,'[1]2019'!$M$5:$NZ$5))</f>
        <v>4</v>
      </c>
      <c r="MY182" s="53">
        <f>INDEX('[1]2019'!$M$7:$NZ$33,MATCH($B$182,'[1]2019'!$C$7:$C$33,0),MATCH(MY154,'[1]2019'!$M$5:$NZ$5))</f>
        <v>4</v>
      </c>
      <c r="MZ182" s="53">
        <f>INDEX('[1]2019'!$M$7:$NZ$33,MATCH($B$182,'[1]2019'!$C$7:$C$33,0),MATCH(MZ154,'[1]2019'!$M$5:$NZ$5))</f>
        <v>4</v>
      </c>
      <c r="NA182" s="53">
        <f>INDEX('[1]2019'!$M$7:$NZ$33,MATCH($B$182,'[1]2019'!$C$7:$C$33,0),MATCH(NA154,'[1]2019'!$M$5:$NZ$5))</f>
        <v>4</v>
      </c>
      <c r="NB182" s="53">
        <f>INDEX('[1]2019'!$M$7:$NZ$33,MATCH($B$182,'[1]2019'!$C$7:$C$33,0),MATCH(NB154,'[1]2019'!$M$5:$NZ$5))</f>
        <v>4</v>
      </c>
      <c r="NC182" s="53">
        <f>INDEX('[1]2019'!$M$7:$NZ$33,MATCH($B$182,'[1]2019'!$C$7:$C$33,0),MATCH(NC154,'[1]2019'!$M$5:$NZ$5))</f>
        <v>0</v>
      </c>
      <c r="ND182" s="53">
        <f>INDEX('[1]2019'!$M$7:$NZ$33,MATCH($B$182,'[1]2019'!$C$7:$C$33,0),MATCH(ND154,'[1]2019'!$M$5:$NZ$5))</f>
        <v>0</v>
      </c>
      <c r="NE182" s="53">
        <f>INDEX('[1]2019'!$M$7:$NZ$33,MATCH($B$182,'[1]2019'!$C$7:$C$33,0),MATCH(NE154,'[1]2019'!$M$5:$NZ$5))</f>
        <v>2</v>
      </c>
      <c r="NF182" s="53">
        <f>INDEX('[1]2019'!$M$7:$NZ$33,MATCH($B$182,'[1]2019'!$C$7:$C$33,0),MATCH(NF154,'[1]2019'!$M$5:$NZ$5))</f>
        <v>2</v>
      </c>
      <c r="NG182" s="53">
        <f>INDEX('[1]2019'!$M$7:$NZ$33,MATCH($B$182,'[1]2019'!$C$7:$C$33,0),MATCH(NG154,'[1]2019'!$M$5:$NZ$5))</f>
        <v>2</v>
      </c>
      <c r="NH182" s="53">
        <f>INDEX('[1]2019'!$M$7:$NZ$33,MATCH($B$182,'[1]2019'!$C$7:$C$33,0),MATCH(NH154,'[1]2019'!$M$5:$NZ$5))</f>
        <v>2</v>
      </c>
      <c r="NI182" s="53">
        <f>INDEX('[1]2019'!$M$7:$NZ$33,MATCH($B$182,'[1]2019'!$C$7:$C$33,0),MATCH(NI154,'[1]2019'!$M$5:$NZ$5))</f>
        <v>2</v>
      </c>
      <c r="NJ182" s="53">
        <f>INDEX('[1]2019'!$M$7:$NZ$33,MATCH($B$182,'[1]2019'!$C$7:$C$33,0),MATCH(NJ154,'[1]2019'!$M$5:$NZ$5))</f>
        <v>0</v>
      </c>
      <c r="NK182" s="53">
        <f>INDEX('[1]2019'!$M$7:$NZ$33,MATCH($B$182,'[1]2019'!$C$7:$C$33,0),MATCH(NK154,'[1]2019'!$M$5:$NZ$5))</f>
        <v>0</v>
      </c>
      <c r="NL182" s="53">
        <f>INDEX('[1]2019'!$M$7:$NZ$33,MATCH($B$182,'[1]2019'!$C$7:$C$33,0),MATCH(NL154,'[1]2019'!$M$5:$NZ$5))</f>
        <v>2</v>
      </c>
      <c r="NM182" s="53">
        <f>INDEX('[1]2019'!$M$7:$NZ$33,MATCH($B$182,'[1]2019'!$C$7:$C$33,0),MATCH(NM154,'[1]2019'!$M$5:$NZ$5))</f>
        <v>0</v>
      </c>
      <c r="NN182" s="53">
        <f>INDEX('[1]2019'!$M$7:$NZ$33,MATCH($B$182,'[1]2019'!$C$7:$C$33,0),MATCH(NN154,'[1]2019'!$M$5:$NZ$5))</f>
        <v>5</v>
      </c>
      <c r="NO182" s="53">
        <f>INDEX('[1]2019'!$M$7:$NZ$33,MATCH($B$182,'[1]2019'!$C$7:$C$33,0),MATCH(NO154,'[1]2019'!$M$5:$NZ$5))</f>
        <v>0</v>
      </c>
      <c r="NP182" s="53">
        <f>INDEX('[1]2019'!$M$7:$NZ$33,MATCH($B$182,'[1]2019'!$C$7:$C$33,0),MATCH(NP154,'[1]2019'!$M$5:$NZ$5))</f>
        <v>2</v>
      </c>
      <c r="NQ182" s="53">
        <f>INDEX('[1]2019'!$M$7:$NZ$33,MATCH($B$182,'[1]2019'!$C$7:$C$33,0),MATCH(NQ154,'[1]2019'!$M$5:$NZ$5))</f>
        <v>2</v>
      </c>
      <c r="NR182" s="53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48</v>
      </c>
      <c r="B183" s="105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0</v>
      </c>
      <c r="BA183" s="47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0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 t="str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FH</v>
      </c>
      <c r="BG183" s="47" t="str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FH</v>
      </c>
      <c r="BH183" s="47" t="str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FH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7" t="str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FH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7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7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7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hidden="1" customHeight="1" x14ac:dyDescent="0.25">
      <c r="A184" s="2" t="s">
        <v>48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/>
      <c r="BA184" s="25"/>
      <c r="BB184" s="25" t="s">
        <v>8</v>
      </c>
      <c r="BC184" s="25" t="s">
        <v>8</v>
      </c>
      <c r="BD184" s="25" t="s">
        <v>8</v>
      </c>
      <c r="BE184" s="25" t="s">
        <v>8</v>
      </c>
      <c r="BF184" s="25" t="s">
        <v>8</v>
      </c>
      <c r="BG184" s="25" t="s">
        <v>8</v>
      </c>
      <c r="BH184" s="25" t="s">
        <v>8</v>
      </c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 t="s">
        <v>8</v>
      </c>
      <c r="CJ184" s="25" t="s">
        <v>8</v>
      </c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48</v>
      </c>
      <c r="B185" s="30" t="s">
        <v>9</v>
      </c>
      <c r="C185" s="31"/>
      <c r="D185" s="31"/>
      <c r="E185" s="31">
        <f t="shared" ref="E185:BP185" si="344">IF(E188&lt;&gt;"",E188,IF(OR(E182=1,E184="x",E182=2),1,E184))</f>
        <v>0</v>
      </c>
      <c r="F185" s="31">
        <f t="shared" si="344"/>
        <v>0</v>
      </c>
      <c r="G185" s="31">
        <f t="shared" si="344"/>
        <v>0</v>
      </c>
      <c r="H185" s="31">
        <f t="shared" si="344"/>
        <v>0</v>
      </c>
      <c r="I185" s="31">
        <f t="shared" si="344"/>
        <v>1</v>
      </c>
      <c r="J185" s="32">
        <f t="shared" si="344"/>
        <v>1</v>
      </c>
      <c r="K185" s="31">
        <f t="shared" si="344"/>
        <v>1</v>
      </c>
      <c r="L185" s="31">
        <f t="shared" si="344"/>
        <v>1</v>
      </c>
      <c r="M185" s="31">
        <f t="shared" si="344"/>
        <v>1</v>
      </c>
      <c r="N185" s="31">
        <f t="shared" si="344"/>
        <v>1</v>
      </c>
      <c r="O185" s="31">
        <f t="shared" si="344"/>
        <v>1</v>
      </c>
      <c r="P185" s="31">
        <f t="shared" si="344"/>
        <v>1</v>
      </c>
      <c r="Q185" s="31">
        <f t="shared" si="344"/>
        <v>1</v>
      </c>
      <c r="R185" s="31">
        <f t="shared" si="344"/>
        <v>1</v>
      </c>
      <c r="S185" s="31">
        <f t="shared" si="344"/>
        <v>1</v>
      </c>
      <c r="T185" s="31" t="str">
        <f t="shared" si="344"/>
        <v>ski</v>
      </c>
      <c r="U185" s="31">
        <f t="shared" si="344"/>
        <v>1</v>
      </c>
      <c r="V185" s="31">
        <f t="shared" si="344"/>
        <v>1</v>
      </c>
      <c r="W185" s="31">
        <f t="shared" si="344"/>
        <v>1</v>
      </c>
      <c r="X185" s="31">
        <f t="shared" si="344"/>
        <v>1</v>
      </c>
      <c r="Y185" s="31">
        <f t="shared" si="344"/>
        <v>1</v>
      </c>
      <c r="Z185" s="31">
        <f t="shared" si="344"/>
        <v>1</v>
      </c>
      <c r="AA185" s="31">
        <f t="shared" si="344"/>
        <v>1</v>
      </c>
      <c r="AB185" s="31">
        <f t="shared" si="344"/>
        <v>1</v>
      </c>
      <c r="AC185" s="31">
        <f t="shared" si="344"/>
        <v>1</v>
      </c>
      <c r="AD185" s="31">
        <f t="shared" si="344"/>
        <v>1</v>
      </c>
      <c r="AE185" s="31">
        <f t="shared" si="344"/>
        <v>0</v>
      </c>
      <c r="AF185" s="31">
        <f t="shared" si="344"/>
        <v>0</v>
      </c>
      <c r="AG185" s="31">
        <f t="shared" si="344"/>
        <v>1</v>
      </c>
      <c r="AH185" s="31">
        <f t="shared" si="344"/>
        <v>1</v>
      </c>
      <c r="AI185" s="31">
        <f t="shared" si="344"/>
        <v>1</v>
      </c>
      <c r="AJ185" s="31">
        <f t="shared" si="344"/>
        <v>1</v>
      </c>
      <c r="AK185" s="31">
        <f t="shared" si="344"/>
        <v>1</v>
      </c>
      <c r="AL185" s="31" t="str">
        <f t="shared" si="344"/>
        <v>ski</v>
      </c>
      <c r="AM185" s="31">
        <f t="shared" si="344"/>
        <v>1</v>
      </c>
      <c r="AN185" s="31">
        <f t="shared" si="344"/>
        <v>1</v>
      </c>
      <c r="AO185" s="31">
        <f t="shared" si="344"/>
        <v>1</v>
      </c>
      <c r="AP185" s="31">
        <f t="shared" si="344"/>
        <v>1</v>
      </c>
      <c r="AQ185" s="31">
        <f t="shared" si="344"/>
        <v>1</v>
      </c>
      <c r="AR185" s="31">
        <f t="shared" si="344"/>
        <v>1</v>
      </c>
      <c r="AS185" s="31">
        <f t="shared" si="344"/>
        <v>1</v>
      </c>
      <c r="AT185" s="31">
        <f t="shared" si="344"/>
        <v>1</v>
      </c>
      <c r="AU185" s="31">
        <f t="shared" si="344"/>
        <v>1</v>
      </c>
      <c r="AV185" s="31">
        <f t="shared" si="344"/>
        <v>1</v>
      </c>
      <c r="AW185" s="31">
        <f t="shared" si="344"/>
        <v>1</v>
      </c>
      <c r="AX185" s="31">
        <f t="shared" si="344"/>
        <v>1</v>
      </c>
      <c r="AY185" s="31">
        <f t="shared" si="344"/>
        <v>1</v>
      </c>
      <c r="AZ185" s="31">
        <f t="shared" si="344"/>
        <v>0</v>
      </c>
      <c r="BA185" s="31">
        <f t="shared" si="344"/>
        <v>0</v>
      </c>
      <c r="BB185" s="31">
        <f t="shared" si="344"/>
        <v>1</v>
      </c>
      <c r="BC185" s="31">
        <f t="shared" si="344"/>
        <v>1</v>
      </c>
      <c r="BD185" s="31">
        <f t="shared" si="344"/>
        <v>1</v>
      </c>
      <c r="BE185" s="31">
        <f t="shared" si="344"/>
        <v>1</v>
      </c>
      <c r="BF185" s="31">
        <f t="shared" si="344"/>
        <v>1</v>
      </c>
      <c r="BG185" s="31">
        <f t="shared" si="344"/>
        <v>1</v>
      </c>
      <c r="BH185" s="31">
        <f t="shared" si="344"/>
        <v>1</v>
      </c>
      <c r="BI185" s="31">
        <f t="shared" si="344"/>
        <v>1</v>
      </c>
      <c r="BJ185" s="31">
        <f t="shared" si="344"/>
        <v>1</v>
      </c>
      <c r="BK185" s="31">
        <f t="shared" si="344"/>
        <v>1</v>
      </c>
      <c r="BL185" s="31">
        <f t="shared" si="344"/>
        <v>1</v>
      </c>
      <c r="BM185" s="31">
        <f t="shared" si="344"/>
        <v>1</v>
      </c>
      <c r="BN185" s="31">
        <f t="shared" si="344"/>
        <v>1</v>
      </c>
      <c r="BO185" s="31">
        <f t="shared" si="344"/>
        <v>1</v>
      </c>
      <c r="BP185" s="31">
        <f t="shared" si="344"/>
        <v>1</v>
      </c>
      <c r="BQ185" s="31" t="str">
        <f t="shared" ref="BQ185:EB185" si="345">IF(BQ188&lt;&gt;"",BQ188,IF(OR(BQ182=1,BQ184="x",BQ182=2),1,BQ184))</f>
        <v>ski</v>
      </c>
      <c r="BR185" s="31">
        <f t="shared" si="345"/>
        <v>1</v>
      </c>
      <c r="BS185" s="31">
        <f t="shared" si="345"/>
        <v>1</v>
      </c>
      <c r="BT185" s="31">
        <f t="shared" si="345"/>
        <v>1</v>
      </c>
      <c r="BU185" s="31">
        <f t="shared" si="345"/>
        <v>1</v>
      </c>
      <c r="BV185" s="31">
        <f t="shared" si="345"/>
        <v>1</v>
      </c>
      <c r="BW185" s="31">
        <f t="shared" si="345"/>
        <v>1</v>
      </c>
      <c r="BX185" s="31">
        <f t="shared" si="345"/>
        <v>1</v>
      </c>
      <c r="BY185" s="31">
        <f t="shared" si="345"/>
        <v>1</v>
      </c>
      <c r="BZ185" s="31">
        <f t="shared" si="345"/>
        <v>1</v>
      </c>
      <c r="CA185" s="31">
        <f t="shared" si="345"/>
        <v>0</v>
      </c>
      <c r="CB185" s="31">
        <f t="shared" si="345"/>
        <v>0</v>
      </c>
      <c r="CC185" s="31">
        <f t="shared" si="345"/>
        <v>0</v>
      </c>
      <c r="CD185" s="31">
        <f t="shared" si="345"/>
        <v>0</v>
      </c>
      <c r="CE185" s="31">
        <f t="shared" si="345"/>
        <v>0</v>
      </c>
      <c r="CF185" s="31">
        <f t="shared" si="345"/>
        <v>0</v>
      </c>
      <c r="CG185" s="31">
        <f t="shared" si="345"/>
        <v>0</v>
      </c>
      <c r="CH185" s="31">
        <f t="shared" si="345"/>
        <v>0</v>
      </c>
      <c r="CI185" s="31">
        <f t="shared" si="345"/>
        <v>1</v>
      </c>
      <c r="CJ185" s="31">
        <f t="shared" si="345"/>
        <v>1</v>
      </c>
      <c r="CK185" s="31">
        <f t="shared" si="345"/>
        <v>1</v>
      </c>
      <c r="CL185" s="31">
        <f t="shared" si="345"/>
        <v>1</v>
      </c>
      <c r="CM185" s="31">
        <f t="shared" si="345"/>
        <v>1</v>
      </c>
      <c r="CN185" s="31">
        <f t="shared" si="345"/>
        <v>1</v>
      </c>
      <c r="CO185" s="31">
        <f t="shared" si="345"/>
        <v>1</v>
      </c>
      <c r="CP185" s="31">
        <f t="shared" si="345"/>
        <v>1</v>
      </c>
      <c r="CQ185" s="31">
        <f t="shared" si="345"/>
        <v>1</v>
      </c>
      <c r="CR185" s="31">
        <f t="shared" si="345"/>
        <v>1</v>
      </c>
      <c r="CS185" s="31">
        <f t="shared" si="345"/>
        <v>1</v>
      </c>
      <c r="CT185" s="31">
        <f t="shared" si="345"/>
        <v>1</v>
      </c>
      <c r="CU185" s="31">
        <f t="shared" si="345"/>
        <v>1</v>
      </c>
      <c r="CV185" s="31">
        <f t="shared" si="345"/>
        <v>1</v>
      </c>
      <c r="CW185" s="31">
        <f t="shared" si="345"/>
        <v>1</v>
      </c>
      <c r="CX185" s="31" t="str">
        <f t="shared" si="345"/>
        <v>ski</v>
      </c>
      <c r="CY185" s="31">
        <f t="shared" si="345"/>
        <v>1</v>
      </c>
      <c r="CZ185" s="31">
        <f t="shared" si="345"/>
        <v>1</v>
      </c>
      <c r="DA185" s="31">
        <f t="shared" si="345"/>
        <v>1</v>
      </c>
      <c r="DB185" s="31">
        <f t="shared" si="345"/>
        <v>1</v>
      </c>
      <c r="DC185" s="31">
        <f t="shared" si="345"/>
        <v>1</v>
      </c>
      <c r="DD185" s="31">
        <f t="shared" si="345"/>
        <v>1</v>
      </c>
      <c r="DE185" s="31">
        <f t="shared" si="345"/>
        <v>1</v>
      </c>
      <c r="DF185" s="31">
        <f t="shared" si="345"/>
        <v>1</v>
      </c>
      <c r="DG185" s="31">
        <f t="shared" si="345"/>
        <v>1</v>
      </c>
      <c r="DH185" s="31">
        <f t="shared" si="345"/>
        <v>1</v>
      </c>
      <c r="DI185" s="31">
        <f t="shared" si="345"/>
        <v>1</v>
      </c>
      <c r="DJ185" s="31">
        <f t="shared" si="345"/>
        <v>1</v>
      </c>
      <c r="DK185" s="31">
        <f t="shared" si="345"/>
        <v>1</v>
      </c>
      <c r="DL185" s="31">
        <f t="shared" si="345"/>
        <v>1</v>
      </c>
      <c r="DM185" s="31">
        <f t="shared" si="345"/>
        <v>1</v>
      </c>
      <c r="DN185" s="31">
        <f t="shared" si="345"/>
        <v>1</v>
      </c>
      <c r="DO185" s="31">
        <f t="shared" si="345"/>
        <v>1</v>
      </c>
      <c r="DP185" s="31">
        <f t="shared" si="345"/>
        <v>1</v>
      </c>
      <c r="DQ185" s="31">
        <f t="shared" si="345"/>
        <v>1</v>
      </c>
      <c r="DR185" s="31">
        <f t="shared" si="345"/>
        <v>0</v>
      </c>
      <c r="DS185" s="31">
        <f t="shared" si="345"/>
        <v>0</v>
      </c>
      <c r="DT185" s="31">
        <f t="shared" si="345"/>
        <v>1</v>
      </c>
      <c r="DU185" s="31">
        <f t="shared" si="345"/>
        <v>1</v>
      </c>
      <c r="DV185" s="31">
        <f t="shared" si="345"/>
        <v>1</v>
      </c>
      <c r="DW185" s="31">
        <f t="shared" si="345"/>
        <v>1</v>
      </c>
      <c r="DX185" s="31">
        <f t="shared" si="345"/>
        <v>1</v>
      </c>
      <c r="DY185" s="31">
        <f t="shared" si="345"/>
        <v>1</v>
      </c>
      <c r="DZ185" s="31">
        <f t="shared" si="345"/>
        <v>1</v>
      </c>
      <c r="EA185" s="31">
        <f t="shared" si="345"/>
        <v>1</v>
      </c>
      <c r="EB185" s="31">
        <f t="shared" si="345"/>
        <v>1</v>
      </c>
      <c r="EC185" s="31">
        <f t="shared" ref="EC185:GN185" si="346">IF(EC188&lt;&gt;"",EC188,IF(OR(EC182=1,EC184="x",EC182=2),1,EC184))</f>
        <v>1</v>
      </c>
      <c r="ED185" s="31">
        <f t="shared" si="346"/>
        <v>1</v>
      </c>
      <c r="EE185" s="31">
        <f t="shared" si="346"/>
        <v>1</v>
      </c>
      <c r="EF185" s="31">
        <f t="shared" si="346"/>
        <v>1</v>
      </c>
      <c r="EG185" s="31">
        <f t="shared" si="346"/>
        <v>1</v>
      </c>
      <c r="EH185" s="31">
        <f t="shared" si="346"/>
        <v>1</v>
      </c>
      <c r="EI185" s="31">
        <f t="shared" si="346"/>
        <v>1</v>
      </c>
      <c r="EJ185" s="31">
        <f t="shared" si="346"/>
        <v>1</v>
      </c>
      <c r="EK185" s="31">
        <f t="shared" si="346"/>
        <v>1</v>
      </c>
      <c r="EL185" s="31">
        <f t="shared" si="346"/>
        <v>1</v>
      </c>
      <c r="EM185" s="31">
        <f t="shared" si="346"/>
        <v>1</v>
      </c>
      <c r="EN185" s="31">
        <f t="shared" si="346"/>
        <v>1</v>
      </c>
      <c r="EO185" s="31">
        <f t="shared" si="346"/>
        <v>1</v>
      </c>
      <c r="EP185" s="31">
        <f t="shared" si="346"/>
        <v>1</v>
      </c>
      <c r="EQ185" s="31">
        <f t="shared" si="346"/>
        <v>1</v>
      </c>
      <c r="ER185" s="31">
        <f t="shared" si="346"/>
        <v>1</v>
      </c>
      <c r="ES185" s="31">
        <f t="shared" si="346"/>
        <v>1</v>
      </c>
      <c r="ET185" s="31">
        <f t="shared" si="346"/>
        <v>0</v>
      </c>
      <c r="EU185" s="31">
        <f t="shared" si="346"/>
        <v>0</v>
      </c>
      <c r="EV185" s="31">
        <f t="shared" si="346"/>
        <v>1</v>
      </c>
      <c r="EW185" s="31">
        <f t="shared" si="346"/>
        <v>1</v>
      </c>
      <c r="EX185" s="31">
        <f t="shared" si="346"/>
        <v>1</v>
      </c>
      <c r="EY185" s="31">
        <f t="shared" si="346"/>
        <v>1</v>
      </c>
      <c r="EZ185" s="31">
        <f t="shared" si="346"/>
        <v>1</v>
      </c>
      <c r="FA185" s="31">
        <f t="shared" si="346"/>
        <v>1</v>
      </c>
      <c r="FB185" s="31">
        <f t="shared" si="346"/>
        <v>1</v>
      </c>
      <c r="FC185" s="31">
        <f t="shared" si="346"/>
        <v>1</v>
      </c>
      <c r="FD185" s="31">
        <f t="shared" si="346"/>
        <v>1</v>
      </c>
      <c r="FE185" s="31">
        <f t="shared" si="346"/>
        <v>1</v>
      </c>
      <c r="FF185" s="31">
        <f t="shared" si="346"/>
        <v>1</v>
      </c>
      <c r="FG185" s="31">
        <f t="shared" si="346"/>
        <v>1</v>
      </c>
      <c r="FH185" s="31">
        <f t="shared" si="346"/>
        <v>1</v>
      </c>
      <c r="FI185" s="31">
        <f t="shared" si="346"/>
        <v>1</v>
      </c>
      <c r="FJ185" s="31">
        <f t="shared" si="346"/>
        <v>1</v>
      </c>
      <c r="FK185" s="31">
        <f t="shared" si="346"/>
        <v>1</v>
      </c>
      <c r="FL185" s="31">
        <f t="shared" si="346"/>
        <v>1</v>
      </c>
      <c r="FM185" s="31">
        <f t="shared" si="346"/>
        <v>1</v>
      </c>
      <c r="FN185" s="31">
        <f t="shared" si="346"/>
        <v>1</v>
      </c>
      <c r="FO185" s="31">
        <f t="shared" si="346"/>
        <v>1</v>
      </c>
      <c r="FP185" s="31">
        <f t="shared" si="346"/>
        <v>1</v>
      </c>
      <c r="FQ185" s="31">
        <f t="shared" si="346"/>
        <v>1</v>
      </c>
      <c r="FR185" s="31">
        <f t="shared" si="346"/>
        <v>1</v>
      </c>
      <c r="FS185" s="31">
        <f t="shared" si="346"/>
        <v>1</v>
      </c>
      <c r="FT185" s="31">
        <f t="shared" si="346"/>
        <v>1</v>
      </c>
      <c r="FU185" s="31">
        <f t="shared" si="346"/>
        <v>1</v>
      </c>
      <c r="FV185" s="31">
        <f t="shared" si="346"/>
        <v>1</v>
      </c>
      <c r="FW185" s="31">
        <f t="shared" si="346"/>
        <v>1</v>
      </c>
      <c r="FX185" s="31">
        <f t="shared" si="346"/>
        <v>1</v>
      </c>
      <c r="FY185" s="31">
        <f t="shared" si="346"/>
        <v>1</v>
      </c>
      <c r="FZ185" s="31">
        <f t="shared" si="346"/>
        <v>1</v>
      </c>
      <c r="GA185" s="31">
        <f t="shared" si="346"/>
        <v>1</v>
      </c>
      <c r="GB185" s="31">
        <f t="shared" si="346"/>
        <v>1</v>
      </c>
      <c r="GC185" s="31">
        <f t="shared" si="346"/>
        <v>0</v>
      </c>
      <c r="GD185" s="31">
        <f t="shared" si="346"/>
        <v>0</v>
      </c>
      <c r="GE185" s="31">
        <f t="shared" si="346"/>
        <v>0</v>
      </c>
      <c r="GF185" s="31">
        <f t="shared" si="346"/>
        <v>1</v>
      </c>
      <c r="GG185" s="31">
        <f t="shared" si="346"/>
        <v>1</v>
      </c>
      <c r="GH185" s="31">
        <f t="shared" si="346"/>
        <v>1</v>
      </c>
      <c r="GI185" s="31">
        <f t="shared" si="346"/>
        <v>1</v>
      </c>
      <c r="GJ185" s="31">
        <f t="shared" si="346"/>
        <v>1</v>
      </c>
      <c r="GK185" s="31">
        <f t="shared" si="346"/>
        <v>1</v>
      </c>
      <c r="GL185" s="31">
        <f t="shared" si="346"/>
        <v>1</v>
      </c>
      <c r="GM185" s="31">
        <f t="shared" si="346"/>
        <v>1</v>
      </c>
      <c r="GN185" s="31">
        <f t="shared" si="346"/>
        <v>1</v>
      </c>
      <c r="GO185" s="31">
        <f t="shared" ref="GO185:IZ185" si="347">IF(GO188&lt;&gt;"",GO188,IF(OR(GO182=1,GO184="x",GO182=2),1,GO184))</f>
        <v>1</v>
      </c>
      <c r="GP185" s="31">
        <f t="shared" si="347"/>
        <v>1</v>
      </c>
      <c r="GQ185" s="31">
        <f t="shared" si="347"/>
        <v>1</v>
      </c>
      <c r="GR185" s="31">
        <f t="shared" si="347"/>
        <v>1</v>
      </c>
      <c r="GS185" s="31">
        <f t="shared" si="347"/>
        <v>1</v>
      </c>
      <c r="GT185" s="31">
        <f t="shared" si="347"/>
        <v>1</v>
      </c>
      <c r="GU185" s="31">
        <f t="shared" si="347"/>
        <v>1</v>
      </c>
      <c r="GV185" s="31">
        <f t="shared" si="347"/>
        <v>1</v>
      </c>
      <c r="GW185" s="31">
        <f t="shared" si="347"/>
        <v>1</v>
      </c>
      <c r="GX185" s="31">
        <f t="shared" si="347"/>
        <v>1</v>
      </c>
      <c r="GY185" s="31">
        <f t="shared" si="347"/>
        <v>1</v>
      </c>
      <c r="GZ185" s="31">
        <f t="shared" si="347"/>
        <v>1</v>
      </c>
      <c r="HA185" s="31">
        <f t="shared" si="347"/>
        <v>1</v>
      </c>
      <c r="HB185" s="31">
        <f t="shared" si="347"/>
        <v>1</v>
      </c>
      <c r="HC185" s="31">
        <f t="shared" si="347"/>
        <v>1</v>
      </c>
      <c r="HD185" s="31">
        <f t="shared" si="347"/>
        <v>1</v>
      </c>
      <c r="HE185" s="31">
        <f t="shared" si="347"/>
        <v>1</v>
      </c>
      <c r="HF185" s="31">
        <f t="shared" si="347"/>
        <v>1</v>
      </c>
      <c r="HG185" s="31">
        <f t="shared" si="347"/>
        <v>1</v>
      </c>
      <c r="HH185" s="31">
        <f t="shared" si="347"/>
        <v>1</v>
      </c>
      <c r="HI185" s="31">
        <f t="shared" si="347"/>
        <v>1</v>
      </c>
      <c r="HJ185" s="31">
        <f t="shared" si="347"/>
        <v>1</v>
      </c>
      <c r="HK185" s="31">
        <f t="shared" si="347"/>
        <v>1</v>
      </c>
      <c r="HL185" s="31">
        <f t="shared" si="347"/>
        <v>0</v>
      </c>
      <c r="HM185" s="31">
        <f t="shared" si="347"/>
        <v>0</v>
      </c>
      <c r="HN185" s="31">
        <f t="shared" si="347"/>
        <v>0</v>
      </c>
      <c r="HO185" s="31">
        <f t="shared" si="347"/>
        <v>1</v>
      </c>
      <c r="HP185" s="31">
        <f t="shared" si="347"/>
        <v>1</v>
      </c>
      <c r="HQ185" s="31">
        <f t="shared" si="347"/>
        <v>1</v>
      </c>
      <c r="HR185" s="31">
        <f t="shared" si="347"/>
        <v>1</v>
      </c>
      <c r="HS185" s="31">
        <f t="shared" si="347"/>
        <v>1</v>
      </c>
      <c r="HT185" s="31">
        <f t="shared" si="347"/>
        <v>1</v>
      </c>
      <c r="HU185" s="31">
        <f t="shared" si="347"/>
        <v>1</v>
      </c>
      <c r="HV185" s="31">
        <f t="shared" si="347"/>
        <v>1</v>
      </c>
      <c r="HW185" s="31">
        <f t="shared" si="347"/>
        <v>1</v>
      </c>
      <c r="HX185" s="31">
        <f t="shared" si="347"/>
        <v>1</v>
      </c>
      <c r="HY185" s="31">
        <f t="shared" si="347"/>
        <v>1</v>
      </c>
      <c r="HZ185" s="31">
        <f t="shared" si="347"/>
        <v>1</v>
      </c>
      <c r="IA185" s="31">
        <f t="shared" si="347"/>
        <v>1</v>
      </c>
      <c r="IB185" s="31">
        <f t="shared" si="347"/>
        <v>1</v>
      </c>
      <c r="IC185" s="31">
        <f t="shared" si="347"/>
        <v>1</v>
      </c>
      <c r="ID185" s="31">
        <f t="shared" si="347"/>
        <v>1</v>
      </c>
      <c r="IE185" s="31">
        <f t="shared" si="347"/>
        <v>1</v>
      </c>
      <c r="IF185" s="31">
        <f t="shared" si="347"/>
        <v>1</v>
      </c>
      <c r="IG185" s="31">
        <f t="shared" si="347"/>
        <v>1</v>
      </c>
      <c r="IH185" s="31">
        <f t="shared" si="347"/>
        <v>1</v>
      </c>
      <c r="II185" s="31">
        <f t="shared" si="347"/>
        <v>1</v>
      </c>
      <c r="IJ185" s="31">
        <f t="shared" si="347"/>
        <v>1</v>
      </c>
      <c r="IK185" s="31">
        <f t="shared" si="347"/>
        <v>1</v>
      </c>
      <c r="IL185" s="31">
        <f t="shared" si="347"/>
        <v>1</v>
      </c>
      <c r="IM185" s="31">
        <f t="shared" si="347"/>
        <v>1</v>
      </c>
      <c r="IN185" s="31">
        <f t="shared" si="347"/>
        <v>1</v>
      </c>
      <c r="IO185" s="31">
        <f t="shared" si="347"/>
        <v>1</v>
      </c>
      <c r="IP185" s="31">
        <f t="shared" si="347"/>
        <v>1</v>
      </c>
      <c r="IQ185" s="31">
        <f t="shared" si="347"/>
        <v>1</v>
      </c>
      <c r="IR185" s="31">
        <f t="shared" si="347"/>
        <v>1</v>
      </c>
      <c r="IS185" s="31">
        <f t="shared" si="347"/>
        <v>1</v>
      </c>
      <c r="IT185" s="31">
        <f t="shared" si="347"/>
        <v>1</v>
      </c>
      <c r="IU185" s="31">
        <f t="shared" si="347"/>
        <v>1</v>
      </c>
      <c r="IV185" s="31">
        <f t="shared" si="347"/>
        <v>1</v>
      </c>
      <c r="IW185" s="31">
        <f t="shared" si="347"/>
        <v>1</v>
      </c>
      <c r="IX185" s="31">
        <f t="shared" si="347"/>
        <v>1</v>
      </c>
      <c r="IY185" s="31">
        <f t="shared" si="347"/>
        <v>1</v>
      </c>
      <c r="IZ185" s="31">
        <f t="shared" si="347"/>
        <v>1</v>
      </c>
      <c r="JA185" s="31">
        <f t="shared" ref="JA185:LL185" si="348">IF(JA188&lt;&gt;"",JA188,IF(OR(JA182=1,JA184="x",JA182=2),1,JA184))</f>
        <v>1</v>
      </c>
      <c r="JB185" s="31">
        <f t="shared" si="348"/>
        <v>1</v>
      </c>
      <c r="JC185" s="31">
        <f t="shared" si="348"/>
        <v>1</v>
      </c>
      <c r="JD185" s="31">
        <f t="shared" si="348"/>
        <v>1</v>
      </c>
      <c r="JE185" s="31">
        <f t="shared" si="348"/>
        <v>1</v>
      </c>
      <c r="JF185" s="31">
        <f t="shared" si="348"/>
        <v>1</v>
      </c>
      <c r="JG185" s="31">
        <f t="shared" si="348"/>
        <v>1</v>
      </c>
      <c r="JH185" s="31">
        <f t="shared" si="348"/>
        <v>1</v>
      </c>
      <c r="JI185" s="31">
        <f t="shared" si="348"/>
        <v>0</v>
      </c>
      <c r="JJ185" s="31">
        <f t="shared" si="348"/>
        <v>0</v>
      </c>
      <c r="JK185" s="31">
        <f t="shared" si="348"/>
        <v>1</v>
      </c>
      <c r="JL185" s="31">
        <f t="shared" si="348"/>
        <v>1</v>
      </c>
      <c r="JM185" s="31">
        <f t="shared" si="348"/>
        <v>1</v>
      </c>
      <c r="JN185" s="31">
        <f t="shared" si="348"/>
        <v>1</v>
      </c>
      <c r="JO185" s="31">
        <f t="shared" si="348"/>
        <v>1</v>
      </c>
      <c r="JP185" s="31">
        <f t="shared" si="348"/>
        <v>1</v>
      </c>
      <c r="JQ185" s="31">
        <f t="shared" si="348"/>
        <v>1</v>
      </c>
      <c r="JR185" s="31">
        <f t="shared" si="348"/>
        <v>1</v>
      </c>
      <c r="JS185" s="31">
        <f t="shared" si="348"/>
        <v>1</v>
      </c>
      <c r="JT185" s="31">
        <f t="shared" si="348"/>
        <v>1</v>
      </c>
      <c r="JU185" s="31">
        <f t="shared" si="348"/>
        <v>1</v>
      </c>
      <c r="JV185" s="31">
        <f t="shared" si="348"/>
        <v>1</v>
      </c>
      <c r="JW185" s="31">
        <f t="shared" si="348"/>
        <v>1</v>
      </c>
      <c r="JX185" s="31">
        <f t="shared" si="348"/>
        <v>1</v>
      </c>
      <c r="JY185" s="31">
        <f t="shared" si="348"/>
        <v>1</v>
      </c>
      <c r="JZ185" s="31">
        <f t="shared" si="348"/>
        <v>1</v>
      </c>
      <c r="KA185" s="31">
        <f t="shared" si="348"/>
        <v>1</v>
      </c>
      <c r="KB185" s="31">
        <f t="shared" si="348"/>
        <v>1</v>
      </c>
      <c r="KC185" s="31">
        <f t="shared" si="348"/>
        <v>1</v>
      </c>
      <c r="KD185" s="31">
        <f t="shared" si="348"/>
        <v>1</v>
      </c>
      <c r="KE185" s="31">
        <f t="shared" si="348"/>
        <v>1</v>
      </c>
      <c r="KF185" s="31">
        <f t="shared" si="348"/>
        <v>1</v>
      </c>
      <c r="KG185" s="31">
        <f t="shared" si="348"/>
        <v>1</v>
      </c>
      <c r="KH185" s="31">
        <f t="shared" si="348"/>
        <v>1</v>
      </c>
      <c r="KI185" s="31">
        <f t="shared" si="348"/>
        <v>1</v>
      </c>
      <c r="KJ185" s="31">
        <f t="shared" si="348"/>
        <v>1</v>
      </c>
      <c r="KK185" s="31">
        <f t="shared" si="348"/>
        <v>0</v>
      </c>
      <c r="KL185" s="31">
        <f t="shared" si="348"/>
        <v>0</v>
      </c>
      <c r="KM185" s="31">
        <f t="shared" si="348"/>
        <v>1</v>
      </c>
      <c r="KN185" s="31">
        <f t="shared" si="348"/>
        <v>1</v>
      </c>
      <c r="KO185" s="31">
        <f t="shared" si="348"/>
        <v>1</v>
      </c>
      <c r="KP185" s="31">
        <f t="shared" si="348"/>
        <v>1</v>
      </c>
      <c r="KQ185" s="31">
        <f t="shared" si="348"/>
        <v>1</v>
      </c>
      <c r="KR185" s="31">
        <f t="shared" si="348"/>
        <v>1</v>
      </c>
      <c r="KS185" s="31">
        <f t="shared" si="348"/>
        <v>1</v>
      </c>
      <c r="KT185" s="31">
        <f t="shared" si="348"/>
        <v>1</v>
      </c>
      <c r="KU185" s="31">
        <f t="shared" si="348"/>
        <v>1</v>
      </c>
      <c r="KV185" s="31">
        <f t="shared" si="348"/>
        <v>1</v>
      </c>
      <c r="KW185" s="31">
        <f t="shared" si="348"/>
        <v>1</v>
      </c>
      <c r="KX185" s="31">
        <f t="shared" si="348"/>
        <v>1</v>
      </c>
      <c r="KY185" s="31">
        <f t="shared" si="348"/>
        <v>1</v>
      </c>
      <c r="KZ185" s="31">
        <f t="shared" si="348"/>
        <v>1</v>
      </c>
      <c r="LA185" s="31">
        <f t="shared" si="348"/>
        <v>1</v>
      </c>
      <c r="LB185" s="31">
        <f t="shared" si="348"/>
        <v>1</v>
      </c>
      <c r="LC185" s="31">
        <f t="shared" si="348"/>
        <v>1</v>
      </c>
      <c r="LD185" s="31">
        <f t="shared" si="348"/>
        <v>1</v>
      </c>
      <c r="LE185" s="31">
        <f t="shared" si="348"/>
        <v>1</v>
      </c>
      <c r="LF185" s="31">
        <f t="shared" si="348"/>
        <v>1</v>
      </c>
      <c r="LG185" s="31">
        <f t="shared" si="348"/>
        <v>1</v>
      </c>
      <c r="LH185" s="31">
        <f t="shared" si="348"/>
        <v>1</v>
      </c>
      <c r="LI185" s="31">
        <f t="shared" si="348"/>
        <v>1</v>
      </c>
      <c r="LJ185" s="31">
        <f t="shared" si="348"/>
        <v>1</v>
      </c>
      <c r="LK185" s="31">
        <f t="shared" si="348"/>
        <v>1</v>
      </c>
      <c r="LL185" s="31">
        <f t="shared" si="348"/>
        <v>1</v>
      </c>
      <c r="LM185" s="31">
        <f t="shared" ref="LM185:NR185" si="349">IF(LM188&lt;&gt;"",LM188,IF(OR(LM182=1,LM184="x",LM182=2),1,LM184))</f>
        <v>1</v>
      </c>
      <c r="LN185" s="31">
        <f t="shared" si="349"/>
        <v>1</v>
      </c>
      <c r="LO185" s="31">
        <f t="shared" si="349"/>
        <v>1</v>
      </c>
      <c r="LP185" s="31">
        <f t="shared" si="349"/>
        <v>1</v>
      </c>
      <c r="LQ185" s="31">
        <f t="shared" si="349"/>
        <v>1</v>
      </c>
      <c r="LR185" s="31">
        <f t="shared" si="349"/>
        <v>1</v>
      </c>
      <c r="LS185" s="31">
        <f t="shared" si="349"/>
        <v>1</v>
      </c>
      <c r="LT185" s="31">
        <f t="shared" si="349"/>
        <v>1</v>
      </c>
      <c r="LU185" s="31">
        <f t="shared" si="349"/>
        <v>1</v>
      </c>
      <c r="LV185" s="31">
        <f t="shared" si="349"/>
        <v>1</v>
      </c>
      <c r="LW185" s="31">
        <f t="shared" si="349"/>
        <v>1</v>
      </c>
      <c r="LX185" s="31">
        <f t="shared" si="349"/>
        <v>1</v>
      </c>
      <c r="LY185" s="31">
        <f t="shared" si="349"/>
        <v>1</v>
      </c>
      <c r="LZ185" s="31">
        <f t="shared" si="349"/>
        <v>1</v>
      </c>
      <c r="MA185" s="31">
        <f t="shared" si="349"/>
        <v>0</v>
      </c>
      <c r="MB185" s="31">
        <f t="shared" si="349"/>
        <v>0</v>
      </c>
      <c r="MC185" s="31">
        <f t="shared" si="349"/>
        <v>1</v>
      </c>
      <c r="MD185" s="31">
        <f t="shared" si="349"/>
        <v>1</v>
      </c>
      <c r="ME185" s="31">
        <f t="shared" si="349"/>
        <v>1</v>
      </c>
      <c r="MF185" s="31">
        <f t="shared" si="349"/>
        <v>1</v>
      </c>
      <c r="MG185" s="31">
        <f t="shared" si="349"/>
        <v>1</v>
      </c>
      <c r="MH185" s="31">
        <f t="shared" si="349"/>
        <v>1</v>
      </c>
      <c r="MI185" s="31">
        <f t="shared" si="349"/>
        <v>1</v>
      </c>
      <c r="MJ185" s="31">
        <f t="shared" si="349"/>
        <v>1</v>
      </c>
      <c r="MK185" s="31">
        <f t="shared" si="349"/>
        <v>1</v>
      </c>
      <c r="ML185" s="31">
        <f t="shared" si="349"/>
        <v>1</v>
      </c>
      <c r="MM185" s="31">
        <f t="shared" si="349"/>
        <v>1</v>
      </c>
      <c r="MN185" s="31">
        <f t="shared" si="349"/>
        <v>1</v>
      </c>
      <c r="MO185" s="31">
        <f t="shared" si="349"/>
        <v>1</v>
      </c>
      <c r="MP185" s="31">
        <f t="shared" si="349"/>
        <v>1</v>
      </c>
      <c r="MQ185" s="31">
        <f t="shared" si="349"/>
        <v>1</v>
      </c>
      <c r="MR185" s="31">
        <f t="shared" si="349"/>
        <v>1</v>
      </c>
      <c r="MS185" s="31">
        <f t="shared" si="349"/>
        <v>1</v>
      </c>
      <c r="MT185" s="31">
        <f t="shared" si="349"/>
        <v>1</v>
      </c>
      <c r="MU185" s="31">
        <f t="shared" si="349"/>
        <v>1</v>
      </c>
      <c r="MV185" s="31">
        <f t="shared" si="349"/>
        <v>1</v>
      </c>
      <c r="MW185" s="31">
        <f t="shared" si="349"/>
        <v>1</v>
      </c>
      <c r="MX185" s="31">
        <f t="shared" si="349"/>
        <v>1</v>
      </c>
      <c r="MY185" s="31">
        <f t="shared" si="349"/>
        <v>1</v>
      </c>
      <c r="MZ185" s="31">
        <f t="shared" si="349"/>
        <v>1</v>
      </c>
      <c r="NA185" s="31">
        <f t="shared" si="349"/>
        <v>1</v>
      </c>
      <c r="NB185" s="31">
        <f t="shared" si="349"/>
        <v>1</v>
      </c>
      <c r="NC185" s="31">
        <f t="shared" si="349"/>
        <v>1</v>
      </c>
      <c r="ND185" s="31">
        <f t="shared" si="349"/>
        <v>1</v>
      </c>
      <c r="NE185" s="31">
        <f t="shared" si="349"/>
        <v>1</v>
      </c>
      <c r="NF185" s="49">
        <f t="shared" si="349"/>
        <v>1</v>
      </c>
      <c r="NG185" s="31">
        <f t="shared" si="349"/>
        <v>1</v>
      </c>
      <c r="NH185" s="31">
        <f t="shared" si="349"/>
        <v>1</v>
      </c>
      <c r="NI185" s="31">
        <f t="shared" si="349"/>
        <v>1</v>
      </c>
      <c r="NJ185" s="31">
        <f t="shared" si="349"/>
        <v>1</v>
      </c>
      <c r="NK185" s="31">
        <f t="shared" si="349"/>
        <v>1</v>
      </c>
      <c r="NL185" s="31">
        <f t="shared" si="349"/>
        <v>1</v>
      </c>
      <c r="NM185" s="31">
        <f t="shared" si="349"/>
        <v>1</v>
      </c>
      <c r="NN185" s="31">
        <f t="shared" si="349"/>
        <v>1</v>
      </c>
      <c r="NO185" s="31">
        <f t="shared" si="349"/>
        <v>1</v>
      </c>
      <c r="NP185" s="31">
        <f t="shared" si="349"/>
        <v>1</v>
      </c>
      <c r="NQ185" s="31">
        <f t="shared" si="349"/>
        <v>1</v>
      </c>
      <c r="NR185" s="31">
        <f t="shared" si="349"/>
        <v>1</v>
      </c>
    </row>
    <row r="186" spans="1:382" ht="12" hidden="1" customHeight="1" x14ac:dyDescent="0.25">
      <c r="A186" s="2" t="s">
        <v>48</v>
      </c>
      <c r="B186" s="30" t="s">
        <v>10</v>
      </c>
      <c r="C186" s="31"/>
      <c r="D186" s="31"/>
      <c r="E186" s="31">
        <f t="shared" ref="E186:BP186" si="350">IF(E189&lt;&gt;"",E189,IF(OR(F182=1,F184="x",F182=2),1,F184))</f>
        <v>0</v>
      </c>
      <c r="F186" s="31">
        <f t="shared" si="350"/>
        <v>0</v>
      </c>
      <c r="G186" s="31">
        <f t="shared" si="350"/>
        <v>0</v>
      </c>
      <c r="H186" s="31">
        <f t="shared" si="350"/>
        <v>1</v>
      </c>
      <c r="I186" s="31">
        <f t="shared" si="350"/>
        <v>1</v>
      </c>
      <c r="J186" s="31">
        <f t="shared" si="350"/>
        <v>1</v>
      </c>
      <c r="K186" s="31">
        <f t="shared" si="350"/>
        <v>1</v>
      </c>
      <c r="L186" s="31" t="str">
        <f t="shared" si="350"/>
        <v>C</v>
      </c>
      <c r="M186" s="31">
        <f t="shared" si="350"/>
        <v>1</v>
      </c>
      <c r="N186" s="31">
        <f t="shared" si="350"/>
        <v>1</v>
      </c>
      <c r="O186" s="31">
        <f t="shared" si="350"/>
        <v>1</v>
      </c>
      <c r="P186" s="31">
        <f t="shared" si="350"/>
        <v>1</v>
      </c>
      <c r="Q186" s="31">
        <f t="shared" si="350"/>
        <v>1</v>
      </c>
      <c r="R186" s="31">
        <f t="shared" si="350"/>
        <v>1</v>
      </c>
      <c r="S186" s="31">
        <f t="shared" si="350"/>
        <v>1</v>
      </c>
      <c r="T186" s="31">
        <f t="shared" si="350"/>
        <v>1</v>
      </c>
      <c r="U186" s="31">
        <f t="shared" si="350"/>
        <v>1</v>
      </c>
      <c r="V186" s="31">
        <f t="shared" si="350"/>
        <v>1</v>
      </c>
      <c r="W186" s="31">
        <f t="shared" si="350"/>
        <v>1</v>
      </c>
      <c r="X186" s="31">
        <f t="shared" si="350"/>
        <v>1</v>
      </c>
      <c r="Y186" s="31">
        <f t="shared" si="350"/>
        <v>1</v>
      </c>
      <c r="Z186" s="31" t="str">
        <f t="shared" si="350"/>
        <v>C</v>
      </c>
      <c r="AA186" s="31">
        <f t="shared" si="350"/>
        <v>1</v>
      </c>
      <c r="AB186" s="31">
        <f t="shared" si="350"/>
        <v>1</v>
      </c>
      <c r="AC186" s="31">
        <f t="shared" si="350"/>
        <v>1</v>
      </c>
      <c r="AD186" s="31">
        <f t="shared" si="350"/>
        <v>0</v>
      </c>
      <c r="AE186" s="31">
        <f t="shared" si="350"/>
        <v>0</v>
      </c>
      <c r="AF186" s="31">
        <f t="shared" si="350"/>
        <v>1</v>
      </c>
      <c r="AG186" s="31">
        <f t="shared" si="350"/>
        <v>1</v>
      </c>
      <c r="AH186" s="31">
        <f t="shared" si="350"/>
        <v>1</v>
      </c>
      <c r="AI186" s="31">
        <f t="shared" si="350"/>
        <v>1</v>
      </c>
      <c r="AJ186" s="31">
        <f t="shared" si="350"/>
        <v>1</v>
      </c>
      <c r="AK186" s="31">
        <f t="shared" si="350"/>
        <v>1</v>
      </c>
      <c r="AL186" s="31">
        <f t="shared" si="350"/>
        <v>1</v>
      </c>
      <c r="AM186" s="31">
        <f t="shared" si="350"/>
        <v>1</v>
      </c>
      <c r="AN186" s="31" t="str">
        <f t="shared" si="350"/>
        <v>C</v>
      </c>
      <c r="AO186" s="31">
        <f t="shared" si="350"/>
        <v>1</v>
      </c>
      <c r="AP186" s="31">
        <f t="shared" si="350"/>
        <v>1</v>
      </c>
      <c r="AQ186" s="31">
        <f t="shared" si="350"/>
        <v>1</v>
      </c>
      <c r="AR186" s="31">
        <f t="shared" si="350"/>
        <v>1</v>
      </c>
      <c r="AS186" s="31">
        <f t="shared" si="350"/>
        <v>1</v>
      </c>
      <c r="AT186" s="31">
        <f t="shared" si="350"/>
        <v>1</v>
      </c>
      <c r="AU186" s="31">
        <f t="shared" si="350"/>
        <v>1</v>
      </c>
      <c r="AV186" s="31">
        <f t="shared" si="350"/>
        <v>1</v>
      </c>
      <c r="AW186" s="31">
        <f t="shared" si="350"/>
        <v>1</v>
      </c>
      <c r="AX186" s="31">
        <f t="shared" si="350"/>
        <v>1</v>
      </c>
      <c r="AY186" s="31">
        <f t="shared" si="350"/>
        <v>0</v>
      </c>
      <c r="AZ186" s="31">
        <f t="shared" si="350"/>
        <v>0</v>
      </c>
      <c r="BA186" s="31">
        <f t="shared" si="350"/>
        <v>1</v>
      </c>
      <c r="BB186" s="31">
        <f t="shared" si="350"/>
        <v>1</v>
      </c>
      <c r="BC186" s="31">
        <f t="shared" si="350"/>
        <v>1</v>
      </c>
      <c r="BD186" s="31">
        <f t="shared" si="350"/>
        <v>1</v>
      </c>
      <c r="BE186" s="31">
        <f t="shared" si="350"/>
        <v>1</v>
      </c>
      <c r="BF186" s="31">
        <f t="shared" si="350"/>
        <v>1</v>
      </c>
      <c r="BG186" s="31">
        <f t="shared" si="350"/>
        <v>1</v>
      </c>
      <c r="BH186" s="31">
        <f t="shared" si="350"/>
        <v>1</v>
      </c>
      <c r="BI186" s="31">
        <f t="shared" si="350"/>
        <v>1</v>
      </c>
      <c r="BJ186" s="31">
        <f t="shared" si="350"/>
        <v>1</v>
      </c>
      <c r="BK186" s="31">
        <f t="shared" si="350"/>
        <v>1</v>
      </c>
      <c r="BL186" s="31">
        <f t="shared" si="350"/>
        <v>1</v>
      </c>
      <c r="BM186" s="31">
        <f t="shared" si="350"/>
        <v>1</v>
      </c>
      <c r="BN186" s="31">
        <f t="shared" si="350"/>
        <v>1</v>
      </c>
      <c r="BO186" s="31">
        <f t="shared" si="350"/>
        <v>1</v>
      </c>
      <c r="BP186" s="31">
        <f t="shared" si="350"/>
        <v>1</v>
      </c>
      <c r="BQ186" s="31" t="str">
        <f t="shared" ref="BQ186:EB186" si="351">IF(BQ189&lt;&gt;"",BQ189,IF(OR(BR182=1,BR184="x",BR182=2),1,BR184))</f>
        <v>CAF</v>
      </c>
      <c r="BR186" s="31">
        <f t="shared" si="351"/>
        <v>1</v>
      </c>
      <c r="BS186" s="31">
        <f t="shared" si="351"/>
        <v>1</v>
      </c>
      <c r="BT186" s="31">
        <f t="shared" si="351"/>
        <v>1</v>
      </c>
      <c r="BU186" s="31">
        <f t="shared" si="351"/>
        <v>1</v>
      </c>
      <c r="BV186" s="31">
        <f t="shared" si="351"/>
        <v>1</v>
      </c>
      <c r="BW186" s="31">
        <f t="shared" si="351"/>
        <v>1</v>
      </c>
      <c r="BX186" s="31">
        <f t="shared" si="351"/>
        <v>1</v>
      </c>
      <c r="BY186" s="31">
        <f t="shared" si="351"/>
        <v>1</v>
      </c>
      <c r="BZ186" s="31">
        <f t="shared" si="351"/>
        <v>0</v>
      </c>
      <c r="CA186" s="31">
        <f t="shared" si="351"/>
        <v>0</v>
      </c>
      <c r="CB186" s="31">
        <f t="shared" si="351"/>
        <v>0</v>
      </c>
      <c r="CC186" s="31">
        <f t="shared" si="351"/>
        <v>0</v>
      </c>
      <c r="CD186" s="31">
        <f t="shared" si="351"/>
        <v>0</v>
      </c>
      <c r="CE186" s="31">
        <f t="shared" si="351"/>
        <v>0</v>
      </c>
      <c r="CF186" s="31">
        <f t="shared" si="351"/>
        <v>0</v>
      </c>
      <c r="CG186" s="31">
        <f t="shared" si="351"/>
        <v>0</v>
      </c>
      <c r="CH186" s="31">
        <f t="shared" si="351"/>
        <v>1</v>
      </c>
      <c r="CI186" s="31">
        <f t="shared" si="351"/>
        <v>1</v>
      </c>
      <c r="CJ186" s="31">
        <f t="shared" si="351"/>
        <v>1</v>
      </c>
      <c r="CK186" s="31">
        <f t="shared" si="351"/>
        <v>1</v>
      </c>
      <c r="CL186" s="31">
        <f t="shared" si="351"/>
        <v>1</v>
      </c>
      <c r="CM186" s="31">
        <f t="shared" si="351"/>
        <v>1</v>
      </c>
      <c r="CN186" s="31">
        <f t="shared" si="351"/>
        <v>1</v>
      </c>
      <c r="CO186" s="31">
        <f t="shared" si="351"/>
        <v>1</v>
      </c>
      <c r="CP186" s="31">
        <f t="shared" si="351"/>
        <v>1</v>
      </c>
      <c r="CQ186" s="31">
        <f t="shared" si="351"/>
        <v>1</v>
      </c>
      <c r="CR186" s="31">
        <f t="shared" si="351"/>
        <v>1</v>
      </c>
      <c r="CS186" s="31">
        <f t="shared" si="351"/>
        <v>1</v>
      </c>
      <c r="CT186" s="31">
        <f t="shared" si="351"/>
        <v>1</v>
      </c>
      <c r="CU186" s="31">
        <f t="shared" si="351"/>
        <v>1</v>
      </c>
      <c r="CV186" s="31">
        <f t="shared" si="351"/>
        <v>1</v>
      </c>
      <c r="CW186" s="31">
        <f t="shared" si="351"/>
        <v>1</v>
      </c>
      <c r="CX186" s="31">
        <f t="shared" si="351"/>
        <v>1</v>
      </c>
      <c r="CY186" s="31">
        <f t="shared" si="351"/>
        <v>1</v>
      </c>
      <c r="CZ186" s="31">
        <f t="shared" si="351"/>
        <v>1</v>
      </c>
      <c r="DA186" s="31">
        <f t="shared" si="351"/>
        <v>1</v>
      </c>
      <c r="DB186" s="31">
        <f t="shared" si="351"/>
        <v>1</v>
      </c>
      <c r="DC186" s="31">
        <f t="shared" si="351"/>
        <v>1</v>
      </c>
      <c r="DD186" s="31">
        <f t="shared" si="351"/>
        <v>1</v>
      </c>
      <c r="DE186" s="31">
        <f t="shared" si="351"/>
        <v>1</v>
      </c>
      <c r="DF186" s="31">
        <f t="shared" si="351"/>
        <v>1</v>
      </c>
      <c r="DG186" s="31">
        <f t="shared" si="351"/>
        <v>1</v>
      </c>
      <c r="DH186" s="31">
        <f t="shared" si="351"/>
        <v>1</v>
      </c>
      <c r="DI186" s="31">
        <f t="shared" si="351"/>
        <v>1</v>
      </c>
      <c r="DJ186" s="31">
        <f t="shared" si="351"/>
        <v>1</v>
      </c>
      <c r="DK186" s="31">
        <f t="shared" si="351"/>
        <v>1</v>
      </c>
      <c r="DL186" s="31">
        <f t="shared" si="351"/>
        <v>1</v>
      </c>
      <c r="DM186" s="31">
        <f t="shared" si="351"/>
        <v>1</v>
      </c>
      <c r="DN186" s="31">
        <f t="shared" si="351"/>
        <v>1</v>
      </c>
      <c r="DO186" s="31">
        <f t="shared" si="351"/>
        <v>1</v>
      </c>
      <c r="DP186" s="31">
        <f t="shared" si="351"/>
        <v>1</v>
      </c>
      <c r="DQ186" s="31">
        <f t="shared" si="351"/>
        <v>0</v>
      </c>
      <c r="DR186" s="31">
        <f t="shared" si="351"/>
        <v>0</v>
      </c>
      <c r="DS186" s="31">
        <f t="shared" si="351"/>
        <v>1</v>
      </c>
      <c r="DT186" s="31">
        <f t="shared" si="351"/>
        <v>1</v>
      </c>
      <c r="DU186" s="31">
        <f t="shared" si="351"/>
        <v>1</v>
      </c>
      <c r="DV186" s="31">
        <f t="shared" si="351"/>
        <v>1</v>
      </c>
      <c r="DW186" s="31">
        <f t="shared" si="351"/>
        <v>1</v>
      </c>
      <c r="DX186" s="31">
        <f t="shared" si="351"/>
        <v>1</v>
      </c>
      <c r="DY186" s="31">
        <f t="shared" si="351"/>
        <v>1</v>
      </c>
      <c r="DZ186" s="31">
        <f t="shared" si="351"/>
        <v>1</v>
      </c>
      <c r="EA186" s="31">
        <f t="shared" si="351"/>
        <v>1</v>
      </c>
      <c r="EB186" s="31">
        <f t="shared" si="351"/>
        <v>1</v>
      </c>
      <c r="EC186" s="31">
        <f t="shared" ref="EC186:GN186" si="352">IF(EC189&lt;&gt;"",EC189,IF(OR(ED182=1,ED184="x",ED182=2),1,ED184))</f>
        <v>1</v>
      </c>
      <c r="ED186" s="31">
        <f t="shared" si="352"/>
        <v>1</v>
      </c>
      <c r="EE186" s="31">
        <f t="shared" si="352"/>
        <v>1</v>
      </c>
      <c r="EF186" s="31">
        <f t="shared" si="352"/>
        <v>1</v>
      </c>
      <c r="EG186" s="31">
        <f t="shared" si="352"/>
        <v>1</v>
      </c>
      <c r="EH186" s="31">
        <f t="shared" si="352"/>
        <v>1</v>
      </c>
      <c r="EI186" s="31">
        <f t="shared" si="352"/>
        <v>1</v>
      </c>
      <c r="EJ186" s="31">
        <f t="shared" si="352"/>
        <v>1</v>
      </c>
      <c r="EK186" s="31">
        <f t="shared" si="352"/>
        <v>1</v>
      </c>
      <c r="EL186" s="31">
        <f t="shared" si="352"/>
        <v>1</v>
      </c>
      <c r="EM186" s="31">
        <f t="shared" si="352"/>
        <v>1</v>
      </c>
      <c r="EN186" s="31">
        <f t="shared" si="352"/>
        <v>1</v>
      </c>
      <c r="EO186" s="31">
        <f t="shared" si="352"/>
        <v>1</v>
      </c>
      <c r="EP186" s="31">
        <f t="shared" si="352"/>
        <v>1</v>
      </c>
      <c r="EQ186" s="31">
        <f t="shared" si="352"/>
        <v>1</v>
      </c>
      <c r="ER186" s="31">
        <f t="shared" si="352"/>
        <v>1</v>
      </c>
      <c r="ES186" s="31">
        <f t="shared" si="352"/>
        <v>0</v>
      </c>
      <c r="ET186" s="31">
        <f t="shared" si="352"/>
        <v>0</v>
      </c>
      <c r="EU186" s="31">
        <f t="shared" si="352"/>
        <v>1</v>
      </c>
      <c r="EV186" s="31">
        <f t="shared" si="352"/>
        <v>1</v>
      </c>
      <c r="EW186" s="31">
        <f t="shared" si="352"/>
        <v>1</v>
      </c>
      <c r="EX186" s="31">
        <f t="shared" si="352"/>
        <v>1</v>
      </c>
      <c r="EY186" s="31">
        <f t="shared" si="352"/>
        <v>1</v>
      </c>
      <c r="EZ186" s="31">
        <f t="shared" si="352"/>
        <v>1</v>
      </c>
      <c r="FA186" s="31">
        <f t="shared" si="352"/>
        <v>1</v>
      </c>
      <c r="FB186" s="31">
        <f t="shared" si="352"/>
        <v>1</v>
      </c>
      <c r="FC186" s="31">
        <f t="shared" si="352"/>
        <v>1</v>
      </c>
      <c r="FD186" s="31">
        <f t="shared" si="352"/>
        <v>1</v>
      </c>
      <c r="FE186" s="31">
        <f t="shared" si="352"/>
        <v>1</v>
      </c>
      <c r="FF186" s="31">
        <f t="shared" si="352"/>
        <v>1</v>
      </c>
      <c r="FG186" s="31">
        <f t="shared" si="352"/>
        <v>1</v>
      </c>
      <c r="FH186" s="31">
        <f t="shared" si="352"/>
        <v>1</v>
      </c>
      <c r="FI186" s="31">
        <f t="shared" si="352"/>
        <v>1</v>
      </c>
      <c r="FJ186" s="31">
        <f t="shared" si="352"/>
        <v>1</v>
      </c>
      <c r="FK186" s="31">
        <f t="shared" si="352"/>
        <v>1</v>
      </c>
      <c r="FL186" s="31">
        <f t="shared" si="352"/>
        <v>1</v>
      </c>
      <c r="FM186" s="31">
        <f t="shared" si="352"/>
        <v>1</v>
      </c>
      <c r="FN186" s="31">
        <f t="shared" si="352"/>
        <v>1</v>
      </c>
      <c r="FO186" s="31">
        <f t="shared" si="352"/>
        <v>1</v>
      </c>
      <c r="FP186" s="31">
        <f t="shared" si="352"/>
        <v>1</v>
      </c>
      <c r="FQ186" s="31">
        <f t="shared" si="352"/>
        <v>1</v>
      </c>
      <c r="FR186" s="31">
        <f t="shared" si="352"/>
        <v>1</v>
      </c>
      <c r="FS186" s="31">
        <f t="shared" si="352"/>
        <v>1</v>
      </c>
      <c r="FT186" s="31">
        <f t="shared" si="352"/>
        <v>1</v>
      </c>
      <c r="FU186" s="31">
        <f t="shared" si="352"/>
        <v>1</v>
      </c>
      <c r="FV186" s="31">
        <f t="shared" si="352"/>
        <v>1</v>
      </c>
      <c r="FW186" s="31">
        <f t="shared" si="352"/>
        <v>1</v>
      </c>
      <c r="FX186" s="31">
        <f t="shared" si="352"/>
        <v>1</v>
      </c>
      <c r="FY186" s="31">
        <f t="shared" si="352"/>
        <v>1</v>
      </c>
      <c r="FZ186" s="31">
        <f t="shared" si="352"/>
        <v>1</v>
      </c>
      <c r="GA186" s="31">
        <f t="shared" si="352"/>
        <v>1</v>
      </c>
      <c r="GB186" s="31">
        <f t="shared" si="352"/>
        <v>0</v>
      </c>
      <c r="GC186" s="31">
        <f t="shared" si="352"/>
        <v>0</v>
      </c>
      <c r="GD186" s="31">
        <f t="shared" si="352"/>
        <v>0</v>
      </c>
      <c r="GE186" s="31">
        <f t="shared" si="352"/>
        <v>1</v>
      </c>
      <c r="GF186" s="31">
        <f t="shared" si="352"/>
        <v>1</v>
      </c>
      <c r="GG186" s="31">
        <f t="shared" si="352"/>
        <v>1</v>
      </c>
      <c r="GH186" s="31">
        <f t="shared" si="352"/>
        <v>1</v>
      </c>
      <c r="GI186" s="31">
        <f t="shared" si="352"/>
        <v>1</v>
      </c>
      <c r="GJ186" s="31">
        <f t="shared" si="352"/>
        <v>1</v>
      </c>
      <c r="GK186" s="31">
        <f t="shared" si="352"/>
        <v>1</v>
      </c>
      <c r="GL186" s="31">
        <f t="shared" si="352"/>
        <v>1</v>
      </c>
      <c r="GM186" s="31">
        <f t="shared" si="352"/>
        <v>1</v>
      </c>
      <c r="GN186" s="31">
        <f t="shared" si="352"/>
        <v>1</v>
      </c>
      <c r="GO186" s="31">
        <f t="shared" ref="GO186:IZ186" si="353">IF(GO189&lt;&gt;"",GO189,IF(OR(GP182=1,GP184="x",GP182=2),1,GP184))</f>
        <v>1</v>
      </c>
      <c r="GP186" s="31">
        <f t="shared" si="353"/>
        <v>1</v>
      </c>
      <c r="GQ186" s="31">
        <f t="shared" si="353"/>
        <v>1</v>
      </c>
      <c r="GR186" s="31">
        <f t="shared" si="353"/>
        <v>1</v>
      </c>
      <c r="GS186" s="31">
        <f t="shared" si="353"/>
        <v>1</v>
      </c>
      <c r="GT186" s="31">
        <f t="shared" si="353"/>
        <v>1</v>
      </c>
      <c r="GU186" s="31">
        <f t="shared" si="353"/>
        <v>1</v>
      </c>
      <c r="GV186" s="31">
        <f t="shared" si="353"/>
        <v>1</v>
      </c>
      <c r="GW186" s="31">
        <f t="shared" si="353"/>
        <v>1</v>
      </c>
      <c r="GX186" s="31">
        <f t="shared" si="353"/>
        <v>1</v>
      </c>
      <c r="GY186" s="31">
        <f t="shared" si="353"/>
        <v>1</v>
      </c>
      <c r="GZ186" s="31">
        <f t="shared" si="353"/>
        <v>1</v>
      </c>
      <c r="HA186" s="31">
        <f t="shared" si="353"/>
        <v>1</v>
      </c>
      <c r="HB186" s="31">
        <f t="shared" si="353"/>
        <v>1</v>
      </c>
      <c r="HC186" s="31">
        <f t="shared" si="353"/>
        <v>1</v>
      </c>
      <c r="HD186" s="31">
        <f t="shared" si="353"/>
        <v>1</v>
      </c>
      <c r="HE186" s="31">
        <f t="shared" si="353"/>
        <v>1</v>
      </c>
      <c r="HF186" s="31">
        <f t="shared" si="353"/>
        <v>1</v>
      </c>
      <c r="HG186" s="31">
        <f t="shared" si="353"/>
        <v>1</v>
      </c>
      <c r="HH186" s="31">
        <f t="shared" si="353"/>
        <v>1</v>
      </c>
      <c r="HI186" s="31">
        <f t="shared" si="353"/>
        <v>1</v>
      </c>
      <c r="HJ186" s="31">
        <f t="shared" si="353"/>
        <v>1</v>
      </c>
      <c r="HK186" s="31">
        <f t="shared" si="353"/>
        <v>0</v>
      </c>
      <c r="HL186" s="31">
        <f t="shared" si="353"/>
        <v>0</v>
      </c>
      <c r="HM186" s="31">
        <f t="shared" si="353"/>
        <v>0</v>
      </c>
      <c r="HN186" s="31">
        <f t="shared" si="353"/>
        <v>1</v>
      </c>
      <c r="HO186" s="31">
        <f t="shared" si="353"/>
        <v>1</v>
      </c>
      <c r="HP186" s="31">
        <f t="shared" si="353"/>
        <v>1</v>
      </c>
      <c r="HQ186" s="31">
        <f t="shared" si="353"/>
        <v>1</v>
      </c>
      <c r="HR186" s="31">
        <f t="shared" si="353"/>
        <v>1</v>
      </c>
      <c r="HS186" s="31">
        <f t="shared" si="353"/>
        <v>1</v>
      </c>
      <c r="HT186" s="31">
        <f t="shared" si="353"/>
        <v>1</v>
      </c>
      <c r="HU186" s="31">
        <f t="shared" si="353"/>
        <v>1</v>
      </c>
      <c r="HV186" s="31">
        <f t="shared" si="353"/>
        <v>1</v>
      </c>
      <c r="HW186" s="31">
        <f t="shared" si="353"/>
        <v>1</v>
      </c>
      <c r="HX186" s="31">
        <f t="shared" si="353"/>
        <v>1</v>
      </c>
      <c r="HY186" s="31">
        <f t="shared" si="353"/>
        <v>1</v>
      </c>
      <c r="HZ186" s="31">
        <f t="shared" si="353"/>
        <v>1</v>
      </c>
      <c r="IA186" s="31">
        <f t="shared" si="353"/>
        <v>1</v>
      </c>
      <c r="IB186" s="31">
        <f t="shared" si="353"/>
        <v>1</v>
      </c>
      <c r="IC186" s="31">
        <f t="shared" si="353"/>
        <v>1</v>
      </c>
      <c r="ID186" s="31">
        <f t="shared" si="353"/>
        <v>1</v>
      </c>
      <c r="IE186" s="31">
        <f t="shared" si="353"/>
        <v>1</v>
      </c>
      <c r="IF186" s="31">
        <f t="shared" si="353"/>
        <v>1</v>
      </c>
      <c r="IG186" s="31">
        <f t="shared" si="353"/>
        <v>1</v>
      </c>
      <c r="IH186" s="31">
        <f t="shared" si="353"/>
        <v>1</v>
      </c>
      <c r="II186" s="31">
        <f t="shared" si="353"/>
        <v>1</v>
      </c>
      <c r="IJ186" s="31">
        <f t="shared" si="353"/>
        <v>1</v>
      </c>
      <c r="IK186" s="31">
        <f t="shared" si="353"/>
        <v>1</v>
      </c>
      <c r="IL186" s="31">
        <f t="shared" si="353"/>
        <v>1</v>
      </c>
      <c r="IM186" s="31">
        <f t="shared" si="353"/>
        <v>1</v>
      </c>
      <c r="IN186" s="31">
        <f t="shared" si="353"/>
        <v>1</v>
      </c>
      <c r="IO186" s="31">
        <f t="shared" si="353"/>
        <v>1</v>
      </c>
      <c r="IP186" s="31">
        <f t="shared" si="353"/>
        <v>1</v>
      </c>
      <c r="IQ186" s="31">
        <f t="shared" si="353"/>
        <v>1</v>
      </c>
      <c r="IR186" s="31">
        <f t="shared" si="353"/>
        <v>1</v>
      </c>
      <c r="IS186" s="31">
        <f t="shared" si="353"/>
        <v>1</v>
      </c>
      <c r="IT186" s="31">
        <f t="shared" si="353"/>
        <v>1</v>
      </c>
      <c r="IU186" s="31">
        <f t="shared" si="353"/>
        <v>1</v>
      </c>
      <c r="IV186" s="31">
        <f t="shared" si="353"/>
        <v>1</v>
      </c>
      <c r="IW186" s="31">
        <f t="shared" si="353"/>
        <v>1</v>
      </c>
      <c r="IX186" s="31">
        <f t="shared" si="353"/>
        <v>1</v>
      </c>
      <c r="IY186" s="31">
        <f t="shared" si="353"/>
        <v>1</v>
      </c>
      <c r="IZ186" s="31">
        <f t="shared" si="353"/>
        <v>1</v>
      </c>
      <c r="JA186" s="31">
        <f t="shared" ref="JA186:LL186" si="354">IF(JA189&lt;&gt;"",JA189,IF(OR(JB182=1,JB184="x",JB182=2),1,JB184))</f>
        <v>1</v>
      </c>
      <c r="JB186" s="31">
        <f t="shared" si="354"/>
        <v>1</v>
      </c>
      <c r="JC186" s="31">
        <f t="shared" si="354"/>
        <v>1</v>
      </c>
      <c r="JD186" s="31">
        <f t="shared" si="354"/>
        <v>1</v>
      </c>
      <c r="JE186" s="31">
        <f t="shared" si="354"/>
        <v>1</v>
      </c>
      <c r="JF186" s="31">
        <f t="shared" si="354"/>
        <v>1</v>
      </c>
      <c r="JG186" s="31">
        <f t="shared" si="354"/>
        <v>1</v>
      </c>
      <c r="JH186" s="31">
        <f t="shared" si="354"/>
        <v>0</v>
      </c>
      <c r="JI186" s="31">
        <f t="shared" si="354"/>
        <v>0</v>
      </c>
      <c r="JJ186" s="31">
        <f t="shared" si="354"/>
        <v>1</v>
      </c>
      <c r="JK186" s="31">
        <f t="shared" si="354"/>
        <v>1</v>
      </c>
      <c r="JL186" s="31">
        <f t="shared" si="354"/>
        <v>1</v>
      </c>
      <c r="JM186" s="31">
        <f t="shared" si="354"/>
        <v>1</v>
      </c>
      <c r="JN186" s="31">
        <f t="shared" si="354"/>
        <v>1</v>
      </c>
      <c r="JO186" s="31">
        <f t="shared" si="354"/>
        <v>1</v>
      </c>
      <c r="JP186" s="31">
        <f t="shared" si="354"/>
        <v>1</v>
      </c>
      <c r="JQ186" s="31">
        <f t="shared" si="354"/>
        <v>1</v>
      </c>
      <c r="JR186" s="31">
        <f t="shared" si="354"/>
        <v>1</v>
      </c>
      <c r="JS186" s="31">
        <f t="shared" si="354"/>
        <v>1</v>
      </c>
      <c r="JT186" s="31">
        <f t="shared" si="354"/>
        <v>1</v>
      </c>
      <c r="JU186" s="31">
        <f t="shared" si="354"/>
        <v>1</v>
      </c>
      <c r="JV186" s="31">
        <f t="shared" si="354"/>
        <v>1</v>
      </c>
      <c r="JW186" s="31">
        <f t="shared" si="354"/>
        <v>1</v>
      </c>
      <c r="JX186" s="31">
        <f t="shared" si="354"/>
        <v>1</v>
      </c>
      <c r="JY186" s="31">
        <f t="shared" si="354"/>
        <v>1</v>
      </c>
      <c r="JZ186" s="31">
        <f t="shared" si="354"/>
        <v>1</v>
      </c>
      <c r="KA186" s="31">
        <f t="shared" si="354"/>
        <v>1</v>
      </c>
      <c r="KB186" s="31">
        <f t="shared" si="354"/>
        <v>1</v>
      </c>
      <c r="KC186" s="31">
        <f t="shared" si="354"/>
        <v>1</v>
      </c>
      <c r="KD186" s="31">
        <f t="shared" si="354"/>
        <v>1</v>
      </c>
      <c r="KE186" s="31">
        <f t="shared" si="354"/>
        <v>1</v>
      </c>
      <c r="KF186" s="31">
        <f t="shared" si="354"/>
        <v>1</v>
      </c>
      <c r="KG186" s="31">
        <f t="shared" si="354"/>
        <v>1</v>
      </c>
      <c r="KH186" s="31">
        <f t="shared" si="354"/>
        <v>1</v>
      </c>
      <c r="KI186" s="31">
        <f t="shared" si="354"/>
        <v>1</v>
      </c>
      <c r="KJ186" s="31">
        <f t="shared" si="354"/>
        <v>0</v>
      </c>
      <c r="KK186" s="31">
        <f t="shared" si="354"/>
        <v>0</v>
      </c>
      <c r="KL186" s="31">
        <f t="shared" si="354"/>
        <v>1</v>
      </c>
      <c r="KM186" s="31">
        <f t="shared" si="354"/>
        <v>1</v>
      </c>
      <c r="KN186" s="31">
        <f t="shared" si="354"/>
        <v>1</v>
      </c>
      <c r="KO186" s="31">
        <f t="shared" si="354"/>
        <v>1</v>
      </c>
      <c r="KP186" s="31">
        <f t="shared" si="354"/>
        <v>1</v>
      </c>
      <c r="KQ186" s="31">
        <f t="shared" si="354"/>
        <v>1</v>
      </c>
      <c r="KR186" s="31">
        <f t="shared" si="354"/>
        <v>1</v>
      </c>
      <c r="KS186" s="31">
        <f t="shared" si="354"/>
        <v>1</v>
      </c>
      <c r="KT186" s="31">
        <f t="shared" si="354"/>
        <v>1</v>
      </c>
      <c r="KU186" s="31">
        <f t="shared" si="354"/>
        <v>1</v>
      </c>
      <c r="KV186" s="31">
        <f t="shared" si="354"/>
        <v>1</v>
      </c>
      <c r="KW186" s="31">
        <f t="shared" si="354"/>
        <v>1</v>
      </c>
      <c r="KX186" s="31">
        <f t="shared" si="354"/>
        <v>1</v>
      </c>
      <c r="KY186" s="31">
        <f t="shared" si="354"/>
        <v>1</v>
      </c>
      <c r="KZ186" s="31">
        <f t="shared" si="354"/>
        <v>1</v>
      </c>
      <c r="LA186" s="31">
        <f t="shared" si="354"/>
        <v>1</v>
      </c>
      <c r="LB186" s="31">
        <f t="shared" si="354"/>
        <v>1</v>
      </c>
      <c r="LC186" s="31">
        <f t="shared" si="354"/>
        <v>1</v>
      </c>
      <c r="LD186" s="31">
        <f t="shared" si="354"/>
        <v>1</v>
      </c>
      <c r="LE186" s="31">
        <f t="shared" si="354"/>
        <v>1</v>
      </c>
      <c r="LF186" s="31">
        <f t="shared" si="354"/>
        <v>1</v>
      </c>
      <c r="LG186" s="31">
        <f t="shared" si="354"/>
        <v>1</v>
      </c>
      <c r="LH186" s="31">
        <f t="shared" si="354"/>
        <v>1</v>
      </c>
      <c r="LI186" s="31">
        <f t="shared" si="354"/>
        <v>1</v>
      </c>
      <c r="LJ186" s="31">
        <f t="shared" si="354"/>
        <v>1</v>
      </c>
      <c r="LK186" s="31">
        <f t="shared" si="354"/>
        <v>1</v>
      </c>
      <c r="LL186" s="31">
        <f t="shared" si="354"/>
        <v>1</v>
      </c>
      <c r="LM186" s="31">
        <f t="shared" ref="LM186:NR186" si="355">IF(LM189&lt;&gt;"",LM189,IF(OR(LN182=1,LN184="x",LN182=2),1,LN184))</f>
        <v>1</v>
      </c>
      <c r="LN186" s="31">
        <f t="shared" si="355"/>
        <v>1</v>
      </c>
      <c r="LO186" s="31">
        <f t="shared" si="355"/>
        <v>1</v>
      </c>
      <c r="LP186" s="31">
        <f t="shared" si="355"/>
        <v>1</v>
      </c>
      <c r="LQ186" s="31">
        <f t="shared" si="355"/>
        <v>1</v>
      </c>
      <c r="LR186" s="31">
        <f t="shared" si="355"/>
        <v>1</v>
      </c>
      <c r="LS186" s="31">
        <f t="shared" si="355"/>
        <v>1</v>
      </c>
      <c r="LT186" s="31">
        <f t="shared" si="355"/>
        <v>1</v>
      </c>
      <c r="LU186" s="31">
        <f t="shared" si="355"/>
        <v>1</v>
      </c>
      <c r="LV186" s="31">
        <f t="shared" si="355"/>
        <v>1</v>
      </c>
      <c r="LW186" s="31">
        <f t="shared" si="355"/>
        <v>1</v>
      </c>
      <c r="LX186" s="31">
        <f t="shared" si="355"/>
        <v>1</v>
      </c>
      <c r="LY186" s="31">
        <f t="shared" si="355"/>
        <v>1</v>
      </c>
      <c r="LZ186" s="31">
        <f t="shared" si="355"/>
        <v>0</v>
      </c>
      <c r="MA186" s="31">
        <f t="shared" si="355"/>
        <v>0</v>
      </c>
      <c r="MB186" s="31">
        <f t="shared" si="355"/>
        <v>1</v>
      </c>
      <c r="MC186" s="31">
        <f t="shared" si="355"/>
        <v>1</v>
      </c>
      <c r="MD186" s="31">
        <f t="shared" si="355"/>
        <v>1</v>
      </c>
      <c r="ME186" s="31">
        <f t="shared" si="355"/>
        <v>1</v>
      </c>
      <c r="MF186" s="31">
        <f t="shared" si="355"/>
        <v>1</v>
      </c>
      <c r="MG186" s="31">
        <f t="shared" si="355"/>
        <v>1</v>
      </c>
      <c r="MH186" s="31">
        <f t="shared" si="355"/>
        <v>1</v>
      </c>
      <c r="MI186" s="31">
        <f t="shared" si="355"/>
        <v>1</v>
      </c>
      <c r="MJ186" s="31">
        <f t="shared" si="355"/>
        <v>1</v>
      </c>
      <c r="MK186" s="31">
        <f t="shared" si="355"/>
        <v>1</v>
      </c>
      <c r="ML186" s="31">
        <f t="shared" si="355"/>
        <v>1</v>
      </c>
      <c r="MM186" s="31">
        <f t="shared" si="355"/>
        <v>1</v>
      </c>
      <c r="MN186" s="31">
        <f t="shared" si="355"/>
        <v>1</v>
      </c>
      <c r="MO186" s="31">
        <f t="shared" si="355"/>
        <v>1</v>
      </c>
      <c r="MP186" s="31">
        <f t="shared" si="355"/>
        <v>1</v>
      </c>
      <c r="MQ186" s="31">
        <f t="shared" si="355"/>
        <v>1</v>
      </c>
      <c r="MR186" s="31">
        <f t="shared" si="355"/>
        <v>1</v>
      </c>
      <c r="MS186" s="31">
        <f t="shared" si="355"/>
        <v>1</v>
      </c>
      <c r="MT186" s="31">
        <f t="shared" si="355"/>
        <v>1</v>
      </c>
      <c r="MU186" s="31">
        <f t="shared" si="355"/>
        <v>1</v>
      </c>
      <c r="MV186" s="31">
        <f t="shared" si="355"/>
        <v>1</v>
      </c>
      <c r="MW186" s="31">
        <f t="shared" si="355"/>
        <v>1</v>
      </c>
      <c r="MX186" s="31">
        <f t="shared" si="355"/>
        <v>1</v>
      </c>
      <c r="MY186" s="31">
        <f t="shared" si="355"/>
        <v>1</v>
      </c>
      <c r="MZ186" s="31">
        <f t="shared" si="355"/>
        <v>1</v>
      </c>
      <c r="NA186" s="31">
        <f t="shared" si="355"/>
        <v>1</v>
      </c>
      <c r="NB186" s="31">
        <f t="shared" si="355"/>
        <v>1</v>
      </c>
      <c r="NC186" s="31">
        <f t="shared" si="355"/>
        <v>1</v>
      </c>
      <c r="ND186" s="31">
        <f t="shared" si="355"/>
        <v>1</v>
      </c>
      <c r="NE186" s="31">
        <f t="shared" si="355"/>
        <v>1</v>
      </c>
      <c r="NF186" s="49">
        <f t="shared" si="355"/>
        <v>1</v>
      </c>
      <c r="NG186" s="31">
        <f t="shared" si="355"/>
        <v>1</v>
      </c>
      <c r="NH186" s="31">
        <f t="shared" si="355"/>
        <v>1</v>
      </c>
      <c r="NI186" s="31">
        <f t="shared" si="355"/>
        <v>1</v>
      </c>
      <c r="NJ186" s="31">
        <f t="shared" si="355"/>
        <v>1</v>
      </c>
      <c r="NK186" s="31">
        <f t="shared" si="355"/>
        <v>1</v>
      </c>
      <c r="NL186" s="31">
        <f t="shared" si="355"/>
        <v>1</v>
      </c>
      <c r="NM186" s="31">
        <f t="shared" si="355"/>
        <v>1</v>
      </c>
      <c r="NN186" s="31">
        <f t="shared" si="355"/>
        <v>1</v>
      </c>
      <c r="NO186" s="31">
        <f t="shared" si="355"/>
        <v>1</v>
      </c>
      <c r="NP186" s="31">
        <f t="shared" si="355"/>
        <v>1</v>
      </c>
      <c r="NQ186" s="31">
        <f t="shared" si="355"/>
        <v>1</v>
      </c>
      <c r="NR186" s="31">
        <f t="shared" si="355"/>
        <v>0</v>
      </c>
    </row>
    <row r="187" spans="1:382" ht="12" hidden="1" customHeight="1" x14ac:dyDescent="0.25">
      <c r="A187" s="2" t="s">
        <v>48</v>
      </c>
      <c r="B187" s="30" t="s">
        <v>11</v>
      </c>
      <c r="C187" s="31"/>
      <c r="D187" s="31"/>
      <c r="E187" s="31">
        <f t="shared" ref="E187:BP187" si="356">IF(OR(F182=1,F184="x",F182=2),1,F184)</f>
        <v>0</v>
      </c>
      <c r="F187" s="31">
        <f t="shared" si="356"/>
        <v>0</v>
      </c>
      <c r="G187" s="31">
        <f t="shared" si="356"/>
        <v>0</v>
      </c>
      <c r="H187" s="31">
        <f t="shared" si="356"/>
        <v>1</v>
      </c>
      <c r="I187" s="31">
        <f t="shared" si="356"/>
        <v>1</v>
      </c>
      <c r="J187" s="31">
        <f t="shared" si="356"/>
        <v>1</v>
      </c>
      <c r="K187" s="31">
        <f t="shared" si="356"/>
        <v>1</v>
      </c>
      <c r="L187" s="31">
        <f t="shared" si="356"/>
        <v>1</v>
      </c>
      <c r="M187" s="31">
        <f t="shared" si="356"/>
        <v>1</v>
      </c>
      <c r="N187" s="31">
        <f t="shared" si="356"/>
        <v>1</v>
      </c>
      <c r="O187" s="31">
        <f t="shared" si="356"/>
        <v>1</v>
      </c>
      <c r="P187" s="31">
        <f t="shared" si="356"/>
        <v>1</v>
      </c>
      <c r="Q187" s="31">
        <f t="shared" si="356"/>
        <v>1</v>
      </c>
      <c r="R187" s="31">
        <f t="shared" si="356"/>
        <v>1</v>
      </c>
      <c r="S187" s="31">
        <f t="shared" si="356"/>
        <v>1</v>
      </c>
      <c r="T187" s="31">
        <f t="shared" si="356"/>
        <v>1</v>
      </c>
      <c r="U187" s="31">
        <f t="shared" si="356"/>
        <v>1</v>
      </c>
      <c r="V187" s="31">
        <f t="shared" si="356"/>
        <v>1</v>
      </c>
      <c r="W187" s="31">
        <f t="shared" si="356"/>
        <v>1</v>
      </c>
      <c r="X187" s="31">
        <f t="shared" si="356"/>
        <v>1</v>
      </c>
      <c r="Y187" s="31">
        <f t="shared" si="356"/>
        <v>1</v>
      </c>
      <c r="Z187" s="31">
        <f t="shared" si="356"/>
        <v>1</v>
      </c>
      <c r="AA187" s="31">
        <f t="shared" si="356"/>
        <v>1</v>
      </c>
      <c r="AB187" s="31">
        <f t="shared" si="356"/>
        <v>1</v>
      </c>
      <c r="AC187" s="31">
        <f t="shared" si="356"/>
        <v>1</v>
      </c>
      <c r="AD187" s="31">
        <f t="shared" si="356"/>
        <v>0</v>
      </c>
      <c r="AE187" s="31">
        <f t="shared" si="356"/>
        <v>0</v>
      </c>
      <c r="AF187" s="31">
        <f t="shared" si="356"/>
        <v>1</v>
      </c>
      <c r="AG187" s="31">
        <f t="shared" si="356"/>
        <v>1</v>
      </c>
      <c r="AH187" s="31">
        <f t="shared" si="356"/>
        <v>1</v>
      </c>
      <c r="AI187" s="31">
        <f t="shared" si="356"/>
        <v>1</v>
      </c>
      <c r="AJ187" s="31">
        <f t="shared" si="356"/>
        <v>1</v>
      </c>
      <c r="AK187" s="31">
        <f t="shared" si="356"/>
        <v>1</v>
      </c>
      <c r="AL187" s="31">
        <f t="shared" si="356"/>
        <v>1</v>
      </c>
      <c r="AM187" s="31">
        <f t="shared" si="356"/>
        <v>1</v>
      </c>
      <c r="AN187" s="31">
        <f t="shared" si="356"/>
        <v>1</v>
      </c>
      <c r="AO187" s="31">
        <f t="shared" si="356"/>
        <v>1</v>
      </c>
      <c r="AP187" s="31">
        <f t="shared" si="356"/>
        <v>1</v>
      </c>
      <c r="AQ187" s="31">
        <f t="shared" si="356"/>
        <v>1</v>
      </c>
      <c r="AR187" s="31">
        <f t="shared" si="356"/>
        <v>1</v>
      </c>
      <c r="AS187" s="31">
        <f t="shared" si="356"/>
        <v>1</v>
      </c>
      <c r="AT187" s="31">
        <f t="shared" si="356"/>
        <v>1</v>
      </c>
      <c r="AU187" s="31">
        <f t="shared" si="356"/>
        <v>1</v>
      </c>
      <c r="AV187" s="31">
        <f t="shared" si="356"/>
        <v>1</v>
      </c>
      <c r="AW187" s="31">
        <f t="shared" si="356"/>
        <v>1</v>
      </c>
      <c r="AX187" s="31">
        <f t="shared" si="356"/>
        <v>1</v>
      </c>
      <c r="AY187" s="31">
        <f t="shared" si="356"/>
        <v>0</v>
      </c>
      <c r="AZ187" s="31">
        <f t="shared" si="356"/>
        <v>0</v>
      </c>
      <c r="BA187" s="31">
        <f t="shared" si="356"/>
        <v>1</v>
      </c>
      <c r="BB187" s="31">
        <f t="shared" si="356"/>
        <v>1</v>
      </c>
      <c r="BC187" s="31">
        <f t="shared" si="356"/>
        <v>1</v>
      </c>
      <c r="BD187" s="31">
        <f t="shared" si="356"/>
        <v>1</v>
      </c>
      <c r="BE187" s="31">
        <f t="shared" si="356"/>
        <v>1</v>
      </c>
      <c r="BF187" s="31">
        <f t="shared" si="356"/>
        <v>1</v>
      </c>
      <c r="BG187" s="31">
        <f t="shared" si="356"/>
        <v>1</v>
      </c>
      <c r="BH187" s="31">
        <f t="shared" si="356"/>
        <v>1</v>
      </c>
      <c r="BI187" s="31">
        <f t="shared" si="356"/>
        <v>1</v>
      </c>
      <c r="BJ187" s="31">
        <f t="shared" si="356"/>
        <v>1</v>
      </c>
      <c r="BK187" s="31">
        <f t="shared" si="356"/>
        <v>1</v>
      </c>
      <c r="BL187" s="31">
        <f t="shared" si="356"/>
        <v>1</v>
      </c>
      <c r="BM187" s="31">
        <f t="shared" si="356"/>
        <v>1</v>
      </c>
      <c r="BN187" s="31">
        <f t="shared" si="356"/>
        <v>1</v>
      </c>
      <c r="BO187" s="31">
        <f t="shared" si="356"/>
        <v>1</v>
      </c>
      <c r="BP187" s="31">
        <f t="shared" si="356"/>
        <v>1</v>
      </c>
      <c r="BQ187" s="31">
        <f t="shared" ref="BQ187:EB187" si="357">IF(OR(BR182=1,BR184="x",BR182=2),1,BR184)</f>
        <v>1</v>
      </c>
      <c r="BR187" s="31">
        <f t="shared" si="357"/>
        <v>1</v>
      </c>
      <c r="BS187" s="31">
        <f t="shared" si="357"/>
        <v>1</v>
      </c>
      <c r="BT187" s="31">
        <f t="shared" si="357"/>
        <v>1</v>
      </c>
      <c r="BU187" s="31">
        <f t="shared" si="357"/>
        <v>1</v>
      </c>
      <c r="BV187" s="31">
        <f t="shared" si="357"/>
        <v>1</v>
      </c>
      <c r="BW187" s="31">
        <f t="shared" si="357"/>
        <v>1</v>
      </c>
      <c r="BX187" s="31">
        <f t="shared" si="357"/>
        <v>1</v>
      </c>
      <c r="BY187" s="31">
        <f t="shared" si="357"/>
        <v>1</v>
      </c>
      <c r="BZ187" s="31">
        <f t="shared" si="357"/>
        <v>0</v>
      </c>
      <c r="CA187" s="31">
        <f t="shared" si="357"/>
        <v>0</v>
      </c>
      <c r="CB187" s="31">
        <f t="shared" si="357"/>
        <v>0</v>
      </c>
      <c r="CC187" s="31">
        <f t="shared" si="357"/>
        <v>0</v>
      </c>
      <c r="CD187" s="31">
        <f t="shared" si="357"/>
        <v>0</v>
      </c>
      <c r="CE187" s="31">
        <f t="shared" si="357"/>
        <v>0</v>
      </c>
      <c r="CF187" s="31">
        <f t="shared" si="357"/>
        <v>0</v>
      </c>
      <c r="CG187" s="31">
        <f t="shared" si="357"/>
        <v>0</v>
      </c>
      <c r="CH187" s="31">
        <f t="shared" si="357"/>
        <v>1</v>
      </c>
      <c r="CI187" s="31">
        <f t="shared" si="357"/>
        <v>1</v>
      </c>
      <c r="CJ187" s="31">
        <f t="shared" si="357"/>
        <v>1</v>
      </c>
      <c r="CK187" s="31">
        <f t="shared" si="357"/>
        <v>1</v>
      </c>
      <c r="CL187" s="31">
        <f t="shared" si="357"/>
        <v>1</v>
      </c>
      <c r="CM187" s="31">
        <f t="shared" si="357"/>
        <v>1</v>
      </c>
      <c r="CN187" s="31">
        <f t="shared" si="357"/>
        <v>1</v>
      </c>
      <c r="CO187" s="31">
        <f t="shared" si="357"/>
        <v>1</v>
      </c>
      <c r="CP187" s="31">
        <f t="shared" si="357"/>
        <v>1</v>
      </c>
      <c r="CQ187" s="31">
        <f t="shared" si="357"/>
        <v>1</v>
      </c>
      <c r="CR187" s="31">
        <f t="shared" si="357"/>
        <v>1</v>
      </c>
      <c r="CS187" s="31">
        <f t="shared" si="357"/>
        <v>1</v>
      </c>
      <c r="CT187" s="31">
        <f t="shared" si="357"/>
        <v>1</v>
      </c>
      <c r="CU187" s="31">
        <f t="shared" si="357"/>
        <v>1</v>
      </c>
      <c r="CV187" s="31">
        <f t="shared" si="357"/>
        <v>1</v>
      </c>
      <c r="CW187" s="31">
        <f t="shared" si="357"/>
        <v>1</v>
      </c>
      <c r="CX187" s="31">
        <f t="shared" si="357"/>
        <v>1</v>
      </c>
      <c r="CY187" s="31">
        <f t="shared" si="357"/>
        <v>1</v>
      </c>
      <c r="CZ187" s="31">
        <f t="shared" si="357"/>
        <v>1</v>
      </c>
      <c r="DA187" s="31">
        <f t="shared" si="357"/>
        <v>1</v>
      </c>
      <c r="DB187" s="31">
        <f t="shared" si="357"/>
        <v>1</v>
      </c>
      <c r="DC187" s="31">
        <f t="shared" si="357"/>
        <v>1</v>
      </c>
      <c r="DD187" s="31">
        <f t="shared" si="357"/>
        <v>1</v>
      </c>
      <c r="DE187" s="31">
        <f t="shared" si="357"/>
        <v>1</v>
      </c>
      <c r="DF187" s="31">
        <f t="shared" si="357"/>
        <v>1</v>
      </c>
      <c r="DG187" s="31">
        <f t="shared" si="357"/>
        <v>1</v>
      </c>
      <c r="DH187" s="31">
        <f t="shared" si="357"/>
        <v>1</v>
      </c>
      <c r="DI187" s="31">
        <f t="shared" si="357"/>
        <v>1</v>
      </c>
      <c r="DJ187" s="31">
        <f t="shared" si="357"/>
        <v>1</v>
      </c>
      <c r="DK187" s="31">
        <f t="shared" si="357"/>
        <v>1</v>
      </c>
      <c r="DL187" s="31">
        <f t="shared" si="357"/>
        <v>1</v>
      </c>
      <c r="DM187" s="31">
        <f t="shared" si="357"/>
        <v>1</v>
      </c>
      <c r="DN187" s="31">
        <f t="shared" si="357"/>
        <v>1</v>
      </c>
      <c r="DO187" s="31">
        <f t="shared" si="357"/>
        <v>1</v>
      </c>
      <c r="DP187" s="31">
        <f t="shared" si="357"/>
        <v>1</v>
      </c>
      <c r="DQ187" s="31">
        <f t="shared" si="357"/>
        <v>0</v>
      </c>
      <c r="DR187" s="31">
        <f t="shared" si="357"/>
        <v>0</v>
      </c>
      <c r="DS187" s="31">
        <f t="shared" si="357"/>
        <v>1</v>
      </c>
      <c r="DT187" s="31">
        <f t="shared" si="357"/>
        <v>1</v>
      </c>
      <c r="DU187" s="31">
        <f t="shared" si="357"/>
        <v>1</v>
      </c>
      <c r="DV187" s="31">
        <f t="shared" si="357"/>
        <v>1</v>
      </c>
      <c r="DW187" s="31">
        <f t="shared" si="357"/>
        <v>1</v>
      </c>
      <c r="DX187" s="31">
        <f t="shared" si="357"/>
        <v>1</v>
      </c>
      <c r="DY187" s="31">
        <f t="shared" si="357"/>
        <v>1</v>
      </c>
      <c r="DZ187" s="31">
        <f t="shared" si="357"/>
        <v>1</v>
      </c>
      <c r="EA187" s="31">
        <f t="shared" si="357"/>
        <v>1</v>
      </c>
      <c r="EB187" s="31">
        <f t="shared" si="357"/>
        <v>1</v>
      </c>
      <c r="EC187" s="31">
        <f t="shared" ref="EC187:GN187" si="358">IF(OR(ED182=1,ED184="x",ED182=2),1,ED184)</f>
        <v>1</v>
      </c>
      <c r="ED187" s="31">
        <f t="shared" si="358"/>
        <v>1</v>
      </c>
      <c r="EE187" s="31">
        <f t="shared" si="358"/>
        <v>1</v>
      </c>
      <c r="EF187" s="31">
        <f t="shared" si="358"/>
        <v>1</v>
      </c>
      <c r="EG187" s="31">
        <f t="shared" si="358"/>
        <v>1</v>
      </c>
      <c r="EH187" s="31">
        <f t="shared" si="358"/>
        <v>1</v>
      </c>
      <c r="EI187" s="31">
        <f t="shared" si="358"/>
        <v>1</v>
      </c>
      <c r="EJ187" s="31">
        <f t="shared" si="358"/>
        <v>1</v>
      </c>
      <c r="EK187" s="31">
        <f t="shared" si="358"/>
        <v>1</v>
      </c>
      <c r="EL187" s="31">
        <f t="shared" si="358"/>
        <v>1</v>
      </c>
      <c r="EM187" s="31">
        <f t="shared" si="358"/>
        <v>1</v>
      </c>
      <c r="EN187" s="31">
        <f t="shared" si="358"/>
        <v>1</v>
      </c>
      <c r="EO187" s="31">
        <f t="shared" si="358"/>
        <v>1</v>
      </c>
      <c r="EP187" s="31">
        <f t="shared" si="358"/>
        <v>1</v>
      </c>
      <c r="EQ187" s="31">
        <f t="shared" si="358"/>
        <v>1</v>
      </c>
      <c r="ER187" s="31">
        <f t="shared" si="358"/>
        <v>1</v>
      </c>
      <c r="ES187" s="31">
        <f t="shared" si="358"/>
        <v>0</v>
      </c>
      <c r="ET187" s="31">
        <f t="shared" si="358"/>
        <v>0</v>
      </c>
      <c r="EU187" s="31">
        <f t="shared" si="358"/>
        <v>1</v>
      </c>
      <c r="EV187" s="31">
        <f t="shared" si="358"/>
        <v>1</v>
      </c>
      <c r="EW187" s="31">
        <f t="shared" si="358"/>
        <v>1</v>
      </c>
      <c r="EX187" s="31">
        <f t="shared" si="358"/>
        <v>1</v>
      </c>
      <c r="EY187" s="31">
        <f t="shared" si="358"/>
        <v>1</v>
      </c>
      <c r="EZ187" s="31">
        <f t="shared" si="358"/>
        <v>1</v>
      </c>
      <c r="FA187" s="31">
        <f t="shared" si="358"/>
        <v>1</v>
      </c>
      <c r="FB187" s="31">
        <f t="shared" si="358"/>
        <v>1</v>
      </c>
      <c r="FC187" s="31">
        <f t="shared" si="358"/>
        <v>1</v>
      </c>
      <c r="FD187" s="31">
        <f t="shared" si="358"/>
        <v>1</v>
      </c>
      <c r="FE187" s="31">
        <f t="shared" si="358"/>
        <v>1</v>
      </c>
      <c r="FF187" s="31">
        <f t="shared" si="358"/>
        <v>1</v>
      </c>
      <c r="FG187" s="31">
        <f t="shared" si="358"/>
        <v>1</v>
      </c>
      <c r="FH187" s="31">
        <f t="shared" si="358"/>
        <v>1</v>
      </c>
      <c r="FI187" s="31">
        <f t="shared" si="358"/>
        <v>1</v>
      </c>
      <c r="FJ187" s="31">
        <f t="shared" si="358"/>
        <v>1</v>
      </c>
      <c r="FK187" s="31">
        <f t="shared" si="358"/>
        <v>1</v>
      </c>
      <c r="FL187" s="31">
        <f t="shared" si="358"/>
        <v>1</v>
      </c>
      <c r="FM187" s="31">
        <f t="shared" si="358"/>
        <v>1</v>
      </c>
      <c r="FN187" s="31">
        <f t="shared" si="358"/>
        <v>1</v>
      </c>
      <c r="FO187" s="31">
        <f t="shared" si="358"/>
        <v>1</v>
      </c>
      <c r="FP187" s="31">
        <f t="shared" si="358"/>
        <v>1</v>
      </c>
      <c r="FQ187" s="31">
        <f t="shared" si="358"/>
        <v>1</v>
      </c>
      <c r="FR187" s="31">
        <f t="shared" si="358"/>
        <v>1</v>
      </c>
      <c r="FS187" s="31">
        <f t="shared" si="358"/>
        <v>1</v>
      </c>
      <c r="FT187" s="31">
        <f t="shared" si="358"/>
        <v>1</v>
      </c>
      <c r="FU187" s="31">
        <f t="shared" si="358"/>
        <v>1</v>
      </c>
      <c r="FV187" s="31">
        <f t="shared" si="358"/>
        <v>1</v>
      </c>
      <c r="FW187" s="31">
        <f t="shared" si="358"/>
        <v>1</v>
      </c>
      <c r="FX187" s="31">
        <f t="shared" si="358"/>
        <v>1</v>
      </c>
      <c r="FY187" s="31">
        <f t="shared" si="358"/>
        <v>1</v>
      </c>
      <c r="FZ187" s="31">
        <f t="shared" si="358"/>
        <v>1</v>
      </c>
      <c r="GA187" s="31">
        <f t="shared" si="358"/>
        <v>1</v>
      </c>
      <c r="GB187" s="31">
        <f t="shared" si="358"/>
        <v>0</v>
      </c>
      <c r="GC187" s="31">
        <f t="shared" si="358"/>
        <v>0</v>
      </c>
      <c r="GD187" s="31">
        <f t="shared" si="358"/>
        <v>0</v>
      </c>
      <c r="GE187" s="31">
        <f t="shared" si="358"/>
        <v>1</v>
      </c>
      <c r="GF187" s="31">
        <f t="shared" si="358"/>
        <v>1</v>
      </c>
      <c r="GG187" s="31">
        <f t="shared" si="358"/>
        <v>1</v>
      </c>
      <c r="GH187" s="31">
        <f t="shared" si="358"/>
        <v>1</v>
      </c>
      <c r="GI187" s="31">
        <f t="shared" si="358"/>
        <v>1</v>
      </c>
      <c r="GJ187" s="31">
        <f t="shared" si="358"/>
        <v>1</v>
      </c>
      <c r="GK187" s="31">
        <f t="shared" si="358"/>
        <v>1</v>
      </c>
      <c r="GL187" s="31">
        <f t="shared" si="358"/>
        <v>1</v>
      </c>
      <c r="GM187" s="31">
        <f t="shared" si="358"/>
        <v>1</v>
      </c>
      <c r="GN187" s="31">
        <f t="shared" si="358"/>
        <v>1</v>
      </c>
      <c r="GO187" s="31">
        <f t="shared" ref="GO187:IZ187" si="359">IF(OR(GP182=1,GP184="x",GP182=2),1,GP184)</f>
        <v>1</v>
      </c>
      <c r="GP187" s="31">
        <f t="shared" si="359"/>
        <v>1</v>
      </c>
      <c r="GQ187" s="31">
        <f t="shared" si="359"/>
        <v>1</v>
      </c>
      <c r="GR187" s="31">
        <f t="shared" si="359"/>
        <v>1</v>
      </c>
      <c r="GS187" s="31">
        <f t="shared" si="359"/>
        <v>1</v>
      </c>
      <c r="GT187" s="31">
        <f t="shared" si="359"/>
        <v>1</v>
      </c>
      <c r="GU187" s="31">
        <f t="shared" si="359"/>
        <v>1</v>
      </c>
      <c r="GV187" s="31">
        <f t="shared" si="359"/>
        <v>1</v>
      </c>
      <c r="GW187" s="31">
        <f t="shared" si="359"/>
        <v>1</v>
      </c>
      <c r="GX187" s="31">
        <f t="shared" si="359"/>
        <v>1</v>
      </c>
      <c r="GY187" s="31">
        <f t="shared" si="359"/>
        <v>1</v>
      </c>
      <c r="GZ187" s="31">
        <f t="shared" si="359"/>
        <v>1</v>
      </c>
      <c r="HA187" s="31">
        <f t="shared" si="359"/>
        <v>1</v>
      </c>
      <c r="HB187" s="31">
        <f t="shared" si="359"/>
        <v>1</v>
      </c>
      <c r="HC187" s="31">
        <f t="shared" si="359"/>
        <v>1</v>
      </c>
      <c r="HD187" s="31">
        <f t="shared" si="359"/>
        <v>1</v>
      </c>
      <c r="HE187" s="31">
        <f t="shared" si="359"/>
        <v>1</v>
      </c>
      <c r="HF187" s="31">
        <f t="shared" si="359"/>
        <v>1</v>
      </c>
      <c r="HG187" s="31">
        <f t="shared" si="359"/>
        <v>1</v>
      </c>
      <c r="HH187" s="31">
        <f t="shared" si="359"/>
        <v>1</v>
      </c>
      <c r="HI187" s="31">
        <f t="shared" si="359"/>
        <v>1</v>
      </c>
      <c r="HJ187" s="31">
        <f t="shared" si="359"/>
        <v>1</v>
      </c>
      <c r="HK187" s="31">
        <f t="shared" si="359"/>
        <v>0</v>
      </c>
      <c r="HL187" s="31">
        <f t="shared" si="359"/>
        <v>0</v>
      </c>
      <c r="HM187" s="31">
        <f t="shared" si="359"/>
        <v>0</v>
      </c>
      <c r="HN187" s="31">
        <f t="shared" si="359"/>
        <v>1</v>
      </c>
      <c r="HO187" s="31">
        <f t="shared" si="359"/>
        <v>1</v>
      </c>
      <c r="HP187" s="31">
        <f t="shared" si="359"/>
        <v>1</v>
      </c>
      <c r="HQ187" s="31">
        <f t="shared" si="359"/>
        <v>1</v>
      </c>
      <c r="HR187" s="31">
        <f t="shared" si="359"/>
        <v>1</v>
      </c>
      <c r="HS187" s="31">
        <f t="shared" si="359"/>
        <v>1</v>
      </c>
      <c r="HT187" s="31">
        <f t="shared" si="359"/>
        <v>1</v>
      </c>
      <c r="HU187" s="31">
        <f t="shared" si="359"/>
        <v>1</v>
      </c>
      <c r="HV187" s="31">
        <f t="shared" si="359"/>
        <v>1</v>
      </c>
      <c r="HW187" s="31">
        <f t="shared" si="359"/>
        <v>1</v>
      </c>
      <c r="HX187" s="31">
        <f t="shared" si="359"/>
        <v>1</v>
      </c>
      <c r="HY187" s="31">
        <f t="shared" si="359"/>
        <v>1</v>
      </c>
      <c r="HZ187" s="31">
        <f t="shared" si="359"/>
        <v>1</v>
      </c>
      <c r="IA187" s="31">
        <f t="shared" si="359"/>
        <v>1</v>
      </c>
      <c r="IB187" s="31">
        <f t="shared" si="359"/>
        <v>1</v>
      </c>
      <c r="IC187" s="31">
        <f t="shared" si="359"/>
        <v>1</v>
      </c>
      <c r="ID187" s="31">
        <f t="shared" si="359"/>
        <v>1</v>
      </c>
      <c r="IE187" s="31">
        <f t="shared" si="359"/>
        <v>1</v>
      </c>
      <c r="IF187" s="31">
        <f t="shared" si="359"/>
        <v>1</v>
      </c>
      <c r="IG187" s="31">
        <f t="shared" si="359"/>
        <v>1</v>
      </c>
      <c r="IH187" s="31">
        <f t="shared" si="359"/>
        <v>1</v>
      </c>
      <c r="II187" s="31">
        <f t="shared" si="359"/>
        <v>1</v>
      </c>
      <c r="IJ187" s="31">
        <f t="shared" si="359"/>
        <v>1</v>
      </c>
      <c r="IK187" s="31">
        <f t="shared" si="359"/>
        <v>1</v>
      </c>
      <c r="IL187" s="31">
        <f t="shared" si="359"/>
        <v>1</v>
      </c>
      <c r="IM187" s="31">
        <f t="shared" si="359"/>
        <v>1</v>
      </c>
      <c r="IN187" s="31">
        <f t="shared" si="359"/>
        <v>1</v>
      </c>
      <c r="IO187" s="31">
        <f t="shared" si="359"/>
        <v>1</v>
      </c>
      <c r="IP187" s="31">
        <f t="shared" si="359"/>
        <v>1</v>
      </c>
      <c r="IQ187" s="31">
        <f t="shared" si="359"/>
        <v>1</v>
      </c>
      <c r="IR187" s="31">
        <f t="shared" si="359"/>
        <v>1</v>
      </c>
      <c r="IS187" s="31">
        <f t="shared" si="359"/>
        <v>1</v>
      </c>
      <c r="IT187" s="31">
        <f t="shared" si="359"/>
        <v>1</v>
      </c>
      <c r="IU187" s="31">
        <f t="shared" si="359"/>
        <v>1</v>
      </c>
      <c r="IV187" s="31">
        <f t="shared" si="359"/>
        <v>1</v>
      </c>
      <c r="IW187" s="31">
        <f t="shared" si="359"/>
        <v>1</v>
      </c>
      <c r="IX187" s="31">
        <f t="shared" si="359"/>
        <v>1</v>
      </c>
      <c r="IY187" s="31">
        <f t="shared" si="359"/>
        <v>1</v>
      </c>
      <c r="IZ187" s="31">
        <f t="shared" si="359"/>
        <v>1</v>
      </c>
      <c r="JA187" s="31">
        <f t="shared" ref="JA187:LL187" si="360">IF(OR(JB182=1,JB184="x",JB182=2),1,JB184)</f>
        <v>1</v>
      </c>
      <c r="JB187" s="31">
        <f t="shared" si="360"/>
        <v>1</v>
      </c>
      <c r="JC187" s="31">
        <f t="shared" si="360"/>
        <v>1</v>
      </c>
      <c r="JD187" s="31">
        <f t="shared" si="360"/>
        <v>1</v>
      </c>
      <c r="JE187" s="31">
        <f t="shared" si="360"/>
        <v>1</v>
      </c>
      <c r="JF187" s="31">
        <f t="shared" si="360"/>
        <v>1</v>
      </c>
      <c r="JG187" s="31">
        <f t="shared" si="360"/>
        <v>1</v>
      </c>
      <c r="JH187" s="31">
        <f t="shared" si="360"/>
        <v>0</v>
      </c>
      <c r="JI187" s="31">
        <f t="shared" si="360"/>
        <v>0</v>
      </c>
      <c r="JJ187" s="31">
        <f t="shared" si="360"/>
        <v>1</v>
      </c>
      <c r="JK187" s="31">
        <f t="shared" si="360"/>
        <v>1</v>
      </c>
      <c r="JL187" s="31">
        <f t="shared" si="360"/>
        <v>1</v>
      </c>
      <c r="JM187" s="31">
        <f t="shared" si="360"/>
        <v>1</v>
      </c>
      <c r="JN187" s="31">
        <f t="shared" si="360"/>
        <v>1</v>
      </c>
      <c r="JO187" s="31">
        <f t="shared" si="360"/>
        <v>1</v>
      </c>
      <c r="JP187" s="31">
        <f t="shared" si="360"/>
        <v>1</v>
      </c>
      <c r="JQ187" s="31">
        <f t="shared" si="360"/>
        <v>1</v>
      </c>
      <c r="JR187" s="31">
        <f t="shared" si="360"/>
        <v>1</v>
      </c>
      <c r="JS187" s="31">
        <f t="shared" si="360"/>
        <v>1</v>
      </c>
      <c r="JT187" s="31">
        <f t="shared" si="360"/>
        <v>1</v>
      </c>
      <c r="JU187" s="31">
        <f t="shared" si="360"/>
        <v>1</v>
      </c>
      <c r="JV187" s="31">
        <f t="shared" si="360"/>
        <v>1</v>
      </c>
      <c r="JW187" s="31">
        <f t="shared" si="360"/>
        <v>1</v>
      </c>
      <c r="JX187" s="31">
        <f t="shared" si="360"/>
        <v>1</v>
      </c>
      <c r="JY187" s="31">
        <f t="shared" si="360"/>
        <v>1</v>
      </c>
      <c r="JZ187" s="31">
        <f t="shared" si="360"/>
        <v>1</v>
      </c>
      <c r="KA187" s="31">
        <f t="shared" si="360"/>
        <v>1</v>
      </c>
      <c r="KB187" s="31">
        <f t="shared" si="360"/>
        <v>1</v>
      </c>
      <c r="KC187" s="31">
        <f t="shared" si="360"/>
        <v>1</v>
      </c>
      <c r="KD187" s="31">
        <f t="shared" si="360"/>
        <v>1</v>
      </c>
      <c r="KE187" s="31">
        <f t="shared" si="360"/>
        <v>1</v>
      </c>
      <c r="KF187" s="31">
        <f t="shared" si="360"/>
        <v>1</v>
      </c>
      <c r="KG187" s="31">
        <f t="shared" si="360"/>
        <v>1</v>
      </c>
      <c r="KH187" s="31">
        <f t="shared" si="360"/>
        <v>1</v>
      </c>
      <c r="KI187" s="31">
        <f t="shared" si="360"/>
        <v>1</v>
      </c>
      <c r="KJ187" s="31">
        <f t="shared" si="360"/>
        <v>0</v>
      </c>
      <c r="KK187" s="31">
        <f t="shared" si="360"/>
        <v>0</v>
      </c>
      <c r="KL187" s="31">
        <f t="shared" si="360"/>
        <v>1</v>
      </c>
      <c r="KM187" s="31">
        <f t="shared" si="360"/>
        <v>1</v>
      </c>
      <c r="KN187" s="31">
        <f t="shared" si="360"/>
        <v>1</v>
      </c>
      <c r="KO187" s="31">
        <f t="shared" si="360"/>
        <v>1</v>
      </c>
      <c r="KP187" s="31">
        <f t="shared" si="360"/>
        <v>1</v>
      </c>
      <c r="KQ187" s="31">
        <f t="shared" si="360"/>
        <v>1</v>
      </c>
      <c r="KR187" s="31">
        <f t="shared" si="360"/>
        <v>1</v>
      </c>
      <c r="KS187" s="31">
        <f t="shared" si="360"/>
        <v>1</v>
      </c>
      <c r="KT187" s="31">
        <f t="shared" si="360"/>
        <v>1</v>
      </c>
      <c r="KU187" s="31">
        <f t="shared" si="360"/>
        <v>1</v>
      </c>
      <c r="KV187" s="31">
        <f t="shared" si="360"/>
        <v>1</v>
      </c>
      <c r="KW187" s="31">
        <f t="shared" si="360"/>
        <v>1</v>
      </c>
      <c r="KX187" s="31">
        <f t="shared" si="360"/>
        <v>1</v>
      </c>
      <c r="KY187" s="31">
        <f t="shared" si="360"/>
        <v>1</v>
      </c>
      <c r="KZ187" s="31">
        <f t="shared" si="360"/>
        <v>1</v>
      </c>
      <c r="LA187" s="31">
        <f t="shared" si="360"/>
        <v>1</v>
      </c>
      <c r="LB187" s="31">
        <f t="shared" si="360"/>
        <v>1</v>
      </c>
      <c r="LC187" s="31">
        <f t="shared" si="360"/>
        <v>1</v>
      </c>
      <c r="LD187" s="31">
        <f t="shared" si="360"/>
        <v>1</v>
      </c>
      <c r="LE187" s="31">
        <f t="shared" si="360"/>
        <v>1</v>
      </c>
      <c r="LF187" s="31">
        <f t="shared" si="360"/>
        <v>1</v>
      </c>
      <c r="LG187" s="31">
        <f t="shared" si="360"/>
        <v>1</v>
      </c>
      <c r="LH187" s="31">
        <f t="shared" si="360"/>
        <v>1</v>
      </c>
      <c r="LI187" s="31">
        <f t="shared" si="360"/>
        <v>1</v>
      </c>
      <c r="LJ187" s="31">
        <f t="shared" si="360"/>
        <v>1</v>
      </c>
      <c r="LK187" s="31">
        <f t="shared" si="360"/>
        <v>1</v>
      </c>
      <c r="LL187" s="31">
        <f t="shared" si="360"/>
        <v>1</v>
      </c>
      <c r="LM187" s="31">
        <f t="shared" ref="LM187:NR187" si="361">IF(OR(LN182=1,LN184="x",LN182=2),1,LN184)</f>
        <v>1</v>
      </c>
      <c r="LN187" s="31">
        <f t="shared" si="361"/>
        <v>1</v>
      </c>
      <c r="LO187" s="31">
        <f t="shared" si="361"/>
        <v>1</v>
      </c>
      <c r="LP187" s="31">
        <f t="shared" si="361"/>
        <v>1</v>
      </c>
      <c r="LQ187" s="31">
        <f t="shared" si="361"/>
        <v>1</v>
      </c>
      <c r="LR187" s="31">
        <f t="shared" si="361"/>
        <v>1</v>
      </c>
      <c r="LS187" s="31">
        <f t="shared" si="361"/>
        <v>1</v>
      </c>
      <c r="LT187" s="31">
        <f t="shared" si="361"/>
        <v>1</v>
      </c>
      <c r="LU187" s="31">
        <f t="shared" si="361"/>
        <v>1</v>
      </c>
      <c r="LV187" s="31">
        <f t="shared" si="361"/>
        <v>1</v>
      </c>
      <c r="LW187" s="31">
        <f t="shared" si="361"/>
        <v>1</v>
      </c>
      <c r="LX187" s="31">
        <f t="shared" si="361"/>
        <v>1</v>
      </c>
      <c r="LY187" s="31">
        <f t="shared" si="361"/>
        <v>1</v>
      </c>
      <c r="LZ187" s="31">
        <f t="shared" si="361"/>
        <v>0</v>
      </c>
      <c r="MA187" s="31">
        <f t="shared" si="361"/>
        <v>0</v>
      </c>
      <c r="MB187" s="31">
        <f t="shared" si="361"/>
        <v>1</v>
      </c>
      <c r="MC187" s="31">
        <f t="shared" si="361"/>
        <v>1</v>
      </c>
      <c r="MD187" s="31">
        <f t="shared" si="361"/>
        <v>1</v>
      </c>
      <c r="ME187" s="31">
        <f t="shared" si="361"/>
        <v>1</v>
      </c>
      <c r="MF187" s="31">
        <f t="shared" si="361"/>
        <v>1</v>
      </c>
      <c r="MG187" s="31">
        <f t="shared" si="361"/>
        <v>1</v>
      </c>
      <c r="MH187" s="31">
        <f t="shared" si="361"/>
        <v>1</v>
      </c>
      <c r="MI187" s="31">
        <f t="shared" si="361"/>
        <v>1</v>
      </c>
      <c r="MJ187" s="31">
        <f t="shared" si="361"/>
        <v>1</v>
      </c>
      <c r="MK187" s="31">
        <f t="shared" si="361"/>
        <v>1</v>
      </c>
      <c r="ML187" s="31">
        <f t="shared" si="361"/>
        <v>1</v>
      </c>
      <c r="MM187" s="31">
        <f t="shared" si="361"/>
        <v>1</v>
      </c>
      <c r="MN187" s="31">
        <f t="shared" si="361"/>
        <v>1</v>
      </c>
      <c r="MO187" s="31">
        <f t="shared" si="361"/>
        <v>1</v>
      </c>
      <c r="MP187" s="31">
        <f t="shared" si="361"/>
        <v>1</v>
      </c>
      <c r="MQ187" s="31">
        <f t="shared" si="361"/>
        <v>1</v>
      </c>
      <c r="MR187" s="31">
        <f t="shared" si="361"/>
        <v>1</v>
      </c>
      <c r="MS187" s="31">
        <f t="shared" si="361"/>
        <v>1</v>
      </c>
      <c r="MT187" s="31">
        <f t="shared" si="361"/>
        <v>1</v>
      </c>
      <c r="MU187" s="31">
        <f t="shared" si="361"/>
        <v>1</v>
      </c>
      <c r="MV187" s="31">
        <f t="shared" si="361"/>
        <v>1</v>
      </c>
      <c r="MW187" s="31">
        <f t="shared" si="361"/>
        <v>1</v>
      </c>
      <c r="MX187" s="31">
        <f t="shared" si="361"/>
        <v>1</v>
      </c>
      <c r="MY187" s="31">
        <f t="shared" si="361"/>
        <v>1</v>
      </c>
      <c r="MZ187" s="31">
        <f t="shared" si="361"/>
        <v>1</v>
      </c>
      <c r="NA187" s="31">
        <f t="shared" si="361"/>
        <v>1</v>
      </c>
      <c r="NB187" s="31">
        <f t="shared" si="361"/>
        <v>1</v>
      </c>
      <c r="NC187" s="31">
        <f t="shared" si="361"/>
        <v>1</v>
      </c>
      <c r="ND187" s="31">
        <f t="shared" si="361"/>
        <v>1</v>
      </c>
      <c r="NE187" s="31">
        <f t="shared" si="361"/>
        <v>1</v>
      </c>
      <c r="NF187" s="49">
        <f t="shared" si="361"/>
        <v>1</v>
      </c>
      <c r="NG187" s="31">
        <f t="shared" si="361"/>
        <v>1</v>
      </c>
      <c r="NH187" s="31">
        <f t="shared" si="361"/>
        <v>1</v>
      </c>
      <c r="NI187" s="31">
        <f t="shared" si="361"/>
        <v>1</v>
      </c>
      <c r="NJ187" s="31">
        <f t="shared" si="361"/>
        <v>1</v>
      </c>
      <c r="NK187" s="31">
        <f t="shared" si="361"/>
        <v>1</v>
      </c>
      <c r="NL187" s="31">
        <f t="shared" si="361"/>
        <v>1</v>
      </c>
      <c r="NM187" s="31">
        <f t="shared" si="361"/>
        <v>1</v>
      </c>
      <c r="NN187" s="31">
        <f t="shared" si="361"/>
        <v>1</v>
      </c>
      <c r="NO187" s="31">
        <f t="shared" si="361"/>
        <v>1</v>
      </c>
      <c r="NP187" s="31">
        <f t="shared" si="361"/>
        <v>1</v>
      </c>
      <c r="NQ187" s="31">
        <f t="shared" si="361"/>
        <v>1</v>
      </c>
      <c r="NR187" s="31">
        <f t="shared" si="361"/>
        <v>0</v>
      </c>
    </row>
    <row r="188" spans="1:382" s="38" customFormat="1" ht="12" hidden="1" customHeight="1" thickBot="1" x14ac:dyDescent="0.3">
      <c r="A188" s="2" t="s">
        <v>48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22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22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22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/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 t="s">
        <v>22</v>
      </c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hidden="1" customHeight="1" thickTop="1" thickBot="1" x14ac:dyDescent="0.3">
      <c r="A189" s="2" t="s">
        <v>48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17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17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17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50" t="s">
        <v>19</v>
      </c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thickTop="1" thickBot="1" x14ac:dyDescent="0.4">
      <c r="A190" s="6"/>
      <c r="E190" s="55">
        <f>E55</f>
        <v>43458</v>
      </c>
      <c r="F190" s="55">
        <f t="shared" ref="F190:BQ190" si="362">F55</f>
        <v>43459</v>
      </c>
      <c r="G190" s="55">
        <f t="shared" si="362"/>
        <v>43460</v>
      </c>
      <c r="H190" s="55">
        <f t="shared" si="362"/>
        <v>43461</v>
      </c>
      <c r="I190" s="55">
        <f t="shared" si="362"/>
        <v>43462</v>
      </c>
      <c r="J190" s="56">
        <f t="shared" si="362"/>
        <v>43463</v>
      </c>
      <c r="K190" s="56">
        <f t="shared" si="362"/>
        <v>43464</v>
      </c>
      <c r="L190" s="55">
        <f t="shared" si="362"/>
        <v>43465</v>
      </c>
      <c r="M190" s="55">
        <f t="shared" si="362"/>
        <v>43466</v>
      </c>
      <c r="N190" s="55">
        <f t="shared" si="362"/>
        <v>43467</v>
      </c>
      <c r="O190" s="55">
        <f t="shared" si="362"/>
        <v>43468</v>
      </c>
      <c r="P190" s="55">
        <f t="shared" si="362"/>
        <v>43469</v>
      </c>
      <c r="Q190" s="56">
        <f t="shared" si="362"/>
        <v>43470</v>
      </c>
      <c r="R190" s="56">
        <f t="shared" si="362"/>
        <v>43471</v>
      </c>
      <c r="S190" s="55">
        <f t="shared" si="362"/>
        <v>43472</v>
      </c>
      <c r="T190" s="55">
        <f t="shared" si="362"/>
        <v>43473</v>
      </c>
      <c r="U190" s="55">
        <f t="shared" si="362"/>
        <v>43474</v>
      </c>
      <c r="V190" s="55">
        <f t="shared" si="362"/>
        <v>43475</v>
      </c>
      <c r="W190" s="55">
        <f t="shared" si="362"/>
        <v>43476</v>
      </c>
      <c r="X190" s="56">
        <f t="shared" si="362"/>
        <v>43477</v>
      </c>
      <c r="Y190" s="56">
        <f t="shared" si="362"/>
        <v>43478</v>
      </c>
      <c r="Z190" s="55">
        <f t="shared" si="362"/>
        <v>43479</v>
      </c>
      <c r="AA190" s="55">
        <f t="shared" si="362"/>
        <v>43480</v>
      </c>
      <c r="AB190" s="55">
        <f t="shared" si="362"/>
        <v>43481</v>
      </c>
      <c r="AC190" s="55">
        <f t="shared" si="362"/>
        <v>43482</v>
      </c>
      <c r="AD190" s="55">
        <f t="shared" si="362"/>
        <v>43483</v>
      </c>
      <c r="AE190" s="56">
        <f t="shared" si="362"/>
        <v>43484</v>
      </c>
      <c r="AF190" s="56">
        <f t="shared" si="362"/>
        <v>43485</v>
      </c>
      <c r="AG190" s="55">
        <f t="shared" si="362"/>
        <v>43486</v>
      </c>
      <c r="AH190" s="55">
        <f t="shared" si="362"/>
        <v>43487</v>
      </c>
      <c r="AI190" s="55">
        <f t="shared" si="362"/>
        <v>43488</v>
      </c>
      <c r="AJ190" s="55">
        <f t="shared" si="362"/>
        <v>43489</v>
      </c>
      <c r="AK190" s="55">
        <f t="shared" si="362"/>
        <v>43490</v>
      </c>
      <c r="AL190" s="56">
        <f t="shared" si="362"/>
        <v>43491</v>
      </c>
      <c r="AM190" s="56">
        <f t="shared" si="362"/>
        <v>43492</v>
      </c>
      <c r="AN190" s="55">
        <f t="shared" si="362"/>
        <v>43493</v>
      </c>
      <c r="AO190" s="55">
        <f t="shared" si="362"/>
        <v>43494</v>
      </c>
      <c r="AP190" s="55">
        <f t="shared" si="362"/>
        <v>43495</v>
      </c>
      <c r="AQ190" s="55">
        <f t="shared" si="362"/>
        <v>43496</v>
      </c>
      <c r="AR190" s="55">
        <f t="shared" si="362"/>
        <v>43497</v>
      </c>
      <c r="AS190" s="56">
        <f t="shared" si="362"/>
        <v>43498</v>
      </c>
      <c r="AT190" s="56">
        <f t="shared" si="362"/>
        <v>43499</v>
      </c>
      <c r="AU190" s="55">
        <f t="shared" si="362"/>
        <v>43500</v>
      </c>
      <c r="AV190" s="55">
        <f t="shared" si="362"/>
        <v>43501</v>
      </c>
      <c r="AW190" s="55">
        <f t="shared" si="362"/>
        <v>43502</v>
      </c>
      <c r="AX190" s="55">
        <f t="shared" si="362"/>
        <v>43503</v>
      </c>
      <c r="AY190" s="55">
        <f t="shared" si="362"/>
        <v>43504</v>
      </c>
      <c r="AZ190" s="56">
        <f t="shared" si="362"/>
        <v>43505</v>
      </c>
      <c r="BA190" s="56">
        <f t="shared" si="362"/>
        <v>43506</v>
      </c>
      <c r="BB190" s="55">
        <f t="shared" si="362"/>
        <v>43507</v>
      </c>
      <c r="BC190" s="55">
        <f t="shared" si="362"/>
        <v>43508</v>
      </c>
      <c r="BD190" s="55">
        <f t="shared" si="362"/>
        <v>43509</v>
      </c>
      <c r="BE190" s="55">
        <f t="shared" si="362"/>
        <v>43510</v>
      </c>
      <c r="BF190" s="55">
        <f t="shared" si="362"/>
        <v>43511</v>
      </c>
      <c r="BG190" s="56">
        <f t="shared" si="362"/>
        <v>43512</v>
      </c>
      <c r="BH190" s="56">
        <f t="shared" si="362"/>
        <v>43513</v>
      </c>
      <c r="BI190" s="55">
        <f t="shared" si="362"/>
        <v>43514</v>
      </c>
      <c r="BJ190" s="55">
        <f t="shared" si="362"/>
        <v>43515</v>
      </c>
      <c r="BK190" s="55">
        <f t="shared" si="362"/>
        <v>43516</v>
      </c>
      <c r="BL190" s="55">
        <f t="shared" si="362"/>
        <v>43517</v>
      </c>
      <c r="BM190" s="55">
        <f t="shared" si="362"/>
        <v>43518</v>
      </c>
      <c r="BN190" s="56">
        <f t="shared" si="362"/>
        <v>43519</v>
      </c>
      <c r="BO190" s="56">
        <f t="shared" si="362"/>
        <v>43520</v>
      </c>
      <c r="BP190" s="55">
        <f t="shared" si="362"/>
        <v>43521</v>
      </c>
      <c r="BQ190" s="55">
        <f t="shared" si="362"/>
        <v>43522</v>
      </c>
      <c r="BR190" s="55">
        <f t="shared" ref="BR190:EC190" si="363">BR55</f>
        <v>43523</v>
      </c>
      <c r="BS190" s="55">
        <f t="shared" si="363"/>
        <v>43524</v>
      </c>
      <c r="BT190" s="55">
        <f t="shared" si="363"/>
        <v>43525</v>
      </c>
      <c r="BU190" s="56">
        <f t="shared" si="363"/>
        <v>43526</v>
      </c>
      <c r="BV190" s="56">
        <f t="shared" si="363"/>
        <v>43527</v>
      </c>
      <c r="BW190" s="55">
        <f t="shared" si="363"/>
        <v>43528</v>
      </c>
      <c r="BX190" s="55">
        <f t="shared" si="363"/>
        <v>43529</v>
      </c>
      <c r="BY190" s="55">
        <f t="shared" si="363"/>
        <v>43530</v>
      </c>
      <c r="BZ190" s="55">
        <f t="shared" si="363"/>
        <v>43531</v>
      </c>
      <c r="CA190" s="55">
        <f t="shared" si="363"/>
        <v>43532</v>
      </c>
      <c r="CB190" s="56">
        <f t="shared" si="363"/>
        <v>43533</v>
      </c>
      <c r="CC190" s="56">
        <f t="shared" si="363"/>
        <v>43534</v>
      </c>
      <c r="CD190" s="55">
        <f t="shared" si="363"/>
        <v>43535</v>
      </c>
      <c r="CE190" s="55">
        <f t="shared" si="363"/>
        <v>43536</v>
      </c>
      <c r="CF190" s="55">
        <f t="shared" si="363"/>
        <v>43537</v>
      </c>
      <c r="CG190" s="55">
        <f t="shared" si="363"/>
        <v>43538</v>
      </c>
      <c r="CH190" s="55">
        <f t="shared" si="363"/>
        <v>43539</v>
      </c>
      <c r="CI190" s="56">
        <f t="shared" si="363"/>
        <v>43540</v>
      </c>
      <c r="CJ190" s="56">
        <f t="shared" si="363"/>
        <v>43541</v>
      </c>
      <c r="CK190" s="55">
        <f t="shared" si="363"/>
        <v>43542</v>
      </c>
      <c r="CL190" s="55">
        <f t="shared" si="363"/>
        <v>43543</v>
      </c>
      <c r="CM190" s="55">
        <f t="shared" si="363"/>
        <v>43544</v>
      </c>
      <c r="CN190" s="55">
        <f t="shared" si="363"/>
        <v>43545</v>
      </c>
      <c r="CO190" s="55">
        <f t="shared" si="363"/>
        <v>43546</v>
      </c>
      <c r="CP190" s="56">
        <f t="shared" si="363"/>
        <v>43547</v>
      </c>
      <c r="CQ190" s="56">
        <f t="shared" si="363"/>
        <v>43548</v>
      </c>
      <c r="CR190" s="55">
        <f t="shared" si="363"/>
        <v>43549</v>
      </c>
      <c r="CS190" s="55">
        <f t="shared" si="363"/>
        <v>43550</v>
      </c>
      <c r="CT190" s="55">
        <f t="shared" si="363"/>
        <v>43551</v>
      </c>
      <c r="CU190" s="55">
        <f t="shared" si="363"/>
        <v>43552</v>
      </c>
      <c r="CV190" s="55">
        <f t="shared" si="363"/>
        <v>43553</v>
      </c>
      <c r="CW190" s="56">
        <f t="shared" si="363"/>
        <v>43554</v>
      </c>
      <c r="CX190" s="56">
        <f t="shared" si="363"/>
        <v>43555</v>
      </c>
      <c r="CY190" s="55">
        <f t="shared" si="363"/>
        <v>43556</v>
      </c>
      <c r="CZ190" s="55">
        <f t="shared" si="363"/>
        <v>43557</v>
      </c>
      <c r="DA190" s="55">
        <f t="shared" si="363"/>
        <v>43558</v>
      </c>
      <c r="DB190" s="55">
        <f t="shared" si="363"/>
        <v>43559</v>
      </c>
      <c r="DC190" s="55">
        <f t="shared" si="363"/>
        <v>43560</v>
      </c>
      <c r="DD190" s="56">
        <f t="shared" si="363"/>
        <v>43561</v>
      </c>
      <c r="DE190" s="56">
        <f t="shared" si="363"/>
        <v>43562</v>
      </c>
      <c r="DF190" s="55">
        <f t="shared" si="363"/>
        <v>43563</v>
      </c>
      <c r="DG190" s="55">
        <f t="shared" si="363"/>
        <v>43564</v>
      </c>
      <c r="DH190" s="55">
        <f t="shared" si="363"/>
        <v>43565</v>
      </c>
      <c r="DI190" s="55">
        <f t="shared" si="363"/>
        <v>43566</v>
      </c>
      <c r="DJ190" s="55">
        <f t="shared" si="363"/>
        <v>43567</v>
      </c>
      <c r="DK190" s="56">
        <f t="shared" si="363"/>
        <v>43568</v>
      </c>
      <c r="DL190" s="56">
        <f t="shared" si="363"/>
        <v>43569</v>
      </c>
      <c r="DM190" s="55">
        <f t="shared" si="363"/>
        <v>43570</v>
      </c>
      <c r="DN190" s="55">
        <f t="shared" si="363"/>
        <v>43571</v>
      </c>
      <c r="DO190" s="55">
        <f t="shared" si="363"/>
        <v>43572</v>
      </c>
      <c r="DP190" s="55">
        <f t="shared" si="363"/>
        <v>43573</v>
      </c>
      <c r="DQ190" s="55">
        <f t="shared" si="363"/>
        <v>43574</v>
      </c>
      <c r="DR190" s="56">
        <f t="shared" si="363"/>
        <v>43575</v>
      </c>
      <c r="DS190" s="56">
        <f t="shared" si="363"/>
        <v>43576</v>
      </c>
      <c r="DT190" s="55">
        <f t="shared" si="363"/>
        <v>43577</v>
      </c>
      <c r="DU190" s="55">
        <f t="shared" si="363"/>
        <v>43578</v>
      </c>
      <c r="DV190" s="55">
        <f t="shared" si="363"/>
        <v>43579</v>
      </c>
      <c r="DW190" s="55">
        <f t="shared" si="363"/>
        <v>43580</v>
      </c>
      <c r="DX190" s="55">
        <f t="shared" si="363"/>
        <v>43581</v>
      </c>
      <c r="DY190" s="56">
        <f t="shared" si="363"/>
        <v>43582</v>
      </c>
      <c r="DZ190" s="56">
        <f t="shared" si="363"/>
        <v>43583</v>
      </c>
      <c r="EA190" s="55">
        <f t="shared" si="363"/>
        <v>43584</v>
      </c>
      <c r="EB190" s="55">
        <f t="shared" si="363"/>
        <v>43585</v>
      </c>
      <c r="EC190" s="55">
        <f t="shared" si="363"/>
        <v>43586</v>
      </c>
      <c r="ED190" s="55">
        <f t="shared" ref="ED190:GO190" si="364">ED55</f>
        <v>43587</v>
      </c>
      <c r="EE190" s="55">
        <f t="shared" si="364"/>
        <v>43588</v>
      </c>
      <c r="EF190" s="56">
        <f t="shared" si="364"/>
        <v>43589</v>
      </c>
      <c r="EG190" s="56">
        <f t="shared" si="364"/>
        <v>43590</v>
      </c>
      <c r="EH190" s="55">
        <f t="shared" si="364"/>
        <v>43591</v>
      </c>
      <c r="EI190" s="55">
        <f t="shared" si="364"/>
        <v>43592</v>
      </c>
      <c r="EJ190" s="55">
        <f t="shared" si="364"/>
        <v>43593</v>
      </c>
      <c r="EK190" s="55">
        <f t="shared" si="364"/>
        <v>43594</v>
      </c>
      <c r="EL190" s="55">
        <f t="shared" si="364"/>
        <v>43595</v>
      </c>
      <c r="EM190" s="56">
        <f t="shared" si="364"/>
        <v>43596</v>
      </c>
      <c r="EN190" s="56">
        <f t="shared" si="364"/>
        <v>43597</v>
      </c>
      <c r="EO190" s="55">
        <f t="shared" si="364"/>
        <v>43598</v>
      </c>
      <c r="EP190" s="55">
        <f t="shared" si="364"/>
        <v>43599</v>
      </c>
      <c r="EQ190" s="55">
        <f t="shared" si="364"/>
        <v>43600</v>
      </c>
      <c r="ER190" s="55">
        <f t="shared" si="364"/>
        <v>43601</v>
      </c>
      <c r="ES190" s="55">
        <f t="shared" si="364"/>
        <v>43602</v>
      </c>
      <c r="ET190" s="56">
        <f t="shared" si="364"/>
        <v>43603</v>
      </c>
      <c r="EU190" s="56">
        <f t="shared" si="364"/>
        <v>43604</v>
      </c>
      <c r="EV190" s="55">
        <f t="shared" si="364"/>
        <v>43605</v>
      </c>
      <c r="EW190" s="55">
        <f t="shared" si="364"/>
        <v>43606</v>
      </c>
      <c r="EX190" s="55">
        <f t="shared" si="364"/>
        <v>43607</v>
      </c>
      <c r="EY190" s="55">
        <f t="shared" si="364"/>
        <v>43608</v>
      </c>
      <c r="EZ190" s="55">
        <f t="shared" si="364"/>
        <v>43609</v>
      </c>
      <c r="FA190" s="56">
        <f t="shared" si="364"/>
        <v>43610</v>
      </c>
      <c r="FB190" s="56">
        <f t="shared" si="364"/>
        <v>43611</v>
      </c>
      <c r="FC190" s="55">
        <f t="shared" si="364"/>
        <v>43612</v>
      </c>
      <c r="FD190" s="55">
        <f t="shared" si="364"/>
        <v>43613</v>
      </c>
      <c r="FE190" s="55">
        <f t="shared" si="364"/>
        <v>43614</v>
      </c>
      <c r="FF190" s="55">
        <f t="shared" si="364"/>
        <v>43615</v>
      </c>
      <c r="FG190" s="55">
        <f t="shared" si="364"/>
        <v>43616</v>
      </c>
      <c r="FH190" s="56">
        <f t="shared" si="364"/>
        <v>43617</v>
      </c>
      <c r="FI190" s="56">
        <f t="shared" si="364"/>
        <v>43618</v>
      </c>
      <c r="FJ190" s="55">
        <f t="shared" si="364"/>
        <v>43619</v>
      </c>
      <c r="FK190" s="55">
        <f t="shared" si="364"/>
        <v>43620</v>
      </c>
      <c r="FL190" s="55">
        <f t="shared" si="364"/>
        <v>43621</v>
      </c>
      <c r="FM190" s="55">
        <f t="shared" si="364"/>
        <v>43622</v>
      </c>
      <c r="FN190" s="55">
        <f t="shared" si="364"/>
        <v>43623</v>
      </c>
      <c r="FO190" s="56">
        <f t="shared" si="364"/>
        <v>43624</v>
      </c>
      <c r="FP190" s="56">
        <f t="shared" si="364"/>
        <v>43625</v>
      </c>
      <c r="FQ190" s="55">
        <f t="shared" si="364"/>
        <v>43626</v>
      </c>
      <c r="FR190" s="55">
        <f t="shared" si="364"/>
        <v>43627</v>
      </c>
      <c r="FS190" s="55">
        <f t="shared" si="364"/>
        <v>43628</v>
      </c>
      <c r="FT190" s="55">
        <f t="shared" si="364"/>
        <v>43629</v>
      </c>
      <c r="FU190" s="55">
        <f t="shared" si="364"/>
        <v>43630</v>
      </c>
      <c r="FV190" s="56">
        <f t="shared" si="364"/>
        <v>43631</v>
      </c>
      <c r="FW190" s="56">
        <f t="shared" si="364"/>
        <v>43632</v>
      </c>
      <c r="FX190" s="55">
        <f t="shared" si="364"/>
        <v>43633</v>
      </c>
      <c r="FY190" s="55">
        <f t="shared" si="364"/>
        <v>43634</v>
      </c>
      <c r="FZ190" s="55">
        <f t="shared" si="364"/>
        <v>43635</v>
      </c>
      <c r="GA190" s="55">
        <f t="shared" si="364"/>
        <v>43636</v>
      </c>
      <c r="GB190" s="55">
        <f t="shared" si="364"/>
        <v>43637</v>
      </c>
      <c r="GC190" s="56">
        <f t="shared" si="364"/>
        <v>43638</v>
      </c>
      <c r="GD190" s="56">
        <f t="shared" si="364"/>
        <v>43639</v>
      </c>
      <c r="GE190" s="55">
        <f t="shared" si="364"/>
        <v>43640</v>
      </c>
      <c r="GF190" s="55">
        <f t="shared" si="364"/>
        <v>43641</v>
      </c>
      <c r="GG190" s="55">
        <f t="shared" si="364"/>
        <v>43642</v>
      </c>
      <c r="GH190" s="55">
        <f t="shared" si="364"/>
        <v>43643</v>
      </c>
      <c r="GI190" s="55">
        <f t="shared" si="364"/>
        <v>43644</v>
      </c>
      <c r="GJ190" s="56">
        <f t="shared" si="364"/>
        <v>43645</v>
      </c>
      <c r="GK190" s="56">
        <f t="shared" si="364"/>
        <v>43646</v>
      </c>
      <c r="GL190" s="55">
        <f t="shared" si="364"/>
        <v>43647</v>
      </c>
      <c r="GM190" s="55">
        <f t="shared" si="364"/>
        <v>43648</v>
      </c>
      <c r="GN190" s="55">
        <f t="shared" si="364"/>
        <v>43649</v>
      </c>
      <c r="GO190" s="55">
        <f t="shared" si="364"/>
        <v>43650</v>
      </c>
      <c r="GP190" s="55">
        <f t="shared" ref="GP190:JA190" si="365">GP55</f>
        <v>43651</v>
      </c>
      <c r="GQ190" s="56">
        <f t="shared" si="365"/>
        <v>43652</v>
      </c>
      <c r="GR190" s="56">
        <f t="shared" si="365"/>
        <v>43653</v>
      </c>
      <c r="GS190" s="55">
        <f t="shared" si="365"/>
        <v>43654</v>
      </c>
      <c r="GT190" s="55">
        <f t="shared" si="365"/>
        <v>43655</v>
      </c>
      <c r="GU190" s="55">
        <f t="shared" si="365"/>
        <v>43656</v>
      </c>
      <c r="GV190" s="55">
        <f t="shared" si="365"/>
        <v>43657</v>
      </c>
      <c r="GW190" s="55">
        <f t="shared" si="365"/>
        <v>43658</v>
      </c>
      <c r="GX190" s="56">
        <f t="shared" si="365"/>
        <v>43659</v>
      </c>
      <c r="GY190" s="56">
        <f t="shared" si="365"/>
        <v>43660</v>
      </c>
      <c r="GZ190" s="55">
        <f t="shared" si="365"/>
        <v>43661</v>
      </c>
      <c r="HA190" s="55">
        <f t="shared" si="365"/>
        <v>43662</v>
      </c>
      <c r="HB190" s="55">
        <f t="shared" si="365"/>
        <v>43663</v>
      </c>
      <c r="HC190" s="55">
        <f t="shared" si="365"/>
        <v>43664</v>
      </c>
      <c r="HD190" s="55">
        <f t="shared" si="365"/>
        <v>43665</v>
      </c>
      <c r="HE190" s="56">
        <f t="shared" si="365"/>
        <v>43666</v>
      </c>
      <c r="HF190" s="56">
        <f t="shared" si="365"/>
        <v>43667</v>
      </c>
      <c r="HG190" s="55">
        <f t="shared" si="365"/>
        <v>43668</v>
      </c>
      <c r="HH190" s="55">
        <f t="shared" si="365"/>
        <v>43669</v>
      </c>
      <c r="HI190" s="55">
        <f t="shared" si="365"/>
        <v>43670</v>
      </c>
      <c r="HJ190" s="55">
        <f t="shared" si="365"/>
        <v>43671</v>
      </c>
      <c r="HK190" s="55">
        <f t="shared" si="365"/>
        <v>43672</v>
      </c>
      <c r="HL190" s="56">
        <f t="shared" si="365"/>
        <v>43673</v>
      </c>
      <c r="HM190" s="56">
        <f t="shared" si="365"/>
        <v>43674</v>
      </c>
      <c r="HN190" s="55">
        <f t="shared" si="365"/>
        <v>43675</v>
      </c>
      <c r="HO190" s="55">
        <f t="shared" si="365"/>
        <v>43676</v>
      </c>
      <c r="HP190" s="55">
        <f t="shared" si="365"/>
        <v>43677</v>
      </c>
      <c r="HQ190" s="55">
        <f t="shared" si="365"/>
        <v>43678</v>
      </c>
      <c r="HR190" s="55">
        <f t="shared" si="365"/>
        <v>43679</v>
      </c>
      <c r="HS190" s="56">
        <f t="shared" si="365"/>
        <v>43680</v>
      </c>
      <c r="HT190" s="56">
        <f t="shared" si="365"/>
        <v>43681</v>
      </c>
      <c r="HU190" s="55">
        <f t="shared" si="365"/>
        <v>43682</v>
      </c>
      <c r="HV190" s="55">
        <f t="shared" si="365"/>
        <v>43683</v>
      </c>
      <c r="HW190" s="55">
        <f t="shared" si="365"/>
        <v>43684</v>
      </c>
      <c r="HX190" s="55">
        <f t="shared" si="365"/>
        <v>43685</v>
      </c>
      <c r="HY190" s="55">
        <f t="shared" si="365"/>
        <v>43686</v>
      </c>
      <c r="HZ190" s="56">
        <f t="shared" si="365"/>
        <v>43687</v>
      </c>
      <c r="IA190" s="56">
        <f t="shared" si="365"/>
        <v>43688</v>
      </c>
      <c r="IB190" s="55">
        <f t="shared" si="365"/>
        <v>43689</v>
      </c>
      <c r="IC190" s="55">
        <f t="shared" si="365"/>
        <v>43690</v>
      </c>
      <c r="ID190" s="55">
        <f t="shared" si="365"/>
        <v>43691</v>
      </c>
      <c r="IE190" s="55">
        <f t="shared" si="365"/>
        <v>43692</v>
      </c>
      <c r="IF190" s="55">
        <f t="shared" si="365"/>
        <v>43693</v>
      </c>
      <c r="IG190" s="56">
        <f t="shared" si="365"/>
        <v>43694</v>
      </c>
      <c r="IH190" s="56">
        <f t="shared" si="365"/>
        <v>43695</v>
      </c>
      <c r="II190" s="55">
        <f t="shared" si="365"/>
        <v>43696</v>
      </c>
      <c r="IJ190" s="55">
        <f t="shared" si="365"/>
        <v>43697</v>
      </c>
      <c r="IK190" s="55">
        <f t="shared" si="365"/>
        <v>43698</v>
      </c>
      <c r="IL190" s="55">
        <f t="shared" si="365"/>
        <v>43699</v>
      </c>
      <c r="IM190" s="55">
        <f t="shared" si="365"/>
        <v>43700</v>
      </c>
      <c r="IN190" s="56">
        <f t="shared" si="365"/>
        <v>43701</v>
      </c>
      <c r="IO190" s="56">
        <f t="shared" si="365"/>
        <v>43702</v>
      </c>
      <c r="IP190" s="55">
        <f t="shared" si="365"/>
        <v>43703</v>
      </c>
      <c r="IQ190" s="55">
        <f t="shared" si="365"/>
        <v>43704</v>
      </c>
      <c r="IR190" s="55">
        <f t="shared" si="365"/>
        <v>43705</v>
      </c>
      <c r="IS190" s="55">
        <f t="shared" si="365"/>
        <v>43706</v>
      </c>
      <c r="IT190" s="55">
        <f t="shared" si="365"/>
        <v>43707</v>
      </c>
      <c r="IU190" s="56">
        <f t="shared" si="365"/>
        <v>43708</v>
      </c>
      <c r="IV190" s="56">
        <f t="shared" si="365"/>
        <v>43709</v>
      </c>
      <c r="IW190" s="55">
        <f t="shared" si="365"/>
        <v>43710</v>
      </c>
      <c r="IX190" s="55">
        <f t="shared" si="365"/>
        <v>43711</v>
      </c>
      <c r="IY190" s="55">
        <f t="shared" si="365"/>
        <v>43712</v>
      </c>
      <c r="IZ190" s="55">
        <f t="shared" si="365"/>
        <v>43713</v>
      </c>
      <c r="JA190" s="55">
        <f t="shared" si="365"/>
        <v>43714</v>
      </c>
      <c r="JB190" s="56">
        <f t="shared" ref="JB190:LM190" si="366">JB55</f>
        <v>43715</v>
      </c>
      <c r="JC190" s="56">
        <f t="shared" si="366"/>
        <v>43716</v>
      </c>
      <c r="JD190" s="55">
        <f t="shared" si="366"/>
        <v>43717</v>
      </c>
      <c r="JE190" s="55">
        <f t="shared" si="366"/>
        <v>43718</v>
      </c>
      <c r="JF190" s="55">
        <f t="shared" si="366"/>
        <v>43719</v>
      </c>
      <c r="JG190" s="55">
        <f t="shared" si="366"/>
        <v>43720</v>
      </c>
      <c r="JH190" s="55">
        <f t="shared" si="366"/>
        <v>43721</v>
      </c>
      <c r="JI190" s="56">
        <f t="shared" si="366"/>
        <v>43722</v>
      </c>
      <c r="JJ190" s="56">
        <f t="shared" si="366"/>
        <v>43723</v>
      </c>
      <c r="JK190" s="55">
        <f t="shared" si="366"/>
        <v>43724</v>
      </c>
      <c r="JL190" s="55">
        <f t="shared" si="366"/>
        <v>43725</v>
      </c>
      <c r="JM190" s="55">
        <f t="shared" si="366"/>
        <v>43726</v>
      </c>
      <c r="JN190" s="55">
        <f t="shared" si="366"/>
        <v>43727</v>
      </c>
      <c r="JO190" s="55">
        <f t="shared" si="366"/>
        <v>43728</v>
      </c>
      <c r="JP190" s="56">
        <f t="shared" si="366"/>
        <v>43729</v>
      </c>
      <c r="JQ190" s="56">
        <f t="shared" si="366"/>
        <v>43730</v>
      </c>
      <c r="JR190" s="55">
        <f t="shared" si="366"/>
        <v>43731</v>
      </c>
      <c r="JS190" s="55">
        <f t="shared" si="366"/>
        <v>43732</v>
      </c>
      <c r="JT190" s="55">
        <f t="shared" si="366"/>
        <v>43733</v>
      </c>
      <c r="JU190" s="55">
        <f t="shared" si="366"/>
        <v>43734</v>
      </c>
      <c r="JV190" s="55">
        <f t="shared" si="366"/>
        <v>43735</v>
      </c>
      <c r="JW190" s="56">
        <f t="shared" si="366"/>
        <v>43736</v>
      </c>
      <c r="JX190" s="56">
        <f t="shared" si="366"/>
        <v>43737</v>
      </c>
      <c r="JY190" s="60">
        <f t="shared" si="366"/>
        <v>43738</v>
      </c>
      <c r="JZ190" s="60">
        <f t="shared" si="366"/>
        <v>43739</v>
      </c>
      <c r="KA190" s="60">
        <f t="shared" si="366"/>
        <v>43740</v>
      </c>
      <c r="KB190" s="60">
        <f t="shared" si="366"/>
        <v>43741</v>
      </c>
      <c r="KC190" s="60">
        <f t="shared" si="366"/>
        <v>43742</v>
      </c>
      <c r="KD190" s="61">
        <f t="shared" si="366"/>
        <v>43743</v>
      </c>
      <c r="KE190" s="61">
        <f t="shared" si="366"/>
        <v>43744</v>
      </c>
      <c r="KF190" s="60">
        <f t="shared" si="366"/>
        <v>43745</v>
      </c>
      <c r="KG190" s="60">
        <f t="shared" si="366"/>
        <v>43746</v>
      </c>
      <c r="KH190" s="60">
        <f t="shared" si="366"/>
        <v>43747</v>
      </c>
      <c r="KI190" s="60">
        <f t="shared" si="366"/>
        <v>43748</v>
      </c>
      <c r="KJ190" s="60">
        <f t="shared" si="366"/>
        <v>43749</v>
      </c>
      <c r="KK190" s="61">
        <f t="shared" si="366"/>
        <v>43750</v>
      </c>
      <c r="KL190" s="61">
        <f t="shared" si="366"/>
        <v>43751</v>
      </c>
      <c r="KM190" s="60">
        <f t="shared" si="366"/>
        <v>43752</v>
      </c>
      <c r="KN190" s="60">
        <f t="shared" si="366"/>
        <v>43753</v>
      </c>
      <c r="KO190" s="60">
        <f t="shared" si="366"/>
        <v>43754</v>
      </c>
      <c r="KP190" s="60">
        <f t="shared" si="366"/>
        <v>43755</v>
      </c>
      <c r="KQ190" s="60">
        <f t="shared" si="366"/>
        <v>43756</v>
      </c>
      <c r="KR190" s="61">
        <f t="shared" si="366"/>
        <v>43757</v>
      </c>
      <c r="KS190" s="61">
        <f t="shared" si="366"/>
        <v>43758</v>
      </c>
      <c r="KT190" s="60">
        <f t="shared" si="366"/>
        <v>43759</v>
      </c>
      <c r="KU190" s="60">
        <f t="shared" si="366"/>
        <v>43760</v>
      </c>
      <c r="KV190" s="60">
        <f t="shared" si="366"/>
        <v>43761</v>
      </c>
      <c r="KW190" s="60">
        <f t="shared" si="366"/>
        <v>43762</v>
      </c>
      <c r="KX190" s="60">
        <f t="shared" si="366"/>
        <v>43763</v>
      </c>
      <c r="KY190" s="61">
        <f t="shared" si="366"/>
        <v>43764</v>
      </c>
      <c r="KZ190" s="61">
        <f t="shared" si="366"/>
        <v>43765</v>
      </c>
      <c r="LA190" s="60">
        <f t="shared" si="366"/>
        <v>43766</v>
      </c>
      <c r="LB190" s="60">
        <f t="shared" si="366"/>
        <v>43767</v>
      </c>
      <c r="LC190" s="60">
        <f t="shared" si="366"/>
        <v>43768</v>
      </c>
      <c r="LD190" s="60">
        <f t="shared" si="366"/>
        <v>43769</v>
      </c>
      <c r="LE190" s="60">
        <f t="shared" si="366"/>
        <v>43770</v>
      </c>
      <c r="LF190" s="61">
        <f t="shared" si="366"/>
        <v>43771</v>
      </c>
      <c r="LG190" s="61">
        <f t="shared" si="366"/>
        <v>43772</v>
      </c>
      <c r="LH190" s="62">
        <f t="shared" si="366"/>
        <v>43773</v>
      </c>
      <c r="LI190" s="60">
        <f t="shared" si="366"/>
        <v>43774</v>
      </c>
      <c r="LJ190" s="60">
        <f t="shared" si="366"/>
        <v>43775</v>
      </c>
      <c r="LK190" s="60">
        <f t="shared" si="366"/>
        <v>43776</v>
      </c>
      <c r="LL190" s="60">
        <f t="shared" si="366"/>
        <v>43777</v>
      </c>
      <c r="LM190" s="61">
        <f t="shared" si="366"/>
        <v>43778</v>
      </c>
      <c r="LN190" s="61">
        <f t="shared" ref="LN190:NR190" si="367">LN55</f>
        <v>43779</v>
      </c>
      <c r="LO190" s="60">
        <f t="shared" si="367"/>
        <v>43780</v>
      </c>
      <c r="LP190" s="60">
        <f t="shared" si="367"/>
        <v>43781</v>
      </c>
      <c r="LQ190" s="60">
        <f t="shared" si="367"/>
        <v>43782</v>
      </c>
      <c r="LR190" s="60">
        <f t="shared" si="367"/>
        <v>43783</v>
      </c>
      <c r="LS190" s="60">
        <f t="shared" si="367"/>
        <v>43784</v>
      </c>
      <c r="LT190" s="61">
        <f t="shared" si="367"/>
        <v>43785</v>
      </c>
      <c r="LU190" s="61">
        <f t="shared" si="367"/>
        <v>43786</v>
      </c>
      <c r="LV190" s="60">
        <f t="shared" si="367"/>
        <v>43787</v>
      </c>
      <c r="LW190" s="60">
        <f t="shared" si="367"/>
        <v>43788</v>
      </c>
      <c r="LX190" s="60">
        <f t="shared" si="367"/>
        <v>43789</v>
      </c>
      <c r="LY190" s="60">
        <f t="shared" si="367"/>
        <v>43790</v>
      </c>
      <c r="LZ190" s="60">
        <f t="shared" si="367"/>
        <v>43791</v>
      </c>
      <c r="MA190" s="61">
        <f t="shared" si="367"/>
        <v>43792</v>
      </c>
      <c r="MB190" s="61">
        <f t="shared" si="367"/>
        <v>43793</v>
      </c>
      <c r="MC190" s="60">
        <f t="shared" si="367"/>
        <v>43794</v>
      </c>
      <c r="MD190" s="60">
        <f t="shared" si="367"/>
        <v>43795</v>
      </c>
      <c r="ME190" s="60">
        <f t="shared" si="367"/>
        <v>43796</v>
      </c>
      <c r="MF190" s="60">
        <f t="shared" si="367"/>
        <v>43797</v>
      </c>
      <c r="MG190" s="60">
        <f t="shared" si="367"/>
        <v>43798</v>
      </c>
      <c r="MH190" s="61">
        <f t="shared" si="367"/>
        <v>43799</v>
      </c>
      <c r="MI190" s="61">
        <f t="shared" si="367"/>
        <v>43800</v>
      </c>
      <c r="MJ190" s="60">
        <f t="shared" si="367"/>
        <v>43801</v>
      </c>
      <c r="MK190" s="60">
        <f t="shared" si="367"/>
        <v>43802</v>
      </c>
      <c r="ML190" s="60">
        <f t="shared" si="367"/>
        <v>43803</v>
      </c>
      <c r="MM190" s="60">
        <f t="shared" si="367"/>
        <v>43804</v>
      </c>
      <c r="MN190" s="60">
        <f t="shared" si="367"/>
        <v>43805</v>
      </c>
      <c r="MO190" s="61">
        <f t="shared" si="367"/>
        <v>43806</v>
      </c>
      <c r="MP190" s="61">
        <f t="shared" si="367"/>
        <v>43807</v>
      </c>
      <c r="MQ190" s="60">
        <f t="shared" si="367"/>
        <v>43808</v>
      </c>
      <c r="MR190" s="60">
        <f t="shared" si="367"/>
        <v>43809</v>
      </c>
      <c r="MS190" s="60">
        <f t="shared" si="367"/>
        <v>43810</v>
      </c>
      <c r="MT190" s="60">
        <f t="shared" si="367"/>
        <v>43811</v>
      </c>
      <c r="MU190" s="60">
        <f t="shared" si="367"/>
        <v>43812</v>
      </c>
      <c r="MV190" s="61">
        <f t="shared" si="367"/>
        <v>43813</v>
      </c>
      <c r="MW190" s="61">
        <f t="shared" si="367"/>
        <v>43814</v>
      </c>
      <c r="MX190" s="60">
        <f t="shared" si="367"/>
        <v>43815</v>
      </c>
      <c r="MY190" s="60">
        <f t="shared" si="367"/>
        <v>43816</v>
      </c>
      <c r="MZ190" s="60">
        <f t="shared" si="367"/>
        <v>43817</v>
      </c>
      <c r="NA190" s="60">
        <f t="shared" si="367"/>
        <v>43818</v>
      </c>
      <c r="NB190" s="60">
        <f t="shared" si="367"/>
        <v>43819</v>
      </c>
      <c r="NC190" s="61">
        <f t="shared" si="367"/>
        <v>43820</v>
      </c>
      <c r="ND190" s="61">
        <f t="shared" si="367"/>
        <v>43821</v>
      </c>
      <c r="NE190" s="60">
        <f t="shared" si="367"/>
        <v>43822</v>
      </c>
      <c r="NF190" s="63">
        <f t="shared" si="367"/>
        <v>43823</v>
      </c>
      <c r="NG190" s="60">
        <f t="shared" si="367"/>
        <v>43824</v>
      </c>
      <c r="NH190" s="60">
        <f t="shared" si="367"/>
        <v>43825</v>
      </c>
      <c r="NI190" s="60">
        <f t="shared" si="367"/>
        <v>43826</v>
      </c>
      <c r="NJ190" s="61">
        <f t="shared" si="367"/>
        <v>43827</v>
      </c>
      <c r="NK190" s="61">
        <f t="shared" si="367"/>
        <v>43828</v>
      </c>
      <c r="NL190" s="60">
        <f t="shared" si="367"/>
        <v>43829</v>
      </c>
      <c r="NM190" s="60">
        <f t="shared" si="367"/>
        <v>43830</v>
      </c>
      <c r="NN190" s="60">
        <f t="shared" si="367"/>
        <v>43831</v>
      </c>
      <c r="NO190" s="60">
        <f t="shared" si="367"/>
        <v>43832</v>
      </c>
      <c r="NP190" s="60">
        <f t="shared" si="367"/>
        <v>43833</v>
      </c>
      <c r="NQ190" s="61">
        <f t="shared" si="367"/>
        <v>43834</v>
      </c>
      <c r="NR190" s="61">
        <f t="shared" si="367"/>
        <v>43835</v>
      </c>
    </row>
    <row r="191" spans="1:382" s="29" customFormat="1" ht="19.5" customHeight="1" thickTop="1" thickBot="1" x14ac:dyDescent="0.3">
      <c r="A191" s="64" t="s">
        <v>49</v>
      </c>
      <c r="B191" s="65" t="s">
        <v>49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8</v>
      </c>
      <c r="AO191" s="67" t="s">
        <v>8</v>
      </c>
      <c r="AP191" s="67" t="s">
        <v>8</v>
      </c>
      <c r="AQ191" s="67" t="s">
        <v>8</v>
      </c>
      <c r="AR191" s="67" t="s">
        <v>8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67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67" t="s">
        <v>8</v>
      </c>
      <c r="CM191" s="67" t="s">
        <v>8</v>
      </c>
      <c r="CN191" s="67" t="s">
        <v>8</v>
      </c>
      <c r="CO191" s="67" t="s">
        <v>8</v>
      </c>
      <c r="CP191" s="67" t="s">
        <v>8</v>
      </c>
      <c r="CQ191" s="67" t="s">
        <v>8</v>
      </c>
      <c r="CR191" s="67" t="s">
        <v>8</v>
      </c>
      <c r="CS191" s="67" t="s">
        <v>8</v>
      </c>
      <c r="CT191" s="67" t="s">
        <v>8</v>
      </c>
      <c r="CU191" s="67" t="s">
        <v>8</v>
      </c>
      <c r="CV191" s="67" t="s">
        <v>8</v>
      </c>
      <c r="CW191" s="67"/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thickTop="1" x14ac:dyDescent="0.25">
      <c r="A192" s="64" t="s">
        <v>49</v>
      </c>
      <c r="B192" s="69" t="s">
        <v>9</v>
      </c>
      <c r="C192" s="31"/>
      <c r="D192" s="31"/>
      <c r="E192" s="47">
        <f t="shared" ref="E192:BP192" si="368">IF(E195&lt;&gt;"",E195,IF(E191="x",1,E191))</f>
        <v>0</v>
      </c>
      <c r="F192" s="47" t="str">
        <f t="shared" si="368"/>
        <v>H</v>
      </c>
      <c r="G192" s="47" t="str">
        <f t="shared" si="368"/>
        <v>H</v>
      </c>
      <c r="H192" s="47">
        <f t="shared" si="368"/>
        <v>0</v>
      </c>
      <c r="I192" s="47">
        <f t="shared" si="368"/>
        <v>0</v>
      </c>
      <c r="J192" s="47">
        <f t="shared" si="368"/>
        <v>0</v>
      </c>
      <c r="K192" s="47">
        <f t="shared" si="368"/>
        <v>0</v>
      </c>
      <c r="L192" s="47">
        <f t="shared" si="368"/>
        <v>1</v>
      </c>
      <c r="M192" s="47" t="str">
        <f t="shared" si="368"/>
        <v>a</v>
      </c>
      <c r="N192" s="47" t="str">
        <f t="shared" si="368"/>
        <v>a</v>
      </c>
      <c r="O192" s="47" t="str">
        <f t="shared" si="368"/>
        <v>a</v>
      </c>
      <c r="P192" s="47" t="str">
        <f t="shared" si="368"/>
        <v>a</v>
      </c>
      <c r="Q192" s="47">
        <f t="shared" si="368"/>
        <v>0</v>
      </c>
      <c r="R192" s="47">
        <f t="shared" si="368"/>
        <v>0</v>
      </c>
      <c r="S192" s="47">
        <f t="shared" si="368"/>
        <v>1</v>
      </c>
      <c r="T192" s="47" t="str">
        <f t="shared" si="368"/>
        <v>H</v>
      </c>
      <c r="U192" s="47" t="str">
        <f t="shared" si="368"/>
        <v>H</v>
      </c>
      <c r="V192" s="47">
        <f t="shared" si="368"/>
        <v>1</v>
      </c>
      <c r="W192" s="47">
        <f t="shared" si="368"/>
        <v>1</v>
      </c>
      <c r="X192" s="47" t="str">
        <f t="shared" si="368"/>
        <v>ski</v>
      </c>
      <c r="Y192" s="47">
        <f t="shared" si="368"/>
        <v>1</v>
      </c>
      <c r="Z192" s="47">
        <f t="shared" si="368"/>
        <v>1</v>
      </c>
      <c r="AA192" s="47" t="str">
        <f t="shared" si="368"/>
        <v>H</v>
      </c>
      <c r="AB192" s="47" t="str">
        <f t="shared" si="368"/>
        <v>H</v>
      </c>
      <c r="AC192" s="47">
        <f t="shared" si="368"/>
        <v>1</v>
      </c>
      <c r="AD192" s="47">
        <f t="shared" si="368"/>
        <v>1</v>
      </c>
      <c r="AE192" s="47">
        <f t="shared" si="368"/>
        <v>0</v>
      </c>
      <c r="AF192" s="47">
        <f t="shared" si="368"/>
        <v>0</v>
      </c>
      <c r="AG192" s="47">
        <f t="shared" si="368"/>
        <v>1</v>
      </c>
      <c r="AH192" s="47" t="str">
        <f t="shared" si="368"/>
        <v>H</v>
      </c>
      <c r="AI192" s="47" t="str">
        <f t="shared" si="368"/>
        <v>H</v>
      </c>
      <c r="AJ192" s="47">
        <f t="shared" si="368"/>
        <v>1</v>
      </c>
      <c r="AK192" s="47">
        <f t="shared" si="368"/>
        <v>1</v>
      </c>
      <c r="AL192" s="47" t="str">
        <f t="shared" si="368"/>
        <v>ski</v>
      </c>
      <c r="AM192" s="47">
        <f t="shared" si="368"/>
        <v>1</v>
      </c>
      <c r="AN192" s="47">
        <f t="shared" si="368"/>
        <v>1</v>
      </c>
      <c r="AO192" s="47" t="str">
        <f t="shared" si="368"/>
        <v>H</v>
      </c>
      <c r="AP192" s="47" t="str">
        <f t="shared" si="368"/>
        <v>H</v>
      </c>
      <c r="AQ192" s="47">
        <f t="shared" si="368"/>
        <v>1</v>
      </c>
      <c r="AR192" s="47">
        <f t="shared" si="368"/>
        <v>1</v>
      </c>
      <c r="AS192" s="47">
        <f t="shared" si="368"/>
        <v>0</v>
      </c>
      <c r="AT192" s="47">
        <f t="shared" si="368"/>
        <v>0</v>
      </c>
      <c r="AU192" s="47">
        <f t="shared" si="368"/>
        <v>1</v>
      </c>
      <c r="AV192" s="47" t="str">
        <f t="shared" si="368"/>
        <v>H</v>
      </c>
      <c r="AW192" s="47" t="str">
        <f t="shared" si="368"/>
        <v>H</v>
      </c>
      <c r="AX192" s="47">
        <f t="shared" si="368"/>
        <v>1</v>
      </c>
      <c r="AY192" s="47">
        <f t="shared" si="368"/>
        <v>1</v>
      </c>
      <c r="AZ192" s="47">
        <f t="shared" si="368"/>
        <v>1</v>
      </c>
      <c r="BA192" s="47">
        <f t="shared" si="368"/>
        <v>1</v>
      </c>
      <c r="BB192" s="47">
        <f t="shared" si="368"/>
        <v>1</v>
      </c>
      <c r="BC192" s="47" t="str">
        <f t="shared" si="368"/>
        <v>H</v>
      </c>
      <c r="BD192" s="47" t="str">
        <f t="shared" si="368"/>
        <v>H</v>
      </c>
      <c r="BE192" s="47">
        <f t="shared" si="368"/>
        <v>1</v>
      </c>
      <c r="BF192" s="47">
        <f t="shared" si="368"/>
        <v>1</v>
      </c>
      <c r="BG192" s="47">
        <f t="shared" si="368"/>
        <v>0</v>
      </c>
      <c r="BH192" s="47">
        <f t="shared" si="368"/>
        <v>0</v>
      </c>
      <c r="BI192" s="47">
        <f t="shared" si="368"/>
        <v>1</v>
      </c>
      <c r="BJ192" s="47" t="str">
        <f t="shared" si="368"/>
        <v>H</v>
      </c>
      <c r="BK192" s="47" t="str">
        <f t="shared" si="368"/>
        <v>H</v>
      </c>
      <c r="BL192" s="47">
        <f t="shared" si="368"/>
        <v>1</v>
      </c>
      <c r="BM192" s="47">
        <f t="shared" si="368"/>
        <v>1</v>
      </c>
      <c r="BN192" s="47">
        <f t="shared" si="368"/>
        <v>0</v>
      </c>
      <c r="BO192" s="47">
        <f t="shared" si="368"/>
        <v>0</v>
      </c>
      <c r="BP192" s="47">
        <f t="shared" si="368"/>
        <v>0</v>
      </c>
      <c r="BQ192" s="47" t="str">
        <f t="shared" ref="BQ192:EB192" si="369">IF(BQ195&lt;&gt;"",BQ195,IF(BQ191="x",1,BQ191))</f>
        <v>H</v>
      </c>
      <c r="BR192" s="47" t="str">
        <f t="shared" si="369"/>
        <v>H</v>
      </c>
      <c r="BS192" s="47">
        <f t="shared" si="369"/>
        <v>0</v>
      </c>
      <c r="BT192" s="47">
        <f t="shared" si="369"/>
        <v>0</v>
      </c>
      <c r="BU192" s="47">
        <f t="shared" si="369"/>
        <v>0</v>
      </c>
      <c r="BV192" s="47">
        <f t="shared" si="369"/>
        <v>0</v>
      </c>
      <c r="BW192" s="47">
        <f t="shared" si="369"/>
        <v>1</v>
      </c>
      <c r="BX192" s="47" t="str">
        <f t="shared" si="369"/>
        <v>H</v>
      </c>
      <c r="BY192" s="47" t="str">
        <f t="shared" si="369"/>
        <v>H</v>
      </c>
      <c r="BZ192" s="47">
        <f t="shared" si="369"/>
        <v>1</v>
      </c>
      <c r="CA192" s="47">
        <f t="shared" si="369"/>
        <v>1</v>
      </c>
      <c r="CB192" s="47">
        <f t="shared" si="369"/>
        <v>1</v>
      </c>
      <c r="CC192" s="47">
        <f t="shared" si="369"/>
        <v>1</v>
      </c>
      <c r="CD192" s="47">
        <f t="shared" si="369"/>
        <v>1</v>
      </c>
      <c r="CE192" s="47" t="str">
        <f t="shared" si="369"/>
        <v>H</v>
      </c>
      <c r="CF192" s="47" t="str">
        <f t="shared" si="369"/>
        <v>H</v>
      </c>
      <c r="CG192" s="47">
        <f t="shared" si="369"/>
        <v>1</v>
      </c>
      <c r="CH192" s="47">
        <f t="shared" si="369"/>
        <v>1</v>
      </c>
      <c r="CI192" s="47">
        <f t="shared" si="369"/>
        <v>0</v>
      </c>
      <c r="CJ192" s="47">
        <f t="shared" si="369"/>
        <v>0</v>
      </c>
      <c r="CK192" s="47">
        <f t="shared" si="369"/>
        <v>1</v>
      </c>
      <c r="CL192" s="47" t="str">
        <f t="shared" si="369"/>
        <v>H</v>
      </c>
      <c r="CM192" s="47" t="str">
        <f t="shared" si="369"/>
        <v>H</v>
      </c>
      <c r="CN192" s="47">
        <f t="shared" si="369"/>
        <v>1</v>
      </c>
      <c r="CO192" s="47">
        <f t="shared" si="369"/>
        <v>1</v>
      </c>
      <c r="CP192" s="47">
        <f t="shared" si="369"/>
        <v>1</v>
      </c>
      <c r="CQ192" s="47">
        <f t="shared" si="369"/>
        <v>1</v>
      </c>
      <c r="CR192" s="47">
        <f t="shared" si="369"/>
        <v>1</v>
      </c>
      <c r="CS192" s="47" t="str">
        <f t="shared" si="369"/>
        <v>H</v>
      </c>
      <c r="CT192" s="47" t="str">
        <f t="shared" si="369"/>
        <v>H</v>
      </c>
      <c r="CU192" s="47">
        <f t="shared" si="369"/>
        <v>1</v>
      </c>
      <c r="CV192" s="47">
        <f t="shared" si="369"/>
        <v>1</v>
      </c>
      <c r="CW192" s="47">
        <f t="shared" si="369"/>
        <v>0</v>
      </c>
      <c r="CX192" s="47" t="str">
        <f t="shared" si="369"/>
        <v>ski</v>
      </c>
      <c r="CY192" s="47">
        <f t="shared" si="369"/>
        <v>1</v>
      </c>
      <c r="CZ192" s="47" t="str">
        <f t="shared" si="369"/>
        <v>H</v>
      </c>
      <c r="DA192" s="47" t="str">
        <f t="shared" si="369"/>
        <v>H</v>
      </c>
      <c r="DB192" s="47">
        <f t="shared" si="369"/>
        <v>1</v>
      </c>
      <c r="DC192" s="47">
        <f t="shared" si="369"/>
        <v>1</v>
      </c>
      <c r="DD192" s="47">
        <f t="shared" si="369"/>
        <v>1</v>
      </c>
      <c r="DE192" s="47">
        <f t="shared" si="369"/>
        <v>1</v>
      </c>
      <c r="DF192" s="47">
        <f t="shared" si="369"/>
        <v>1</v>
      </c>
      <c r="DG192" s="47" t="str">
        <f t="shared" si="369"/>
        <v>H</v>
      </c>
      <c r="DH192" s="47" t="str">
        <f t="shared" si="369"/>
        <v>H</v>
      </c>
      <c r="DI192" s="47">
        <f t="shared" si="369"/>
        <v>1</v>
      </c>
      <c r="DJ192" s="47">
        <f t="shared" si="369"/>
        <v>1</v>
      </c>
      <c r="DK192" s="47">
        <f t="shared" si="369"/>
        <v>0</v>
      </c>
      <c r="DL192" s="47">
        <f t="shared" si="369"/>
        <v>0</v>
      </c>
      <c r="DM192" s="47">
        <f t="shared" si="369"/>
        <v>1</v>
      </c>
      <c r="DN192" s="47" t="str">
        <f t="shared" si="369"/>
        <v>H</v>
      </c>
      <c r="DO192" s="47" t="str">
        <f t="shared" si="369"/>
        <v>H</v>
      </c>
      <c r="DP192" s="47">
        <f t="shared" si="369"/>
        <v>1</v>
      </c>
      <c r="DQ192" s="47">
        <f t="shared" si="369"/>
        <v>1</v>
      </c>
      <c r="DR192" s="47">
        <f t="shared" si="369"/>
        <v>0</v>
      </c>
      <c r="DS192" s="47">
        <f t="shared" si="369"/>
        <v>0</v>
      </c>
      <c r="DT192" s="47">
        <f t="shared" si="369"/>
        <v>0</v>
      </c>
      <c r="DU192" s="47" t="str">
        <f t="shared" si="369"/>
        <v>H</v>
      </c>
      <c r="DV192" s="47" t="str">
        <f t="shared" si="369"/>
        <v>H</v>
      </c>
      <c r="DW192" s="47">
        <f t="shared" si="369"/>
        <v>0</v>
      </c>
      <c r="DX192" s="47">
        <f t="shared" si="369"/>
        <v>0</v>
      </c>
      <c r="DY192" s="47">
        <f t="shared" si="369"/>
        <v>0</v>
      </c>
      <c r="DZ192" s="47">
        <f t="shared" si="369"/>
        <v>0</v>
      </c>
      <c r="EA192" s="47">
        <f t="shared" si="369"/>
        <v>1</v>
      </c>
      <c r="EB192" s="47" t="str">
        <f t="shared" si="369"/>
        <v>H</v>
      </c>
      <c r="EC192" s="47" t="str">
        <f t="shared" ref="EC192:GN192" si="370">IF(EC195&lt;&gt;"",EC195,IF(EC191="x",1,EC191))</f>
        <v>H</v>
      </c>
      <c r="ED192" s="47">
        <f t="shared" si="370"/>
        <v>1</v>
      </c>
      <c r="EE192" s="47">
        <f t="shared" si="370"/>
        <v>1</v>
      </c>
      <c r="EF192" s="47">
        <f t="shared" si="370"/>
        <v>1</v>
      </c>
      <c r="EG192" s="47">
        <f t="shared" si="370"/>
        <v>1</v>
      </c>
      <c r="EH192" s="47">
        <f t="shared" si="370"/>
        <v>1</v>
      </c>
      <c r="EI192" s="47" t="str">
        <f t="shared" si="370"/>
        <v>H</v>
      </c>
      <c r="EJ192" s="47" t="str">
        <f t="shared" si="370"/>
        <v>H</v>
      </c>
      <c r="EK192" s="47">
        <f t="shared" si="370"/>
        <v>1</v>
      </c>
      <c r="EL192" s="47">
        <f t="shared" si="370"/>
        <v>1</v>
      </c>
      <c r="EM192" s="47">
        <f t="shared" si="370"/>
        <v>0</v>
      </c>
      <c r="EN192" s="47">
        <f t="shared" si="370"/>
        <v>0</v>
      </c>
      <c r="EO192" s="47">
        <f t="shared" si="370"/>
        <v>1</v>
      </c>
      <c r="EP192" s="47" t="str">
        <f t="shared" si="370"/>
        <v>H</v>
      </c>
      <c r="EQ192" s="47" t="str">
        <f t="shared" si="370"/>
        <v>H</v>
      </c>
      <c r="ER192" s="47">
        <f t="shared" si="370"/>
        <v>1</v>
      </c>
      <c r="ES192" s="47">
        <f t="shared" si="370"/>
        <v>1</v>
      </c>
      <c r="ET192" s="47">
        <f t="shared" si="370"/>
        <v>1</v>
      </c>
      <c r="EU192" s="47">
        <f t="shared" si="370"/>
        <v>1</v>
      </c>
      <c r="EV192" s="47">
        <f t="shared" si="370"/>
        <v>1</v>
      </c>
      <c r="EW192" s="47" t="str">
        <f t="shared" si="370"/>
        <v>H</v>
      </c>
      <c r="EX192" s="47" t="str">
        <f t="shared" si="370"/>
        <v>H</v>
      </c>
      <c r="EY192" s="47">
        <f t="shared" si="370"/>
        <v>1</v>
      </c>
      <c r="EZ192" s="47">
        <f t="shared" si="370"/>
        <v>1</v>
      </c>
      <c r="FA192" s="47">
        <f t="shared" si="370"/>
        <v>0</v>
      </c>
      <c r="FB192" s="47">
        <f t="shared" si="370"/>
        <v>0</v>
      </c>
      <c r="FC192" s="47">
        <f t="shared" si="370"/>
        <v>1</v>
      </c>
      <c r="FD192" s="47" t="str">
        <f t="shared" si="370"/>
        <v>H</v>
      </c>
      <c r="FE192" s="47" t="str">
        <f t="shared" si="370"/>
        <v>H</v>
      </c>
      <c r="FF192" s="47">
        <f t="shared" si="370"/>
        <v>1</v>
      </c>
      <c r="FG192" s="47">
        <f t="shared" si="370"/>
        <v>1</v>
      </c>
      <c r="FH192" s="47">
        <f t="shared" si="370"/>
        <v>1</v>
      </c>
      <c r="FI192" s="47">
        <f t="shared" si="370"/>
        <v>1</v>
      </c>
      <c r="FJ192" s="47">
        <f t="shared" si="370"/>
        <v>1</v>
      </c>
      <c r="FK192" s="47" t="str">
        <f t="shared" si="370"/>
        <v>H</v>
      </c>
      <c r="FL192" s="47" t="str">
        <f t="shared" si="370"/>
        <v>H</v>
      </c>
      <c r="FM192" s="47">
        <f t="shared" si="370"/>
        <v>1</v>
      </c>
      <c r="FN192" s="47">
        <f t="shared" si="370"/>
        <v>1</v>
      </c>
      <c r="FO192" s="47">
        <f t="shared" si="370"/>
        <v>0</v>
      </c>
      <c r="FP192" s="47">
        <f t="shared" si="370"/>
        <v>0</v>
      </c>
      <c r="FQ192" s="47">
        <f t="shared" si="370"/>
        <v>1</v>
      </c>
      <c r="FR192" s="47" t="str">
        <f t="shared" si="370"/>
        <v>H</v>
      </c>
      <c r="FS192" s="47" t="str">
        <f t="shared" si="370"/>
        <v>H</v>
      </c>
      <c r="FT192" s="47">
        <f t="shared" si="370"/>
        <v>1</v>
      </c>
      <c r="FU192" s="47">
        <f t="shared" si="370"/>
        <v>1</v>
      </c>
      <c r="FV192" s="47">
        <f t="shared" si="370"/>
        <v>1</v>
      </c>
      <c r="FW192" s="47">
        <f t="shared" si="370"/>
        <v>1</v>
      </c>
      <c r="FX192" s="47">
        <f t="shared" si="370"/>
        <v>1</v>
      </c>
      <c r="FY192" s="47" t="str">
        <f t="shared" si="370"/>
        <v>H</v>
      </c>
      <c r="FZ192" s="47" t="str">
        <f t="shared" si="370"/>
        <v>H</v>
      </c>
      <c r="GA192" s="47">
        <f t="shared" si="370"/>
        <v>1</v>
      </c>
      <c r="GB192" s="47">
        <f t="shared" si="370"/>
        <v>1</v>
      </c>
      <c r="GC192" s="47">
        <f t="shared" si="370"/>
        <v>0</v>
      </c>
      <c r="GD192" s="47">
        <f t="shared" si="370"/>
        <v>0</v>
      </c>
      <c r="GE192" s="47">
        <f t="shared" si="370"/>
        <v>1</v>
      </c>
      <c r="GF192" s="47" t="str">
        <f t="shared" si="370"/>
        <v>H</v>
      </c>
      <c r="GG192" s="47" t="str">
        <f t="shared" si="370"/>
        <v>H</v>
      </c>
      <c r="GH192" s="47">
        <f t="shared" si="370"/>
        <v>1</v>
      </c>
      <c r="GI192" s="47">
        <f t="shared" si="370"/>
        <v>1</v>
      </c>
      <c r="GJ192" s="47">
        <f t="shared" si="370"/>
        <v>1</v>
      </c>
      <c r="GK192" s="47">
        <f t="shared" si="370"/>
        <v>0</v>
      </c>
      <c r="GL192" s="47">
        <f t="shared" si="370"/>
        <v>1</v>
      </c>
      <c r="GM192" s="47" t="str">
        <f t="shared" si="370"/>
        <v>H</v>
      </c>
      <c r="GN192" s="47" t="str">
        <f t="shared" si="370"/>
        <v>H</v>
      </c>
      <c r="GO192" s="47">
        <f t="shared" ref="GO192:IZ192" si="371">IF(GO195&lt;&gt;"",GO195,IF(GO191="x",1,GO191))</f>
        <v>1</v>
      </c>
      <c r="GP192" s="47">
        <f t="shared" si="371"/>
        <v>1</v>
      </c>
      <c r="GQ192" s="47">
        <f t="shared" si="371"/>
        <v>0</v>
      </c>
      <c r="GR192" s="47">
        <f t="shared" si="371"/>
        <v>0</v>
      </c>
      <c r="GS192" s="47">
        <f t="shared" si="371"/>
        <v>1</v>
      </c>
      <c r="GT192" s="47" t="str">
        <f t="shared" si="371"/>
        <v>H</v>
      </c>
      <c r="GU192" s="47" t="str">
        <f t="shared" si="371"/>
        <v>H</v>
      </c>
      <c r="GV192" s="47">
        <f t="shared" si="371"/>
        <v>1</v>
      </c>
      <c r="GW192" s="47">
        <f t="shared" si="371"/>
        <v>1</v>
      </c>
      <c r="GX192" s="47">
        <f t="shared" si="371"/>
        <v>1</v>
      </c>
      <c r="GY192" s="47">
        <f t="shared" si="371"/>
        <v>1</v>
      </c>
      <c r="GZ192" s="47">
        <f t="shared" si="371"/>
        <v>1</v>
      </c>
      <c r="HA192" s="47" t="str">
        <f t="shared" si="371"/>
        <v>H</v>
      </c>
      <c r="HB192" s="47" t="str">
        <f t="shared" si="371"/>
        <v>H</v>
      </c>
      <c r="HC192" s="47">
        <f t="shared" si="371"/>
        <v>1</v>
      </c>
      <c r="HD192" s="47">
        <f t="shared" si="371"/>
        <v>1</v>
      </c>
      <c r="HE192" s="47">
        <f t="shared" si="371"/>
        <v>0</v>
      </c>
      <c r="HF192" s="47">
        <f t="shared" si="371"/>
        <v>0</v>
      </c>
      <c r="HG192" s="47">
        <f t="shared" si="371"/>
        <v>1</v>
      </c>
      <c r="HH192" s="47" t="str">
        <f t="shared" si="371"/>
        <v>H</v>
      </c>
      <c r="HI192" s="47" t="str">
        <f t="shared" si="371"/>
        <v>H</v>
      </c>
      <c r="HJ192" s="47">
        <f t="shared" si="371"/>
        <v>1</v>
      </c>
      <c r="HK192" s="47">
        <f t="shared" si="371"/>
        <v>1</v>
      </c>
      <c r="HL192" s="47">
        <f t="shared" si="371"/>
        <v>0</v>
      </c>
      <c r="HM192" s="47">
        <f t="shared" si="371"/>
        <v>0</v>
      </c>
      <c r="HN192" s="47">
        <f t="shared" si="371"/>
        <v>0</v>
      </c>
      <c r="HO192" s="47" t="str">
        <f t="shared" si="371"/>
        <v>H</v>
      </c>
      <c r="HP192" s="47" t="str">
        <f t="shared" si="371"/>
        <v>H</v>
      </c>
      <c r="HQ192" s="47">
        <f t="shared" si="371"/>
        <v>0</v>
      </c>
      <c r="HR192" s="47">
        <f t="shared" si="371"/>
        <v>0</v>
      </c>
      <c r="HS192" s="47">
        <f t="shared" si="371"/>
        <v>0</v>
      </c>
      <c r="HT192" s="47">
        <f t="shared" si="371"/>
        <v>0</v>
      </c>
      <c r="HU192" s="47">
        <f t="shared" si="371"/>
        <v>0</v>
      </c>
      <c r="HV192" s="47" t="str">
        <f t="shared" si="371"/>
        <v>H</v>
      </c>
      <c r="HW192" s="47" t="str">
        <f t="shared" si="371"/>
        <v>H</v>
      </c>
      <c r="HX192" s="47">
        <f t="shared" si="371"/>
        <v>0</v>
      </c>
      <c r="HY192" s="47">
        <f t="shared" si="371"/>
        <v>0</v>
      </c>
      <c r="HZ192" s="47">
        <f t="shared" si="371"/>
        <v>0</v>
      </c>
      <c r="IA192" s="47">
        <f t="shared" si="371"/>
        <v>0</v>
      </c>
      <c r="IB192" s="47">
        <f t="shared" si="371"/>
        <v>0</v>
      </c>
      <c r="IC192" s="47" t="str">
        <f t="shared" si="371"/>
        <v>H</v>
      </c>
      <c r="ID192" s="47" t="str">
        <f t="shared" si="371"/>
        <v>H</v>
      </c>
      <c r="IE192" s="47">
        <f t="shared" si="371"/>
        <v>0</v>
      </c>
      <c r="IF192" s="47">
        <f t="shared" si="371"/>
        <v>0</v>
      </c>
      <c r="IG192" s="47">
        <f t="shared" si="371"/>
        <v>0</v>
      </c>
      <c r="IH192" s="47">
        <f t="shared" si="371"/>
        <v>0</v>
      </c>
      <c r="II192" s="47">
        <f t="shared" si="371"/>
        <v>0</v>
      </c>
      <c r="IJ192" s="47" t="str">
        <f t="shared" si="371"/>
        <v>H</v>
      </c>
      <c r="IK192" s="47" t="str">
        <f t="shared" si="371"/>
        <v>H</v>
      </c>
      <c r="IL192" s="47">
        <f t="shared" si="371"/>
        <v>0</v>
      </c>
      <c r="IM192" s="47">
        <f t="shared" si="371"/>
        <v>0</v>
      </c>
      <c r="IN192" s="47">
        <f t="shared" si="371"/>
        <v>0</v>
      </c>
      <c r="IO192" s="47">
        <f t="shared" si="371"/>
        <v>0</v>
      </c>
      <c r="IP192" s="47">
        <f t="shared" si="371"/>
        <v>0</v>
      </c>
      <c r="IQ192" s="47" t="str">
        <f t="shared" si="371"/>
        <v>H</v>
      </c>
      <c r="IR192" s="47" t="str">
        <f t="shared" si="371"/>
        <v>H</v>
      </c>
      <c r="IS192" s="47">
        <f t="shared" si="371"/>
        <v>1</v>
      </c>
      <c r="IT192" s="47">
        <f t="shared" si="371"/>
        <v>1</v>
      </c>
      <c r="IU192" s="47">
        <f t="shared" si="371"/>
        <v>1</v>
      </c>
      <c r="IV192" s="47">
        <f t="shared" si="371"/>
        <v>1</v>
      </c>
      <c r="IW192" s="47">
        <f t="shared" si="371"/>
        <v>1</v>
      </c>
      <c r="IX192" s="47" t="str">
        <f t="shared" si="371"/>
        <v>H</v>
      </c>
      <c r="IY192" s="47" t="str">
        <f t="shared" si="371"/>
        <v>H</v>
      </c>
      <c r="IZ192" s="47">
        <f t="shared" si="371"/>
        <v>1</v>
      </c>
      <c r="JA192" s="47">
        <f t="shared" ref="JA192:LL192" si="372">IF(JA195&lt;&gt;"",JA195,IF(JA191="x",1,JA191))</f>
        <v>1</v>
      </c>
      <c r="JB192" s="47">
        <f t="shared" si="372"/>
        <v>0</v>
      </c>
      <c r="JC192" s="47">
        <f t="shared" si="372"/>
        <v>0</v>
      </c>
      <c r="JD192" s="47">
        <f t="shared" si="372"/>
        <v>1</v>
      </c>
      <c r="JE192" s="47" t="str">
        <f t="shared" si="372"/>
        <v>H</v>
      </c>
      <c r="JF192" s="47" t="str">
        <f t="shared" si="372"/>
        <v>H</v>
      </c>
      <c r="JG192" s="47">
        <f t="shared" si="372"/>
        <v>1</v>
      </c>
      <c r="JH192" s="47">
        <f t="shared" si="372"/>
        <v>1</v>
      </c>
      <c r="JI192" s="47">
        <f t="shared" si="372"/>
        <v>1</v>
      </c>
      <c r="JJ192" s="47">
        <f t="shared" si="372"/>
        <v>1</v>
      </c>
      <c r="JK192" s="47">
        <f t="shared" si="372"/>
        <v>1</v>
      </c>
      <c r="JL192" s="47" t="str">
        <f t="shared" si="372"/>
        <v>H</v>
      </c>
      <c r="JM192" s="47" t="str">
        <f t="shared" si="372"/>
        <v>H</v>
      </c>
      <c r="JN192" s="47">
        <f t="shared" si="372"/>
        <v>1</v>
      </c>
      <c r="JO192" s="47">
        <f t="shared" si="372"/>
        <v>1</v>
      </c>
      <c r="JP192" s="47">
        <f t="shared" si="372"/>
        <v>0</v>
      </c>
      <c r="JQ192" s="47">
        <f t="shared" si="372"/>
        <v>0</v>
      </c>
      <c r="JR192" s="47">
        <f t="shared" si="372"/>
        <v>1</v>
      </c>
      <c r="JS192" s="47" t="str">
        <f t="shared" si="372"/>
        <v>H</v>
      </c>
      <c r="JT192" s="47" t="str">
        <f t="shared" si="372"/>
        <v>H</v>
      </c>
      <c r="JU192" s="47">
        <f t="shared" si="372"/>
        <v>1</v>
      </c>
      <c r="JV192" s="47">
        <f t="shared" si="372"/>
        <v>1</v>
      </c>
      <c r="JW192" s="47">
        <f t="shared" si="372"/>
        <v>1</v>
      </c>
      <c r="JX192" s="47">
        <f t="shared" si="372"/>
        <v>1</v>
      </c>
      <c r="JY192" s="47">
        <f t="shared" si="372"/>
        <v>1</v>
      </c>
      <c r="JZ192" s="47" t="str">
        <f t="shared" si="372"/>
        <v>H</v>
      </c>
      <c r="KA192" s="47" t="str">
        <f t="shared" si="372"/>
        <v>H</v>
      </c>
      <c r="KB192" s="47">
        <f t="shared" si="372"/>
        <v>1</v>
      </c>
      <c r="KC192" s="47">
        <f t="shared" si="372"/>
        <v>1</v>
      </c>
      <c r="KD192" s="47">
        <f t="shared" si="372"/>
        <v>0</v>
      </c>
      <c r="KE192" s="47">
        <f t="shared" si="372"/>
        <v>0</v>
      </c>
      <c r="KF192" s="47">
        <f t="shared" si="372"/>
        <v>1</v>
      </c>
      <c r="KG192" s="47" t="str">
        <f t="shared" si="372"/>
        <v>H</v>
      </c>
      <c r="KH192" s="47" t="str">
        <f t="shared" si="372"/>
        <v>H</v>
      </c>
      <c r="KI192" s="47">
        <f t="shared" si="372"/>
        <v>1</v>
      </c>
      <c r="KJ192" s="47">
        <f t="shared" si="372"/>
        <v>1</v>
      </c>
      <c r="KK192" s="47">
        <f t="shared" si="372"/>
        <v>1</v>
      </c>
      <c r="KL192" s="47">
        <f t="shared" si="372"/>
        <v>1</v>
      </c>
      <c r="KM192" s="47">
        <f t="shared" si="372"/>
        <v>1</v>
      </c>
      <c r="KN192" s="47" t="str">
        <f t="shared" si="372"/>
        <v>H</v>
      </c>
      <c r="KO192" s="47" t="str">
        <f t="shared" si="372"/>
        <v>H</v>
      </c>
      <c r="KP192" s="47">
        <f t="shared" si="372"/>
        <v>1</v>
      </c>
      <c r="KQ192" s="47">
        <f t="shared" si="372"/>
        <v>1</v>
      </c>
      <c r="KR192" s="47">
        <f t="shared" si="372"/>
        <v>0</v>
      </c>
      <c r="KS192" s="47">
        <f t="shared" si="372"/>
        <v>0</v>
      </c>
      <c r="KT192" s="47">
        <f t="shared" si="372"/>
        <v>1</v>
      </c>
      <c r="KU192" s="47" t="str">
        <f t="shared" si="372"/>
        <v>H</v>
      </c>
      <c r="KV192" s="47" t="str">
        <f t="shared" si="372"/>
        <v>H</v>
      </c>
      <c r="KW192" s="47">
        <f t="shared" si="372"/>
        <v>1</v>
      </c>
      <c r="KX192" s="47">
        <f t="shared" si="372"/>
        <v>1</v>
      </c>
      <c r="KY192" s="47">
        <f t="shared" si="372"/>
        <v>0</v>
      </c>
      <c r="KZ192" s="47">
        <f t="shared" si="372"/>
        <v>0</v>
      </c>
      <c r="LA192" s="47">
        <f t="shared" si="372"/>
        <v>0</v>
      </c>
      <c r="LB192" s="47" t="str">
        <f t="shared" si="372"/>
        <v>H</v>
      </c>
      <c r="LC192" s="47" t="str">
        <f t="shared" si="372"/>
        <v>H</v>
      </c>
      <c r="LD192" s="47">
        <f t="shared" si="372"/>
        <v>0</v>
      </c>
      <c r="LE192" s="47">
        <f t="shared" si="372"/>
        <v>0</v>
      </c>
      <c r="LF192" s="47">
        <f t="shared" si="372"/>
        <v>0</v>
      </c>
      <c r="LG192" s="47">
        <f t="shared" si="372"/>
        <v>0</v>
      </c>
      <c r="LH192" s="47">
        <f t="shared" si="372"/>
        <v>1</v>
      </c>
      <c r="LI192" s="47" t="str">
        <f t="shared" si="372"/>
        <v>H</v>
      </c>
      <c r="LJ192" s="47" t="str">
        <f t="shared" si="372"/>
        <v>H</v>
      </c>
      <c r="LK192" s="47">
        <f t="shared" si="372"/>
        <v>1</v>
      </c>
      <c r="LL192" s="47">
        <f t="shared" si="372"/>
        <v>1</v>
      </c>
      <c r="LM192" s="47">
        <f t="shared" ref="LM192:NR192" si="373">IF(LM195&lt;&gt;"",LM195,IF(LM191="x",1,LM191))</f>
        <v>1</v>
      </c>
      <c r="LN192" s="47">
        <f t="shared" si="373"/>
        <v>1</v>
      </c>
      <c r="LO192" s="47">
        <f t="shared" si="373"/>
        <v>1</v>
      </c>
      <c r="LP192" s="47" t="str">
        <f t="shared" si="373"/>
        <v>H</v>
      </c>
      <c r="LQ192" s="47" t="str">
        <f t="shared" si="373"/>
        <v>H</v>
      </c>
      <c r="LR192" s="47">
        <f t="shared" si="373"/>
        <v>1</v>
      </c>
      <c r="LS192" s="47">
        <f t="shared" si="373"/>
        <v>1</v>
      </c>
      <c r="LT192" s="47">
        <f t="shared" si="373"/>
        <v>0</v>
      </c>
      <c r="LU192" s="47">
        <f t="shared" si="373"/>
        <v>0</v>
      </c>
      <c r="LV192" s="47">
        <f t="shared" si="373"/>
        <v>1</v>
      </c>
      <c r="LW192" s="47" t="str">
        <f t="shared" si="373"/>
        <v>H</v>
      </c>
      <c r="LX192" s="47" t="str">
        <f t="shared" si="373"/>
        <v>H</v>
      </c>
      <c r="LY192" s="47">
        <f t="shared" si="373"/>
        <v>1</v>
      </c>
      <c r="LZ192" s="47">
        <f t="shared" si="373"/>
        <v>1</v>
      </c>
      <c r="MA192" s="47">
        <f t="shared" si="373"/>
        <v>1</v>
      </c>
      <c r="MB192" s="47">
        <f t="shared" si="373"/>
        <v>1</v>
      </c>
      <c r="MC192" s="47">
        <f t="shared" si="373"/>
        <v>1</v>
      </c>
      <c r="MD192" s="47" t="str">
        <f t="shared" si="373"/>
        <v>H</v>
      </c>
      <c r="ME192" s="47" t="str">
        <f t="shared" si="373"/>
        <v>H</v>
      </c>
      <c r="MF192" s="47">
        <f t="shared" si="373"/>
        <v>1</v>
      </c>
      <c r="MG192" s="47">
        <f t="shared" si="373"/>
        <v>1</v>
      </c>
      <c r="MH192" s="47">
        <f t="shared" si="373"/>
        <v>0</v>
      </c>
      <c r="MI192" s="47">
        <f t="shared" si="373"/>
        <v>0</v>
      </c>
      <c r="MJ192" s="47">
        <f t="shared" si="373"/>
        <v>1</v>
      </c>
      <c r="MK192" s="47" t="str">
        <f t="shared" si="373"/>
        <v>H</v>
      </c>
      <c r="ML192" s="47" t="str">
        <f t="shared" si="373"/>
        <v>H</v>
      </c>
      <c r="MM192" s="47">
        <f t="shared" si="373"/>
        <v>1</v>
      </c>
      <c r="MN192" s="47">
        <f t="shared" si="373"/>
        <v>1</v>
      </c>
      <c r="MO192" s="47">
        <f t="shared" si="373"/>
        <v>1</v>
      </c>
      <c r="MP192" s="47">
        <f t="shared" si="373"/>
        <v>1</v>
      </c>
      <c r="MQ192" s="47">
        <f t="shared" si="373"/>
        <v>1</v>
      </c>
      <c r="MR192" s="47" t="str">
        <f t="shared" si="373"/>
        <v>H</v>
      </c>
      <c r="MS192" s="47" t="str">
        <f t="shared" si="373"/>
        <v>H</v>
      </c>
      <c r="MT192" s="47">
        <f t="shared" si="373"/>
        <v>1</v>
      </c>
      <c r="MU192" s="47">
        <f t="shared" si="373"/>
        <v>1</v>
      </c>
      <c r="MV192" s="47">
        <f t="shared" si="373"/>
        <v>0</v>
      </c>
      <c r="MW192" s="47">
        <f t="shared" si="373"/>
        <v>0</v>
      </c>
      <c r="MX192" s="47">
        <f t="shared" si="373"/>
        <v>1</v>
      </c>
      <c r="MY192" s="47" t="str">
        <f t="shared" si="373"/>
        <v>H</v>
      </c>
      <c r="MZ192" s="47" t="str">
        <f t="shared" si="373"/>
        <v>H</v>
      </c>
      <c r="NA192" s="47">
        <f t="shared" si="373"/>
        <v>1</v>
      </c>
      <c r="NB192" s="47">
        <f t="shared" si="373"/>
        <v>1</v>
      </c>
      <c r="NC192" s="47">
        <f t="shared" si="373"/>
        <v>0</v>
      </c>
      <c r="ND192" s="47">
        <f t="shared" si="373"/>
        <v>0</v>
      </c>
      <c r="NE192" s="47">
        <f t="shared" si="373"/>
        <v>0</v>
      </c>
      <c r="NF192" s="70" t="str">
        <f t="shared" si="373"/>
        <v>H</v>
      </c>
      <c r="NG192" s="47" t="str">
        <f t="shared" si="373"/>
        <v>H</v>
      </c>
      <c r="NH192" s="47">
        <f t="shared" si="373"/>
        <v>0</v>
      </c>
      <c r="NI192" s="47">
        <f t="shared" si="373"/>
        <v>0</v>
      </c>
      <c r="NJ192" s="47">
        <f t="shared" si="373"/>
        <v>0</v>
      </c>
      <c r="NK192" s="47">
        <f t="shared" si="373"/>
        <v>0</v>
      </c>
      <c r="NL192" s="47">
        <f t="shared" si="373"/>
        <v>0</v>
      </c>
      <c r="NM192" s="47">
        <f t="shared" si="373"/>
        <v>0</v>
      </c>
      <c r="NN192" s="47">
        <f t="shared" si="373"/>
        <v>0</v>
      </c>
      <c r="NO192" s="47">
        <f t="shared" si="373"/>
        <v>0</v>
      </c>
      <c r="NP192" s="47">
        <f t="shared" si="373"/>
        <v>0</v>
      </c>
      <c r="NQ192" s="47">
        <f t="shared" si="373"/>
        <v>0</v>
      </c>
      <c r="NR192" s="47">
        <f t="shared" si="373"/>
        <v>0</v>
      </c>
    </row>
    <row r="193" spans="1:387" s="5" customFormat="1" ht="12" hidden="1" customHeight="1" x14ac:dyDescent="0.25">
      <c r="A193" s="64" t="s">
        <v>49</v>
      </c>
      <c r="B193" s="69" t="s">
        <v>10</v>
      </c>
      <c r="C193" s="32"/>
      <c r="D193" s="32"/>
      <c r="E193" s="47">
        <f t="shared" ref="E193:BP193" si="374">IF(E196&lt;&gt;"",E196,IF(AND(E191="x",F191="x"),1,IF(AND(E191="p",OR(F191="x",F191="p")),"p",IF(AND(OR(E191="x",E191="p"),F191="p"),1,IF(F191="a","a",0)))))</f>
        <v>0</v>
      </c>
      <c r="F193" s="47">
        <f t="shared" si="374"/>
        <v>0</v>
      </c>
      <c r="G193" s="47">
        <f t="shared" si="374"/>
        <v>0</v>
      </c>
      <c r="H193" s="47">
        <f t="shared" si="374"/>
        <v>0</v>
      </c>
      <c r="I193" s="47">
        <f t="shared" si="374"/>
        <v>0</v>
      </c>
      <c r="J193" s="47">
        <f t="shared" si="374"/>
        <v>0</v>
      </c>
      <c r="K193" s="47">
        <f t="shared" si="374"/>
        <v>0</v>
      </c>
      <c r="L193" s="47" t="str">
        <f t="shared" si="374"/>
        <v>S</v>
      </c>
      <c r="M193" s="47" t="str">
        <f t="shared" si="374"/>
        <v>a</v>
      </c>
      <c r="N193" s="47" t="str">
        <f t="shared" si="374"/>
        <v>a</v>
      </c>
      <c r="O193" s="47" t="str">
        <f t="shared" si="374"/>
        <v>a</v>
      </c>
      <c r="P193" s="47">
        <f t="shared" si="374"/>
        <v>0</v>
      </c>
      <c r="Q193" s="47">
        <f t="shared" si="374"/>
        <v>0</v>
      </c>
      <c r="R193" s="47">
        <f t="shared" si="374"/>
        <v>0</v>
      </c>
      <c r="S193" s="47">
        <f t="shared" si="374"/>
        <v>1</v>
      </c>
      <c r="T193" s="47">
        <f t="shared" si="374"/>
        <v>1</v>
      </c>
      <c r="U193" s="47">
        <f t="shared" si="374"/>
        <v>1</v>
      </c>
      <c r="V193" s="47">
        <f t="shared" si="374"/>
        <v>1</v>
      </c>
      <c r="W193" s="47">
        <f t="shared" si="374"/>
        <v>1</v>
      </c>
      <c r="X193" s="47">
        <f t="shared" si="374"/>
        <v>1</v>
      </c>
      <c r="Y193" s="47">
        <f t="shared" si="374"/>
        <v>1</v>
      </c>
      <c r="Z193" s="47">
        <f t="shared" si="374"/>
        <v>1</v>
      </c>
      <c r="AA193" s="47">
        <f t="shared" si="374"/>
        <v>1</v>
      </c>
      <c r="AB193" s="47">
        <f t="shared" si="374"/>
        <v>1</v>
      </c>
      <c r="AC193" s="47">
        <f t="shared" si="374"/>
        <v>1</v>
      </c>
      <c r="AD193" s="47">
        <f t="shared" si="374"/>
        <v>0</v>
      </c>
      <c r="AE193" s="47">
        <f t="shared" si="374"/>
        <v>0</v>
      </c>
      <c r="AF193" s="47">
        <f t="shared" si="374"/>
        <v>0</v>
      </c>
      <c r="AG193" s="47">
        <f t="shared" si="374"/>
        <v>1</v>
      </c>
      <c r="AH193" s="47">
        <f t="shared" si="374"/>
        <v>1</v>
      </c>
      <c r="AI193" s="47">
        <f t="shared" si="374"/>
        <v>1</v>
      </c>
      <c r="AJ193" s="47">
        <f t="shared" si="374"/>
        <v>1</v>
      </c>
      <c r="AK193" s="47">
        <f t="shared" si="374"/>
        <v>1</v>
      </c>
      <c r="AL193" s="47">
        <f t="shared" si="374"/>
        <v>1</v>
      </c>
      <c r="AM193" s="47">
        <f t="shared" si="374"/>
        <v>1</v>
      </c>
      <c r="AN193" s="47">
        <f t="shared" si="374"/>
        <v>1</v>
      </c>
      <c r="AO193" s="47">
        <f t="shared" si="374"/>
        <v>1</v>
      </c>
      <c r="AP193" s="47">
        <f t="shared" si="374"/>
        <v>1</v>
      </c>
      <c r="AQ193" s="47">
        <f t="shared" si="374"/>
        <v>1</v>
      </c>
      <c r="AR193" s="47">
        <f t="shared" si="374"/>
        <v>0</v>
      </c>
      <c r="AS193" s="47">
        <f t="shared" si="374"/>
        <v>0</v>
      </c>
      <c r="AT193" s="47">
        <f t="shared" si="374"/>
        <v>0</v>
      </c>
      <c r="AU193" s="47">
        <f t="shared" si="374"/>
        <v>1</v>
      </c>
      <c r="AV193" s="47">
        <f t="shared" si="374"/>
        <v>1</v>
      </c>
      <c r="AW193" s="47">
        <f t="shared" si="374"/>
        <v>1</v>
      </c>
      <c r="AX193" s="47">
        <f t="shared" si="374"/>
        <v>1</v>
      </c>
      <c r="AY193" s="47">
        <f t="shared" si="374"/>
        <v>1</v>
      </c>
      <c r="AZ193" s="47">
        <f t="shared" si="374"/>
        <v>1</v>
      </c>
      <c r="BA193" s="47">
        <f t="shared" si="374"/>
        <v>1</v>
      </c>
      <c r="BB193" s="47">
        <f t="shared" si="374"/>
        <v>1</v>
      </c>
      <c r="BC193" s="47">
        <f t="shared" si="374"/>
        <v>1</v>
      </c>
      <c r="BD193" s="47">
        <f t="shared" si="374"/>
        <v>1</v>
      </c>
      <c r="BE193" s="47">
        <f t="shared" si="374"/>
        <v>1</v>
      </c>
      <c r="BF193" s="47">
        <f t="shared" si="374"/>
        <v>0</v>
      </c>
      <c r="BG193" s="47">
        <f t="shared" si="374"/>
        <v>0</v>
      </c>
      <c r="BH193" s="47">
        <f t="shared" si="374"/>
        <v>0</v>
      </c>
      <c r="BI193" s="47">
        <f t="shared" si="374"/>
        <v>1</v>
      </c>
      <c r="BJ193" s="47">
        <f t="shared" si="374"/>
        <v>1</v>
      </c>
      <c r="BK193" s="47">
        <f t="shared" si="374"/>
        <v>1</v>
      </c>
      <c r="BL193" s="47">
        <f t="shared" si="374"/>
        <v>1</v>
      </c>
      <c r="BM193" s="47">
        <f t="shared" si="374"/>
        <v>0</v>
      </c>
      <c r="BN193" s="47">
        <f t="shared" si="374"/>
        <v>0</v>
      </c>
      <c r="BO193" s="47">
        <f t="shared" si="374"/>
        <v>0</v>
      </c>
      <c r="BP193" s="47">
        <f t="shared" si="374"/>
        <v>0</v>
      </c>
      <c r="BQ193" s="47">
        <f t="shared" ref="BQ193:EB193" si="375">IF(BQ196&lt;&gt;"",BQ196,IF(AND(BQ191="x",BR191="x"),1,IF(AND(BQ191="p",OR(BR191="x",BR191="p")),"p",IF(AND(OR(BQ191="x",BQ191="p"),BR191="p"),1,IF(BR191="a","a",0)))))</f>
        <v>0</v>
      </c>
      <c r="BR193" s="47">
        <f t="shared" si="375"/>
        <v>0</v>
      </c>
      <c r="BS193" s="47">
        <f t="shared" si="375"/>
        <v>0</v>
      </c>
      <c r="BT193" s="47">
        <f t="shared" si="375"/>
        <v>0</v>
      </c>
      <c r="BU193" s="47">
        <f t="shared" si="375"/>
        <v>0</v>
      </c>
      <c r="BV193" s="47">
        <f t="shared" si="375"/>
        <v>0</v>
      </c>
      <c r="BW193" s="47">
        <f t="shared" si="375"/>
        <v>1</v>
      </c>
      <c r="BX193" s="47">
        <f t="shared" si="375"/>
        <v>1</v>
      </c>
      <c r="BY193" s="47">
        <f t="shared" si="375"/>
        <v>1</v>
      </c>
      <c r="BZ193" s="47">
        <f t="shared" si="375"/>
        <v>1</v>
      </c>
      <c r="CA193" s="47">
        <f t="shared" si="375"/>
        <v>1</v>
      </c>
      <c r="CB193" s="47">
        <f t="shared" si="375"/>
        <v>1</v>
      </c>
      <c r="CC193" s="47">
        <f t="shared" si="375"/>
        <v>1</v>
      </c>
      <c r="CD193" s="47">
        <f t="shared" si="375"/>
        <v>1</v>
      </c>
      <c r="CE193" s="47">
        <f t="shared" si="375"/>
        <v>1</v>
      </c>
      <c r="CF193" s="47">
        <f t="shared" si="375"/>
        <v>1</v>
      </c>
      <c r="CG193" s="47">
        <f t="shared" si="375"/>
        <v>1</v>
      </c>
      <c r="CH193" s="47">
        <f t="shared" si="375"/>
        <v>0</v>
      </c>
      <c r="CI193" s="47">
        <f t="shared" si="375"/>
        <v>0</v>
      </c>
      <c r="CJ193" s="47">
        <f t="shared" si="375"/>
        <v>0</v>
      </c>
      <c r="CK193" s="47">
        <f t="shared" si="375"/>
        <v>1</v>
      </c>
      <c r="CL193" s="47">
        <f t="shared" si="375"/>
        <v>1</v>
      </c>
      <c r="CM193" s="47">
        <f t="shared" si="375"/>
        <v>1</v>
      </c>
      <c r="CN193" s="47">
        <f t="shared" si="375"/>
        <v>1</v>
      </c>
      <c r="CO193" s="47">
        <f t="shared" si="375"/>
        <v>1</v>
      </c>
      <c r="CP193" s="47">
        <f t="shared" si="375"/>
        <v>1</v>
      </c>
      <c r="CQ193" s="47">
        <f t="shared" si="375"/>
        <v>1</v>
      </c>
      <c r="CR193" s="47">
        <f t="shared" si="375"/>
        <v>1</v>
      </c>
      <c r="CS193" s="47">
        <f t="shared" si="375"/>
        <v>1</v>
      </c>
      <c r="CT193" s="47">
        <f t="shared" si="375"/>
        <v>1</v>
      </c>
      <c r="CU193" s="47">
        <f t="shared" si="375"/>
        <v>1</v>
      </c>
      <c r="CV193" s="47">
        <f t="shared" si="375"/>
        <v>0</v>
      </c>
      <c r="CW193" s="47">
        <f t="shared" si="375"/>
        <v>0</v>
      </c>
      <c r="CX193" s="47">
        <f t="shared" si="375"/>
        <v>0</v>
      </c>
      <c r="CY193" s="47">
        <f t="shared" si="375"/>
        <v>1</v>
      </c>
      <c r="CZ193" s="47">
        <f t="shared" si="375"/>
        <v>1</v>
      </c>
      <c r="DA193" s="47">
        <f t="shared" si="375"/>
        <v>1</v>
      </c>
      <c r="DB193" s="47">
        <f t="shared" si="375"/>
        <v>1</v>
      </c>
      <c r="DC193" s="47">
        <f t="shared" si="375"/>
        <v>1</v>
      </c>
      <c r="DD193" s="47">
        <f t="shared" si="375"/>
        <v>1</v>
      </c>
      <c r="DE193" s="47">
        <f t="shared" si="375"/>
        <v>1</v>
      </c>
      <c r="DF193" s="47">
        <f t="shared" si="375"/>
        <v>1</v>
      </c>
      <c r="DG193" s="47">
        <f t="shared" si="375"/>
        <v>1</v>
      </c>
      <c r="DH193" s="47">
        <f t="shared" si="375"/>
        <v>1</v>
      </c>
      <c r="DI193" s="47">
        <f t="shared" si="375"/>
        <v>1</v>
      </c>
      <c r="DJ193" s="47">
        <f t="shared" si="375"/>
        <v>0</v>
      </c>
      <c r="DK193" s="47">
        <f t="shared" si="375"/>
        <v>0</v>
      </c>
      <c r="DL193" s="47">
        <f t="shared" si="375"/>
        <v>0</v>
      </c>
      <c r="DM193" s="47">
        <f t="shared" si="375"/>
        <v>1</v>
      </c>
      <c r="DN193" s="47">
        <f t="shared" si="375"/>
        <v>1</v>
      </c>
      <c r="DO193" s="47">
        <f t="shared" si="375"/>
        <v>1</v>
      </c>
      <c r="DP193" s="47">
        <f t="shared" si="375"/>
        <v>1</v>
      </c>
      <c r="DQ193" s="47">
        <f t="shared" si="375"/>
        <v>0</v>
      </c>
      <c r="DR193" s="47">
        <f t="shared" si="375"/>
        <v>0</v>
      </c>
      <c r="DS193" s="47">
        <f t="shared" si="375"/>
        <v>0</v>
      </c>
      <c r="DT193" s="47">
        <f t="shared" si="375"/>
        <v>0</v>
      </c>
      <c r="DU193" s="47">
        <f t="shared" si="375"/>
        <v>0</v>
      </c>
      <c r="DV193" s="47">
        <f t="shared" si="375"/>
        <v>0</v>
      </c>
      <c r="DW193" s="47">
        <f t="shared" si="375"/>
        <v>0</v>
      </c>
      <c r="DX193" s="47">
        <f t="shared" si="375"/>
        <v>0</v>
      </c>
      <c r="DY193" s="47">
        <f t="shared" si="375"/>
        <v>0</v>
      </c>
      <c r="DZ193" s="47">
        <f t="shared" si="375"/>
        <v>0</v>
      </c>
      <c r="EA193" s="47">
        <f t="shared" si="375"/>
        <v>1</v>
      </c>
      <c r="EB193" s="47">
        <f t="shared" si="375"/>
        <v>1</v>
      </c>
      <c r="EC193" s="47">
        <f t="shared" ref="EC193:GN193" si="376">IF(EC196&lt;&gt;"",EC196,IF(AND(EC191="x",ED191="x"),1,IF(AND(EC191="p",OR(ED191="x",ED191="p")),"p",IF(AND(OR(EC191="x",EC191="p"),ED191="p"),1,IF(ED191="a","a",0)))))</f>
        <v>1</v>
      </c>
      <c r="ED193" s="47">
        <f t="shared" si="376"/>
        <v>1</v>
      </c>
      <c r="EE193" s="47">
        <f t="shared" si="376"/>
        <v>1</v>
      </c>
      <c r="EF193" s="47">
        <f t="shared" si="376"/>
        <v>1</v>
      </c>
      <c r="EG193" s="47">
        <f t="shared" si="376"/>
        <v>1</v>
      </c>
      <c r="EH193" s="47">
        <f t="shared" si="376"/>
        <v>1</v>
      </c>
      <c r="EI193" s="47">
        <f t="shared" si="376"/>
        <v>1</v>
      </c>
      <c r="EJ193" s="47">
        <f t="shared" si="376"/>
        <v>1</v>
      </c>
      <c r="EK193" s="47">
        <f t="shared" si="376"/>
        <v>1</v>
      </c>
      <c r="EL193" s="47">
        <f t="shared" si="376"/>
        <v>0</v>
      </c>
      <c r="EM193" s="47">
        <f t="shared" si="376"/>
        <v>0</v>
      </c>
      <c r="EN193" s="47">
        <f t="shared" si="376"/>
        <v>0</v>
      </c>
      <c r="EO193" s="47">
        <f t="shared" si="376"/>
        <v>1</v>
      </c>
      <c r="EP193" s="47">
        <f t="shared" si="376"/>
        <v>1</v>
      </c>
      <c r="EQ193" s="47">
        <f t="shared" si="376"/>
        <v>1</v>
      </c>
      <c r="ER193" s="47">
        <f t="shared" si="376"/>
        <v>1</v>
      </c>
      <c r="ES193" s="47">
        <f t="shared" si="376"/>
        <v>1</v>
      </c>
      <c r="ET193" s="47">
        <f t="shared" si="376"/>
        <v>1</v>
      </c>
      <c r="EU193" s="47">
        <f t="shared" si="376"/>
        <v>1</v>
      </c>
      <c r="EV193" s="47">
        <f t="shared" si="376"/>
        <v>1</v>
      </c>
      <c r="EW193" s="47">
        <f t="shared" si="376"/>
        <v>1</v>
      </c>
      <c r="EX193" s="47">
        <f t="shared" si="376"/>
        <v>1</v>
      </c>
      <c r="EY193" s="47">
        <f t="shared" si="376"/>
        <v>1</v>
      </c>
      <c r="EZ193" s="47">
        <f t="shared" si="376"/>
        <v>0</v>
      </c>
      <c r="FA193" s="47">
        <f t="shared" si="376"/>
        <v>0</v>
      </c>
      <c r="FB193" s="47">
        <f t="shared" si="376"/>
        <v>0</v>
      </c>
      <c r="FC193" s="47">
        <f t="shared" si="376"/>
        <v>1</v>
      </c>
      <c r="FD193" s="47">
        <f t="shared" si="376"/>
        <v>1</v>
      </c>
      <c r="FE193" s="47">
        <f t="shared" si="376"/>
        <v>1</v>
      </c>
      <c r="FF193" s="47">
        <f t="shared" si="376"/>
        <v>1</v>
      </c>
      <c r="FG193" s="47">
        <f t="shared" si="376"/>
        <v>1</v>
      </c>
      <c r="FH193" s="47">
        <f t="shared" si="376"/>
        <v>1</v>
      </c>
      <c r="FI193" s="47">
        <f t="shared" si="376"/>
        <v>1</v>
      </c>
      <c r="FJ193" s="47">
        <f t="shared" si="376"/>
        <v>1</v>
      </c>
      <c r="FK193" s="47">
        <f t="shared" si="376"/>
        <v>1</v>
      </c>
      <c r="FL193" s="47">
        <f t="shared" si="376"/>
        <v>1</v>
      </c>
      <c r="FM193" s="47">
        <f t="shared" si="376"/>
        <v>1</v>
      </c>
      <c r="FN193" s="47">
        <f t="shared" si="376"/>
        <v>0</v>
      </c>
      <c r="FO193" s="47">
        <f t="shared" si="376"/>
        <v>0</v>
      </c>
      <c r="FP193" s="47">
        <f t="shared" si="376"/>
        <v>0</v>
      </c>
      <c r="FQ193" s="47">
        <f t="shared" si="376"/>
        <v>1</v>
      </c>
      <c r="FR193" s="47">
        <f t="shared" si="376"/>
        <v>1</v>
      </c>
      <c r="FS193" s="47">
        <f t="shared" si="376"/>
        <v>1</v>
      </c>
      <c r="FT193" s="47">
        <f t="shared" si="376"/>
        <v>1</v>
      </c>
      <c r="FU193" s="47">
        <f t="shared" si="376"/>
        <v>1</v>
      </c>
      <c r="FV193" s="47">
        <f t="shared" si="376"/>
        <v>1</v>
      </c>
      <c r="FW193" s="47">
        <f t="shared" si="376"/>
        <v>1</v>
      </c>
      <c r="FX193" s="47">
        <f t="shared" si="376"/>
        <v>1</v>
      </c>
      <c r="FY193" s="47">
        <f t="shared" si="376"/>
        <v>1</v>
      </c>
      <c r="FZ193" s="47">
        <f t="shared" si="376"/>
        <v>1</v>
      </c>
      <c r="GA193" s="47">
        <f t="shared" si="376"/>
        <v>1</v>
      </c>
      <c r="GB193" s="47">
        <f t="shared" si="376"/>
        <v>0</v>
      </c>
      <c r="GC193" s="47">
        <f t="shared" si="376"/>
        <v>0</v>
      </c>
      <c r="GD193" s="47">
        <f t="shared" si="376"/>
        <v>0</v>
      </c>
      <c r="GE193" s="47">
        <f t="shared" si="376"/>
        <v>1</v>
      </c>
      <c r="GF193" s="47">
        <f t="shared" si="376"/>
        <v>1</v>
      </c>
      <c r="GG193" s="47">
        <f t="shared" si="376"/>
        <v>1</v>
      </c>
      <c r="GH193" s="47">
        <f t="shared" si="376"/>
        <v>1</v>
      </c>
      <c r="GI193" s="47">
        <f t="shared" si="376"/>
        <v>1</v>
      </c>
      <c r="GJ193" s="47">
        <f t="shared" si="376"/>
        <v>0</v>
      </c>
      <c r="GK193" s="47">
        <f t="shared" si="376"/>
        <v>0</v>
      </c>
      <c r="GL193" s="47">
        <f t="shared" si="376"/>
        <v>1</v>
      </c>
      <c r="GM193" s="47">
        <f t="shared" si="376"/>
        <v>1</v>
      </c>
      <c r="GN193" s="47">
        <f t="shared" si="376"/>
        <v>1</v>
      </c>
      <c r="GO193" s="47">
        <f t="shared" ref="GO193:IZ193" si="377">IF(GO196&lt;&gt;"",GO196,IF(AND(GO191="x",GP191="x"),1,IF(AND(GO191="p",OR(GP191="x",GP191="p")),"p",IF(AND(OR(GO191="x",GO191="p"),GP191="p"),1,IF(GP191="a","a",0)))))</f>
        <v>1</v>
      </c>
      <c r="GP193" s="47">
        <f t="shared" si="377"/>
        <v>0</v>
      </c>
      <c r="GQ193" s="47">
        <f t="shared" si="377"/>
        <v>0</v>
      </c>
      <c r="GR193" s="47">
        <f t="shared" si="377"/>
        <v>0</v>
      </c>
      <c r="GS193" s="47">
        <f t="shared" si="377"/>
        <v>1</v>
      </c>
      <c r="GT193" s="47">
        <f t="shared" si="377"/>
        <v>1</v>
      </c>
      <c r="GU193" s="47">
        <f t="shared" si="377"/>
        <v>1</v>
      </c>
      <c r="GV193" s="47">
        <f t="shared" si="377"/>
        <v>1</v>
      </c>
      <c r="GW193" s="47">
        <f t="shared" si="377"/>
        <v>1</v>
      </c>
      <c r="GX193" s="47">
        <f t="shared" si="377"/>
        <v>1</v>
      </c>
      <c r="GY193" s="47">
        <f t="shared" si="377"/>
        <v>1</v>
      </c>
      <c r="GZ193" s="47">
        <f t="shared" si="377"/>
        <v>1</v>
      </c>
      <c r="HA193" s="47">
        <f t="shared" si="377"/>
        <v>1</v>
      </c>
      <c r="HB193" s="47">
        <f t="shared" si="377"/>
        <v>1</v>
      </c>
      <c r="HC193" s="47">
        <f t="shared" si="377"/>
        <v>1</v>
      </c>
      <c r="HD193" s="47">
        <f t="shared" si="377"/>
        <v>0</v>
      </c>
      <c r="HE193" s="47">
        <f t="shared" si="377"/>
        <v>0</v>
      </c>
      <c r="HF193" s="47">
        <f t="shared" si="377"/>
        <v>0</v>
      </c>
      <c r="HG193" s="47">
        <f t="shared" si="377"/>
        <v>1</v>
      </c>
      <c r="HH193" s="47">
        <f t="shared" si="377"/>
        <v>1</v>
      </c>
      <c r="HI193" s="47">
        <f t="shared" si="377"/>
        <v>1</v>
      </c>
      <c r="HJ193" s="47">
        <f t="shared" si="377"/>
        <v>1</v>
      </c>
      <c r="HK193" s="47">
        <f t="shared" si="377"/>
        <v>0</v>
      </c>
      <c r="HL193" s="47">
        <f t="shared" si="377"/>
        <v>0</v>
      </c>
      <c r="HM193" s="47">
        <f t="shared" si="377"/>
        <v>0</v>
      </c>
      <c r="HN193" s="47">
        <f t="shared" si="377"/>
        <v>0</v>
      </c>
      <c r="HO193" s="47">
        <f t="shared" si="377"/>
        <v>0</v>
      </c>
      <c r="HP193" s="47">
        <f t="shared" si="377"/>
        <v>0</v>
      </c>
      <c r="HQ193" s="47">
        <f t="shared" si="377"/>
        <v>0</v>
      </c>
      <c r="HR193" s="47">
        <f t="shared" si="377"/>
        <v>0</v>
      </c>
      <c r="HS193" s="47">
        <f t="shared" si="377"/>
        <v>0</v>
      </c>
      <c r="HT193" s="47">
        <f t="shared" si="377"/>
        <v>0</v>
      </c>
      <c r="HU193" s="47">
        <f t="shared" si="377"/>
        <v>0</v>
      </c>
      <c r="HV193" s="47">
        <f t="shared" si="377"/>
        <v>0</v>
      </c>
      <c r="HW193" s="47">
        <f t="shared" si="377"/>
        <v>0</v>
      </c>
      <c r="HX193" s="47">
        <f t="shared" si="377"/>
        <v>0</v>
      </c>
      <c r="HY193" s="47">
        <f t="shared" si="377"/>
        <v>0</v>
      </c>
      <c r="HZ193" s="47">
        <f t="shared" si="377"/>
        <v>0</v>
      </c>
      <c r="IA193" s="47">
        <f t="shared" si="377"/>
        <v>0</v>
      </c>
      <c r="IB193" s="47">
        <f t="shared" si="377"/>
        <v>0</v>
      </c>
      <c r="IC193" s="47">
        <f t="shared" si="377"/>
        <v>0</v>
      </c>
      <c r="ID193" s="47">
        <f t="shared" si="377"/>
        <v>0</v>
      </c>
      <c r="IE193" s="47">
        <f t="shared" si="377"/>
        <v>0</v>
      </c>
      <c r="IF193" s="47">
        <f t="shared" si="377"/>
        <v>0</v>
      </c>
      <c r="IG193" s="47">
        <f t="shared" si="377"/>
        <v>0</v>
      </c>
      <c r="IH193" s="47">
        <f t="shared" si="377"/>
        <v>0</v>
      </c>
      <c r="II193" s="47">
        <f t="shared" si="377"/>
        <v>0</v>
      </c>
      <c r="IJ193" s="47">
        <f t="shared" si="377"/>
        <v>0</v>
      </c>
      <c r="IK193" s="47">
        <f t="shared" si="377"/>
        <v>0</v>
      </c>
      <c r="IL193" s="47">
        <f t="shared" si="377"/>
        <v>0</v>
      </c>
      <c r="IM193" s="47">
        <f t="shared" si="377"/>
        <v>0</v>
      </c>
      <c r="IN193" s="47">
        <f t="shared" si="377"/>
        <v>0</v>
      </c>
      <c r="IO193" s="47">
        <f t="shared" si="377"/>
        <v>0</v>
      </c>
      <c r="IP193" s="47">
        <f t="shared" si="377"/>
        <v>0</v>
      </c>
      <c r="IQ193" s="47">
        <f t="shared" si="377"/>
        <v>1</v>
      </c>
      <c r="IR193" s="47">
        <f t="shared" si="377"/>
        <v>1</v>
      </c>
      <c r="IS193" s="47">
        <f t="shared" si="377"/>
        <v>1</v>
      </c>
      <c r="IT193" s="47">
        <f t="shared" si="377"/>
        <v>1</v>
      </c>
      <c r="IU193" s="47">
        <f t="shared" si="377"/>
        <v>1</v>
      </c>
      <c r="IV193" s="47">
        <f t="shared" si="377"/>
        <v>1</v>
      </c>
      <c r="IW193" s="47">
        <f t="shared" si="377"/>
        <v>1</v>
      </c>
      <c r="IX193" s="47">
        <f t="shared" si="377"/>
        <v>1</v>
      </c>
      <c r="IY193" s="47">
        <f t="shared" si="377"/>
        <v>1</v>
      </c>
      <c r="IZ193" s="47">
        <f t="shared" si="377"/>
        <v>1</v>
      </c>
      <c r="JA193" s="47">
        <f t="shared" ref="JA193:LL193" si="378">IF(JA196&lt;&gt;"",JA196,IF(AND(JA191="x",JB191="x"),1,IF(AND(JA191="p",OR(JB191="x",JB191="p")),"p",IF(AND(OR(JA191="x",JA191="p"),JB191="p"),1,IF(JB191="a","a",0)))))</f>
        <v>0</v>
      </c>
      <c r="JB193" s="47">
        <f t="shared" si="378"/>
        <v>0</v>
      </c>
      <c r="JC193" s="47">
        <f t="shared" si="378"/>
        <v>0</v>
      </c>
      <c r="JD193" s="47">
        <f t="shared" si="378"/>
        <v>1</v>
      </c>
      <c r="JE193" s="47">
        <f t="shared" si="378"/>
        <v>1</v>
      </c>
      <c r="JF193" s="47">
        <f t="shared" si="378"/>
        <v>1</v>
      </c>
      <c r="JG193" s="47">
        <f t="shared" si="378"/>
        <v>1</v>
      </c>
      <c r="JH193" s="47">
        <f t="shared" si="378"/>
        <v>1</v>
      </c>
      <c r="JI193" s="47">
        <f t="shared" si="378"/>
        <v>1</v>
      </c>
      <c r="JJ193" s="47">
        <f t="shared" si="378"/>
        <v>1</v>
      </c>
      <c r="JK193" s="47">
        <f t="shared" si="378"/>
        <v>1</v>
      </c>
      <c r="JL193" s="47">
        <f t="shared" si="378"/>
        <v>1</v>
      </c>
      <c r="JM193" s="47">
        <f t="shared" si="378"/>
        <v>1</v>
      </c>
      <c r="JN193" s="47">
        <f t="shared" si="378"/>
        <v>1</v>
      </c>
      <c r="JO193" s="47">
        <f t="shared" si="378"/>
        <v>0</v>
      </c>
      <c r="JP193" s="47">
        <f t="shared" si="378"/>
        <v>0</v>
      </c>
      <c r="JQ193" s="47">
        <f t="shared" si="378"/>
        <v>0</v>
      </c>
      <c r="JR193" s="47">
        <f t="shared" si="378"/>
        <v>1</v>
      </c>
      <c r="JS193" s="47">
        <f t="shared" si="378"/>
        <v>1</v>
      </c>
      <c r="JT193" s="47">
        <f t="shared" si="378"/>
        <v>1</v>
      </c>
      <c r="JU193" s="47">
        <f t="shared" si="378"/>
        <v>1</v>
      </c>
      <c r="JV193" s="47">
        <f t="shared" si="378"/>
        <v>1</v>
      </c>
      <c r="JW193" s="47">
        <f t="shared" si="378"/>
        <v>1</v>
      </c>
      <c r="JX193" s="47">
        <f t="shared" si="378"/>
        <v>1</v>
      </c>
      <c r="JY193" s="47">
        <f t="shared" si="378"/>
        <v>1</v>
      </c>
      <c r="JZ193" s="47">
        <f t="shared" si="378"/>
        <v>1</v>
      </c>
      <c r="KA193" s="47">
        <f t="shared" si="378"/>
        <v>1</v>
      </c>
      <c r="KB193" s="47">
        <f t="shared" si="378"/>
        <v>1</v>
      </c>
      <c r="KC193" s="47">
        <f t="shared" si="378"/>
        <v>0</v>
      </c>
      <c r="KD193" s="47">
        <f t="shared" si="378"/>
        <v>0</v>
      </c>
      <c r="KE193" s="47">
        <f t="shared" si="378"/>
        <v>0</v>
      </c>
      <c r="KF193" s="47">
        <f t="shared" si="378"/>
        <v>1</v>
      </c>
      <c r="KG193" s="47">
        <f t="shared" si="378"/>
        <v>1</v>
      </c>
      <c r="KH193" s="47">
        <f t="shared" si="378"/>
        <v>1</v>
      </c>
      <c r="KI193" s="47">
        <f t="shared" si="378"/>
        <v>1</v>
      </c>
      <c r="KJ193" s="47">
        <f t="shared" si="378"/>
        <v>1</v>
      </c>
      <c r="KK193" s="47">
        <f t="shared" si="378"/>
        <v>1</v>
      </c>
      <c r="KL193" s="47">
        <f t="shared" si="378"/>
        <v>1</v>
      </c>
      <c r="KM193" s="47">
        <f t="shared" si="378"/>
        <v>1</v>
      </c>
      <c r="KN193" s="47">
        <f t="shared" si="378"/>
        <v>1</v>
      </c>
      <c r="KO193" s="47">
        <f t="shared" si="378"/>
        <v>1</v>
      </c>
      <c r="KP193" s="47">
        <f t="shared" si="378"/>
        <v>1</v>
      </c>
      <c r="KQ193" s="47">
        <f t="shared" si="378"/>
        <v>0</v>
      </c>
      <c r="KR193" s="47">
        <f t="shared" si="378"/>
        <v>0</v>
      </c>
      <c r="KS193" s="47">
        <f t="shared" si="378"/>
        <v>0</v>
      </c>
      <c r="KT193" s="47">
        <f t="shared" si="378"/>
        <v>1</v>
      </c>
      <c r="KU193" s="47">
        <f t="shared" si="378"/>
        <v>1</v>
      </c>
      <c r="KV193" s="47">
        <f t="shared" si="378"/>
        <v>1</v>
      </c>
      <c r="KW193" s="47">
        <f t="shared" si="378"/>
        <v>1</v>
      </c>
      <c r="KX193" s="47">
        <f t="shared" si="378"/>
        <v>0</v>
      </c>
      <c r="KY193" s="47">
        <f t="shared" si="378"/>
        <v>0</v>
      </c>
      <c r="KZ193" s="47">
        <f t="shared" si="378"/>
        <v>0</v>
      </c>
      <c r="LA193" s="47">
        <f t="shared" si="378"/>
        <v>0</v>
      </c>
      <c r="LB193" s="47">
        <f t="shared" si="378"/>
        <v>0</v>
      </c>
      <c r="LC193" s="47">
        <f t="shared" si="378"/>
        <v>0</v>
      </c>
      <c r="LD193" s="47">
        <f t="shared" si="378"/>
        <v>0</v>
      </c>
      <c r="LE193" s="47">
        <f t="shared" si="378"/>
        <v>0</v>
      </c>
      <c r="LF193" s="47">
        <f t="shared" si="378"/>
        <v>0</v>
      </c>
      <c r="LG193" s="47">
        <f t="shared" si="378"/>
        <v>0</v>
      </c>
      <c r="LH193" s="47">
        <f t="shared" si="378"/>
        <v>1</v>
      </c>
      <c r="LI193" s="47">
        <f t="shared" si="378"/>
        <v>1</v>
      </c>
      <c r="LJ193" s="47">
        <f t="shared" si="378"/>
        <v>1</v>
      </c>
      <c r="LK193" s="47">
        <f t="shared" si="378"/>
        <v>1</v>
      </c>
      <c r="LL193" s="47">
        <f t="shared" si="378"/>
        <v>1</v>
      </c>
      <c r="LM193" s="47">
        <f t="shared" ref="LM193:NR193" si="379">IF(LM196&lt;&gt;"",LM196,IF(AND(LM191="x",LN191="x"),1,IF(AND(LM191="p",OR(LN191="x",LN191="p")),"p",IF(AND(OR(LM191="x",LM191="p"),LN191="p"),1,IF(LN191="a","a",0)))))</f>
        <v>1</v>
      </c>
      <c r="LN193" s="47">
        <f t="shared" si="379"/>
        <v>1</v>
      </c>
      <c r="LO193" s="47">
        <f t="shared" si="379"/>
        <v>1</v>
      </c>
      <c r="LP193" s="47">
        <f t="shared" si="379"/>
        <v>1</v>
      </c>
      <c r="LQ193" s="47">
        <f t="shared" si="379"/>
        <v>1</v>
      </c>
      <c r="LR193" s="47">
        <f t="shared" si="379"/>
        <v>1</v>
      </c>
      <c r="LS193" s="47">
        <f t="shared" si="379"/>
        <v>0</v>
      </c>
      <c r="LT193" s="47">
        <f t="shared" si="379"/>
        <v>0</v>
      </c>
      <c r="LU193" s="47">
        <f t="shared" si="379"/>
        <v>0</v>
      </c>
      <c r="LV193" s="47">
        <f t="shared" si="379"/>
        <v>1</v>
      </c>
      <c r="LW193" s="47">
        <f t="shared" si="379"/>
        <v>1</v>
      </c>
      <c r="LX193" s="47">
        <f t="shared" si="379"/>
        <v>1</v>
      </c>
      <c r="LY193" s="47">
        <f t="shared" si="379"/>
        <v>1</v>
      </c>
      <c r="LZ193" s="47">
        <f t="shared" si="379"/>
        <v>1</v>
      </c>
      <c r="MA193" s="47">
        <f t="shared" si="379"/>
        <v>1</v>
      </c>
      <c r="MB193" s="47">
        <f t="shared" si="379"/>
        <v>1</v>
      </c>
      <c r="MC193" s="47">
        <f t="shared" si="379"/>
        <v>1</v>
      </c>
      <c r="MD193" s="47">
        <f t="shared" si="379"/>
        <v>1</v>
      </c>
      <c r="ME193" s="47">
        <f t="shared" si="379"/>
        <v>1</v>
      </c>
      <c r="MF193" s="47">
        <f t="shared" si="379"/>
        <v>1</v>
      </c>
      <c r="MG193" s="47">
        <f t="shared" si="379"/>
        <v>0</v>
      </c>
      <c r="MH193" s="47">
        <f t="shared" si="379"/>
        <v>0</v>
      </c>
      <c r="MI193" s="47">
        <f t="shared" si="379"/>
        <v>0</v>
      </c>
      <c r="MJ193" s="47">
        <f t="shared" si="379"/>
        <v>1</v>
      </c>
      <c r="MK193" s="47">
        <f t="shared" si="379"/>
        <v>1</v>
      </c>
      <c r="ML193" s="47">
        <f t="shared" si="379"/>
        <v>1</v>
      </c>
      <c r="MM193" s="47">
        <f t="shared" si="379"/>
        <v>1</v>
      </c>
      <c r="MN193" s="47">
        <f t="shared" si="379"/>
        <v>1</v>
      </c>
      <c r="MO193" s="47">
        <f t="shared" si="379"/>
        <v>1</v>
      </c>
      <c r="MP193" s="47">
        <f t="shared" si="379"/>
        <v>1</v>
      </c>
      <c r="MQ193" s="47">
        <f t="shared" si="379"/>
        <v>1</v>
      </c>
      <c r="MR193" s="47">
        <f t="shared" si="379"/>
        <v>1</v>
      </c>
      <c r="MS193" s="47">
        <f t="shared" si="379"/>
        <v>1</v>
      </c>
      <c r="MT193" s="47">
        <f t="shared" si="379"/>
        <v>1</v>
      </c>
      <c r="MU193" s="47">
        <f t="shared" si="379"/>
        <v>0</v>
      </c>
      <c r="MV193" s="47">
        <f t="shared" si="379"/>
        <v>0</v>
      </c>
      <c r="MW193" s="47">
        <f t="shared" si="379"/>
        <v>0</v>
      </c>
      <c r="MX193" s="47">
        <f t="shared" si="379"/>
        <v>1</v>
      </c>
      <c r="MY193" s="47">
        <f t="shared" si="379"/>
        <v>1</v>
      </c>
      <c r="MZ193" s="47">
        <f t="shared" si="379"/>
        <v>1</v>
      </c>
      <c r="NA193" s="47">
        <f t="shared" si="379"/>
        <v>1</v>
      </c>
      <c r="NB193" s="47">
        <f t="shared" si="379"/>
        <v>0</v>
      </c>
      <c r="NC193" s="47">
        <f t="shared" si="379"/>
        <v>0</v>
      </c>
      <c r="ND193" s="47">
        <f t="shared" si="379"/>
        <v>0</v>
      </c>
      <c r="NE193" s="47">
        <f t="shared" si="379"/>
        <v>0</v>
      </c>
      <c r="NF193" s="70">
        <f t="shared" si="379"/>
        <v>0</v>
      </c>
      <c r="NG193" s="47">
        <f t="shared" si="379"/>
        <v>0</v>
      </c>
      <c r="NH193" s="47">
        <f t="shared" si="379"/>
        <v>0</v>
      </c>
      <c r="NI193" s="47">
        <f t="shared" si="379"/>
        <v>0</v>
      </c>
      <c r="NJ193" s="47">
        <f t="shared" si="379"/>
        <v>0</v>
      </c>
      <c r="NK193" s="47">
        <f t="shared" si="379"/>
        <v>0</v>
      </c>
      <c r="NL193" s="47">
        <f t="shared" si="379"/>
        <v>0</v>
      </c>
      <c r="NM193" s="47">
        <f t="shared" si="379"/>
        <v>0</v>
      </c>
      <c r="NN193" s="47">
        <f t="shared" si="379"/>
        <v>0</v>
      </c>
      <c r="NO193" s="47">
        <f t="shared" si="379"/>
        <v>0</v>
      </c>
      <c r="NP193" s="47">
        <f t="shared" si="379"/>
        <v>0</v>
      </c>
      <c r="NQ193" s="47">
        <f t="shared" si="379"/>
        <v>0</v>
      </c>
      <c r="NR193" s="47">
        <f t="shared" si="379"/>
        <v>0</v>
      </c>
    </row>
    <row r="194" spans="1:387" ht="12" hidden="1" customHeight="1" x14ac:dyDescent="0.25">
      <c r="A194" s="64" t="s">
        <v>49</v>
      </c>
      <c r="B194" s="30" t="s">
        <v>11</v>
      </c>
      <c r="C194" s="31"/>
      <c r="D194" s="31"/>
      <c r="E194" s="31">
        <f t="shared" ref="E194:BP194" si="380">IF(F191="x",1,F191)</f>
        <v>0</v>
      </c>
      <c r="F194" s="31">
        <f t="shared" si="380"/>
        <v>0</v>
      </c>
      <c r="G194" s="31">
        <f t="shared" si="380"/>
        <v>0</v>
      </c>
      <c r="H194" s="31">
        <f t="shared" si="380"/>
        <v>0</v>
      </c>
      <c r="I194" s="31">
        <f t="shared" si="380"/>
        <v>0</v>
      </c>
      <c r="J194" s="31">
        <f t="shared" si="380"/>
        <v>0</v>
      </c>
      <c r="K194" s="31">
        <f t="shared" si="380"/>
        <v>1</v>
      </c>
      <c r="L194" s="31" t="str">
        <f t="shared" si="380"/>
        <v>a</v>
      </c>
      <c r="M194" s="31" t="str">
        <f t="shared" si="380"/>
        <v>a</v>
      </c>
      <c r="N194" s="31" t="str">
        <f t="shared" si="380"/>
        <v>a</v>
      </c>
      <c r="O194" s="31" t="str">
        <f t="shared" si="380"/>
        <v>a</v>
      </c>
      <c r="P194" s="31">
        <f t="shared" si="380"/>
        <v>0</v>
      </c>
      <c r="Q194" s="31">
        <f t="shared" si="380"/>
        <v>0</v>
      </c>
      <c r="R194" s="31">
        <f t="shared" si="380"/>
        <v>1</v>
      </c>
      <c r="S194" s="31">
        <f t="shared" si="380"/>
        <v>1</v>
      </c>
      <c r="T194" s="31">
        <f t="shared" si="380"/>
        <v>1</v>
      </c>
      <c r="U194" s="31">
        <f t="shared" si="380"/>
        <v>1</v>
      </c>
      <c r="V194" s="31">
        <f t="shared" si="380"/>
        <v>1</v>
      </c>
      <c r="W194" s="31">
        <f t="shared" si="380"/>
        <v>1</v>
      </c>
      <c r="X194" s="31">
        <f t="shared" si="380"/>
        <v>1</v>
      </c>
      <c r="Y194" s="31">
        <f t="shared" si="380"/>
        <v>1</v>
      </c>
      <c r="Z194" s="31">
        <f t="shared" si="380"/>
        <v>1</v>
      </c>
      <c r="AA194" s="31">
        <f t="shared" si="380"/>
        <v>1</v>
      </c>
      <c r="AB194" s="31">
        <f t="shared" si="380"/>
        <v>1</v>
      </c>
      <c r="AC194" s="31">
        <f t="shared" si="380"/>
        <v>1</v>
      </c>
      <c r="AD194" s="31">
        <f t="shared" si="380"/>
        <v>0</v>
      </c>
      <c r="AE194" s="31">
        <f t="shared" si="380"/>
        <v>0</v>
      </c>
      <c r="AF194" s="31">
        <f t="shared" si="380"/>
        <v>1</v>
      </c>
      <c r="AG194" s="31">
        <f t="shared" si="380"/>
        <v>1</v>
      </c>
      <c r="AH194" s="31">
        <f t="shared" si="380"/>
        <v>1</v>
      </c>
      <c r="AI194" s="31">
        <f t="shared" si="380"/>
        <v>1</v>
      </c>
      <c r="AJ194" s="31">
        <f t="shared" si="380"/>
        <v>1</v>
      </c>
      <c r="AK194" s="31">
        <f t="shared" si="380"/>
        <v>1</v>
      </c>
      <c r="AL194" s="31">
        <f t="shared" si="380"/>
        <v>1</v>
      </c>
      <c r="AM194" s="31">
        <f t="shared" si="380"/>
        <v>1</v>
      </c>
      <c r="AN194" s="31">
        <f t="shared" si="380"/>
        <v>1</v>
      </c>
      <c r="AO194" s="31">
        <f t="shared" si="380"/>
        <v>1</v>
      </c>
      <c r="AP194" s="31">
        <f t="shared" si="380"/>
        <v>1</v>
      </c>
      <c r="AQ194" s="31">
        <f t="shared" si="380"/>
        <v>1</v>
      </c>
      <c r="AR194" s="31">
        <f t="shared" si="380"/>
        <v>0</v>
      </c>
      <c r="AS194" s="31">
        <f t="shared" si="380"/>
        <v>0</v>
      </c>
      <c r="AT194" s="31">
        <f t="shared" si="380"/>
        <v>1</v>
      </c>
      <c r="AU194" s="31">
        <f t="shared" si="380"/>
        <v>1</v>
      </c>
      <c r="AV194" s="31">
        <f t="shared" si="380"/>
        <v>1</v>
      </c>
      <c r="AW194" s="31">
        <f t="shared" si="380"/>
        <v>1</v>
      </c>
      <c r="AX194" s="31">
        <f t="shared" si="380"/>
        <v>1</v>
      </c>
      <c r="AY194" s="31">
        <f t="shared" si="380"/>
        <v>1</v>
      </c>
      <c r="AZ194" s="31">
        <f t="shared" si="380"/>
        <v>1</v>
      </c>
      <c r="BA194" s="31">
        <f t="shared" si="380"/>
        <v>1</v>
      </c>
      <c r="BB194" s="31">
        <f t="shared" si="380"/>
        <v>1</v>
      </c>
      <c r="BC194" s="31">
        <f t="shared" si="380"/>
        <v>1</v>
      </c>
      <c r="BD194" s="31">
        <f t="shared" si="380"/>
        <v>1</v>
      </c>
      <c r="BE194" s="31">
        <f t="shared" si="380"/>
        <v>1</v>
      </c>
      <c r="BF194" s="31">
        <f t="shared" si="380"/>
        <v>0</v>
      </c>
      <c r="BG194" s="31">
        <f t="shared" si="380"/>
        <v>0</v>
      </c>
      <c r="BH194" s="31">
        <f t="shared" si="380"/>
        <v>1</v>
      </c>
      <c r="BI194" s="31">
        <f t="shared" si="380"/>
        <v>1</v>
      </c>
      <c r="BJ194" s="31">
        <f t="shared" si="380"/>
        <v>1</v>
      </c>
      <c r="BK194" s="31">
        <f t="shared" si="380"/>
        <v>1</v>
      </c>
      <c r="BL194" s="31">
        <f t="shared" si="380"/>
        <v>1</v>
      </c>
      <c r="BM194" s="31">
        <f t="shared" si="380"/>
        <v>0</v>
      </c>
      <c r="BN194" s="31">
        <f t="shared" si="380"/>
        <v>0</v>
      </c>
      <c r="BO194" s="31">
        <f t="shared" si="380"/>
        <v>0</v>
      </c>
      <c r="BP194" s="31">
        <f t="shared" si="380"/>
        <v>0</v>
      </c>
      <c r="BQ194" s="31">
        <f t="shared" ref="BQ194:EB194" si="381">IF(BR191="x",1,BR191)</f>
        <v>0</v>
      </c>
      <c r="BR194" s="31">
        <f t="shared" si="381"/>
        <v>0</v>
      </c>
      <c r="BS194" s="31">
        <f t="shared" si="381"/>
        <v>0</v>
      </c>
      <c r="BT194" s="31">
        <f t="shared" si="381"/>
        <v>0</v>
      </c>
      <c r="BU194" s="31">
        <f t="shared" si="381"/>
        <v>0</v>
      </c>
      <c r="BV194" s="31">
        <f t="shared" si="381"/>
        <v>1</v>
      </c>
      <c r="BW194" s="31">
        <f t="shared" si="381"/>
        <v>1</v>
      </c>
      <c r="BX194" s="31">
        <f t="shared" si="381"/>
        <v>1</v>
      </c>
      <c r="BY194" s="31">
        <f t="shared" si="381"/>
        <v>1</v>
      </c>
      <c r="BZ194" s="31">
        <f t="shared" si="381"/>
        <v>1</v>
      </c>
      <c r="CA194" s="31">
        <f t="shared" si="381"/>
        <v>1</v>
      </c>
      <c r="CB194" s="31">
        <f t="shared" si="381"/>
        <v>1</v>
      </c>
      <c r="CC194" s="31">
        <f t="shared" si="381"/>
        <v>1</v>
      </c>
      <c r="CD194" s="31">
        <f t="shared" si="381"/>
        <v>1</v>
      </c>
      <c r="CE194" s="31">
        <f t="shared" si="381"/>
        <v>1</v>
      </c>
      <c r="CF194" s="31">
        <f t="shared" si="381"/>
        <v>1</v>
      </c>
      <c r="CG194" s="31">
        <f t="shared" si="381"/>
        <v>1</v>
      </c>
      <c r="CH194" s="31">
        <f t="shared" si="381"/>
        <v>0</v>
      </c>
      <c r="CI194" s="31">
        <f t="shared" si="381"/>
        <v>0</v>
      </c>
      <c r="CJ194" s="31">
        <f t="shared" si="381"/>
        <v>1</v>
      </c>
      <c r="CK194" s="31">
        <f t="shared" si="381"/>
        <v>1</v>
      </c>
      <c r="CL194" s="31">
        <f t="shared" si="381"/>
        <v>1</v>
      </c>
      <c r="CM194" s="31">
        <f t="shared" si="381"/>
        <v>1</v>
      </c>
      <c r="CN194" s="31">
        <f t="shared" si="381"/>
        <v>1</v>
      </c>
      <c r="CO194" s="31">
        <f t="shared" si="381"/>
        <v>1</v>
      </c>
      <c r="CP194" s="31">
        <f t="shared" si="381"/>
        <v>1</v>
      </c>
      <c r="CQ194" s="31">
        <f t="shared" si="381"/>
        <v>1</v>
      </c>
      <c r="CR194" s="31">
        <f t="shared" si="381"/>
        <v>1</v>
      </c>
      <c r="CS194" s="31">
        <f t="shared" si="381"/>
        <v>1</v>
      </c>
      <c r="CT194" s="31">
        <f t="shared" si="381"/>
        <v>1</v>
      </c>
      <c r="CU194" s="31">
        <f t="shared" si="381"/>
        <v>1</v>
      </c>
      <c r="CV194" s="31">
        <f t="shared" si="381"/>
        <v>0</v>
      </c>
      <c r="CW194" s="31">
        <f t="shared" si="381"/>
        <v>0</v>
      </c>
      <c r="CX194" s="31">
        <f t="shared" si="381"/>
        <v>1</v>
      </c>
      <c r="CY194" s="31">
        <f t="shared" si="381"/>
        <v>1</v>
      </c>
      <c r="CZ194" s="31">
        <f t="shared" si="381"/>
        <v>1</v>
      </c>
      <c r="DA194" s="31">
        <f t="shared" si="381"/>
        <v>1</v>
      </c>
      <c r="DB194" s="31">
        <f t="shared" si="381"/>
        <v>1</v>
      </c>
      <c r="DC194" s="31">
        <f t="shared" si="381"/>
        <v>1</v>
      </c>
      <c r="DD194" s="31">
        <f t="shared" si="381"/>
        <v>1</v>
      </c>
      <c r="DE194" s="31">
        <f t="shared" si="381"/>
        <v>1</v>
      </c>
      <c r="DF194" s="31">
        <f t="shared" si="381"/>
        <v>1</v>
      </c>
      <c r="DG194" s="31">
        <f t="shared" si="381"/>
        <v>1</v>
      </c>
      <c r="DH194" s="31">
        <f t="shared" si="381"/>
        <v>1</v>
      </c>
      <c r="DI194" s="31">
        <f t="shared" si="381"/>
        <v>1</v>
      </c>
      <c r="DJ194" s="31">
        <f t="shared" si="381"/>
        <v>0</v>
      </c>
      <c r="DK194" s="31">
        <f t="shared" si="381"/>
        <v>0</v>
      </c>
      <c r="DL194" s="31">
        <f t="shared" si="381"/>
        <v>1</v>
      </c>
      <c r="DM194" s="31">
        <f t="shared" si="381"/>
        <v>1</v>
      </c>
      <c r="DN194" s="31">
        <f t="shared" si="381"/>
        <v>1</v>
      </c>
      <c r="DO194" s="31">
        <f t="shared" si="381"/>
        <v>1</v>
      </c>
      <c r="DP194" s="31">
        <f t="shared" si="381"/>
        <v>1</v>
      </c>
      <c r="DQ194" s="31">
        <f t="shared" si="381"/>
        <v>0</v>
      </c>
      <c r="DR194" s="31">
        <f t="shared" si="381"/>
        <v>0</v>
      </c>
      <c r="DS194" s="31">
        <f t="shared" si="381"/>
        <v>0</v>
      </c>
      <c r="DT194" s="31">
        <f t="shared" si="381"/>
        <v>0</v>
      </c>
      <c r="DU194" s="31">
        <f t="shared" si="381"/>
        <v>0</v>
      </c>
      <c r="DV194" s="31">
        <f t="shared" si="381"/>
        <v>0</v>
      </c>
      <c r="DW194" s="31">
        <f t="shared" si="381"/>
        <v>0</v>
      </c>
      <c r="DX194" s="31">
        <f t="shared" si="381"/>
        <v>0</v>
      </c>
      <c r="DY194" s="31">
        <f t="shared" si="381"/>
        <v>0</v>
      </c>
      <c r="DZ194" s="31">
        <f t="shared" si="381"/>
        <v>1</v>
      </c>
      <c r="EA194" s="31">
        <f t="shared" si="381"/>
        <v>1</v>
      </c>
      <c r="EB194" s="31">
        <f t="shared" si="381"/>
        <v>1</v>
      </c>
      <c r="EC194" s="31">
        <f t="shared" ref="EC194:GN194" si="382">IF(ED191="x",1,ED191)</f>
        <v>1</v>
      </c>
      <c r="ED194" s="31">
        <f t="shared" si="382"/>
        <v>1</v>
      </c>
      <c r="EE194" s="31">
        <f t="shared" si="382"/>
        <v>1</v>
      </c>
      <c r="EF194" s="31">
        <f t="shared" si="382"/>
        <v>1</v>
      </c>
      <c r="EG194" s="31">
        <f t="shared" si="382"/>
        <v>1</v>
      </c>
      <c r="EH194" s="31">
        <f t="shared" si="382"/>
        <v>1</v>
      </c>
      <c r="EI194" s="31">
        <f t="shared" si="382"/>
        <v>1</v>
      </c>
      <c r="EJ194" s="31">
        <f t="shared" si="382"/>
        <v>1</v>
      </c>
      <c r="EK194" s="31">
        <f t="shared" si="382"/>
        <v>1</v>
      </c>
      <c r="EL194" s="31">
        <f t="shared" si="382"/>
        <v>0</v>
      </c>
      <c r="EM194" s="31">
        <f t="shared" si="382"/>
        <v>0</v>
      </c>
      <c r="EN194" s="31">
        <f t="shared" si="382"/>
        <v>1</v>
      </c>
      <c r="EO194" s="31">
        <f t="shared" si="382"/>
        <v>1</v>
      </c>
      <c r="EP194" s="31">
        <f t="shared" si="382"/>
        <v>1</v>
      </c>
      <c r="EQ194" s="31">
        <f t="shared" si="382"/>
        <v>1</v>
      </c>
      <c r="ER194" s="31">
        <f t="shared" si="382"/>
        <v>1</v>
      </c>
      <c r="ES194" s="31">
        <f t="shared" si="382"/>
        <v>1</v>
      </c>
      <c r="ET194" s="31">
        <f t="shared" si="382"/>
        <v>1</v>
      </c>
      <c r="EU194" s="31">
        <f t="shared" si="382"/>
        <v>1</v>
      </c>
      <c r="EV194" s="31">
        <f t="shared" si="382"/>
        <v>1</v>
      </c>
      <c r="EW194" s="31">
        <f t="shared" si="382"/>
        <v>1</v>
      </c>
      <c r="EX194" s="31">
        <f t="shared" si="382"/>
        <v>1</v>
      </c>
      <c r="EY194" s="31">
        <f t="shared" si="382"/>
        <v>1</v>
      </c>
      <c r="EZ194" s="31">
        <f t="shared" si="382"/>
        <v>0</v>
      </c>
      <c r="FA194" s="31">
        <f t="shared" si="382"/>
        <v>0</v>
      </c>
      <c r="FB194" s="31">
        <f t="shared" si="382"/>
        <v>1</v>
      </c>
      <c r="FC194" s="31">
        <f t="shared" si="382"/>
        <v>1</v>
      </c>
      <c r="FD194" s="31">
        <f t="shared" si="382"/>
        <v>1</v>
      </c>
      <c r="FE194" s="31">
        <f t="shared" si="382"/>
        <v>1</v>
      </c>
      <c r="FF194" s="31">
        <f t="shared" si="382"/>
        <v>1</v>
      </c>
      <c r="FG194" s="31">
        <f t="shared" si="382"/>
        <v>1</v>
      </c>
      <c r="FH194" s="31">
        <f t="shared" si="382"/>
        <v>1</v>
      </c>
      <c r="FI194" s="31">
        <f t="shared" si="382"/>
        <v>1</v>
      </c>
      <c r="FJ194" s="31">
        <f t="shared" si="382"/>
        <v>1</v>
      </c>
      <c r="FK194" s="31">
        <f t="shared" si="382"/>
        <v>1</v>
      </c>
      <c r="FL194" s="31">
        <f t="shared" si="382"/>
        <v>1</v>
      </c>
      <c r="FM194" s="31">
        <f t="shared" si="382"/>
        <v>1</v>
      </c>
      <c r="FN194" s="31">
        <f t="shared" si="382"/>
        <v>0</v>
      </c>
      <c r="FO194" s="31">
        <f t="shared" si="382"/>
        <v>0</v>
      </c>
      <c r="FP194" s="31">
        <f t="shared" si="382"/>
        <v>1</v>
      </c>
      <c r="FQ194" s="31">
        <f t="shared" si="382"/>
        <v>1</v>
      </c>
      <c r="FR194" s="31">
        <f t="shared" si="382"/>
        <v>1</v>
      </c>
      <c r="FS194" s="31">
        <f t="shared" si="382"/>
        <v>1</v>
      </c>
      <c r="FT194" s="31">
        <f t="shared" si="382"/>
        <v>1</v>
      </c>
      <c r="FU194" s="31">
        <f t="shared" si="382"/>
        <v>1</v>
      </c>
      <c r="FV194" s="31">
        <f t="shared" si="382"/>
        <v>1</v>
      </c>
      <c r="FW194" s="31">
        <f t="shared" si="382"/>
        <v>1</v>
      </c>
      <c r="FX194" s="31">
        <f t="shared" si="382"/>
        <v>1</v>
      </c>
      <c r="FY194" s="31">
        <f t="shared" si="382"/>
        <v>1</v>
      </c>
      <c r="FZ194" s="31">
        <f t="shared" si="382"/>
        <v>1</v>
      </c>
      <c r="GA194" s="31">
        <f t="shared" si="382"/>
        <v>1</v>
      </c>
      <c r="GB194" s="31">
        <f t="shared" si="382"/>
        <v>0</v>
      </c>
      <c r="GC194" s="31">
        <f t="shared" si="382"/>
        <v>0</v>
      </c>
      <c r="GD194" s="31">
        <f t="shared" si="382"/>
        <v>1</v>
      </c>
      <c r="GE194" s="31">
        <f t="shared" si="382"/>
        <v>1</v>
      </c>
      <c r="GF194" s="31">
        <f t="shared" si="382"/>
        <v>1</v>
      </c>
      <c r="GG194" s="31">
        <f t="shared" si="382"/>
        <v>1</v>
      </c>
      <c r="GH194" s="31">
        <f t="shared" si="382"/>
        <v>1</v>
      </c>
      <c r="GI194" s="31">
        <f t="shared" si="382"/>
        <v>1</v>
      </c>
      <c r="GJ194" s="31">
        <f t="shared" si="382"/>
        <v>0</v>
      </c>
      <c r="GK194" s="31">
        <f t="shared" si="382"/>
        <v>1</v>
      </c>
      <c r="GL194" s="31">
        <f t="shared" si="382"/>
        <v>1</v>
      </c>
      <c r="GM194" s="31">
        <f t="shared" si="382"/>
        <v>1</v>
      </c>
      <c r="GN194" s="31">
        <f t="shared" si="382"/>
        <v>1</v>
      </c>
      <c r="GO194" s="31">
        <f t="shared" ref="GO194:IZ194" si="383">IF(GP191="x",1,GP191)</f>
        <v>1</v>
      </c>
      <c r="GP194" s="31">
        <f t="shared" si="383"/>
        <v>0</v>
      </c>
      <c r="GQ194" s="31">
        <f t="shared" si="383"/>
        <v>0</v>
      </c>
      <c r="GR194" s="31">
        <f t="shared" si="383"/>
        <v>1</v>
      </c>
      <c r="GS194" s="31">
        <f t="shared" si="383"/>
        <v>1</v>
      </c>
      <c r="GT194" s="31">
        <f t="shared" si="383"/>
        <v>1</v>
      </c>
      <c r="GU194" s="31">
        <f t="shared" si="383"/>
        <v>1</v>
      </c>
      <c r="GV194" s="31">
        <f t="shared" si="383"/>
        <v>1</v>
      </c>
      <c r="GW194" s="31">
        <f t="shared" si="383"/>
        <v>1</v>
      </c>
      <c r="GX194" s="31">
        <f t="shared" si="383"/>
        <v>1</v>
      </c>
      <c r="GY194" s="31">
        <f t="shared" si="383"/>
        <v>1</v>
      </c>
      <c r="GZ194" s="31">
        <f t="shared" si="383"/>
        <v>1</v>
      </c>
      <c r="HA194" s="31">
        <f t="shared" si="383"/>
        <v>1</v>
      </c>
      <c r="HB194" s="31">
        <f t="shared" si="383"/>
        <v>1</v>
      </c>
      <c r="HC194" s="31">
        <f t="shared" si="383"/>
        <v>1</v>
      </c>
      <c r="HD194" s="31">
        <f t="shared" si="383"/>
        <v>0</v>
      </c>
      <c r="HE194" s="31">
        <f t="shared" si="383"/>
        <v>0</v>
      </c>
      <c r="HF194" s="31">
        <f t="shared" si="383"/>
        <v>1</v>
      </c>
      <c r="HG194" s="31">
        <f t="shared" si="383"/>
        <v>1</v>
      </c>
      <c r="HH194" s="31">
        <f t="shared" si="383"/>
        <v>1</v>
      </c>
      <c r="HI194" s="31">
        <f t="shared" si="383"/>
        <v>1</v>
      </c>
      <c r="HJ194" s="31">
        <f t="shared" si="383"/>
        <v>1</v>
      </c>
      <c r="HK194" s="31">
        <f t="shared" si="383"/>
        <v>0</v>
      </c>
      <c r="HL194" s="31">
        <f t="shared" si="383"/>
        <v>0</v>
      </c>
      <c r="HM194" s="31">
        <f t="shared" si="383"/>
        <v>0</v>
      </c>
      <c r="HN194" s="31">
        <f t="shared" si="383"/>
        <v>0</v>
      </c>
      <c r="HO194" s="31">
        <f t="shared" si="383"/>
        <v>0</v>
      </c>
      <c r="HP194" s="31">
        <f t="shared" si="383"/>
        <v>0</v>
      </c>
      <c r="HQ194" s="31">
        <f t="shared" si="383"/>
        <v>0</v>
      </c>
      <c r="HR194" s="31">
        <f t="shared" si="383"/>
        <v>0</v>
      </c>
      <c r="HS194" s="31">
        <f t="shared" si="383"/>
        <v>0</v>
      </c>
      <c r="HT194" s="31">
        <f t="shared" si="383"/>
        <v>0</v>
      </c>
      <c r="HU194" s="31">
        <f t="shared" si="383"/>
        <v>0</v>
      </c>
      <c r="HV194" s="31">
        <f t="shared" si="383"/>
        <v>0</v>
      </c>
      <c r="HW194" s="31">
        <f t="shared" si="383"/>
        <v>0</v>
      </c>
      <c r="HX194" s="31">
        <f t="shared" si="383"/>
        <v>0</v>
      </c>
      <c r="HY194" s="31">
        <f t="shared" si="383"/>
        <v>0</v>
      </c>
      <c r="HZ194" s="31">
        <f t="shared" si="383"/>
        <v>0</v>
      </c>
      <c r="IA194" s="31">
        <f t="shared" si="383"/>
        <v>0</v>
      </c>
      <c r="IB194" s="31">
        <f t="shared" si="383"/>
        <v>0</v>
      </c>
      <c r="IC194" s="31">
        <f t="shared" si="383"/>
        <v>0</v>
      </c>
      <c r="ID194" s="31">
        <f t="shared" si="383"/>
        <v>0</v>
      </c>
      <c r="IE194" s="31">
        <f t="shared" si="383"/>
        <v>0</v>
      </c>
      <c r="IF194" s="31">
        <f t="shared" si="383"/>
        <v>0</v>
      </c>
      <c r="IG194" s="31">
        <f t="shared" si="383"/>
        <v>0</v>
      </c>
      <c r="IH194" s="31">
        <f t="shared" si="383"/>
        <v>0</v>
      </c>
      <c r="II194" s="31">
        <f t="shared" si="383"/>
        <v>0</v>
      </c>
      <c r="IJ194" s="31">
        <f t="shared" si="383"/>
        <v>0</v>
      </c>
      <c r="IK194" s="31">
        <f t="shared" si="383"/>
        <v>0</v>
      </c>
      <c r="IL194" s="31">
        <f t="shared" si="383"/>
        <v>0</v>
      </c>
      <c r="IM194" s="31">
        <f t="shared" si="383"/>
        <v>0</v>
      </c>
      <c r="IN194" s="31">
        <f t="shared" si="383"/>
        <v>0</v>
      </c>
      <c r="IO194" s="31">
        <f t="shared" si="383"/>
        <v>0</v>
      </c>
      <c r="IP194" s="31">
        <f t="shared" si="383"/>
        <v>1</v>
      </c>
      <c r="IQ194" s="31">
        <f t="shared" si="383"/>
        <v>1</v>
      </c>
      <c r="IR194" s="31">
        <f t="shared" si="383"/>
        <v>1</v>
      </c>
      <c r="IS194" s="31">
        <f t="shared" si="383"/>
        <v>1</v>
      </c>
      <c r="IT194" s="31">
        <f t="shared" si="383"/>
        <v>1</v>
      </c>
      <c r="IU194" s="31">
        <f t="shared" si="383"/>
        <v>1</v>
      </c>
      <c r="IV194" s="31">
        <f t="shared" si="383"/>
        <v>1</v>
      </c>
      <c r="IW194" s="31">
        <f t="shared" si="383"/>
        <v>1</v>
      </c>
      <c r="IX194" s="31">
        <f t="shared" si="383"/>
        <v>1</v>
      </c>
      <c r="IY194" s="31">
        <f t="shared" si="383"/>
        <v>1</v>
      </c>
      <c r="IZ194" s="31">
        <f t="shared" si="383"/>
        <v>1</v>
      </c>
      <c r="JA194" s="31">
        <f t="shared" ref="JA194:LL194" si="384">IF(JB191="x",1,JB191)</f>
        <v>0</v>
      </c>
      <c r="JB194" s="31">
        <f t="shared" si="384"/>
        <v>0</v>
      </c>
      <c r="JC194" s="31">
        <f t="shared" si="384"/>
        <v>1</v>
      </c>
      <c r="JD194" s="31">
        <f t="shared" si="384"/>
        <v>1</v>
      </c>
      <c r="JE194" s="31">
        <f t="shared" si="384"/>
        <v>1</v>
      </c>
      <c r="JF194" s="31">
        <f t="shared" si="384"/>
        <v>1</v>
      </c>
      <c r="JG194" s="31">
        <f t="shared" si="384"/>
        <v>1</v>
      </c>
      <c r="JH194" s="31">
        <f t="shared" si="384"/>
        <v>1</v>
      </c>
      <c r="JI194" s="31">
        <f t="shared" si="384"/>
        <v>1</v>
      </c>
      <c r="JJ194" s="31">
        <f t="shared" si="384"/>
        <v>1</v>
      </c>
      <c r="JK194" s="31">
        <f t="shared" si="384"/>
        <v>1</v>
      </c>
      <c r="JL194" s="31">
        <f t="shared" si="384"/>
        <v>1</v>
      </c>
      <c r="JM194" s="31">
        <f t="shared" si="384"/>
        <v>1</v>
      </c>
      <c r="JN194" s="31">
        <f t="shared" si="384"/>
        <v>1</v>
      </c>
      <c r="JO194" s="31">
        <f t="shared" si="384"/>
        <v>0</v>
      </c>
      <c r="JP194" s="31">
        <f t="shared" si="384"/>
        <v>0</v>
      </c>
      <c r="JQ194" s="31">
        <f t="shared" si="384"/>
        <v>1</v>
      </c>
      <c r="JR194" s="31">
        <f t="shared" si="384"/>
        <v>1</v>
      </c>
      <c r="JS194" s="31">
        <f t="shared" si="384"/>
        <v>1</v>
      </c>
      <c r="JT194" s="31">
        <f t="shared" si="384"/>
        <v>1</v>
      </c>
      <c r="JU194" s="31">
        <f t="shared" si="384"/>
        <v>1</v>
      </c>
      <c r="JV194" s="31">
        <f t="shared" si="384"/>
        <v>1</v>
      </c>
      <c r="JW194" s="31">
        <f t="shared" si="384"/>
        <v>1</v>
      </c>
      <c r="JX194" s="31">
        <f t="shared" si="384"/>
        <v>1</v>
      </c>
      <c r="JY194" s="31">
        <f t="shared" si="384"/>
        <v>1</v>
      </c>
      <c r="JZ194" s="31">
        <f t="shared" si="384"/>
        <v>1</v>
      </c>
      <c r="KA194" s="31">
        <f t="shared" si="384"/>
        <v>1</v>
      </c>
      <c r="KB194" s="31">
        <f t="shared" si="384"/>
        <v>1</v>
      </c>
      <c r="KC194" s="31">
        <f t="shared" si="384"/>
        <v>0</v>
      </c>
      <c r="KD194" s="31">
        <f t="shared" si="384"/>
        <v>0</v>
      </c>
      <c r="KE194" s="31">
        <f t="shared" si="384"/>
        <v>1</v>
      </c>
      <c r="KF194" s="31">
        <f t="shared" si="384"/>
        <v>1</v>
      </c>
      <c r="KG194" s="31">
        <f t="shared" si="384"/>
        <v>1</v>
      </c>
      <c r="KH194" s="31">
        <f t="shared" si="384"/>
        <v>1</v>
      </c>
      <c r="KI194" s="31">
        <f t="shared" si="384"/>
        <v>1</v>
      </c>
      <c r="KJ194" s="31">
        <f t="shared" si="384"/>
        <v>1</v>
      </c>
      <c r="KK194" s="31">
        <f t="shared" si="384"/>
        <v>1</v>
      </c>
      <c r="KL194" s="31">
        <f t="shared" si="384"/>
        <v>1</v>
      </c>
      <c r="KM194" s="31">
        <f t="shared" si="384"/>
        <v>1</v>
      </c>
      <c r="KN194" s="31">
        <f t="shared" si="384"/>
        <v>1</v>
      </c>
      <c r="KO194" s="31">
        <f t="shared" si="384"/>
        <v>1</v>
      </c>
      <c r="KP194" s="31">
        <f t="shared" si="384"/>
        <v>1</v>
      </c>
      <c r="KQ194" s="31">
        <f t="shared" si="384"/>
        <v>0</v>
      </c>
      <c r="KR194" s="31">
        <f t="shared" si="384"/>
        <v>0</v>
      </c>
      <c r="KS194" s="31">
        <f t="shared" si="384"/>
        <v>1</v>
      </c>
      <c r="KT194" s="31">
        <f t="shared" si="384"/>
        <v>1</v>
      </c>
      <c r="KU194" s="31">
        <f t="shared" si="384"/>
        <v>1</v>
      </c>
      <c r="KV194" s="31">
        <f t="shared" si="384"/>
        <v>1</v>
      </c>
      <c r="KW194" s="31">
        <f t="shared" si="384"/>
        <v>1</v>
      </c>
      <c r="KX194" s="31">
        <f t="shared" si="384"/>
        <v>0</v>
      </c>
      <c r="KY194" s="31">
        <f t="shared" si="384"/>
        <v>0</v>
      </c>
      <c r="KZ194" s="31">
        <f t="shared" si="384"/>
        <v>0</v>
      </c>
      <c r="LA194" s="31">
        <f t="shared" si="384"/>
        <v>0</v>
      </c>
      <c r="LB194" s="31">
        <f t="shared" si="384"/>
        <v>0</v>
      </c>
      <c r="LC194" s="31">
        <f t="shared" si="384"/>
        <v>0</v>
      </c>
      <c r="LD194" s="31">
        <f t="shared" si="384"/>
        <v>0</v>
      </c>
      <c r="LE194" s="31">
        <f t="shared" si="384"/>
        <v>0</v>
      </c>
      <c r="LF194" s="31">
        <f t="shared" si="384"/>
        <v>0</v>
      </c>
      <c r="LG194" s="31">
        <f t="shared" si="384"/>
        <v>1</v>
      </c>
      <c r="LH194" s="31">
        <f t="shared" si="384"/>
        <v>1</v>
      </c>
      <c r="LI194" s="31">
        <f t="shared" si="384"/>
        <v>1</v>
      </c>
      <c r="LJ194" s="31">
        <f t="shared" si="384"/>
        <v>1</v>
      </c>
      <c r="LK194" s="31">
        <f t="shared" si="384"/>
        <v>1</v>
      </c>
      <c r="LL194" s="31">
        <f t="shared" si="384"/>
        <v>1</v>
      </c>
      <c r="LM194" s="31">
        <f t="shared" ref="LM194:NR194" si="385">IF(LN191="x",1,LN191)</f>
        <v>1</v>
      </c>
      <c r="LN194" s="31">
        <f t="shared" si="385"/>
        <v>1</v>
      </c>
      <c r="LO194" s="31">
        <f t="shared" si="385"/>
        <v>1</v>
      </c>
      <c r="LP194" s="31">
        <f t="shared" si="385"/>
        <v>1</v>
      </c>
      <c r="LQ194" s="31">
        <f t="shared" si="385"/>
        <v>1</v>
      </c>
      <c r="LR194" s="31">
        <f t="shared" si="385"/>
        <v>1</v>
      </c>
      <c r="LS194" s="31">
        <f t="shared" si="385"/>
        <v>0</v>
      </c>
      <c r="LT194" s="31">
        <f t="shared" si="385"/>
        <v>0</v>
      </c>
      <c r="LU194" s="31">
        <f t="shared" si="385"/>
        <v>1</v>
      </c>
      <c r="LV194" s="31">
        <f t="shared" si="385"/>
        <v>1</v>
      </c>
      <c r="LW194" s="31">
        <f t="shared" si="385"/>
        <v>1</v>
      </c>
      <c r="LX194" s="31">
        <f t="shared" si="385"/>
        <v>1</v>
      </c>
      <c r="LY194" s="31">
        <f t="shared" si="385"/>
        <v>1</v>
      </c>
      <c r="LZ194" s="31">
        <f t="shared" si="385"/>
        <v>1</v>
      </c>
      <c r="MA194" s="31">
        <f t="shared" si="385"/>
        <v>1</v>
      </c>
      <c r="MB194" s="31">
        <f t="shared" si="385"/>
        <v>1</v>
      </c>
      <c r="MC194" s="31">
        <f t="shared" si="385"/>
        <v>1</v>
      </c>
      <c r="MD194" s="31">
        <f t="shared" si="385"/>
        <v>1</v>
      </c>
      <c r="ME194" s="31">
        <f t="shared" si="385"/>
        <v>1</v>
      </c>
      <c r="MF194" s="31">
        <f t="shared" si="385"/>
        <v>1</v>
      </c>
      <c r="MG194" s="31">
        <f t="shared" si="385"/>
        <v>0</v>
      </c>
      <c r="MH194" s="31">
        <f t="shared" si="385"/>
        <v>0</v>
      </c>
      <c r="MI194" s="31">
        <f t="shared" si="385"/>
        <v>1</v>
      </c>
      <c r="MJ194" s="31">
        <f t="shared" si="385"/>
        <v>1</v>
      </c>
      <c r="MK194" s="31">
        <f t="shared" si="385"/>
        <v>1</v>
      </c>
      <c r="ML194" s="31">
        <f t="shared" si="385"/>
        <v>1</v>
      </c>
      <c r="MM194" s="31">
        <f t="shared" si="385"/>
        <v>1</v>
      </c>
      <c r="MN194" s="31">
        <f t="shared" si="385"/>
        <v>1</v>
      </c>
      <c r="MO194" s="31">
        <f t="shared" si="385"/>
        <v>1</v>
      </c>
      <c r="MP194" s="31">
        <f t="shared" si="385"/>
        <v>1</v>
      </c>
      <c r="MQ194" s="31">
        <f t="shared" si="385"/>
        <v>1</v>
      </c>
      <c r="MR194" s="31">
        <f t="shared" si="385"/>
        <v>1</v>
      </c>
      <c r="MS194" s="31">
        <f t="shared" si="385"/>
        <v>1</v>
      </c>
      <c r="MT194" s="31">
        <f t="shared" si="385"/>
        <v>1</v>
      </c>
      <c r="MU194" s="31">
        <f t="shared" si="385"/>
        <v>0</v>
      </c>
      <c r="MV194" s="31">
        <f t="shared" si="385"/>
        <v>0</v>
      </c>
      <c r="MW194" s="31">
        <f t="shared" si="385"/>
        <v>1</v>
      </c>
      <c r="MX194" s="31">
        <f t="shared" si="385"/>
        <v>1</v>
      </c>
      <c r="MY194" s="31">
        <f t="shared" si="385"/>
        <v>1</v>
      </c>
      <c r="MZ194" s="31">
        <f t="shared" si="385"/>
        <v>1</v>
      </c>
      <c r="NA194" s="31">
        <f t="shared" si="385"/>
        <v>1</v>
      </c>
      <c r="NB194" s="31">
        <f t="shared" si="385"/>
        <v>0</v>
      </c>
      <c r="NC194" s="31">
        <f t="shared" si="385"/>
        <v>0</v>
      </c>
      <c r="ND194" s="31">
        <f t="shared" si="385"/>
        <v>0</v>
      </c>
      <c r="NE194" s="31">
        <f t="shared" si="385"/>
        <v>0</v>
      </c>
      <c r="NF194" s="49">
        <f t="shared" si="385"/>
        <v>0</v>
      </c>
      <c r="NG194" s="31">
        <f t="shared" si="385"/>
        <v>0</v>
      </c>
      <c r="NH194" s="31">
        <f t="shared" si="385"/>
        <v>0</v>
      </c>
      <c r="NI194" s="31">
        <f t="shared" si="385"/>
        <v>0</v>
      </c>
      <c r="NJ194" s="31">
        <f t="shared" si="385"/>
        <v>0</v>
      </c>
      <c r="NK194" s="31">
        <f t="shared" si="385"/>
        <v>0</v>
      </c>
      <c r="NL194" s="31">
        <f t="shared" si="385"/>
        <v>0</v>
      </c>
      <c r="NM194" s="31">
        <f t="shared" si="385"/>
        <v>0</v>
      </c>
      <c r="NN194" s="31">
        <f t="shared" si="385"/>
        <v>0</v>
      </c>
      <c r="NO194" s="31">
        <f t="shared" si="385"/>
        <v>0</v>
      </c>
      <c r="NP194" s="31">
        <f t="shared" si="385"/>
        <v>0</v>
      </c>
      <c r="NQ194" s="31">
        <f t="shared" si="385"/>
        <v>0</v>
      </c>
      <c r="NR194" s="31">
        <f t="shared" si="385"/>
        <v>0</v>
      </c>
    </row>
    <row r="195" spans="1:387" s="38" customFormat="1" ht="12" customHeight="1" thickTop="1" x14ac:dyDescent="0.25">
      <c r="A195" s="64" t="s">
        <v>49</v>
      </c>
      <c r="B195" s="34" t="s">
        <v>12</v>
      </c>
      <c r="C195" s="35"/>
      <c r="D195" s="35"/>
      <c r="E195" s="36"/>
      <c r="F195" s="36" t="s">
        <v>50</v>
      </c>
      <c r="G195" s="36" t="s">
        <v>50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50</v>
      </c>
      <c r="U195" s="36" t="s">
        <v>50</v>
      </c>
      <c r="V195" s="36"/>
      <c r="W195" s="36"/>
      <c r="X195" s="36" t="s">
        <v>22</v>
      </c>
      <c r="Y195" s="36"/>
      <c r="Z195" s="36"/>
      <c r="AA195" s="36" t="s">
        <v>50</v>
      </c>
      <c r="AB195" s="36" t="s">
        <v>50</v>
      </c>
      <c r="AC195" s="36"/>
      <c r="AD195" s="36"/>
      <c r="AE195" s="36"/>
      <c r="AF195" s="36"/>
      <c r="AG195" s="36"/>
      <c r="AH195" s="36" t="s">
        <v>50</v>
      </c>
      <c r="AI195" s="36" t="s">
        <v>50</v>
      </c>
      <c r="AJ195" s="36"/>
      <c r="AK195" s="36"/>
      <c r="AL195" s="36" t="s">
        <v>22</v>
      </c>
      <c r="AM195" s="36"/>
      <c r="AN195" s="36"/>
      <c r="AO195" s="36" t="s">
        <v>50</v>
      </c>
      <c r="AP195" s="36" t="s">
        <v>50</v>
      </c>
      <c r="AQ195" s="36"/>
      <c r="AR195" s="36"/>
      <c r="AS195" s="36"/>
      <c r="AT195" s="36"/>
      <c r="AU195" s="36"/>
      <c r="AV195" s="36" t="s">
        <v>50</v>
      </c>
      <c r="AW195" s="36" t="s">
        <v>50</v>
      </c>
      <c r="AX195" s="36"/>
      <c r="AY195" s="36"/>
      <c r="AZ195" s="36"/>
      <c r="BA195" s="36"/>
      <c r="BB195" s="36"/>
      <c r="BC195" s="36" t="s">
        <v>50</v>
      </c>
      <c r="BD195" s="36" t="s">
        <v>50</v>
      </c>
      <c r="BE195" s="36"/>
      <c r="BF195" s="36"/>
      <c r="BG195" s="36"/>
      <c r="BH195" s="36"/>
      <c r="BI195" s="36"/>
      <c r="BJ195" s="36" t="s">
        <v>50</v>
      </c>
      <c r="BK195" s="36" t="s">
        <v>50</v>
      </c>
      <c r="BL195" s="36"/>
      <c r="BM195" s="36"/>
      <c r="BN195" s="36"/>
      <c r="BO195" s="36"/>
      <c r="BP195" s="36"/>
      <c r="BQ195" s="36" t="s">
        <v>50</v>
      </c>
      <c r="BR195" s="36" t="s">
        <v>50</v>
      </c>
      <c r="BS195" s="36"/>
      <c r="BT195" s="36"/>
      <c r="BU195" s="36"/>
      <c r="BV195" s="36"/>
      <c r="BW195" s="36"/>
      <c r="BX195" s="36" t="s">
        <v>50</v>
      </c>
      <c r="BY195" s="36" t="s">
        <v>50</v>
      </c>
      <c r="BZ195" s="36"/>
      <c r="CA195" s="36"/>
      <c r="CB195" s="36"/>
      <c r="CC195" s="36"/>
      <c r="CD195" s="36"/>
      <c r="CE195" s="36" t="s">
        <v>50</v>
      </c>
      <c r="CF195" s="36" t="s">
        <v>50</v>
      </c>
      <c r="CG195" s="36"/>
      <c r="CH195" s="36"/>
      <c r="CI195" s="36"/>
      <c r="CJ195" s="36"/>
      <c r="CK195" s="36"/>
      <c r="CL195" s="36" t="s">
        <v>50</v>
      </c>
      <c r="CM195" s="36" t="s">
        <v>50</v>
      </c>
      <c r="CN195" s="36"/>
      <c r="CO195" s="36"/>
      <c r="CP195" s="36"/>
      <c r="CQ195" s="36"/>
      <c r="CR195" s="36"/>
      <c r="CS195" s="36" t="s">
        <v>50</v>
      </c>
      <c r="CT195" s="36" t="s">
        <v>50</v>
      </c>
      <c r="CU195" s="36"/>
      <c r="CV195" s="36"/>
      <c r="CW195" s="36"/>
      <c r="CX195" s="36" t="s">
        <v>22</v>
      </c>
      <c r="CY195" s="36"/>
      <c r="CZ195" s="36" t="s">
        <v>50</v>
      </c>
      <c r="DA195" s="36" t="s">
        <v>50</v>
      </c>
      <c r="DB195" s="36"/>
      <c r="DC195" s="36"/>
      <c r="DD195" s="36"/>
      <c r="DE195" s="36"/>
      <c r="DF195" s="36"/>
      <c r="DG195" s="36" t="s">
        <v>50</v>
      </c>
      <c r="DH195" s="36" t="s">
        <v>50</v>
      </c>
      <c r="DI195" s="36"/>
      <c r="DJ195" s="36"/>
      <c r="DK195" s="36"/>
      <c r="DL195" s="36"/>
      <c r="DM195" s="36"/>
      <c r="DN195" s="36" t="s">
        <v>50</v>
      </c>
      <c r="DO195" s="36" t="s">
        <v>50</v>
      </c>
      <c r="DP195" s="36"/>
      <c r="DQ195" s="36"/>
      <c r="DR195" s="36"/>
      <c r="DS195" s="36"/>
      <c r="DT195" s="36"/>
      <c r="DU195" s="36" t="s">
        <v>50</v>
      </c>
      <c r="DV195" s="36" t="s">
        <v>50</v>
      </c>
      <c r="DW195" s="36"/>
      <c r="DX195" s="36"/>
      <c r="DY195" s="36"/>
      <c r="DZ195" s="36"/>
      <c r="EA195" s="36"/>
      <c r="EB195" s="36" t="s">
        <v>50</v>
      </c>
      <c r="EC195" s="36" t="s">
        <v>50</v>
      </c>
      <c r="ED195" s="36"/>
      <c r="EE195" s="36"/>
      <c r="EF195" s="36"/>
      <c r="EG195" s="36"/>
      <c r="EH195" s="36"/>
      <c r="EI195" s="36" t="s">
        <v>50</v>
      </c>
      <c r="EJ195" s="36" t="s">
        <v>50</v>
      </c>
      <c r="EK195" s="36"/>
      <c r="EL195" s="36"/>
      <c r="EM195" s="36"/>
      <c r="EN195" s="36"/>
      <c r="EO195" s="36"/>
      <c r="EP195" s="36" t="s">
        <v>50</v>
      </c>
      <c r="EQ195" s="36" t="s">
        <v>50</v>
      </c>
      <c r="ER195" s="36"/>
      <c r="ES195" s="36"/>
      <c r="ET195" s="36"/>
      <c r="EU195" s="36"/>
      <c r="EV195" s="36"/>
      <c r="EW195" s="36" t="s">
        <v>50</v>
      </c>
      <c r="EX195" s="36" t="s">
        <v>50</v>
      </c>
      <c r="EY195" s="36"/>
      <c r="EZ195" s="36"/>
      <c r="FA195" s="36"/>
      <c r="FB195" s="36"/>
      <c r="FC195" s="36"/>
      <c r="FD195" s="36" t="s">
        <v>50</v>
      </c>
      <c r="FE195" s="36" t="s">
        <v>50</v>
      </c>
      <c r="FF195" s="36"/>
      <c r="FG195" s="36"/>
      <c r="FH195" s="36"/>
      <c r="FI195" s="36"/>
      <c r="FJ195" s="36"/>
      <c r="FK195" s="36" t="s">
        <v>50</v>
      </c>
      <c r="FL195" s="36" t="s">
        <v>50</v>
      </c>
      <c r="FM195" s="36"/>
      <c r="FN195" s="36"/>
      <c r="FO195" s="36"/>
      <c r="FP195" s="36"/>
      <c r="FQ195" s="36"/>
      <c r="FR195" s="36" t="s">
        <v>50</v>
      </c>
      <c r="FS195" s="36" t="s">
        <v>50</v>
      </c>
      <c r="FT195" s="36"/>
      <c r="FU195" s="36"/>
      <c r="FV195" s="36"/>
      <c r="FW195" s="36"/>
      <c r="FX195" s="36"/>
      <c r="FY195" s="36" t="s">
        <v>50</v>
      </c>
      <c r="FZ195" s="36" t="s">
        <v>50</v>
      </c>
      <c r="GA195" s="36"/>
      <c r="GB195" s="36"/>
      <c r="GC195" s="36"/>
      <c r="GD195" s="36"/>
      <c r="GE195" s="36"/>
      <c r="GF195" s="36" t="s">
        <v>50</v>
      </c>
      <c r="GG195" s="36" t="s">
        <v>50</v>
      </c>
      <c r="GH195" s="36"/>
      <c r="GI195" s="36"/>
      <c r="GJ195" s="36"/>
      <c r="GK195" s="36"/>
      <c r="GL195" s="36"/>
      <c r="GM195" s="36" t="s">
        <v>50</v>
      </c>
      <c r="GN195" s="36" t="s">
        <v>50</v>
      </c>
      <c r="GO195" s="36"/>
      <c r="GP195" s="36"/>
      <c r="GQ195" s="36"/>
      <c r="GR195" s="36"/>
      <c r="GS195" s="36"/>
      <c r="GT195" s="36" t="s">
        <v>50</v>
      </c>
      <c r="GU195" s="36" t="s">
        <v>50</v>
      </c>
      <c r="GV195" s="36"/>
      <c r="GW195" s="36"/>
      <c r="GX195" s="36"/>
      <c r="GY195" s="36"/>
      <c r="GZ195" s="36"/>
      <c r="HA195" s="36" t="s">
        <v>50</v>
      </c>
      <c r="HB195" s="36" t="s">
        <v>50</v>
      </c>
      <c r="HC195" s="36"/>
      <c r="HD195" s="36"/>
      <c r="HE195" s="36"/>
      <c r="HF195" s="36"/>
      <c r="HG195" s="36"/>
      <c r="HH195" s="36" t="s">
        <v>50</v>
      </c>
      <c r="HI195" s="36" t="s">
        <v>50</v>
      </c>
      <c r="HJ195" s="36"/>
      <c r="HK195" s="36"/>
      <c r="HL195" s="36"/>
      <c r="HM195" s="36"/>
      <c r="HN195" s="36"/>
      <c r="HO195" s="36" t="s">
        <v>50</v>
      </c>
      <c r="HP195" s="36" t="s">
        <v>50</v>
      </c>
      <c r="HQ195" s="36"/>
      <c r="HR195" s="36"/>
      <c r="HS195" s="36"/>
      <c r="HT195" s="36"/>
      <c r="HU195" s="36"/>
      <c r="HV195" s="36" t="s">
        <v>50</v>
      </c>
      <c r="HW195" s="36" t="s">
        <v>50</v>
      </c>
      <c r="HX195" s="36"/>
      <c r="HY195" s="36"/>
      <c r="HZ195" s="36"/>
      <c r="IA195" s="36"/>
      <c r="IB195" s="36"/>
      <c r="IC195" s="36" t="s">
        <v>50</v>
      </c>
      <c r="ID195" s="36" t="s">
        <v>50</v>
      </c>
      <c r="IE195" s="36"/>
      <c r="IF195" s="36"/>
      <c r="IG195" s="36"/>
      <c r="IH195" s="36"/>
      <c r="II195" s="36"/>
      <c r="IJ195" s="36" t="s">
        <v>50</v>
      </c>
      <c r="IK195" s="36" t="s">
        <v>50</v>
      </c>
      <c r="IL195" s="36"/>
      <c r="IM195" s="36"/>
      <c r="IN195" s="36"/>
      <c r="IO195" s="36"/>
      <c r="IP195" s="36"/>
      <c r="IQ195" s="36" t="s">
        <v>50</v>
      </c>
      <c r="IR195" s="36" t="s">
        <v>50</v>
      </c>
      <c r="IS195" s="36"/>
      <c r="IT195" s="36"/>
      <c r="IU195" s="36"/>
      <c r="IV195" s="36"/>
      <c r="IW195" s="36"/>
      <c r="IX195" s="36" t="s">
        <v>50</v>
      </c>
      <c r="IY195" s="36" t="s">
        <v>50</v>
      </c>
      <c r="IZ195" s="36"/>
      <c r="JA195" s="36"/>
      <c r="JB195" s="36"/>
      <c r="JC195" s="36"/>
      <c r="JD195" s="36"/>
      <c r="JE195" s="36" t="s">
        <v>50</v>
      </c>
      <c r="JF195" s="36" t="s">
        <v>50</v>
      </c>
      <c r="JG195" s="36"/>
      <c r="JH195" s="36"/>
      <c r="JI195" s="36"/>
      <c r="JJ195" s="36"/>
      <c r="JK195" s="36"/>
      <c r="JL195" s="36" t="s">
        <v>50</v>
      </c>
      <c r="JM195" s="36" t="s">
        <v>50</v>
      </c>
      <c r="JN195" s="36"/>
      <c r="JO195" s="36"/>
      <c r="JP195" s="36"/>
      <c r="JQ195" s="36"/>
      <c r="JR195" s="36"/>
      <c r="JS195" s="36" t="s">
        <v>50</v>
      </c>
      <c r="JT195" s="36" t="s">
        <v>50</v>
      </c>
      <c r="JU195" s="36"/>
      <c r="JV195" s="36"/>
      <c r="JW195" s="36"/>
      <c r="JX195" s="36"/>
      <c r="JY195" s="36"/>
      <c r="JZ195" s="36" t="s">
        <v>50</v>
      </c>
      <c r="KA195" s="36" t="s">
        <v>50</v>
      </c>
      <c r="KB195" s="36"/>
      <c r="KC195" s="36"/>
      <c r="KD195" s="36"/>
      <c r="KE195" s="36"/>
      <c r="KF195" s="36"/>
      <c r="KG195" s="36" t="s">
        <v>50</v>
      </c>
      <c r="KH195" s="36" t="s">
        <v>50</v>
      </c>
      <c r="KI195" s="36"/>
      <c r="KJ195" s="36"/>
      <c r="KK195" s="36"/>
      <c r="KL195" s="36"/>
      <c r="KM195" s="36"/>
      <c r="KN195" s="36" t="s">
        <v>50</v>
      </c>
      <c r="KO195" s="36" t="s">
        <v>50</v>
      </c>
      <c r="KP195" s="36"/>
      <c r="KQ195" s="36"/>
      <c r="KR195" s="36"/>
      <c r="KS195" s="36"/>
      <c r="KT195" s="36"/>
      <c r="KU195" s="36" t="s">
        <v>50</v>
      </c>
      <c r="KV195" s="36" t="s">
        <v>50</v>
      </c>
      <c r="KW195" s="36"/>
      <c r="KX195" s="36"/>
      <c r="KY195" s="36"/>
      <c r="KZ195" s="36"/>
      <c r="LA195" s="36"/>
      <c r="LB195" s="36" t="s">
        <v>50</v>
      </c>
      <c r="LC195" s="36" t="s">
        <v>50</v>
      </c>
      <c r="LD195" s="36"/>
      <c r="LE195" s="36"/>
      <c r="LF195" s="36"/>
      <c r="LG195" s="36"/>
      <c r="LH195" s="36"/>
      <c r="LI195" s="36" t="s">
        <v>50</v>
      </c>
      <c r="LJ195" s="36" t="s">
        <v>50</v>
      </c>
      <c r="LK195" s="36"/>
      <c r="LL195" s="36"/>
      <c r="LM195" s="36"/>
      <c r="LN195" s="36"/>
      <c r="LO195" s="36"/>
      <c r="LP195" s="36" t="s">
        <v>50</v>
      </c>
      <c r="LQ195" s="36" t="s">
        <v>50</v>
      </c>
      <c r="LR195" s="36"/>
      <c r="LS195" s="36"/>
      <c r="LT195" s="36"/>
      <c r="LU195" s="36"/>
      <c r="LV195" s="36"/>
      <c r="LW195" s="36" t="s">
        <v>50</v>
      </c>
      <c r="LX195" s="36" t="s">
        <v>50</v>
      </c>
      <c r="LY195" s="36"/>
      <c r="LZ195" s="36"/>
      <c r="MA195" s="36"/>
      <c r="MB195" s="36"/>
      <c r="MC195" s="36"/>
      <c r="MD195" s="36" t="s">
        <v>50</v>
      </c>
      <c r="ME195" s="36" t="s">
        <v>50</v>
      </c>
      <c r="MF195" s="36"/>
      <c r="MG195" s="36"/>
      <c r="MH195" s="36"/>
      <c r="MI195" s="36"/>
      <c r="MJ195" s="36"/>
      <c r="MK195" s="36" t="s">
        <v>50</v>
      </c>
      <c r="ML195" s="36" t="s">
        <v>50</v>
      </c>
      <c r="MM195" s="36"/>
      <c r="MN195" s="36"/>
      <c r="MO195" s="36"/>
      <c r="MP195" s="36"/>
      <c r="MQ195" s="36"/>
      <c r="MR195" s="36" t="s">
        <v>50</v>
      </c>
      <c r="MS195" s="36" t="s">
        <v>50</v>
      </c>
      <c r="MT195" s="36"/>
      <c r="MU195" s="36"/>
      <c r="MV195" s="36"/>
      <c r="MW195" s="36"/>
      <c r="MX195" s="36"/>
      <c r="MY195" s="36" t="s">
        <v>50</v>
      </c>
      <c r="MZ195" s="36" t="s">
        <v>50</v>
      </c>
      <c r="NA195" s="36"/>
      <c r="NB195" s="36"/>
      <c r="NC195" s="36"/>
      <c r="ND195" s="36"/>
      <c r="NE195" s="36"/>
      <c r="NF195" s="36" t="s">
        <v>50</v>
      </c>
      <c r="NG195" s="36" t="s">
        <v>50</v>
      </c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Bot="1" x14ac:dyDescent="0.3">
      <c r="A196" s="64" t="s">
        <v>49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18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customHeight="1" thickTop="1" thickBot="1" x14ac:dyDescent="0.3">
      <c r="A197" s="6"/>
      <c r="E197" s="55">
        <f>E55</f>
        <v>43458</v>
      </c>
      <c r="F197" s="55">
        <f t="shared" ref="F197:BQ197" si="386">F55</f>
        <v>43459</v>
      </c>
      <c r="G197" s="55">
        <f t="shared" si="386"/>
        <v>43460</v>
      </c>
      <c r="H197" s="55">
        <f t="shared" si="386"/>
        <v>43461</v>
      </c>
      <c r="I197" s="55">
        <f t="shared" si="386"/>
        <v>43462</v>
      </c>
      <c r="J197" s="56">
        <f t="shared" si="386"/>
        <v>43463</v>
      </c>
      <c r="K197" s="56">
        <f t="shared" si="386"/>
        <v>43464</v>
      </c>
      <c r="L197" s="55">
        <f t="shared" si="386"/>
        <v>43465</v>
      </c>
      <c r="M197" s="55">
        <f t="shared" si="386"/>
        <v>43466</v>
      </c>
      <c r="N197" s="55">
        <f t="shared" si="386"/>
        <v>43467</v>
      </c>
      <c r="O197" s="55">
        <f t="shared" si="386"/>
        <v>43468</v>
      </c>
      <c r="P197" s="55">
        <f t="shared" si="386"/>
        <v>43469</v>
      </c>
      <c r="Q197" s="56">
        <f t="shared" si="386"/>
        <v>43470</v>
      </c>
      <c r="R197" s="56">
        <f t="shared" si="386"/>
        <v>43471</v>
      </c>
      <c r="S197" s="55">
        <f t="shared" si="386"/>
        <v>43472</v>
      </c>
      <c r="T197" s="55">
        <f t="shared" si="386"/>
        <v>43473</v>
      </c>
      <c r="U197" s="55">
        <f t="shared" si="386"/>
        <v>43474</v>
      </c>
      <c r="V197" s="55">
        <f t="shared" si="386"/>
        <v>43475</v>
      </c>
      <c r="W197" s="55">
        <f t="shared" si="386"/>
        <v>43476</v>
      </c>
      <c r="X197" s="56">
        <f t="shared" si="386"/>
        <v>43477</v>
      </c>
      <c r="Y197" s="56">
        <f t="shared" si="386"/>
        <v>43478</v>
      </c>
      <c r="Z197" s="55">
        <f t="shared" si="386"/>
        <v>43479</v>
      </c>
      <c r="AA197" s="55">
        <f t="shared" si="386"/>
        <v>43480</v>
      </c>
      <c r="AB197" s="55">
        <f t="shared" si="386"/>
        <v>43481</v>
      </c>
      <c r="AC197" s="55">
        <f t="shared" si="386"/>
        <v>43482</v>
      </c>
      <c r="AD197" s="55">
        <f t="shared" si="386"/>
        <v>43483</v>
      </c>
      <c r="AE197" s="56">
        <f t="shared" si="386"/>
        <v>43484</v>
      </c>
      <c r="AF197" s="56">
        <f t="shared" si="386"/>
        <v>43485</v>
      </c>
      <c r="AG197" s="55">
        <f t="shared" si="386"/>
        <v>43486</v>
      </c>
      <c r="AH197" s="55">
        <f t="shared" si="386"/>
        <v>43487</v>
      </c>
      <c r="AI197" s="55">
        <f t="shared" si="386"/>
        <v>43488</v>
      </c>
      <c r="AJ197" s="55">
        <f t="shared" si="386"/>
        <v>43489</v>
      </c>
      <c r="AK197" s="55">
        <f t="shared" si="386"/>
        <v>43490</v>
      </c>
      <c r="AL197" s="56">
        <f t="shared" si="386"/>
        <v>43491</v>
      </c>
      <c r="AM197" s="56">
        <f t="shared" si="386"/>
        <v>43492</v>
      </c>
      <c r="AN197" s="55">
        <f t="shared" si="386"/>
        <v>43493</v>
      </c>
      <c r="AO197" s="55">
        <f t="shared" si="386"/>
        <v>43494</v>
      </c>
      <c r="AP197" s="55">
        <f t="shared" si="386"/>
        <v>43495</v>
      </c>
      <c r="AQ197" s="55">
        <f t="shared" si="386"/>
        <v>43496</v>
      </c>
      <c r="AR197" s="55">
        <f t="shared" si="386"/>
        <v>43497</v>
      </c>
      <c r="AS197" s="56">
        <f t="shared" si="386"/>
        <v>43498</v>
      </c>
      <c r="AT197" s="56">
        <f t="shared" si="386"/>
        <v>43499</v>
      </c>
      <c r="AU197" s="55">
        <f t="shared" si="386"/>
        <v>43500</v>
      </c>
      <c r="AV197" s="55">
        <f t="shared" si="386"/>
        <v>43501</v>
      </c>
      <c r="AW197" s="55">
        <f t="shared" si="386"/>
        <v>43502</v>
      </c>
      <c r="AX197" s="55">
        <f t="shared" si="386"/>
        <v>43503</v>
      </c>
      <c r="AY197" s="55">
        <f t="shared" si="386"/>
        <v>43504</v>
      </c>
      <c r="AZ197" s="56">
        <f t="shared" si="386"/>
        <v>43505</v>
      </c>
      <c r="BA197" s="56">
        <f t="shared" si="386"/>
        <v>43506</v>
      </c>
      <c r="BB197" s="55">
        <f t="shared" si="386"/>
        <v>43507</v>
      </c>
      <c r="BC197" s="55">
        <f t="shared" si="386"/>
        <v>43508</v>
      </c>
      <c r="BD197" s="55">
        <f t="shared" si="386"/>
        <v>43509</v>
      </c>
      <c r="BE197" s="55">
        <f t="shared" si="386"/>
        <v>43510</v>
      </c>
      <c r="BF197" s="55">
        <f t="shared" si="386"/>
        <v>43511</v>
      </c>
      <c r="BG197" s="56">
        <f t="shared" si="386"/>
        <v>43512</v>
      </c>
      <c r="BH197" s="56">
        <f t="shared" si="386"/>
        <v>43513</v>
      </c>
      <c r="BI197" s="55">
        <f t="shared" si="386"/>
        <v>43514</v>
      </c>
      <c r="BJ197" s="55">
        <f t="shared" si="386"/>
        <v>43515</v>
      </c>
      <c r="BK197" s="55">
        <f t="shared" si="386"/>
        <v>43516</v>
      </c>
      <c r="BL197" s="55">
        <f t="shared" si="386"/>
        <v>43517</v>
      </c>
      <c r="BM197" s="55">
        <f t="shared" si="386"/>
        <v>43518</v>
      </c>
      <c r="BN197" s="56">
        <f t="shared" si="386"/>
        <v>43519</v>
      </c>
      <c r="BO197" s="56">
        <f t="shared" si="386"/>
        <v>43520</v>
      </c>
      <c r="BP197" s="55">
        <f t="shared" si="386"/>
        <v>43521</v>
      </c>
      <c r="BQ197" s="55">
        <f t="shared" si="386"/>
        <v>43522</v>
      </c>
      <c r="BR197" s="55">
        <f t="shared" ref="BR197:EC197" si="387">BR55</f>
        <v>43523</v>
      </c>
      <c r="BS197" s="55">
        <f t="shared" si="387"/>
        <v>43524</v>
      </c>
      <c r="BT197" s="55">
        <f t="shared" si="387"/>
        <v>43525</v>
      </c>
      <c r="BU197" s="56">
        <f t="shared" si="387"/>
        <v>43526</v>
      </c>
      <c r="BV197" s="56">
        <f t="shared" si="387"/>
        <v>43527</v>
      </c>
      <c r="BW197" s="55">
        <f t="shared" si="387"/>
        <v>43528</v>
      </c>
      <c r="BX197" s="55">
        <f t="shared" si="387"/>
        <v>43529</v>
      </c>
      <c r="BY197" s="55">
        <f t="shared" si="387"/>
        <v>43530</v>
      </c>
      <c r="BZ197" s="55">
        <f t="shared" si="387"/>
        <v>43531</v>
      </c>
      <c r="CA197" s="55">
        <f t="shared" si="387"/>
        <v>43532</v>
      </c>
      <c r="CB197" s="56">
        <f t="shared" si="387"/>
        <v>43533</v>
      </c>
      <c r="CC197" s="56">
        <f t="shared" si="387"/>
        <v>43534</v>
      </c>
      <c r="CD197" s="55">
        <f t="shared" si="387"/>
        <v>43535</v>
      </c>
      <c r="CE197" s="55">
        <f t="shared" si="387"/>
        <v>43536</v>
      </c>
      <c r="CF197" s="55">
        <f t="shared" si="387"/>
        <v>43537</v>
      </c>
      <c r="CG197" s="55">
        <f t="shared" si="387"/>
        <v>43538</v>
      </c>
      <c r="CH197" s="55">
        <f t="shared" si="387"/>
        <v>43539</v>
      </c>
      <c r="CI197" s="56">
        <f t="shared" si="387"/>
        <v>43540</v>
      </c>
      <c r="CJ197" s="56">
        <f t="shared" si="387"/>
        <v>43541</v>
      </c>
      <c r="CK197" s="55">
        <f t="shared" si="387"/>
        <v>43542</v>
      </c>
      <c r="CL197" s="55">
        <f t="shared" si="387"/>
        <v>43543</v>
      </c>
      <c r="CM197" s="55">
        <f t="shared" si="387"/>
        <v>43544</v>
      </c>
      <c r="CN197" s="55">
        <f t="shared" si="387"/>
        <v>43545</v>
      </c>
      <c r="CO197" s="55">
        <f t="shared" si="387"/>
        <v>43546</v>
      </c>
      <c r="CP197" s="56">
        <f t="shared" si="387"/>
        <v>43547</v>
      </c>
      <c r="CQ197" s="56">
        <f t="shared" si="387"/>
        <v>43548</v>
      </c>
      <c r="CR197" s="55">
        <f t="shared" si="387"/>
        <v>43549</v>
      </c>
      <c r="CS197" s="55">
        <f t="shared" si="387"/>
        <v>43550</v>
      </c>
      <c r="CT197" s="55">
        <f t="shared" si="387"/>
        <v>43551</v>
      </c>
      <c r="CU197" s="55">
        <f t="shared" si="387"/>
        <v>43552</v>
      </c>
      <c r="CV197" s="55">
        <f t="shared" si="387"/>
        <v>43553</v>
      </c>
      <c r="CW197" s="56">
        <f t="shared" si="387"/>
        <v>43554</v>
      </c>
      <c r="CX197" s="56">
        <f t="shared" si="387"/>
        <v>43555</v>
      </c>
      <c r="CY197" s="55">
        <f t="shared" si="387"/>
        <v>43556</v>
      </c>
      <c r="CZ197" s="55">
        <f t="shared" si="387"/>
        <v>43557</v>
      </c>
      <c r="DA197" s="55">
        <f t="shared" si="387"/>
        <v>43558</v>
      </c>
      <c r="DB197" s="55">
        <f t="shared" si="387"/>
        <v>43559</v>
      </c>
      <c r="DC197" s="55">
        <f t="shared" si="387"/>
        <v>43560</v>
      </c>
      <c r="DD197" s="56">
        <f t="shared" si="387"/>
        <v>43561</v>
      </c>
      <c r="DE197" s="56">
        <f t="shared" si="387"/>
        <v>43562</v>
      </c>
      <c r="DF197" s="55">
        <f t="shared" si="387"/>
        <v>43563</v>
      </c>
      <c r="DG197" s="55">
        <f t="shared" si="387"/>
        <v>43564</v>
      </c>
      <c r="DH197" s="55">
        <f t="shared" si="387"/>
        <v>43565</v>
      </c>
      <c r="DI197" s="55">
        <f t="shared" si="387"/>
        <v>43566</v>
      </c>
      <c r="DJ197" s="55">
        <f t="shared" si="387"/>
        <v>43567</v>
      </c>
      <c r="DK197" s="56">
        <f t="shared" si="387"/>
        <v>43568</v>
      </c>
      <c r="DL197" s="56">
        <f t="shared" si="387"/>
        <v>43569</v>
      </c>
      <c r="DM197" s="55">
        <f t="shared" si="387"/>
        <v>43570</v>
      </c>
      <c r="DN197" s="55">
        <f t="shared" si="387"/>
        <v>43571</v>
      </c>
      <c r="DO197" s="55">
        <f t="shared" si="387"/>
        <v>43572</v>
      </c>
      <c r="DP197" s="55">
        <f t="shared" si="387"/>
        <v>43573</v>
      </c>
      <c r="DQ197" s="55">
        <f t="shared" si="387"/>
        <v>43574</v>
      </c>
      <c r="DR197" s="56">
        <f t="shared" si="387"/>
        <v>43575</v>
      </c>
      <c r="DS197" s="56">
        <f t="shared" si="387"/>
        <v>43576</v>
      </c>
      <c r="DT197" s="55">
        <f t="shared" si="387"/>
        <v>43577</v>
      </c>
      <c r="DU197" s="55">
        <f t="shared" si="387"/>
        <v>43578</v>
      </c>
      <c r="DV197" s="55">
        <f t="shared" si="387"/>
        <v>43579</v>
      </c>
      <c r="DW197" s="55">
        <f t="shared" si="387"/>
        <v>43580</v>
      </c>
      <c r="DX197" s="55">
        <f t="shared" si="387"/>
        <v>43581</v>
      </c>
      <c r="DY197" s="56">
        <f t="shared" si="387"/>
        <v>43582</v>
      </c>
      <c r="DZ197" s="56">
        <f t="shared" si="387"/>
        <v>43583</v>
      </c>
      <c r="EA197" s="55">
        <f t="shared" si="387"/>
        <v>43584</v>
      </c>
      <c r="EB197" s="55">
        <f t="shared" si="387"/>
        <v>43585</v>
      </c>
      <c r="EC197" s="55">
        <f t="shared" si="387"/>
        <v>43586</v>
      </c>
      <c r="ED197" s="55">
        <f t="shared" ref="ED197:GO197" si="388">ED55</f>
        <v>43587</v>
      </c>
      <c r="EE197" s="55">
        <f t="shared" si="388"/>
        <v>43588</v>
      </c>
      <c r="EF197" s="56">
        <f t="shared" si="388"/>
        <v>43589</v>
      </c>
      <c r="EG197" s="56">
        <f t="shared" si="388"/>
        <v>43590</v>
      </c>
      <c r="EH197" s="55">
        <f t="shared" si="388"/>
        <v>43591</v>
      </c>
      <c r="EI197" s="55">
        <f t="shared" si="388"/>
        <v>43592</v>
      </c>
      <c r="EJ197" s="55">
        <f t="shared" si="388"/>
        <v>43593</v>
      </c>
      <c r="EK197" s="55">
        <f t="shared" si="388"/>
        <v>43594</v>
      </c>
      <c r="EL197" s="55">
        <f t="shared" si="388"/>
        <v>43595</v>
      </c>
      <c r="EM197" s="56">
        <f t="shared" si="388"/>
        <v>43596</v>
      </c>
      <c r="EN197" s="56">
        <f t="shared" si="388"/>
        <v>43597</v>
      </c>
      <c r="EO197" s="55">
        <f t="shared" si="388"/>
        <v>43598</v>
      </c>
      <c r="EP197" s="55">
        <f t="shared" si="388"/>
        <v>43599</v>
      </c>
      <c r="EQ197" s="55">
        <f t="shared" si="388"/>
        <v>43600</v>
      </c>
      <c r="ER197" s="55">
        <f t="shared" si="388"/>
        <v>43601</v>
      </c>
      <c r="ES197" s="55">
        <f t="shared" si="388"/>
        <v>43602</v>
      </c>
      <c r="ET197" s="56">
        <f t="shared" si="388"/>
        <v>43603</v>
      </c>
      <c r="EU197" s="56">
        <f t="shared" si="388"/>
        <v>43604</v>
      </c>
      <c r="EV197" s="55">
        <f t="shared" si="388"/>
        <v>43605</v>
      </c>
      <c r="EW197" s="55">
        <f t="shared" si="388"/>
        <v>43606</v>
      </c>
      <c r="EX197" s="55">
        <f t="shared" si="388"/>
        <v>43607</v>
      </c>
      <c r="EY197" s="55">
        <f t="shared" si="388"/>
        <v>43608</v>
      </c>
      <c r="EZ197" s="55">
        <f t="shared" si="388"/>
        <v>43609</v>
      </c>
      <c r="FA197" s="56">
        <f t="shared" si="388"/>
        <v>43610</v>
      </c>
      <c r="FB197" s="56">
        <f t="shared" si="388"/>
        <v>43611</v>
      </c>
      <c r="FC197" s="55">
        <f t="shared" si="388"/>
        <v>43612</v>
      </c>
      <c r="FD197" s="55">
        <f t="shared" si="388"/>
        <v>43613</v>
      </c>
      <c r="FE197" s="55">
        <f t="shared" si="388"/>
        <v>43614</v>
      </c>
      <c r="FF197" s="55">
        <f t="shared" si="388"/>
        <v>43615</v>
      </c>
      <c r="FG197" s="55">
        <f t="shared" si="388"/>
        <v>43616</v>
      </c>
      <c r="FH197" s="56">
        <f t="shared" si="388"/>
        <v>43617</v>
      </c>
      <c r="FI197" s="56">
        <f t="shared" si="388"/>
        <v>43618</v>
      </c>
      <c r="FJ197" s="55">
        <f t="shared" si="388"/>
        <v>43619</v>
      </c>
      <c r="FK197" s="55">
        <f t="shared" si="388"/>
        <v>43620</v>
      </c>
      <c r="FL197" s="55">
        <f t="shared" si="388"/>
        <v>43621</v>
      </c>
      <c r="FM197" s="55">
        <f t="shared" si="388"/>
        <v>43622</v>
      </c>
      <c r="FN197" s="55">
        <f t="shared" si="388"/>
        <v>43623</v>
      </c>
      <c r="FO197" s="56">
        <f t="shared" si="388"/>
        <v>43624</v>
      </c>
      <c r="FP197" s="56">
        <f t="shared" si="388"/>
        <v>43625</v>
      </c>
      <c r="FQ197" s="55">
        <f t="shared" si="388"/>
        <v>43626</v>
      </c>
      <c r="FR197" s="55">
        <f t="shared" si="388"/>
        <v>43627</v>
      </c>
      <c r="FS197" s="55">
        <f t="shared" si="388"/>
        <v>43628</v>
      </c>
      <c r="FT197" s="55">
        <f t="shared" si="388"/>
        <v>43629</v>
      </c>
      <c r="FU197" s="55">
        <f t="shared" si="388"/>
        <v>43630</v>
      </c>
      <c r="FV197" s="56">
        <f t="shared" si="388"/>
        <v>43631</v>
      </c>
      <c r="FW197" s="56">
        <f t="shared" si="388"/>
        <v>43632</v>
      </c>
      <c r="FX197" s="55">
        <f t="shared" si="388"/>
        <v>43633</v>
      </c>
      <c r="FY197" s="55">
        <f t="shared" si="388"/>
        <v>43634</v>
      </c>
      <c r="FZ197" s="55">
        <f t="shared" si="388"/>
        <v>43635</v>
      </c>
      <c r="GA197" s="55">
        <f t="shared" si="388"/>
        <v>43636</v>
      </c>
      <c r="GB197" s="55">
        <f t="shared" si="388"/>
        <v>43637</v>
      </c>
      <c r="GC197" s="56">
        <f t="shared" si="388"/>
        <v>43638</v>
      </c>
      <c r="GD197" s="56">
        <f t="shared" si="388"/>
        <v>43639</v>
      </c>
      <c r="GE197" s="55">
        <f t="shared" si="388"/>
        <v>43640</v>
      </c>
      <c r="GF197" s="55">
        <f t="shared" si="388"/>
        <v>43641</v>
      </c>
      <c r="GG197" s="55">
        <f t="shared" si="388"/>
        <v>43642</v>
      </c>
      <c r="GH197" s="55">
        <f t="shared" si="388"/>
        <v>43643</v>
      </c>
      <c r="GI197" s="55">
        <f t="shared" si="388"/>
        <v>43644</v>
      </c>
      <c r="GJ197" s="56">
        <f t="shared" si="388"/>
        <v>43645</v>
      </c>
      <c r="GK197" s="56">
        <f t="shared" si="388"/>
        <v>43646</v>
      </c>
      <c r="GL197" s="55">
        <f t="shared" si="388"/>
        <v>43647</v>
      </c>
      <c r="GM197" s="55">
        <f t="shared" si="388"/>
        <v>43648</v>
      </c>
      <c r="GN197" s="55">
        <f t="shared" si="388"/>
        <v>43649</v>
      </c>
      <c r="GO197" s="55">
        <f t="shared" si="388"/>
        <v>43650</v>
      </c>
      <c r="GP197" s="55">
        <f t="shared" ref="GP197:JA197" si="389">GP55</f>
        <v>43651</v>
      </c>
      <c r="GQ197" s="56">
        <f t="shared" si="389"/>
        <v>43652</v>
      </c>
      <c r="GR197" s="56">
        <f t="shared" si="389"/>
        <v>43653</v>
      </c>
      <c r="GS197" s="55">
        <f t="shared" si="389"/>
        <v>43654</v>
      </c>
      <c r="GT197" s="55">
        <f t="shared" si="389"/>
        <v>43655</v>
      </c>
      <c r="GU197" s="55">
        <f t="shared" si="389"/>
        <v>43656</v>
      </c>
      <c r="GV197" s="55">
        <f t="shared" si="389"/>
        <v>43657</v>
      </c>
      <c r="GW197" s="55">
        <f t="shared" si="389"/>
        <v>43658</v>
      </c>
      <c r="GX197" s="56">
        <f t="shared" si="389"/>
        <v>43659</v>
      </c>
      <c r="GY197" s="56">
        <f t="shared" si="389"/>
        <v>43660</v>
      </c>
      <c r="GZ197" s="55">
        <f t="shared" si="389"/>
        <v>43661</v>
      </c>
      <c r="HA197" s="55">
        <f t="shared" si="389"/>
        <v>43662</v>
      </c>
      <c r="HB197" s="55">
        <f t="shared" si="389"/>
        <v>43663</v>
      </c>
      <c r="HC197" s="55">
        <f t="shared" si="389"/>
        <v>43664</v>
      </c>
      <c r="HD197" s="55">
        <f t="shared" si="389"/>
        <v>43665</v>
      </c>
      <c r="HE197" s="56">
        <f t="shared" si="389"/>
        <v>43666</v>
      </c>
      <c r="HF197" s="56">
        <f t="shared" si="389"/>
        <v>43667</v>
      </c>
      <c r="HG197" s="55">
        <f t="shared" si="389"/>
        <v>43668</v>
      </c>
      <c r="HH197" s="55">
        <f t="shared" si="389"/>
        <v>43669</v>
      </c>
      <c r="HI197" s="55">
        <f t="shared" si="389"/>
        <v>43670</v>
      </c>
      <c r="HJ197" s="55">
        <f t="shared" si="389"/>
        <v>43671</v>
      </c>
      <c r="HK197" s="55">
        <f t="shared" si="389"/>
        <v>43672</v>
      </c>
      <c r="HL197" s="56">
        <f t="shared" si="389"/>
        <v>43673</v>
      </c>
      <c r="HM197" s="56">
        <f t="shared" si="389"/>
        <v>43674</v>
      </c>
      <c r="HN197" s="55">
        <f t="shared" si="389"/>
        <v>43675</v>
      </c>
      <c r="HO197" s="55">
        <f t="shared" si="389"/>
        <v>43676</v>
      </c>
      <c r="HP197" s="55">
        <f t="shared" si="389"/>
        <v>43677</v>
      </c>
      <c r="HQ197" s="55">
        <f t="shared" si="389"/>
        <v>43678</v>
      </c>
      <c r="HR197" s="55">
        <f t="shared" si="389"/>
        <v>43679</v>
      </c>
      <c r="HS197" s="56">
        <f t="shared" si="389"/>
        <v>43680</v>
      </c>
      <c r="HT197" s="56">
        <f t="shared" si="389"/>
        <v>43681</v>
      </c>
      <c r="HU197" s="55">
        <f t="shared" si="389"/>
        <v>43682</v>
      </c>
      <c r="HV197" s="55">
        <f t="shared" si="389"/>
        <v>43683</v>
      </c>
      <c r="HW197" s="55">
        <f t="shared" si="389"/>
        <v>43684</v>
      </c>
      <c r="HX197" s="55">
        <f t="shared" si="389"/>
        <v>43685</v>
      </c>
      <c r="HY197" s="55">
        <f t="shared" si="389"/>
        <v>43686</v>
      </c>
      <c r="HZ197" s="56">
        <f t="shared" si="389"/>
        <v>43687</v>
      </c>
      <c r="IA197" s="56">
        <f t="shared" si="389"/>
        <v>43688</v>
      </c>
      <c r="IB197" s="55">
        <f t="shared" si="389"/>
        <v>43689</v>
      </c>
      <c r="IC197" s="55">
        <f t="shared" si="389"/>
        <v>43690</v>
      </c>
      <c r="ID197" s="55">
        <f t="shared" si="389"/>
        <v>43691</v>
      </c>
      <c r="IE197" s="55">
        <f t="shared" si="389"/>
        <v>43692</v>
      </c>
      <c r="IF197" s="55">
        <f t="shared" si="389"/>
        <v>43693</v>
      </c>
      <c r="IG197" s="56">
        <f t="shared" si="389"/>
        <v>43694</v>
      </c>
      <c r="IH197" s="56">
        <f t="shared" si="389"/>
        <v>43695</v>
      </c>
      <c r="II197" s="55">
        <f t="shared" si="389"/>
        <v>43696</v>
      </c>
      <c r="IJ197" s="55">
        <f t="shared" si="389"/>
        <v>43697</v>
      </c>
      <c r="IK197" s="55">
        <f t="shared" si="389"/>
        <v>43698</v>
      </c>
      <c r="IL197" s="55">
        <f t="shared" si="389"/>
        <v>43699</v>
      </c>
      <c r="IM197" s="55">
        <f t="shared" si="389"/>
        <v>43700</v>
      </c>
      <c r="IN197" s="56">
        <f t="shared" si="389"/>
        <v>43701</v>
      </c>
      <c r="IO197" s="56">
        <f t="shared" si="389"/>
        <v>43702</v>
      </c>
      <c r="IP197" s="55">
        <f t="shared" si="389"/>
        <v>43703</v>
      </c>
      <c r="IQ197" s="55">
        <f t="shared" si="389"/>
        <v>43704</v>
      </c>
      <c r="IR197" s="55">
        <f t="shared" si="389"/>
        <v>43705</v>
      </c>
      <c r="IS197" s="55">
        <f t="shared" si="389"/>
        <v>43706</v>
      </c>
      <c r="IT197" s="55">
        <f t="shared" si="389"/>
        <v>43707</v>
      </c>
      <c r="IU197" s="56">
        <f t="shared" si="389"/>
        <v>43708</v>
      </c>
      <c r="IV197" s="56">
        <f t="shared" si="389"/>
        <v>43709</v>
      </c>
      <c r="IW197" s="55">
        <f t="shared" si="389"/>
        <v>43710</v>
      </c>
      <c r="IX197" s="55">
        <f t="shared" si="389"/>
        <v>43711</v>
      </c>
      <c r="IY197" s="55">
        <f t="shared" si="389"/>
        <v>43712</v>
      </c>
      <c r="IZ197" s="55">
        <f t="shared" si="389"/>
        <v>43713</v>
      </c>
      <c r="JA197" s="55">
        <f t="shared" si="389"/>
        <v>43714</v>
      </c>
      <c r="JB197" s="56">
        <f t="shared" ref="JB197:LM197" si="390">JB55</f>
        <v>43715</v>
      </c>
      <c r="JC197" s="56">
        <f t="shared" si="390"/>
        <v>43716</v>
      </c>
      <c r="JD197" s="55">
        <f t="shared" si="390"/>
        <v>43717</v>
      </c>
      <c r="JE197" s="55">
        <f t="shared" si="390"/>
        <v>43718</v>
      </c>
      <c r="JF197" s="55">
        <f t="shared" si="390"/>
        <v>43719</v>
      </c>
      <c r="JG197" s="55">
        <f t="shared" si="390"/>
        <v>43720</v>
      </c>
      <c r="JH197" s="55">
        <f t="shared" si="390"/>
        <v>43721</v>
      </c>
      <c r="JI197" s="56">
        <f t="shared" si="390"/>
        <v>43722</v>
      </c>
      <c r="JJ197" s="56">
        <f t="shared" si="390"/>
        <v>43723</v>
      </c>
      <c r="JK197" s="55">
        <f t="shared" si="390"/>
        <v>43724</v>
      </c>
      <c r="JL197" s="55">
        <f t="shared" si="390"/>
        <v>43725</v>
      </c>
      <c r="JM197" s="55">
        <f t="shared" si="390"/>
        <v>43726</v>
      </c>
      <c r="JN197" s="55">
        <f t="shared" si="390"/>
        <v>43727</v>
      </c>
      <c r="JO197" s="55">
        <f t="shared" si="390"/>
        <v>43728</v>
      </c>
      <c r="JP197" s="56">
        <f t="shared" si="390"/>
        <v>43729</v>
      </c>
      <c r="JQ197" s="56">
        <f t="shared" si="390"/>
        <v>43730</v>
      </c>
      <c r="JR197" s="55">
        <f t="shared" si="390"/>
        <v>43731</v>
      </c>
      <c r="JS197" s="55">
        <f t="shared" si="390"/>
        <v>43732</v>
      </c>
      <c r="JT197" s="55">
        <f t="shared" si="390"/>
        <v>43733</v>
      </c>
      <c r="JU197" s="55">
        <f t="shared" si="390"/>
        <v>43734</v>
      </c>
      <c r="JV197" s="55">
        <f t="shared" si="390"/>
        <v>43735</v>
      </c>
      <c r="JW197" s="56">
        <f t="shared" si="390"/>
        <v>43736</v>
      </c>
      <c r="JX197" s="56">
        <f t="shared" si="390"/>
        <v>43737</v>
      </c>
      <c r="JY197" s="55">
        <f t="shared" si="390"/>
        <v>43738</v>
      </c>
      <c r="JZ197" s="55">
        <f t="shared" si="390"/>
        <v>43739</v>
      </c>
      <c r="KA197" s="55">
        <f t="shared" si="390"/>
        <v>43740</v>
      </c>
      <c r="KB197" s="55">
        <f t="shared" si="390"/>
        <v>43741</v>
      </c>
      <c r="KC197" s="55">
        <f t="shared" si="390"/>
        <v>43742</v>
      </c>
      <c r="KD197" s="56">
        <f t="shared" si="390"/>
        <v>43743</v>
      </c>
      <c r="KE197" s="56">
        <f t="shared" si="390"/>
        <v>43744</v>
      </c>
      <c r="KF197" s="55">
        <f t="shared" si="390"/>
        <v>43745</v>
      </c>
      <c r="KG197" s="55">
        <f t="shared" si="390"/>
        <v>43746</v>
      </c>
      <c r="KH197" s="55">
        <f t="shared" si="390"/>
        <v>43747</v>
      </c>
      <c r="KI197" s="55">
        <f t="shared" si="390"/>
        <v>43748</v>
      </c>
      <c r="KJ197" s="55">
        <f t="shared" si="390"/>
        <v>43749</v>
      </c>
      <c r="KK197" s="56">
        <f t="shared" si="390"/>
        <v>43750</v>
      </c>
      <c r="KL197" s="56">
        <f t="shared" si="390"/>
        <v>43751</v>
      </c>
      <c r="KM197" s="55">
        <f t="shared" si="390"/>
        <v>43752</v>
      </c>
      <c r="KN197" s="55">
        <f t="shared" si="390"/>
        <v>43753</v>
      </c>
      <c r="KO197" s="55">
        <f t="shared" si="390"/>
        <v>43754</v>
      </c>
      <c r="KP197" s="55">
        <f t="shared" si="390"/>
        <v>43755</v>
      </c>
      <c r="KQ197" s="55">
        <f t="shared" si="390"/>
        <v>43756</v>
      </c>
      <c r="KR197" s="56">
        <f t="shared" si="390"/>
        <v>43757</v>
      </c>
      <c r="KS197" s="56">
        <f t="shared" si="390"/>
        <v>43758</v>
      </c>
      <c r="KT197" s="55">
        <f t="shared" si="390"/>
        <v>43759</v>
      </c>
      <c r="KU197" s="55">
        <f t="shared" si="390"/>
        <v>43760</v>
      </c>
      <c r="KV197" s="55">
        <f t="shared" si="390"/>
        <v>43761</v>
      </c>
      <c r="KW197" s="55">
        <f t="shared" si="390"/>
        <v>43762</v>
      </c>
      <c r="KX197" s="55">
        <f t="shared" si="390"/>
        <v>43763</v>
      </c>
      <c r="KY197" s="56">
        <f t="shared" si="390"/>
        <v>43764</v>
      </c>
      <c r="KZ197" s="56">
        <f t="shared" si="390"/>
        <v>43765</v>
      </c>
      <c r="LA197" s="55">
        <f t="shared" si="390"/>
        <v>43766</v>
      </c>
      <c r="LB197" s="55">
        <f t="shared" si="390"/>
        <v>43767</v>
      </c>
      <c r="LC197" s="55">
        <f t="shared" si="390"/>
        <v>43768</v>
      </c>
      <c r="LD197" s="55">
        <f t="shared" si="390"/>
        <v>43769</v>
      </c>
      <c r="LE197" s="55">
        <f t="shared" si="390"/>
        <v>43770</v>
      </c>
      <c r="LF197" s="56">
        <f t="shared" si="390"/>
        <v>43771</v>
      </c>
      <c r="LG197" s="56">
        <f t="shared" si="390"/>
        <v>43772</v>
      </c>
      <c r="LH197" s="55">
        <f t="shared" si="390"/>
        <v>43773</v>
      </c>
      <c r="LI197" s="55">
        <f t="shared" si="390"/>
        <v>43774</v>
      </c>
      <c r="LJ197" s="55">
        <f t="shared" si="390"/>
        <v>43775</v>
      </c>
      <c r="LK197" s="55">
        <f t="shared" si="390"/>
        <v>43776</v>
      </c>
      <c r="LL197" s="55">
        <f t="shared" si="390"/>
        <v>43777</v>
      </c>
      <c r="LM197" s="56">
        <f t="shared" si="390"/>
        <v>43778</v>
      </c>
      <c r="LN197" s="56">
        <f t="shared" ref="LN197:NR197" si="391">LN55</f>
        <v>43779</v>
      </c>
      <c r="LO197" s="55">
        <f t="shared" si="391"/>
        <v>43780</v>
      </c>
      <c r="LP197" s="55">
        <f t="shared" si="391"/>
        <v>43781</v>
      </c>
      <c r="LQ197" s="55">
        <f t="shared" si="391"/>
        <v>43782</v>
      </c>
      <c r="LR197" s="55">
        <f t="shared" si="391"/>
        <v>43783</v>
      </c>
      <c r="LS197" s="55">
        <f t="shared" si="391"/>
        <v>43784</v>
      </c>
      <c r="LT197" s="56">
        <f t="shared" si="391"/>
        <v>43785</v>
      </c>
      <c r="LU197" s="56">
        <f t="shared" si="391"/>
        <v>43786</v>
      </c>
      <c r="LV197" s="55">
        <f t="shared" si="391"/>
        <v>43787</v>
      </c>
      <c r="LW197" s="55">
        <f t="shared" si="391"/>
        <v>43788</v>
      </c>
      <c r="LX197" s="55">
        <f t="shared" si="391"/>
        <v>43789</v>
      </c>
      <c r="LY197" s="55">
        <f t="shared" si="391"/>
        <v>43790</v>
      </c>
      <c r="LZ197" s="55">
        <f t="shared" si="391"/>
        <v>43791</v>
      </c>
      <c r="MA197" s="56">
        <f t="shared" si="391"/>
        <v>43792</v>
      </c>
      <c r="MB197" s="56">
        <f t="shared" si="391"/>
        <v>43793</v>
      </c>
      <c r="MC197" s="55">
        <f t="shared" si="391"/>
        <v>43794</v>
      </c>
      <c r="MD197" s="55">
        <f t="shared" si="391"/>
        <v>43795</v>
      </c>
      <c r="ME197" s="55">
        <f t="shared" si="391"/>
        <v>43796</v>
      </c>
      <c r="MF197" s="55">
        <f t="shared" si="391"/>
        <v>43797</v>
      </c>
      <c r="MG197" s="55">
        <f t="shared" si="391"/>
        <v>43798</v>
      </c>
      <c r="MH197" s="56">
        <f t="shared" si="391"/>
        <v>43799</v>
      </c>
      <c r="MI197" s="56">
        <f t="shared" si="391"/>
        <v>43800</v>
      </c>
      <c r="MJ197" s="55">
        <f t="shared" si="391"/>
        <v>43801</v>
      </c>
      <c r="MK197" s="55">
        <f t="shared" si="391"/>
        <v>43802</v>
      </c>
      <c r="ML197" s="55">
        <f t="shared" si="391"/>
        <v>43803</v>
      </c>
      <c r="MM197" s="55">
        <f t="shared" si="391"/>
        <v>43804</v>
      </c>
      <c r="MN197" s="55">
        <f t="shared" si="391"/>
        <v>43805</v>
      </c>
      <c r="MO197" s="56">
        <f t="shared" si="391"/>
        <v>43806</v>
      </c>
      <c r="MP197" s="56">
        <f t="shared" si="391"/>
        <v>43807</v>
      </c>
      <c r="MQ197" s="55">
        <f t="shared" si="391"/>
        <v>43808</v>
      </c>
      <c r="MR197" s="55">
        <f t="shared" si="391"/>
        <v>43809</v>
      </c>
      <c r="MS197" s="55">
        <f t="shared" si="391"/>
        <v>43810</v>
      </c>
      <c r="MT197" s="55">
        <f t="shared" si="391"/>
        <v>43811</v>
      </c>
      <c r="MU197" s="55">
        <f t="shared" si="391"/>
        <v>43812</v>
      </c>
      <c r="MV197" s="56">
        <f t="shared" si="391"/>
        <v>43813</v>
      </c>
      <c r="MW197" s="56">
        <f t="shared" si="391"/>
        <v>43814</v>
      </c>
      <c r="MX197" s="55">
        <f t="shared" si="391"/>
        <v>43815</v>
      </c>
      <c r="MY197" s="55">
        <f t="shared" si="391"/>
        <v>43816</v>
      </c>
      <c r="MZ197" s="55">
        <f t="shared" si="391"/>
        <v>43817</v>
      </c>
      <c r="NA197" s="55">
        <f t="shared" si="391"/>
        <v>43818</v>
      </c>
      <c r="NB197" s="55">
        <f t="shared" si="391"/>
        <v>43819</v>
      </c>
      <c r="NC197" s="56">
        <f t="shared" si="391"/>
        <v>43820</v>
      </c>
      <c r="ND197" s="56">
        <f t="shared" si="391"/>
        <v>43821</v>
      </c>
      <c r="NE197" s="55">
        <f t="shared" si="391"/>
        <v>43822</v>
      </c>
      <c r="NF197" s="55">
        <f t="shared" si="391"/>
        <v>43823</v>
      </c>
      <c r="NG197" s="55">
        <f t="shared" si="391"/>
        <v>43824</v>
      </c>
      <c r="NH197" s="55">
        <f t="shared" si="391"/>
        <v>43825</v>
      </c>
      <c r="NI197" s="55">
        <f t="shared" si="391"/>
        <v>43826</v>
      </c>
      <c r="NJ197" s="56">
        <f t="shared" si="391"/>
        <v>43827</v>
      </c>
      <c r="NK197" s="56">
        <f t="shared" si="391"/>
        <v>43828</v>
      </c>
      <c r="NL197" s="55">
        <f t="shared" si="391"/>
        <v>43829</v>
      </c>
      <c r="NM197" s="55">
        <f t="shared" si="391"/>
        <v>43830</v>
      </c>
      <c r="NN197" s="55">
        <f t="shared" si="391"/>
        <v>43831</v>
      </c>
      <c r="NO197" s="55">
        <f t="shared" si="391"/>
        <v>43832</v>
      </c>
      <c r="NP197" s="55">
        <f t="shared" si="391"/>
        <v>43833</v>
      </c>
      <c r="NQ197" s="56">
        <f t="shared" si="391"/>
        <v>43834</v>
      </c>
      <c r="NR197" s="56">
        <f t="shared" si="391"/>
        <v>43835</v>
      </c>
    </row>
    <row r="198" spans="1:387" s="29" customFormat="1" ht="20.100000000000001" customHeight="1" thickTop="1" x14ac:dyDescent="0.25">
      <c r="A198" s="64" t="s">
        <v>51</v>
      </c>
      <c r="B198" s="65" t="s">
        <v>51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67" t="s">
        <v>8</v>
      </c>
      <c r="BG198" s="67" t="s">
        <v>8</v>
      </c>
      <c r="BH198" s="67"/>
      <c r="BI198" s="67" t="s">
        <v>8</v>
      </c>
      <c r="BJ198" s="67" t="s">
        <v>8</v>
      </c>
      <c r="BK198" s="67" t="s">
        <v>8</v>
      </c>
      <c r="BL198" s="67" t="s">
        <v>8</v>
      </c>
      <c r="BM198" s="67" t="s">
        <v>8</v>
      </c>
      <c r="BN198" s="67" t="s">
        <v>8</v>
      </c>
      <c r="BO198" s="67" t="s">
        <v>8</v>
      </c>
      <c r="BP198" s="67" t="s">
        <v>8</v>
      </c>
      <c r="BQ198" s="67" t="s">
        <v>8</v>
      </c>
      <c r="BR198" s="67" t="s">
        <v>8</v>
      </c>
      <c r="BS198" s="67" t="s">
        <v>8</v>
      </c>
      <c r="BT198" s="67" t="s">
        <v>8</v>
      </c>
      <c r="BU198" s="67" t="s">
        <v>8</v>
      </c>
      <c r="BV198" s="67" t="s">
        <v>8</v>
      </c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67" t="s">
        <v>8</v>
      </c>
      <c r="DS198" s="67" t="s">
        <v>8</v>
      </c>
      <c r="DT198" s="67" t="s">
        <v>8</v>
      </c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51</v>
      </c>
      <c r="B199" s="69" t="s">
        <v>9</v>
      </c>
      <c r="C199" s="32"/>
      <c r="D199" s="32"/>
      <c r="E199" s="47">
        <f t="shared" ref="E199:BP199" si="392">IF(E202&lt;&gt;"",E202,IF(E198="x",1,E198))</f>
        <v>1</v>
      </c>
      <c r="F199" s="47">
        <f t="shared" si="392"/>
        <v>1</v>
      </c>
      <c r="G199" s="47">
        <f t="shared" si="392"/>
        <v>1</v>
      </c>
      <c r="H199" s="47">
        <f t="shared" si="392"/>
        <v>1</v>
      </c>
      <c r="I199" s="47">
        <f t="shared" si="392"/>
        <v>1</v>
      </c>
      <c r="J199" s="47">
        <f t="shared" si="392"/>
        <v>1</v>
      </c>
      <c r="K199" s="47">
        <f t="shared" si="392"/>
        <v>1</v>
      </c>
      <c r="L199" s="47">
        <f t="shared" si="392"/>
        <v>1</v>
      </c>
      <c r="M199" s="47">
        <f t="shared" si="392"/>
        <v>1</v>
      </c>
      <c r="N199" s="47">
        <f t="shared" si="392"/>
        <v>1</v>
      </c>
      <c r="O199" s="47">
        <f t="shared" si="392"/>
        <v>1</v>
      </c>
      <c r="P199" s="47">
        <f t="shared" si="392"/>
        <v>1</v>
      </c>
      <c r="Q199" s="47">
        <f t="shared" si="392"/>
        <v>1</v>
      </c>
      <c r="R199" s="47">
        <f t="shared" si="392"/>
        <v>1</v>
      </c>
      <c r="S199" s="47">
        <f t="shared" si="392"/>
        <v>0</v>
      </c>
      <c r="T199" s="47">
        <f t="shared" si="392"/>
        <v>1</v>
      </c>
      <c r="U199" s="47">
        <f t="shared" si="392"/>
        <v>1</v>
      </c>
      <c r="V199" s="47">
        <f t="shared" si="392"/>
        <v>1</v>
      </c>
      <c r="W199" s="47">
        <f t="shared" si="392"/>
        <v>1</v>
      </c>
      <c r="X199" s="47" t="str">
        <f t="shared" si="392"/>
        <v>m</v>
      </c>
      <c r="Y199" s="47" t="str">
        <f t="shared" si="392"/>
        <v>a</v>
      </c>
      <c r="Z199" s="47">
        <f t="shared" si="392"/>
        <v>1</v>
      </c>
      <c r="AA199" s="47">
        <f t="shared" si="392"/>
        <v>1</v>
      </c>
      <c r="AB199" s="47">
        <f t="shared" si="392"/>
        <v>1</v>
      </c>
      <c r="AC199" s="47">
        <f t="shared" si="392"/>
        <v>1</v>
      </c>
      <c r="AD199" s="47">
        <f t="shared" si="392"/>
        <v>1</v>
      </c>
      <c r="AE199" s="47">
        <f t="shared" si="392"/>
        <v>1</v>
      </c>
      <c r="AF199" s="47">
        <f t="shared" si="392"/>
        <v>1</v>
      </c>
      <c r="AG199" s="47">
        <f t="shared" si="392"/>
        <v>1</v>
      </c>
      <c r="AH199" s="47">
        <f t="shared" si="392"/>
        <v>1</v>
      </c>
      <c r="AI199" s="47">
        <f t="shared" si="392"/>
        <v>1</v>
      </c>
      <c r="AJ199" s="47">
        <f t="shared" si="392"/>
        <v>1</v>
      </c>
      <c r="AK199" s="47">
        <f t="shared" si="392"/>
        <v>1</v>
      </c>
      <c r="AL199" s="47" t="str">
        <f t="shared" si="392"/>
        <v>m</v>
      </c>
      <c r="AM199" s="47">
        <f t="shared" si="392"/>
        <v>1</v>
      </c>
      <c r="AN199" s="47">
        <f t="shared" si="392"/>
        <v>1</v>
      </c>
      <c r="AO199" s="47">
        <f t="shared" si="392"/>
        <v>1</v>
      </c>
      <c r="AP199" s="47">
        <f t="shared" si="392"/>
        <v>1</v>
      </c>
      <c r="AQ199" s="47">
        <f t="shared" si="392"/>
        <v>1</v>
      </c>
      <c r="AR199" s="47">
        <f t="shared" si="392"/>
        <v>1</v>
      </c>
      <c r="AS199" s="47">
        <f t="shared" si="392"/>
        <v>1</v>
      </c>
      <c r="AT199" s="47">
        <f t="shared" si="392"/>
        <v>1</v>
      </c>
      <c r="AU199" s="47">
        <f t="shared" si="392"/>
        <v>1</v>
      </c>
      <c r="AV199" s="47">
        <f t="shared" si="392"/>
        <v>1</v>
      </c>
      <c r="AW199" s="47">
        <f t="shared" si="392"/>
        <v>1</v>
      </c>
      <c r="AX199" s="47">
        <f t="shared" si="392"/>
        <v>1</v>
      </c>
      <c r="AY199" s="47">
        <f t="shared" si="392"/>
        <v>1</v>
      </c>
      <c r="AZ199" s="47">
        <f t="shared" si="392"/>
        <v>1</v>
      </c>
      <c r="BA199" s="47">
        <f t="shared" si="392"/>
        <v>1</v>
      </c>
      <c r="BB199" s="47">
        <f t="shared" si="392"/>
        <v>1</v>
      </c>
      <c r="BC199" s="47">
        <f t="shared" si="392"/>
        <v>1</v>
      </c>
      <c r="BD199" s="47">
        <f t="shared" si="392"/>
        <v>1</v>
      </c>
      <c r="BE199" s="47">
        <f t="shared" si="392"/>
        <v>1</v>
      </c>
      <c r="BF199" s="47">
        <f t="shared" si="392"/>
        <v>1</v>
      </c>
      <c r="BG199" s="47">
        <f t="shared" si="392"/>
        <v>1</v>
      </c>
      <c r="BH199" s="47">
        <f t="shared" si="392"/>
        <v>0</v>
      </c>
      <c r="BI199" s="47">
        <f t="shared" si="392"/>
        <v>1</v>
      </c>
      <c r="BJ199" s="47">
        <f t="shared" si="392"/>
        <v>1</v>
      </c>
      <c r="BK199" s="47">
        <f t="shared" si="392"/>
        <v>1</v>
      </c>
      <c r="BL199" s="47">
        <f t="shared" si="392"/>
        <v>1</v>
      </c>
      <c r="BM199" s="47">
        <f t="shared" si="392"/>
        <v>1</v>
      </c>
      <c r="BN199" s="47" t="str">
        <f t="shared" si="392"/>
        <v>m</v>
      </c>
      <c r="BO199" s="47">
        <f t="shared" si="392"/>
        <v>1</v>
      </c>
      <c r="BP199" s="47">
        <f t="shared" si="392"/>
        <v>1</v>
      </c>
      <c r="BQ199" s="47">
        <f t="shared" ref="BQ199:EB199" si="393">IF(BQ202&lt;&gt;"",BQ202,IF(BQ198="x",1,BQ198))</f>
        <v>1</v>
      </c>
      <c r="BR199" s="47">
        <f t="shared" si="393"/>
        <v>1</v>
      </c>
      <c r="BS199" s="47">
        <f t="shared" si="393"/>
        <v>1</v>
      </c>
      <c r="BT199" s="47">
        <f t="shared" si="393"/>
        <v>1</v>
      </c>
      <c r="BU199" s="47">
        <f t="shared" si="393"/>
        <v>1</v>
      </c>
      <c r="BV199" s="47">
        <f t="shared" si="393"/>
        <v>1</v>
      </c>
      <c r="BW199" s="47">
        <f t="shared" si="393"/>
        <v>1</v>
      </c>
      <c r="BX199" s="47">
        <f t="shared" si="393"/>
        <v>1</v>
      </c>
      <c r="BY199" s="47">
        <f t="shared" si="393"/>
        <v>1</v>
      </c>
      <c r="BZ199" s="47">
        <f t="shared" si="393"/>
        <v>1</v>
      </c>
      <c r="CA199" s="47">
        <f t="shared" si="393"/>
        <v>1</v>
      </c>
      <c r="CB199" s="47">
        <f t="shared" si="393"/>
        <v>1</v>
      </c>
      <c r="CC199" s="47">
        <f t="shared" si="393"/>
        <v>1</v>
      </c>
      <c r="CD199" s="47">
        <f t="shared" si="393"/>
        <v>1</v>
      </c>
      <c r="CE199" s="47">
        <f t="shared" si="393"/>
        <v>1</v>
      </c>
      <c r="CF199" s="47">
        <f t="shared" si="393"/>
        <v>1</v>
      </c>
      <c r="CG199" s="47">
        <f t="shared" si="393"/>
        <v>1</v>
      </c>
      <c r="CH199" s="47">
        <f t="shared" si="393"/>
        <v>1</v>
      </c>
      <c r="CI199" s="47">
        <f t="shared" si="393"/>
        <v>1</v>
      </c>
      <c r="CJ199" s="47">
        <f t="shared" si="393"/>
        <v>1</v>
      </c>
      <c r="CK199" s="47">
        <f t="shared" si="393"/>
        <v>1</v>
      </c>
      <c r="CL199" s="47">
        <f t="shared" si="393"/>
        <v>1</v>
      </c>
      <c r="CM199" s="47">
        <f t="shared" si="393"/>
        <v>1</v>
      </c>
      <c r="CN199" s="47">
        <f t="shared" si="393"/>
        <v>1</v>
      </c>
      <c r="CO199" s="47">
        <f t="shared" si="393"/>
        <v>1</v>
      </c>
      <c r="CP199" s="47" t="str">
        <f t="shared" si="393"/>
        <v>m</v>
      </c>
      <c r="CQ199" s="47">
        <f t="shared" si="393"/>
        <v>1</v>
      </c>
      <c r="CR199" s="47">
        <f t="shared" si="393"/>
        <v>1</v>
      </c>
      <c r="CS199" s="47">
        <f t="shared" si="393"/>
        <v>1</v>
      </c>
      <c r="CT199" s="47">
        <f t="shared" si="393"/>
        <v>1</v>
      </c>
      <c r="CU199" s="47">
        <f t="shared" si="393"/>
        <v>1</v>
      </c>
      <c r="CV199" s="47">
        <f t="shared" si="393"/>
        <v>1</v>
      </c>
      <c r="CW199" s="47">
        <f t="shared" si="393"/>
        <v>1</v>
      </c>
      <c r="CX199" s="47">
        <f t="shared" si="393"/>
        <v>1</v>
      </c>
      <c r="CY199" s="47">
        <f t="shared" si="393"/>
        <v>1</v>
      </c>
      <c r="CZ199" s="47">
        <f t="shared" si="393"/>
        <v>1</v>
      </c>
      <c r="DA199" s="47">
        <f t="shared" si="393"/>
        <v>1</v>
      </c>
      <c r="DB199" s="47">
        <f t="shared" si="393"/>
        <v>1</v>
      </c>
      <c r="DC199" s="47">
        <f t="shared" si="393"/>
        <v>1</v>
      </c>
      <c r="DD199" s="47">
        <f t="shared" si="393"/>
        <v>1</v>
      </c>
      <c r="DE199" s="47">
        <f t="shared" si="393"/>
        <v>1</v>
      </c>
      <c r="DF199" s="47">
        <f t="shared" si="393"/>
        <v>1</v>
      </c>
      <c r="DG199" s="47">
        <f t="shared" si="393"/>
        <v>1</v>
      </c>
      <c r="DH199" s="47">
        <f t="shared" si="393"/>
        <v>1</v>
      </c>
      <c r="DI199" s="47">
        <f t="shared" si="393"/>
        <v>1</v>
      </c>
      <c r="DJ199" s="47">
        <f t="shared" si="393"/>
        <v>1</v>
      </c>
      <c r="DK199" s="47">
        <f t="shared" si="393"/>
        <v>1</v>
      </c>
      <c r="DL199" s="47">
        <f t="shared" si="393"/>
        <v>1</v>
      </c>
      <c r="DM199" s="47">
        <f t="shared" si="393"/>
        <v>1</v>
      </c>
      <c r="DN199" s="47">
        <f t="shared" si="393"/>
        <v>1</v>
      </c>
      <c r="DO199" s="47">
        <f t="shared" si="393"/>
        <v>1</v>
      </c>
      <c r="DP199" s="47">
        <f t="shared" si="393"/>
        <v>1</v>
      </c>
      <c r="DQ199" s="47">
        <f t="shared" si="393"/>
        <v>1</v>
      </c>
      <c r="DR199" s="47" t="str">
        <f t="shared" si="393"/>
        <v>m</v>
      </c>
      <c r="DS199" s="47">
        <f t="shared" si="393"/>
        <v>1</v>
      </c>
      <c r="DT199" s="47">
        <f t="shared" si="393"/>
        <v>1</v>
      </c>
      <c r="DU199" s="47">
        <f t="shared" si="393"/>
        <v>1</v>
      </c>
      <c r="DV199" s="47">
        <f t="shared" si="393"/>
        <v>1</v>
      </c>
      <c r="DW199" s="47">
        <f t="shared" si="393"/>
        <v>1</v>
      </c>
      <c r="DX199" s="47">
        <f t="shared" si="393"/>
        <v>1</v>
      </c>
      <c r="DY199" s="47">
        <f t="shared" si="393"/>
        <v>1</v>
      </c>
      <c r="DZ199" s="47">
        <f t="shared" si="393"/>
        <v>1</v>
      </c>
      <c r="EA199" s="47">
        <f t="shared" si="393"/>
        <v>1</v>
      </c>
      <c r="EB199" s="47">
        <f t="shared" si="393"/>
        <v>1</v>
      </c>
      <c r="EC199" s="47">
        <f t="shared" ref="EC199:GN199" si="394">IF(EC202&lt;&gt;"",EC202,IF(EC198="x",1,EC198))</f>
        <v>1</v>
      </c>
      <c r="ED199" s="47">
        <f t="shared" si="394"/>
        <v>1</v>
      </c>
      <c r="EE199" s="47">
        <f t="shared" si="394"/>
        <v>1</v>
      </c>
      <c r="EF199" s="47">
        <f t="shared" si="394"/>
        <v>1</v>
      </c>
      <c r="EG199" s="47">
        <f t="shared" si="394"/>
        <v>1</v>
      </c>
      <c r="EH199" s="47">
        <f t="shared" si="394"/>
        <v>1</v>
      </c>
      <c r="EI199" s="47">
        <f t="shared" si="394"/>
        <v>1</v>
      </c>
      <c r="EJ199" s="47">
        <f t="shared" si="394"/>
        <v>1</v>
      </c>
      <c r="EK199" s="47">
        <f t="shared" si="394"/>
        <v>1</v>
      </c>
      <c r="EL199" s="47">
        <f t="shared" si="394"/>
        <v>1</v>
      </c>
      <c r="EM199" s="47">
        <f t="shared" si="394"/>
        <v>1</v>
      </c>
      <c r="EN199" s="47">
        <f t="shared" si="394"/>
        <v>1</v>
      </c>
      <c r="EO199" s="47">
        <f t="shared" si="394"/>
        <v>1</v>
      </c>
      <c r="EP199" s="47">
        <f t="shared" si="394"/>
        <v>1</v>
      </c>
      <c r="EQ199" s="47">
        <f t="shared" si="394"/>
        <v>1</v>
      </c>
      <c r="ER199" s="47">
        <f t="shared" si="394"/>
        <v>1</v>
      </c>
      <c r="ES199" s="47">
        <f t="shared" si="394"/>
        <v>1</v>
      </c>
      <c r="ET199" s="47" t="str">
        <f t="shared" si="394"/>
        <v>m</v>
      </c>
      <c r="EU199" s="47">
        <f t="shared" si="394"/>
        <v>1</v>
      </c>
      <c r="EV199" s="47">
        <f t="shared" si="394"/>
        <v>1</v>
      </c>
      <c r="EW199" s="47">
        <f t="shared" si="394"/>
        <v>1</v>
      </c>
      <c r="EX199" s="47">
        <f t="shared" si="394"/>
        <v>1</v>
      </c>
      <c r="EY199" s="47">
        <f t="shared" si="394"/>
        <v>1</v>
      </c>
      <c r="EZ199" s="47">
        <f t="shared" si="394"/>
        <v>1</v>
      </c>
      <c r="FA199" s="47">
        <f t="shared" si="394"/>
        <v>1</v>
      </c>
      <c r="FB199" s="47">
        <f t="shared" si="394"/>
        <v>1</v>
      </c>
      <c r="FC199" s="47">
        <f t="shared" si="394"/>
        <v>1</v>
      </c>
      <c r="FD199" s="47">
        <f t="shared" si="394"/>
        <v>1</v>
      </c>
      <c r="FE199" s="47">
        <f t="shared" si="394"/>
        <v>1</v>
      </c>
      <c r="FF199" s="47">
        <f t="shared" si="394"/>
        <v>1</v>
      </c>
      <c r="FG199" s="47">
        <f t="shared" si="394"/>
        <v>1</v>
      </c>
      <c r="FH199" s="47">
        <f t="shared" si="394"/>
        <v>1</v>
      </c>
      <c r="FI199" s="47">
        <f t="shared" si="394"/>
        <v>1</v>
      </c>
      <c r="FJ199" s="47">
        <f t="shared" si="394"/>
        <v>1</v>
      </c>
      <c r="FK199" s="47">
        <f t="shared" si="394"/>
        <v>1</v>
      </c>
      <c r="FL199" s="47">
        <f t="shared" si="394"/>
        <v>1</v>
      </c>
      <c r="FM199" s="47">
        <f t="shared" si="394"/>
        <v>1</v>
      </c>
      <c r="FN199" s="47">
        <f t="shared" si="394"/>
        <v>1</v>
      </c>
      <c r="FO199" s="47">
        <f t="shared" si="394"/>
        <v>1</v>
      </c>
      <c r="FP199" s="47">
        <f t="shared" si="394"/>
        <v>1</v>
      </c>
      <c r="FQ199" s="47">
        <f t="shared" si="394"/>
        <v>1</v>
      </c>
      <c r="FR199" s="47">
        <f t="shared" si="394"/>
        <v>1</v>
      </c>
      <c r="FS199" s="47">
        <f t="shared" si="394"/>
        <v>1</v>
      </c>
      <c r="FT199" s="47">
        <f t="shared" si="394"/>
        <v>1</v>
      </c>
      <c r="FU199" s="47">
        <f t="shared" si="394"/>
        <v>1</v>
      </c>
      <c r="FV199" s="47" t="str">
        <f t="shared" si="394"/>
        <v>m</v>
      </c>
      <c r="FW199" s="47">
        <f t="shared" si="394"/>
        <v>1</v>
      </c>
      <c r="FX199" s="47">
        <f t="shared" si="394"/>
        <v>1</v>
      </c>
      <c r="FY199" s="47">
        <f t="shared" si="394"/>
        <v>1</v>
      </c>
      <c r="FZ199" s="47">
        <f t="shared" si="394"/>
        <v>1</v>
      </c>
      <c r="GA199" s="47">
        <f t="shared" si="394"/>
        <v>1</v>
      </c>
      <c r="GB199" s="47">
        <f t="shared" si="394"/>
        <v>1</v>
      </c>
      <c r="GC199" s="47">
        <f t="shared" si="394"/>
        <v>1</v>
      </c>
      <c r="GD199" s="47">
        <f t="shared" si="394"/>
        <v>1</v>
      </c>
      <c r="GE199" s="47">
        <f t="shared" si="394"/>
        <v>1</v>
      </c>
      <c r="GF199" s="47">
        <f t="shared" si="394"/>
        <v>1</v>
      </c>
      <c r="GG199" s="47">
        <f t="shared" si="394"/>
        <v>1</v>
      </c>
      <c r="GH199" s="47">
        <f t="shared" si="394"/>
        <v>1</v>
      </c>
      <c r="GI199" s="47">
        <f t="shared" si="394"/>
        <v>1</v>
      </c>
      <c r="GJ199" s="47">
        <f t="shared" si="394"/>
        <v>1</v>
      </c>
      <c r="GK199" s="47">
        <f t="shared" si="394"/>
        <v>1</v>
      </c>
      <c r="GL199" s="47">
        <f t="shared" si="394"/>
        <v>1</v>
      </c>
      <c r="GM199" s="47">
        <f t="shared" si="394"/>
        <v>1</v>
      </c>
      <c r="GN199" s="47">
        <f t="shared" si="394"/>
        <v>1</v>
      </c>
      <c r="GO199" s="47">
        <f t="shared" ref="GO199:IZ199" si="395">IF(GO202&lt;&gt;"",GO202,IF(GO198="x",1,GO198))</f>
        <v>1</v>
      </c>
      <c r="GP199" s="47">
        <f t="shared" si="395"/>
        <v>1</v>
      </c>
      <c r="GQ199" s="47">
        <f t="shared" si="395"/>
        <v>1</v>
      </c>
      <c r="GR199" s="47">
        <f t="shared" si="395"/>
        <v>1</v>
      </c>
      <c r="GS199" s="47">
        <f t="shared" si="395"/>
        <v>1</v>
      </c>
      <c r="GT199" s="47">
        <f t="shared" si="395"/>
        <v>1</v>
      </c>
      <c r="GU199" s="47">
        <f t="shared" si="395"/>
        <v>1</v>
      </c>
      <c r="GV199" s="47">
        <f t="shared" si="395"/>
        <v>1</v>
      </c>
      <c r="GW199" s="47">
        <f t="shared" si="395"/>
        <v>1</v>
      </c>
      <c r="GX199" s="47" t="str">
        <f t="shared" si="395"/>
        <v>m</v>
      </c>
      <c r="GY199" s="47">
        <f t="shared" si="395"/>
        <v>1</v>
      </c>
      <c r="GZ199" s="47">
        <f t="shared" si="395"/>
        <v>1</v>
      </c>
      <c r="HA199" s="47">
        <f t="shared" si="395"/>
        <v>1</v>
      </c>
      <c r="HB199" s="47">
        <f t="shared" si="395"/>
        <v>1</v>
      </c>
      <c r="HC199" s="47">
        <f t="shared" si="395"/>
        <v>1</v>
      </c>
      <c r="HD199" s="47">
        <f t="shared" si="395"/>
        <v>1</v>
      </c>
      <c r="HE199" s="47">
        <f t="shared" si="395"/>
        <v>1</v>
      </c>
      <c r="HF199" s="47">
        <f t="shared" si="395"/>
        <v>1</v>
      </c>
      <c r="HG199" s="47">
        <f t="shared" si="395"/>
        <v>1</v>
      </c>
      <c r="HH199" s="47">
        <f t="shared" si="395"/>
        <v>1</v>
      </c>
      <c r="HI199" s="47">
        <f t="shared" si="395"/>
        <v>1</v>
      </c>
      <c r="HJ199" s="47">
        <f t="shared" si="395"/>
        <v>1</v>
      </c>
      <c r="HK199" s="47">
        <f t="shared" si="395"/>
        <v>1</v>
      </c>
      <c r="HL199" s="47">
        <f t="shared" si="395"/>
        <v>1</v>
      </c>
      <c r="HM199" s="47">
        <f t="shared" si="395"/>
        <v>1</v>
      </c>
      <c r="HN199" s="47">
        <f t="shared" si="395"/>
        <v>1</v>
      </c>
      <c r="HO199" s="47">
        <f t="shared" si="395"/>
        <v>1</v>
      </c>
      <c r="HP199" s="47">
        <f t="shared" si="395"/>
        <v>1</v>
      </c>
      <c r="HQ199" s="47">
        <f t="shared" si="395"/>
        <v>1</v>
      </c>
      <c r="HR199" s="47">
        <f t="shared" si="395"/>
        <v>1</v>
      </c>
      <c r="HS199" s="47">
        <f t="shared" si="395"/>
        <v>1</v>
      </c>
      <c r="HT199" s="47">
        <f t="shared" si="395"/>
        <v>1</v>
      </c>
      <c r="HU199" s="47">
        <f t="shared" si="395"/>
        <v>1</v>
      </c>
      <c r="HV199" s="47">
        <f t="shared" si="395"/>
        <v>1</v>
      </c>
      <c r="HW199" s="47">
        <f t="shared" si="395"/>
        <v>1</v>
      </c>
      <c r="HX199" s="47">
        <f t="shared" si="395"/>
        <v>1</v>
      </c>
      <c r="HY199" s="47">
        <f t="shared" si="395"/>
        <v>1</v>
      </c>
      <c r="HZ199" s="47" t="str">
        <f t="shared" si="395"/>
        <v>m</v>
      </c>
      <c r="IA199" s="47">
        <f t="shared" si="395"/>
        <v>1</v>
      </c>
      <c r="IB199" s="47">
        <f t="shared" si="395"/>
        <v>1</v>
      </c>
      <c r="IC199" s="47">
        <f t="shared" si="395"/>
        <v>1</v>
      </c>
      <c r="ID199" s="47">
        <f t="shared" si="395"/>
        <v>1</v>
      </c>
      <c r="IE199" s="47">
        <f t="shared" si="395"/>
        <v>1</v>
      </c>
      <c r="IF199" s="47">
        <f t="shared" si="395"/>
        <v>1</v>
      </c>
      <c r="IG199" s="47">
        <f t="shared" si="395"/>
        <v>1</v>
      </c>
      <c r="IH199" s="47">
        <f t="shared" si="395"/>
        <v>1</v>
      </c>
      <c r="II199" s="47">
        <f t="shared" si="395"/>
        <v>1</v>
      </c>
      <c r="IJ199" s="47">
        <f t="shared" si="395"/>
        <v>1</v>
      </c>
      <c r="IK199" s="47">
        <f t="shared" si="395"/>
        <v>1</v>
      </c>
      <c r="IL199" s="47">
        <f t="shared" si="395"/>
        <v>1</v>
      </c>
      <c r="IM199" s="47">
        <f t="shared" si="395"/>
        <v>1</v>
      </c>
      <c r="IN199" s="47">
        <f t="shared" si="395"/>
        <v>1</v>
      </c>
      <c r="IO199" s="47">
        <f t="shared" si="395"/>
        <v>1</v>
      </c>
      <c r="IP199" s="47">
        <f t="shared" si="395"/>
        <v>1</v>
      </c>
      <c r="IQ199" s="47">
        <f t="shared" si="395"/>
        <v>1</v>
      </c>
      <c r="IR199" s="47">
        <f t="shared" si="395"/>
        <v>1</v>
      </c>
      <c r="IS199" s="47">
        <f t="shared" si="395"/>
        <v>1</v>
      </c>
      <c r="IT199" s="47">
        <f t="shared" si="395"/>
        <v>1</v>
      </c>
      <c r="IU199" s="47">
        <f t="shared" si="395"/>
        <v>1</v>
      </c>
      <c r="IV199" s="47">
        <f t="shared" si="395"/>
        <v>1</v>
      </c>
      <c r="IW199" s="47">
        <f t="shared" si="395"/>
        <v>1</v>
      </c>
      <c r="IX199" s="47">
        <f t="shared" si="395"/>
        <v>1</v>
      </c>
      <c r="IY199" s="47">
        <f t="shared" si="395"/>
        <v>1</v>
      </c>
      <c r="IZ199" s="47">
        <f t="shared" si="395"/>
        <v>1</v>
      </c>
      <c r="JA199" s="47">
        <f t="shared" ref="JA199:LL199" si="396">IF(JA202&lt;&gt;"",JA202,IF(JA198="x",1,JA198))</f>
        <v>1</v>
      </c>
      <c r="JB199" s="47" t="str">
        <f t="shared" si="396"/>
        <v>m</v>
      </c>
      <c r="JC199" s="47">
        <f t="shared" si="396"/>
        <v>1</v>
      </c>
      <c r="JD199" s="47">
        <f t="shared" si="396"/>
        <v>1</v>
      </c>
      <c r="JE199" s="47">
        <f t="shared" si="396"/>
        <v>1</v>
      </c>
      <c r="JF199" s="47">
        <f t="shared" si="396"/>
        <v>1</v>
      </c>
      <c r="JG199" s="47">
        <f t="shared" si="396"/>
        <v>1</v>
      </c>
      <c r="JH199" s="47">
        <f t="shared" si="396"/>
        <v>1</v>
      </c>
      <c r="JI199" s="47">
        <f t="shared" si="396"/>
        <v>1</v>
      </c>
      <c r="JJ199" s="47">
        <f t="shared" si="396"/>
        <v>1</v>
      </c>
      <c r="JK199" s="47">
        <f t="shared" si="396"/>
        <v>1</v>
      </c>
      <c r="JL199" s="47">
        <f t="shared" si="396"/>
        <v>1</v>
      </c>
      <c r="JM199" s="47">
        <f t="shared" si="396"/>
        <v>1</v>
      </c>
      <c r="JN199" s="47">
        <f t="shared" si="396"/>
        <v>1</v>
      </c>
      <c r="JO199" s="47">
        <f t="shared" si="396"/>
        <v>1</v>
      </c>
      <c r="JP199" s="47">
        <f t="shared" si="396"/>
        <v>1</v>
      </c>
      <c r="JQ199" s="47">
        <f t="shared" si="396"/>
        <v>1</v>
      </c>
      <c r="JR199" s="47">
        <f t="shared" si="396"/>
        <v>1</v>
      </c>
      <c r="JS199" s="47">
        <f t="shared" si="396"/>
        <v>1</v>
      </c>
      <c r="JT199" s="47">
        <f t="shared" si="396"/>
        <v>1</v>
      </c>
      <c r="JU199" s="47">
        <f t="shared" si="396"/>
        <v>1</v>
      </c>
      <c r="JV199" s="47">
        <f t="shared" si="396"/>
        <v>1</v>
      </c>
      <c r="JW199" s="47">
        <f t="shared" si="396"/>
        <v>1</v>
      </c>
      <c r="JX199" s="47">
        <f t="shared" si="396"/>
        <v>1</v>
      </c>
      <c r="JY199" s="47">
        <f t="shared" si="396"/>
        <v>1</v>
      </c>
      <c r="JZ199" s="47">
        <f t="shared" si="396"/>
        <v>1</v>
      </c>
      <c r="KA199" s="47">
        <f t="shared" si="396"/>
        <v>1</v>
      </c>
      <c r="KB199" s="47">
        <f t="shared" si="396"/>
        <v>1</v>
      </c>
      <c r="KC199" s="47">
        <f t="shared" si="396"/>
        <v>1</v>
      </c>
      <c r="KD199" s="47" t="str">
        <f t="shared" si="396"/>
        <v>m</v>
      </c>
      <c r="KE199" s="47">
        <f t="shared" si="396"/>
        <v>1</v>
      </c>
      <c r="KF199" s="47">
        <f t="shared" si="396"/>
        <v>1</v>
      </c>
      <c r="KG199" s="47">
        <f t="shared" si="396"/>
        <v>1</v>
      </c>
      <c r="KH199" s="47">
        <f t="shared" si="396"/>
        <v>1</v>
      </c>
      <c r="KI199" s="47">
        <f t="shared" si="396"/>
        <v>1</v>
      </c>
      <c r="KJ199" s="47">
        <f t="shared" si="396"/>
        <v>1</v>
      </c>
      <c r="KK199" s="47">
        <f t="shared" si="396"/>
        <v>1</v>
      </c>
      <c r="KL199" s="47">
        <f t="shared" si="396"/>
        <v>1</v>
      </c>
      <c r="KM199" s="47">
        <f t="shared" si="396"/>
        <v>1</v>
      </c>
      <c r="KN199" s="47">
        <f t="shared" si="396"/>
        <v>1</v>
      </c>
      <c r="KO199" s="47">
        <f t="shared" si="396"/>
        <v>1</v>
      </c>
      <c r="KP199" s="47">
        <f t="shared" si="396"/>
        <v>1</v>
      </c>
      <c r="KQ199" s="47">
        <f t="shared" si="396"/>
        <v>1</v>
      </c>
      <c r="KR199" s="47">
        <f t="shared" si="396"/>
        <v>1</v>
      </c>
      <c r="KS199" s="47">
        <f t="shared" si="396"/>
        <v>1</v>
      </c>
      <c r="KT199" s="47">
        <f t="shared" si="396"/>
        <v>1</v>
      </c>
      <c r="KU199" s="47">
        <f t="shared" si="396"/>
        <v>1</v>
      </c>
      <c r="KV199" s="47">
        <f t="shared" si="396"/>
        <v>1</v>
      </c>
      <c r="KW199" s="47">
        <f t="shared" si="396"/>
        <v>1</v>
      </c>
      <c r="KX199" s="47">
        <f t="shared" si="396"/>
        <v>1</v>
      </c>
      <c r="KY199" s="47">
        <f t="shared" si="396"/>
        <v>1</v>
      </c>
      <c r="KZ199" s="47">
        <f t="shared" si="396"/>
        <v>1</v>
      </c>
      <c r="LA199" s="47">
        <f t="shared" si="396"/>
        <v>1</v>
      </c>
      <c r="LB199" s="47">
        <f t="shared" si="396"/>
        <v>1</v>
      </c>
      <c r="LC199" s="47">
        <f t="shared" si="396"/>
        <v>1</v>
      </c>
      <c r="LD199" s="47">
        <f t="shared" si="396"/>
        <v>1</v>
      </c>
      <c r="LE199" s="47">
        <f t="shared" si="396"/>
        <v>1</v>
      </c>
      <c r="LF199" s="47" t="str">
        <f t="shared" si="396"/>
        <v>m</v>
      </c>
      <c r="LG199" s="47">
        <f t="shared" si="396"/>
        <v>1</v>
      </c>
      <c r="LH199" s="47">
        <f t="shared" si="396"/>
        <v>1</v>
      </c>
      <c r="LI199" s="47">
        <f t="shared" si="396"/>
        <v>1</v>
      </c>
      <c r="LJ199" s="47">
        <f t="shared" si="396"/>
        <v>1</v>
      </c>
      <c r="LK199" s="47">
        <f t="shared" si="396"/>
        <v>1</v>
      </c>
      <c r="LL199" s="47">
        <f t="shared" si="396"/>
        <v>1</v>
      </c>
      <c r="LM199" s="47">
        <f t="shared" ref="LM199:NR199" si="397">IF(LM202&lt;&gt;"",LM202,IF(LM198="x",1,LM198))</f>
        <v>1</v>
      </c>
      <c r="LN199" s="47">
        <f t="shared" si="397"/>
        <v>1</v>
      </c>
      <c r="LO199" s="47">
        <f t="shared" si="397"/>
        <v>1</v>
      </c>
      <c r="LP199" s="47">
        <f t="shared" si="397"/>
        <v>1</v>
      </c>
      <c r="LQ199" s="47">
        <f t="shared" si="397"/>
        <v>1</v>
      </c>
      <c r="LR199" s="47">
        <f t="shared" si="397"/>
        <v>1</v>
      </c>
      <c r="LS199" s="47">
        <f t="shared" si="397"/>
        <v>1</v>
      </c>
      <c r="LT199" s="47">
        <f t="shared" si="397"/>
        <v>1</v>
      </c>
      <c r="LU199" s="47">
        <f t="shared" si="397"/>
        <v>1</v>
      </c>
      <c r="LV199" s="47">
        <f t="shared" si="397"/>
        <v>1</v>
      </c>
      <c r="LW199" s="47">
        <f t="shared" si="397"/>
        <v>1</v>
      </c>
      <c r="LX199" s="47">
        <f t="shared" si="397"/>
        <v>1</v>
      </c>
      <c r="LY199" s="47">
        <f t="shared" si="397"/>
        <v>1</v>
      </c>
      <c r="LZ199" s="47">
        <f t="shared" si="397"/>
        <v>1</v>
      </c>
      <c r="MA199" s="47">
        <f t="shared" si="397"/>
        <v>1</v>
      </c>
      <c r="MB199" s="47">
        <f t="shared" si="397"/>
        <v>1</v>
      </c>
      <c r="MC199" s="47">
        <f t="shared" si="397"/>
        <v>1</v>
      </c>
      <c r="MD199" s="47">
        <f t="shared" si="397"/>
        <v>1</v>
      </c>
      <c r="ME199" s="47">
        <f t="shared" si="397"/>
        <v>1</v>
      </c>
      <c r="MF199" s="47">
        <f t="shared" si="397"/>
        <v>1</v>
      </c>
      <c r="MG199" s="47">
        <f t="shared" si="397"/>
        <v>1</v>
      </c>
      <c r="MH199" s="47">
        <f t="shared" si="397"/>
        <v>1</v>
      </c>
      <c r="MI199" s="47">
        <f t="shared" si="397"/>
        <v>1</v>
      </c>
      <c r="MJ199" s="47">
        <f t="shared" si="397"/>
        <v>1</v>
      </c>
      <c r="MK199" s="47">
        <f t="shared" si="397"/>
        <v>1</v>
      </c>
      <c r="ML199" s="47">
        <f t="shared" si="397"/>
        <v>1</v>
      </c>
      <c r="MM199" s="47">
        <f t="shared" si="397"/>
        <v>1</v>
      </c>
      <c r="MN199" s="47">
        <f t="shared" si="397"/>
        <v>1</v>
      </c>
      <c r="MO199" s="47" t="str">
        <f t="shared" si="397"/>
        <v>m</v>
      </c>
      <c r="MP199" s="47">
        <f t="shared" si="397"/>
        <v>1</v>
      </c>
      <c r="MQ199" s="47">
        <f t="shared" si="397"/>
        <v>1</v>
      </c>
      <c r="MR199" s="47">
        <f t="shared" si="397"/>
        <v>1</v>
      </c>
      <c r="MS199" s="47">
        <f t="shared" si="397"/>
        <v>1</v>
      </c>
      <c r="MT199" s="47">
        <f t="shared" si="397"/>
        <v>1</v>
      </c>
      <c r="MU199" s="47">
        <f t="shared" si="397"/>
        <v>1</v>
      </c>
      <c r="MV199" s="47">
        <f t="shared" si="397"/>
        <v>1</v>
      </c>
      <c r="MW199" s="47">
        <f t="shared" si="397"/>
        <v>1</v>
      </c>
      <c r="MX199" s="47">
        <f t="shared" si="397"/>
        <v>1</v>
      </c>
      <c r="MY199" s="47">
        <f t="shared" si="397"/>
        <v>1</v>
      </c>
      <c r="MZ199" s="47">
        <f t="shared" si="397"/>
        <v>1</v>
      </c>
      <c r="NA199" s="47">
        <f t="shared" si="397"/>
        <v>1</v>
      </c>
      <c r="NB199" s="47">
        <f t="shared" si="397"/>
        <v>1</v>
      </c>
      <c r="NC199" s="47">
        <f t="shared" si="397"/>
        <v>1</v>
      </c>
      <c r="ND199" s="47">
        <f t="shared" si="397"/>
        <v>1</v>
      </c>
      <c r="NE199" s="47">
        <f t="shared" si="397"/>
        <v>1</v>
      </c>
      <c r="NF199" s="70">
        <f t="shared" si="397"/>
        <v>1</v>
      </c>
      <c r="NG199" s="47">
        <f t="shared" si="397"/>
        <v>1</v>
      </c>
      <c r="NH199" s="47">
        <f t="shared" si="397"/>
        <v>1</v>
      </c>
      <c r="NI199" s="47">
        <f t="shared" si="397"/>
        <v>1</v>
      </c>
      <c r="NJ199" s="47" t="str">
        <f t="shared" si="397"/>
        <v>m</v>
      </c>
      <c r="NK199" s="47">
        <f t="shared" si="397"/>
        <v>1</v>
      </c>
      <c r="NL199" s="47">
        <f t="shared" si="397"/>
        <v>1</v>
      </c>
      <c r="NM199" s="47">
        <f t="shared" si="397"/>
        <v>1</v>
      </c>
      <c r="NN199" s="47">
        <f t="shared" si="397"/>
        <v>1</v>
      </c>
      <c r="NO199" s="47">
        <f t="shared" si="397"/>
        <v>1</v>
      </c>
      <c r="NP199" s="47">
        <f t="shared" si="397"/>
        <v>1</v>
      </c>
      <c r="NQ199" s="47">
        <f t="shared" si="397"/>
        <v>1</v>
      </c>
      <c r="NR199" s="47">
        <f t="shared" si="397"/>
        <v>1</v>
      </c>
    </row>
    <row r="200" spans="1:387" s="5" customFormat="1" ht="12" hidden="1" customHeight="1" x14ac:dyDescent="0.25">
      <c r="A200" s="64" t="s">
        <v>51</v>
      </c>
      <c r="B200" s="69" t="s">
        <v>10</v>
      </c>
      <c r="C200" s="32"/>
      <c r="D200" s="32"/>
      <c r="E200" s="47">
        <f t="shared" ref="E200:BP200" si="398">IF(E203&lt;&gt;"",E203,IF(OR(F196=1,F198="x",F196=2),1,F198))</f>
        <v>1</v>
      </c>
      <c r="F200" s="47">
        <f t="shared" si="398"/>
        <v>1</v>
      </c>
      <c r="G200" s="47">
        <f t="shared" si="398"/>
        <v>1</v>
      </c>
      <c r="H200" s="47">
        <f t="shared" si="398"/>
        <v>1</v>
      </c>
      <c r="I200" s="47">
        <f t="shared" si="398"/>
        <v>1</v>
      </c>
      <c r="J200" s="47">
        <f t="shared" si="398"/>
        <v>1</v>
      </c>
      <c r="K200" s="47">
        <f t="shared" si="398"/>
        <v>1</v>
      </c>
      <c r="L200" s="47" t="str">
        <f t="shared" si="398"/>
        <v>C</v>
      </c>
      <c r="M200" s="47">
        <f t="shared" si="398"/>
        <v>1</v>
      </c>
      <c r="N200" s="47">
        <f t="shared" si="398"/>
        <v>1</v>
      </c>
      <c r="O200" s="47">
        <f t="shared" si="398"/>
        <v>1</v>
      </c>
      <c r="P200" s="47">
        <f t="shared" si="398"/>
        <v>1</v>
      </c>
      <c r="Q200" s="47">
        <f t="shared" si="398"/>
        <v>1</v>
      </c>
      <c r="R200" s="47">
        <f t="shared" si="398"/>
        <v>0</v>
      </c>
      <c r="S200" s="47">
        <f t="shared" si="398"/>
        <v>1</v>
      </c>
      <c r="T200" s="47">
        <f t="shared" si="398"/>
        <v>1</v>
      </c>
      <c r="U200" s="47">
        <f t="shared" si="398"/>
        <v>1</v>
      </c>
      <c r="V200" s="47">
        <f t="shared" si="398"/>
        <v>1</v>
      </c>
      <c r="W200" s="47">
        <f t="shared" si="398"/>
        <v>1</v>
      </c>
      <c r="X200" s="47" t="str">
        <f t="shared" si="398"/>
        <v>a</v>
      </c>
      <c r="Y200" s="47">
        <f t="shared" si="398"/>
        <v>1</v>
      </c>
      <c r="Z200" s="47">
        <f t="shared" si="398"/>
        <v>1</v>
      </c>
      <c r="AA200" s="47">
        <f t="shared" si="398"/>
        <v>1</v>
      </c>
      <c r="AB200" s="47">
        <f t="shared" si="398"/>
        <v>1</v>
      </c>
      <c r="AC200" s="47">
        <f t="shared" si="398"/>
        <v>1</v>
      </c>
      <c r="AD200" s="47">
        <f t="shared" si="398"/>
        <v>1</v>
      </c>
      <c r="AE200" s="47">
        <f t="shared" si="398"/>
        <v>1</v>
      </c>
      <c r="AF200" s="47">
        <f t="shared" si="398"/>
        <v>1</v>
      </c>
      <c r="AG200" s="47">
        <f t="shared" si="398"/>
        <v>1</v>
      </c>
      <c r="AH200" s="47">
        <f t="shared" si="398"/>
        <v>1</v>
      </c>
      <c r="AI200" s="47">
        <f t="shared" si="398"/>
        <v>1</v>
      </c>
      <c r="AJ200" s="47">
        <f t="shared" si="398"/>
        <v>1</v>
      </c>
      <c r="AK200" s="47">
        <f t="shared" si="398"/>
        <v>1</v>
      </c>
      <c r="AL200" s="47">
        <f t="shared" si="398"/>
        <v>1</v>
      </c>
      <c r="AM200" s="47">
        <f t="shared" si="398"/>
        <v>1</v>
      </c>
      <c r="AN200" s="47">
        <f t="shared" si="398"/>
        <v>1</v>
      </c>
      <c r="AO200" s="47">
        <f t="shared" si="398"/>
        <v>1</v>
      </c>
      <c r="AP200" s="47">
        <f t="shared" si="398"/>
        <v>1</v>
      </c>
      <c r="AQ200" s="47">
        <f t="shared" si="398"/>
        <v>1</v>
      </c>
      <c r="AR200" s="47">
        <f t="shared" si="398"/>
        <v>1</v>
      </c>
      <c r="AS200" s="47">
        <f t="shared" si="398"/>
        <v>1</v>
      </c>
      <c r="AT200" s="47">
        <f t="shared" si="398"/>
        <v>1</v>
      </c>
      <c r="AU200" s="47">
        <f t="shared" si="398"/>
        <v>1</v>
      </c>
      <c r="AV200" s="47">
        <f t="shared" si="398"/>
        <v>1</v>
      </c>
      <c r="AW200" s="47">
        <f t="shared" si="398"/>
        <v>1</v>
      </c>
      <c r="AX200" s="47">
        <f t="shared" si="398"/>
        <v>1</v>
      </c>
      <c r="AY200" s="47" t="str">
        <f t="shared" si="398"/>
        <v>K</v>
      </c>
      <c r="AZ200" s="47" t="str">
        <f t="shared" si="398"/>
        <v>S</v>
      </c>
      <c r="BA200" s="47">
        <f t="shared" si="398"/>
        <v>1</v>
      </c>
      <c r="BB200" s="47">
        <f t="shared" si="398"/>
        <v>1</v>
      </c>
      <c r="BC200" s="47">
        <f t="shared" si="398"/>
        <v>1</v>
      </c>
      <c r="BD200" s="47">
        <f t="shared" si="398"/>
        <v>1</v>
      </c>
      <c r="BE200" s="47">
        <f t="shared" si="398"/>
        <v>1</v>
      </c>
      <c r="BF200" s="47">
        <f t="shared" si="398"/>
        <v>1</v>
      </c>
      <c r="BG200" s="47">
        <f t="shared" si="398"/>
        <v>0</v>
      </c>
      <c r="BH200" s="47">
        <f t="shared" si="398"/>
        <v>1</v>
      </c>
      <c r="BI200" s="47">
        <f t="shared" si="398"/>
        <v>1</v>
      </c>
      <c r="BJ200" s="47">
        <f t="shared" si="398"/>
        <v>1</v>
      </c>
      <c r="BK200" s="47">
        <f t="shared" si="398"/>
        <v>1</v>
      </c>
      <c r="BL200" s="47">
        <f t="shared" si="398"/>
        <v>1</v>
      </c>
      <c r="BM200" s="47">
        <f t="shared" si="398"/>
        <v>1</v>
      </c>
      <c r="BN200" s="47">
        <f t="shared" si="398"/>
        <v>1</v>
      </c>
      <c r="BO200" s="47">
        <f t="shared" si="398"/>
        <v>1</v>
      </c>
      <c r="BP200" s="47">
        <f t="shared" si="398"/>
        <v>1</v>
      </c>
      <c r="BQ200" s="47">
        <f t="shared" ref="BQ200:EB200" si="399">IF(BQ203&lt;&gt;"",BQ203,IF(OR(BR196=1,BR198="x",BR196=2),1,BR198))</f>
        <v>1</v>
      </c>
      <c r="BR200" s="47">
        <f t="shared" si="399"/>
        <v>1</v>
      </c>
      <c r="BS200" s="47">
        <f t="shared" si="399"/>
        <v>1</v>
      </c>
      <c r="BT200" s="47">
        <f t="shared" si="399"/>
        <v>1</v>
      </c>
      <c r="BU200" s="47">
        <f t="shared" si="399"/>
        <v>1</v>
      </c>
      <c r="BV200" s="47">
        <f t="shared" si="399"/>
        <v>1</v>
      </c>
      <c r="BW200" s="47">
        <f t="shared" si="399"/>
        <v>1</v>
      </c>
      <c r="BX200" s="47">
        <f t="shared" si="399"/>
        <v>1</v>
      </c>
      <c r="BY200" s="47">
        <f t="shared" si="399"/>
        <v>1</v>
      </c>
      <c r="BZ200" s="47">
        <f t="shared" si="399"/>
        <v>1</v>
      </c>
      <c r="CA200" s="47">
        <f t="shared" si="399"/>
        <v>1</v>
      </c>
      <c r="CB200" s="47">
        <f t="shared" si="399"/>
        <v>1</v>
      </c>
      <c r="CC200" s="47">
        <f t="shared" si="399"/>
        <v>1</v>
      </c>
      <c r="CD200" s="47">
        <f t="shared" si="399"/>
        <v>1</v>
      </c>
      <c r="CE200" s="47">
        <f t="shared" si="399"/>
        <v>1</v>
      </c>
      <c r="CF200" s="47">
        <f t="shared" si="399"/>
        <v>1</v>
      </c>
      <c r="CG200" s="47">
        <f t="shared" si="399"/>
        <v>1</v>
      </c>
      <c r="CH200" s="47">
        <f t="shared" si="399"/>
        <v>1</v>
      </c>
      <c r="CI200" s="47">
        <f t="shared" si="399"/>
        <v>1</v>
      </c>
      <c r="CJ200" s="47">
        <f t="shared" si="399"/>
        <v>1</v>
      </c>
      <c r="CK200" s="47">
        <f t="shared" si="399"/>
        <v>1</v>
      </c>
      <c r="CL200" s="47">
        <f t="shared" si="399"/>
        <v>1</v>
      </c>
      <c r="CM200" s="47">
        <f t="shared" si="399"/>
        <v>1</v>
      </c>
      <c r="CN200" s="47">
        <f t="shared" si="399"/>
        <v>1</v>
      </c>
      <c r="CO200" s="47">
        <f t="shared" si="399"/>
        <v>1</v>
      </c>
      <c r="CP200" s="47">
        <f t="shared" si="399"/>
        <v>1</v>
      </c>
      <c r="CQ200" s="47">
        <f t="shared" si="399"/>
        <v>1</v>
      </c>
      <c r="CR200" s="47">
        <f t="shared" si="399"/>
        <v>1</v>
      </c>
      <c r="CS200" s="47">
        <f t="shared" si="399"/>
        <v>1</v>
      </c>
      <c r="CT200" s="47">
        <f t="shared" si="399"/>
        <v>1</v>
      </c>
      <c r="CU200" s="47">
        <f t="shared" si="399"/>
        <v>1</v>
      </c>
      <c r="CV200" s="47">
        <f t="shared" si="399"/>
        <v>1</v>
      </c>
      <c r="CW200" s="47">
        <f t="shared" si="399"/>
        <v>1</v>
      </c>
      <c r="CX200" s="47">
        <f t="shared" si="399"/>
        <v>1</v>
      </c>
      <c r="CY200" s="47">
        <f t="shared" si="399"/>
        <v>1</v>
      </c>
      <c r="CZ200" s="47">
        <f t="shared" si="399"/>
        <v>1</v>
      </c>
      <c r="DA200" s="47">
        <f t="shared" si="399"/>
        <v>1</v>
      </c>
      <c r="DB200" s="47">
        <f t="shared" si="399"/>
        <v>1</v>
      </c>
      <c r="DC200" s="47">
        <f t="shared" si="399"/>
        <v>1</v>
      </c>
      <c r="DD200" s="47">
        <f t="shared" si="399"/>
        <v>1</v>
      </c>
      <c r="DE200" s="47">
        <f t="shared" si="399"/>
        <v>1</v>
      </c>
      <c r="DF200" s="47">
        <f t="shared" si="399"/>
        <v>1</v>
      </c>
      <c r="DG200" s="47">
        <f t="shared" si="399"/>
        <v>1</v>
      </c>
      <c r="DH200" s="47">
        <f t="shared" si="399"/>
        <v>1</v>
      </c>
      <c r="DI200" s="47">
        <f t="shared" si="399"/>
        <v>1</v>
      </c>
      <c r="DJ200" s="47">
        <f t="shared" si="399"/>
        <v>1</v>
      </c>
      <c r="DK200" s="47">
        <f t="shared" si="399"/>
        <v>1</v>
      </c>
      <c r="DL200" s="47">
        <f t="shared" si="399"/>
        <v>1</v>
      </c>
      <c r="DM200" s="47">
        <f t="shared" si="399"/>
        <v>1</v>
      </c>
      <c r="DN200" s="47">
        <f t="shared" si="399"/>
        <v>1</v>
      </c>
      <c r="DO200" s="47">
        <f t="shared" si="399"/>
        <v>1</v>
      </c>
      <c r="DP200" s="47">
        <f t="shared" si="399"/>
        <v>1</v>
      </c>
      <c r="DQ200" s="47">
        <f t="shared" si="399"/>
        <v>1</v>
      </c>
      <c r="DR200" s="47">
        <f t="shared" si="399"/>
        <v>1</v>
      </c>
      <c r="DS200" s="47">
        <f t="shared" si="399"/>
        <v>1</v>
      </c>
      <c r="DT200" s="47">
        <f t="shared" si="399"/>
        <v>1</v>
      </c>
      <c r="DU200" s="47">
        <f t="shared" si="399"/>
        <v>1</v>
      </c>
      <c r="DV200" s="47">
        <f t="shared" si="399"/>
        <v>1</v>
      </c>
      <c r="DW200" s="47">
        <f t="shared" si="399"/>
        <v>1</v>
      </c>
      <c r="DX200" s="47">
        <f t="shared" si="399"/>
        <v>1</v>
      </c>
      <c r="DY200" s="47">
        <f t="shared" si="399"/>
        <v>1</v>
      </c>
      <c r="DZ200" s="47">
        <f t="shared" si="399"/>
        <v>1</v>
      </c>
      <c r="EA200" s="47">
        <f t="shared" si="399"/>
        <v>1</v>
      </c>
      <c r="EB200" s="47">
        <f t="shared" si="399"/>
        <v>1</v>
      </c>
      <c r="EC200" s="47">
        <f t="shared" ref="EC200:GN200" si="400">IF(EC203&lt;&gt;"",EC203,IF(OR(ED196=1,ED198="x",ED196=2),1,ED198))</f>
        <v>1</v>
      </c>
      <c r="ED200" s="47">
        <f t="shared" si="400"/>
        <v>1</v>
      </c>
      <c r="EE200" s="47">
        <f t="shared" si="400"/>
        <v>1</v>
      </c>
      <c r="EF200" s="47">
        <f t="shared" si="400"/>
        <v>1</v>
      </c>
      <c r="EG200" s="47">
        <f t="shared" si="400"/>
        <v>1</v>
      </c>
      <c r="EH200" s="47">
        <f t="shared" si="400"/>
        <v>1</v>
      </c>
      <c r="EI200" s="47">
        <f t="shared" si="400"/>
        <v>1</v>
      </c>
      <c r="EJ200" s="47">
        <f t="shared" si="400"/>
        <v>1</v>
      </c>
      <c r="EK200" s="47">
        <f t="shared" si="400"/>
        <v>1</v>
      </c>
      <c r="EL200" s="47">
        <f t="shared" si="400"/>
        <v>1</v>
      </c>
      <c r="EM200" s="47">
        <f t="shared" si="400"/>
        <v>1</v>
      </c>
      <c r="EN200" s="47">
        <f t="shared" si="400"/>
        <v>1</v>
      </c>
      <c r="EO200" s="47">
        <f t="shared" si="400"/>
        <v>1</v>
      </c>
      <c r="EP200" s="47">
        <f t="shared" si="400"/>
        <v>1</v>
      </c>
      <c r="EQ200" s="47">
        <f t="shared" si="400"/>
        <v>1</v>
      </c>
      <c r="ER200" s="47">
        <f t="shared" si="400"/>
        <v>1</v>
      </c>
      <c r="ES200" s="47">
        <f t="shared" si="400"/>
        <v>1</v>
      </c>
      <c r="ET200" s="47">
        <f t="shared" si="400"/>
        <v>1</v>
      </c>
      <c r="EU200" s="47">
        <f t="shared" si="400"/>
        <v>1</v>
      </c>
      <c r="EV200" s="47">
        <f t="shared" si="400"/>
        <v>1</v>
      </c>
      <c r="EW200" s="47">
        <f t="shared" si="400"/>
        <v>1</v>
      </c>
      <c r="EX200" s="47">
        <f t="shared" si="400"/>
        <v>1</v>
      </c>
      <c r="EY200" s="47">
        <f t="shared" si="400"/>
        <v>1</v>
      </c>
      <c r="EZ200" s="47">
        <f t="shared" si="400"/>
        <v>1</v>
      </c>
      <c r="FA200" s="47">
        <f t="shared" si="400"/>
        <v>1</v>
      </c>
      <c r="FB200" s="47">
        <f t="shared" si="400"/>
        <v>1</v>
      </c>
      <c r="FC200" s="47">
        <f t="shared" si="400"/>
        <v>1</v>
      </c>
      <c r="FD200" s="47">
        <f t="shared" si="400"/>
        <v>1</v>
      </c>
      <c r="FE200" s="47">
        <f t="shared" si="400"/>
        <v>1</v>
      </c>
      <c r="FF200" s="47">
        <f t="shared" si="400"/>
        <v>1</v>
      </c>
      <c r="FG200" s="47">
        <f t="shared" si="400"/>
        <v>1</v>
      </c>
      <c r="FH200" s="47">
        <f t="shared" si="400"/>
        <v>1</v>
      </c>
      <c r="FI200" s="47">
        <f t="shared" si="400"/>
        <v>1</v>
      </c>
      <c r="FJ200" s="47">
        <f t="shared" si="400"/>
        <v>1</v>
      </c>
      <c r="FK200" s="47">
        <f t="shared" si="400"/>
        <v>1</v>
      </c>
      <c r="FL200" s="47">
        <f t="shared" si="400"/>
        <v>1</v>
      </c>
      <c r="FM200" s="47">
        <f t="shared" si="400"/>
        <v>1</v>
      </c>
      <c r="FN200" s="47">
        <f t="shared" si="400"/>
        <v>1</v>
      </c>
      <c r="FO200" s="47">
        <f t="shared" si="400"/>
        <v>1</v>
      </c>
      <c r="FP200" s="47">
        <f t="shared" si="400"/>
        <v>1</v>
      </c>
      <c r="FQ200" s="47">
        <f t="shared" si="400"/>
        <v>1</v>
      </c>
      <c r="FR200" s="47">
        <f t="shared" si="400"/>
        <v>1</v>
      </c>
      <c r="FS200" s="47">
        <f t="shared" si="400"/>
        <v>1</v>
      </c>
      <c r="FT200" s="47">
        <f t="shared" si="400"/>
        <v>1</v>
      </c>
      <c r="FU200" s="47">
        <f t="shared" si="400"/>
        <v>1</v>
      </c>
      <c r="FV200" s="47">
        <f t="shared" si="400"/>
        <v>1</v>
      </c>
      <c r="FW200" s="47">
        <f t="shared" si="400"/>
        <v>1</v>
      </c>
      <c r="FX200" s="47">
        <f t="shared" si="400"/>
        <v>1</v>
      </c>
      <c r="FY200" s="47">
        <f t="shared" si="400"/>
        <v>1</v>
      </c>
      <c r="FZ200" s="47">
        <f t="shared" si="400"/>
        <v>1</v>
      </c>
      <c r="GA200" s="47">
        <f t="shared" si="400"/>
        <v>1</v>
      </c>
      <c r="GB200" s="47">
        <f t="shared" si="400"/>
        <v>1</v>
      </c>
      <c r="GC200" s="47">
        <f t="shared" si="400"/>
        <v>1</v>
      </c>
      <c r="GD200" s="47">
        <f t="shared" si="400"/>
        <v>1</v>
      </c>
      <c r="GE200" s="47">
        <f t="shared" si="400"/>
        <v>1</v>
      </c>
      <c r="GF200" s="47">
        <f t="shared" si="400"/>
        <v>1</v>
      </c>
      <c r="GG200" s="47">
        <f t="shared" si="400"/>
        <v>1</v>
      </c>
      <c r="GH200" s="47">
        <f t="shared" si="400"/>
        <v>1</v>
      </c>
      <c r="GI200" s="47">
        <f t="shared" si="400"/>
        <v>1</v>
      </c>
      <c r="GJ200" s="47">
        <f t="shared" si="400"/>
        <v>1</v>
      </c>
      <c r="GK200" s="47">
        <f t="shared" si="400"/>
        <v>1</v>
      </c>
      <c r="GL200" s="47">
        <f t="shared" si="400"/>
        <v>1</v>
      </c>
      <c r="GM200" s="47">
        <f t="shared" si="400"/>
        <v>1</v>
      </c>
      <c r="GN200" s="47">
        <f t="shared" si="400"/>
        <v>1</v>
      </c>
      <c r="GO200" s="47">
        <f t="shared" ref="GO200:IZ200" si="401">IF(GO203&lt;&gt;"",GO203,IF(OR(GP196=1,GP198="x",GP196=2),1,GP198))</f>
        <v>1</v>
      </c>
      <c r="GP200" s="47">
        <f t="shared" si="401"/>
        <v>1</v>
      </c>
      <c r="GQ200" s="47">
        <f t="shared" si="401"/>
        <v>1</v>
      </c>
      <c r="GR200" s="47">
        <f t="shared" si="401"/>
        <v>1</v>
      </c>
      <c r="GS200" s="47">
        <f t="shared" si="401"/>
        <v>1</v>
      </c>
      <c r="GT200" s="47">
        <f t="shared" si="401"/>
        <v>1</v>
      </c>
      <c r="GU200" s="47">
        <f t="shared" si="401"/>
        <v>1</v>
      </c>
      <c r="GV200" s="47">
        <f t="shared" si="401"/>
        <v>1</v>
      </c>
      <c r="GW200" s="47">
        <f t="shared" si="401"/>
        <v>1</v>
      </c>
      <c r="GX200" s="47">
        <f t="shared" si="401"/>
        <v>1</v>
      </c>
      <c r="GY200" s="47">
        <f t="shared" si="401"/>
        <v>1</v>
      </c>
      <c r="GZ200" s="47">
        <f t="shared" si="401"/>
        <v>1</v>
      </c>
      <c r="HA200" s="47">
        <f t="shared" si="401"/>
        <v>1</v>
      </c>
      <c r="HB200" s="47">
        <f t="shared" si="401"/>
        <v>1</v>
      </c>
      <c r="HC200" s="47">
        <f t="shared" si="401"/>
        <v>1</v>
      </c>
      <c r="HD200" s="47">
        <f t="shared" si="401"/>
        <v>1</v>
      </c>
      <c r="HE200" s="47">
        <f t="shared" si="401"/>
        <v>1</v>
      </c>
      <c r="HF200" s="47">
        <f t="shared" si="401"/>
        <v>1</v>
      </c>
      <c r="HG200" s="47">
        <f t="shared" si="401"/>
        <v>1</v>
      </c>
      <c r="HH200" s="47">
        <f t="shared" si="401"/>
        <v>1</v>
      </c>
      <c r="HI200" s="47">
        <f t="shared" si="401"/>
        <v>1</v>
      </c>
      <c r="HJ200" s="47">
        <f t="shared" si="401"/>
        <v>1</v>
      </c>
      <c r="HK200" s="47">
        <f t="shared" si="401"/>
        <v>1</v>
      </c>
      <c r="HL200" s="47">
        <f t="shared" si="401"/>
        <v>1</v>
      </c>
      <c r="HM200" s="47">
        <f t="shared" si="401"/>
        <v>1</v>
      </c>
      <c r="HN200" s="47">
        <f t="shared" si="401"/>
        <v>1</v>
      </c>
      <c r="HO200" s="47">
        <f t="shared" si="401"/>
        <v>1</v>
      </c>
      <c r="HP200" s="47">
        <f t="shared" si="401"/>
        <v>1</v>
      </c>
      <c r="HQ200" s="47">
        <f t="shared" si="401"/>
        <v>1</v>
      </c>
      <c r="HR200" s="47">
        <f t="shared" si="401"/>
        <v>1</v>
      </c>
      <c r="HS200" s="47">
        <f t="shared" si="401"/>
        <v>1</v>
      </c>
      <c r="HT200" s="47">
        <f t="shared" si="401"/>
        <v>1</v>
      </c>
      <c r="HU200" s="47">
        <f t="shared" si="401"/>
        <v>1</v>
      </c>
      <c r="HV200" s="47">
        <f t="shared" si="401"/>
        <v>1</v>
      </c>
      <c r="HW200" s="47">
        <f t="shared" si="401"/>
        <v>1</v>
      </c>
      <c r="HX200" s="47">
        <f t="shared" si="401"/>
        <v>1</v>
      </c>
      <c r="HY200" s="47">
        <f t="shared" si="401"/>
        <v>1</v>
      </c>
      <c r="HZ200" s="47">
        <f t="shared" si="401"/>
        <v>1</v>
      </c>
      <c r="IA200" s="47">
        <f t="shared" si="401"/>
        <v>1</v>
      </c>
      <c r="IB200" s="47">
        <f t="shared" si="401"/>
        <v>1</v>
      </c>
      <c r="IC200" s="47">
        <f t="shared" si="401"/>
        <v>1</v>
      </c>
      <c r="ID200" s="47">
        <f t="shared" si="401"/>
        <v>1</v>
      </c>
      <c r="IE200" s="47">
        <f t="shared" si="401"/>
        <v>1</v>
      </c>
      <c r="IF200" s="47">
        <f t="shared" si="401"/>
        <v>1</v>
      </c>
      <c r="IG200" s="47">
        <f t="shared" si="401"/>
        <v>1</v>
      </c>
      <c r="IH200" s="47">
        <f t="shared" si="401"/>
        <v>1</v>
      </c>
      <c r="II200" s="47">
        <f t="shared" si="401"/>
        <v>1</v>
      </c>
      <c r="IJ200" s="47">
        <f t="shared" si="401"/>
        <v>1</v>
      </c>
      <c r="IK200" s="47">
        <f t="shared" si="401"/>
        <v>1</v>
      </c>
      <c r="IL200" s="47">
        <f t="shared" si="401"/>
        <v>1</v>
      </c>
      <c r="IM200" s="47">
        <f t="shared" si="401"/>
        <v>1</v>
      </c>
      <c r="IN200" s="47">
        <f t="shared" si="401"/>
        <v>1</v>
      </c>
      <c r="IO200" s="47">
        <f t="shared" si="401"/>
        <v>1</v>
      </c>
      <c r="IP200" s="47">
        <f t="shared" si="401"/>
        <v>1</v>
      </c>
      <c r="IQ200" s="47">
        <f t="shared" si="401"/>
        <v>1</v>
      </c>
      <c r="IR200" s="47">
        <f t="shared" si="401"/>
        <v>1</v>
      </c>
      <c r="IS200" s="47">
        <f t="shared" si="401"/>
        <v>1</v>
      </c>
      <c r="IT200" s="47">
        <f t="shared" si="401"/>
        <v>1</v>
      </c>
      <c r="IU200" s="47">
        <f t="shared" si="401"/>
        <v>1</v>
      </c>
      <c r="IV200" s="47">
        <f t="shared" si="401"/>
        <v>1</v>
      </c>
      <c r="IW200" s="47">
        <f t="shared" si="401"/>
        <v>1</v>
      </c>
      <c r="IX200" s="47">
        <f t="shared" si="401"/>
        <v>1</v>
      </c>
      <c r="IY200" s="47">
        <f t="shared" si="401"/>
        <v>1</v>
      </c>
      <c r="IZ200" s="47">
        <f t="shared" si="401"/>
        <v>1</v>
      </c>
      <c r="JA200" s="47">
        <f t="shared" ref="JA200:LL200" si="402">IF(JA203&lt;&gt;"",JA203,IF(OR(JB196=1,JB198="x",JB196=2),1,JB198))</f>
        <v>1</v>
      </c>
      <c r="JB200" s="47">
        <f t="shared" si="402"/>
        <v>1</v>
      </c>
      <c r="JC200" s="47">
        <f t="shared" si="402"/>
        <v>1</v>
      </c>
      <c r="JD200" s="47">
        <f t="shared" si="402"/>
        <v>1</v>
      </c>
      <c r="JE200" s="47">
        <f t="shared" si="402"/>
        <v>1</v>
      </c>
      <c r="JF200" s="47">
        <f t="shared" si="402"/>
        <v>1</v>
      </c>
      <c r="JG200" s="47">
        <f t="shared" si="402"/>
        <v>1</v>
      </c>
      <c r="JH200" s="47">
        <f t="shared" si="402"/>
        <v>1</v>
      </c>
      <c r="JI200" s="47">
        <f t="shared" si="402"/>
        <v>1</v>
      </c>
      <c r="JJ200" s="47">
        <f t="shared" si="402"/>
        <v>1</v>
      </c>
      <c r="JK200" s="47">
        <f t="shared" si="402"/>
        <v>1</v>
      </c>
      <c r="JL200" s="47">
        <f t="shared" si="402"/>
        <v>1</v>
      </c>
      <c r="JM200" s="47">
        <f t="shared" si="402"/>
        <v>1</v>
      </c>
      <c r="JN200" s="47">
        <f t="shared" si="402"/>
        <v>1</v>
      </c>
      <c r="JO200" s="47">
        <f t="shared" si="402"/>
        <v>1</v>
      </c>
      <c r="JP200" s="47">
        <f t="shared" si="402"/>
        <v>1</v>
      </c>
      <c r="JQ200" s="47">
        <f t="shared" si="402"/>
        <v>1</v>
      </c>
      <c r="JR200" s="47">
        <f t="shared" si="402"/>
        <v>1</v>
      </c>
      <c r="JS200" s="47">
        <f t="shared" si="402"/>
        <v>1</v>
      </c>
      <c r="JT200" s="47">
        <f t="shared" si="402"/>
        <v>1</v>
      </c>
      <c r="JU200" s="47">
        <f t="shared" si="402"/>
        <v>1</v>
      </c>
      <c r="JV200" s="47">
        <f t="shared" si="402"/>
        <v>1</v>
      </c>
      <c r="JW200" s="47">
        <f t="shared" si="402"/>
        <v>1</v>
      </c>
      <c r="JX200" s="47">
        <f t="shared" si="402"/>
        <v>1</v>
      </c>
      <c r="JY200" s="47">
        <f t="shared" si="402"/>
        <v>1</v>
      </c>
      <c r="JZ200" s="47">
        <f t="shared" si="402"/>
        <v>1</v>
      </c>
      <c r="KA200" s="47">
        <f t="shared" si="402"/>
        <v>1</v>
      </c>
      <c r="KB200" s="47">
        <f t="shared" si="402"/>
        <v>1</v>
      </c>
      <c r="KC200" s="47">
        <f t="shared" si="402"/>
        <v>1</v>
      </c>
      <c r="KD200" s="47">
        <f t="shared" si="402"/>
        <v>1</v>
      </c>
      <c r="KE200" s="47">
        <f t="shared" si="402"/>
        <v>1</v>
      </c>
      <c r="KF200" s="47">
        <f t="shared" si="402"/>
        <v>1</v>
      </c>
      <c r="KG200" s="47">
        <f t="shared" si="402"/>
        <v>1</v>
      </c>
      <c r="KH200" s="47">
        <f t="shared" si="402"/>
        <v>1</v>
      </c>
      <c r="KI200" s="47">
        <f t="shared" si="402"/>
        <v>1</v>
      </c>
      <c r="KJ200" s="47">
        <f t="shared" si="402"/>
        <v>1</v>
      </c>
      <c r="KK200" s="47">
        <f t="shared" si="402"/>
        <v>1</v>
      </c>
      <c r="KL200" s="47">
        <f t="shared" si="402"/>
        <v>1</v>
      </c>
      <c r="KM200" s="47">
        <f t="shared" si="402"/>
        <v>1</v>
      </c>
      <c r="KN200" s="47">
        <f t="shared" si="402"/>
        <v>1</v>
      </c>
      <c r="KO200" s="47">
        <f t="shared" si="402"/>
        <v>1</v>
      </c>
      <c r="KP200" s="47">
        <f t="shared" si="402"/>
        <v>1</v>
      </c>
      <c r="KQ200" s="47">
        <f t="shared" si="402"/>
        <v>1</v>
      </c>
      <c r="KR200" s="47">
        <f t="shared" si="402"/>
        <v>1</v>
      </c>
      <c r="KS200" s="47">
        <f t="shared" si="402"/>
        <v>1</v>
      </c>
      <c r="KT200" s="47">
        <f t="shared" si="402"/>
        <v>1</v>
      </c>
      <c r="KU200" s="47">
        <f t="shared" si="402"/>
        <v>1</v>
      </c>
      <c r="KV200" s="47">
        <f t="shared" si="402"/>
        <v>1</v>
      </c>
      <c r="KW200" s="47">
        <f t="shared" si="402"/>
        <v>1</v>
      </c>
      <c r="KX200" s="47">
        <f t="shared" si="402"/>
        <v>1</v>
      </c>
      <c r="KY200" s="47">
        <f t="shared" si="402"/>
        <v>1</v>
      </c>
      <c r="KZ200" s="47">
        <f t="shared" si="402"/>
        <v>1</v>
      </c>
      <c r="LA200" s="47">
        <f t="shared" si="402"/>
        <v>1</v>
      </c>
      <c r="LB200" s="47">
        <f t="shared" si="402"/>
        <v>1</v>
      </c>
      <c r="LC200" s="47">
        <f t="shared" si="402"/>
        <v>1</v>
      </c>
      <c r="LD200" s="47">
        <f t="shared" si="402"/>
        <v>1</v>
      </c>
      <c r="LE200" s="47">
        <f t="shared" si="402"/>
        <v>1</v>
      </c>
      <c r="LF200" s="47">
        <f t="shared" si="402"/>
        <v>1</v>
      </c>
      <c r="LG200" s="47">
        <f t="shared" si="402"/>
        <v>1</v>
      </c>
      <c r="LH200" s="47">
        <f t="shared" si="402"/>
        <v>1</v>
      </c>
      <c r="LI200" s="47">
        <f t="shared" si="402"/>
        <v>1</v>
      </c>
      <c r="LJ200" s="47">
        <f t="shared" si="402"/>
        <v>1</v>
      </c>
      <c r="LK200" s="47">
        <f t="shared" si="402"/>
        <v>1</v>
      </c>
      <c r="LL200" s="47">
        <f t="shared" si="402"/>
        <v>1</v>
      </c>
      <c r="LM200" s="47">
        <f t="shared" ref="LM200:NR200" si="403">IF(LM203&lt;&gt;"",LM203,IF(OR(LN196=1,LN198="x",LN196=2),1,LN198))</f>
        <v>1</v>
      </c>
      <c r="LN200" s="47">
        <f t="shared" si="403"/>
        <v>1</v>
      </c>
      <c r="LO200" s="47">
        <f t="shared" si="403"/>
        <v>1</v>
      </c>
      <c r="LP200" s="47">
        <f t="shared" si="403"/>
        <v>1</v>
      </c>
      <c r="LQ200" s="47">
        <f t="shared" si="403"/>
        <v>1</v>
      </c>
      <c r="LR200" s="47">
        <f t="shared" si="403"/>
        <v>1</v>
      </c>
      <c r="LS200" s="47">
        <f t="shared" si="403"/>
        <v>1</v>
      </c>
      <c r="LT200" s="47">
        <f t="shared" si="403"/>
        <v>1</v>
      </c>
      <c r="LU200" s="47">
        <f t="shared" si="403"/>
        <v>1</v>
      </c>
      <c r="LV200" s="47">
        <f t="shared" si="403"/>
        <v>1</v>
      </c>
      <c r="LW200" s="47">
        <f t="shared" si="403"/>
        <v>1</v>
      </c>
      <c r="LX200" s="47">
        <f t="shared" si="403"/>
        <v>1</v>
      </c>
      <c r="LY200" s="47">
        <f t="shared" si="403"/>
        <v>1</v>
      </c>
      <c r="LZ200" s="47">
        <f t="shared" si="403"/>
        <v>1</v>
      </c>
      <c r="MA200" s="47">
        <f t="shared" si="403"/>
        <v>1</v>
      </c>
      <c r="MB200" s="47">
        <f t="shared" si="403"/>
        <v>1</v>
      </c>
      <c r="MC200" s="47">
        <f t="shared" si="403"/>
        <v>1</v>
      </c>
      <c r="MD200" s="47">
        <f t="shared" si="403"/>
        <v>1</v>
      </c>
      <c r="ME200" s="47">
        <f t="shared" si="403"/>
        <v>1</v>
      </c>
      <c r="MF200" s="47">
        <f t="shared" si="403"/>
        <v>1</v>
      </c>
      <c r="MG200" s="47">
        <f t="shared" si="403"/>
        <v>1</v>
      </c>
      <c r="MH200" s="47">
        <f t="shared" si="403"/>
        <v>1</v>
      </c>
      <c r="MI200" s="47">
        <f t="shared" si="403"/>
        <v>1</v>
      </c>
      <c r="MJ200" s="47">
        <f t="shared" si="403"/>
        <v>1</v>
      </c>
      <c r="MK200" s="47">
        <f t="shared" si="403"/>
        <v>1</v>
      </c>
      <c r="ML200" s="47">
        <f t="shared" si="403"/>
        <v>1</v>
      </c>
      <c r="MM200" s="47">
        <f t="shared" si="403"/>
        <v>1</v>
      </c>
      <c r="MN200" s="47">
        <f t="shared" si="403"/>
        <v>1</v>
      </c>
      <c r="MO200" s="47">
        <f t="shared" si="403"/>
        <v>1</v>
      </c>
      <c r="MP200" s="47">
        <f t="shared" si="403"/>
        <v>1</v>
      </c>
      <c r="MQ200" s="47">
        <f t="shared" si="403"/>
        <v>1</v>
      </c>
      <c r="MR200" s="47">
        <f t="shared" si="403"/>
        <v>1</v>
      </c>
      <c r="MS200" s="47">
        <f t="shared" si="403"/>
        <v>1</v>
      </c>
      <c r="MT200" s="47">
        <f t="shared" si="403"/>
        <v>1</v>
      </c>
      <c r="MU200" s="47">
        <f t="shared" si="403"/>
        <v>1</v>
      </c>
      <c r="MV200" s="47">
        <f t="shared" si="403"/>
        <v>1</v>
      </c>
      <c r="MW200" s="47">
        <f t="shared" si="403"/>
        <v>1</v>
      </c>
      <c r="MX200" s="47">
        <f t="shared" si="403"/>
        <v>1</v>
      </c>
      <c r="MY200" s="47">
        <f t="shared" si="403"/>
        <v>1</v>
      </c>
      <c r="MZ200" s="47">
        <f t="shared" si="403"/>
        <v>1</v>
      </c>
      <c r="NA200" s="47">
        <f t="shared" si="403"/>
        <v>1</v>
      </c>
      <c r="NB200" s="47">
        <f t="shared" si="403"/>
        <v>1</v>
      </c>
      <c r="NC200" s="47">
        <f t="shared" si="403"/>
        <v>1</v>
      </c>
      <c r="ND200" s="47">
        <f t="shared" si="403"/>
        <v>1</v>
      </c>
      <c r="NE200" s="47">
        <f t="shared" si="403"/>
        <v>1</v>
      </c>
      <c r="NF200" s="70">
        <f t="shared" si="403"/>
        <v>1</v>
      </c>
      <c r="NG200" s="47">
        <f t="shared" si="403"/>
        <v>1</v>
      </c>
      <c r="NH200" s="47">
        <f t="shared" si="403"/>
        <v>1</v>
      </c>
      <c r="NI200" s="47">
        <f t="shared" si="403"/>
        <v>1</v>
      </c>
      <c r="NJ200" s="47">
        <f t="shared" si="403"/>
        <v>1</v>
      </c>
      <c r="NK200" s="47">
        <f t="shared" si="403"/>
        <v>1</v>
      </c>
      <c r="NL200" s="47">
        <f t="shared" si="403"/>
        <v>1</v>
      </c>
      <c r="NM200" s="47">
        <f t="shared" si="403"/>
        <v>1</v>
      </c>
      <c r="NN200" s="47">
        <f t="shared" si="403"/>
        <v>1</v>
      </c>
      <c r="NO200" s="47">
        <f t="shared" si="403"/>
        <v>1</v>
      </c>
      <c r="NP200" s="47">
        <f t="shared" si="403"/>
        <v>1</v>
      </c>
      <c r="NQ200" s="47">
        <f t="shared" si="403"/>
        <v>1</v>
      </c>
      <c r="NR200" s="47">
        <f t="shared" si="403"/>
        <v>0</v>
      </c>
    </row>
    <row r="201" spans="1:387" ht="12" hidden="1" customHeight="1" x14ac:dyDescent="0.25">
      <c r="A201" s="64" t="s">
        <v>51</v>
      </c>
      <c r="B201" s="30" t="s">
        <v>11</v>
      </c>
      <c r="C201" s="31"/>
      <c r="D201" s="31"/>
      <c r="E201" s="31">
        <f t="shared" ref="E201:BP201" si="404">IF(F198="x",1,F198)</f>
        <v>1</v>
      </c>
      <c r="F201" s="31">
        <f t="shared" si="404"/>
        <v>1</v>
      </c>
      <c r="G201" s="31">
        <f t="shared" si="404"/>
        <v>1</v>
      </c>
      <c r="H201" s="31">
        <f t="shared" si="404"/>
        <v>1</v>
      </c>
      <c r="I201" s="31">
        <f t="shared" si="404"/>
        <v>1</v>
      </c>
      <c r="J201" s="31">
        <f t="shared" si="404"/>
        <v>1</v>
      </c>
      <c r="K201" s="31">
        <f t="shared" si="404"/>
        <v>1</v>
      </c>
      <c r="L201" s="31">
        <f t="shared" si="404"/>
        <v>1</v>
      </c>
      <c r="M201" s="31">
        <f t="shared" si="404"/>
        <v>1</v>
      </c>
      <c r="N201" s="31">
        <f t="shared" si="404"/>
        <v>1</v>
      </c>
      <c r="O201" s="31">
        <f t="shared" si="404"/>
        <v>1</v>
      </c>
      <c r="P201" s="31">
        <f t="shared" si="404"/>
        <v>1</v>
      </c>
      <c r="Q201" s="31">
        <f t="shared" si="404"/>
        <v>1</v>
      </c>
      <c r="R201" s="31">
        <f t="shared" si="404"/>
        <v>0</v>
      </c>
      <c r="S201" s="31">
        <f t="shared" si="404"/>
        <v>1</v>
      </c>
      <c r="T201" s="31">
        <f t="shared" si="404"/>
        <v>1</v>
      </c>
      <c r="U201" s="31">
        <f t="shared" si="404"/>
        <v>1</v>
      </c>
      <c r="V201" s="31">
        <f t="shared" si="404"/>
        <v>1</v>
      </c>
      <c r="W201" s="31">
        <f t="shared" si="404"/>
        <v>1</v>
      </c>
      <c r="X201" s="31" t="str">
        <f t="shared" si="404"/>
        <v>a</v>
      </c>
      <c r="Y201" s="31">
        <f t="shared" si="404"/>
        <v>1</v>
      </c>
      <c r="Z201" s="31">
        <f t="shared" si="404"/>
        <v>1</v>
      </c>
      <c r="AA201" s="31">
        <f t="shared" si="404"/>
        <v>1</v>
      </c>
      <c r="AB201" s="31">
        <f t="shared" si="404"/>
        <v>1</v>
      </c>
      <c r="AC201" s="31">
        <f t="shared" si="404"/>
        <v>1</v>
      </c>
      <c r="AD201" s="31">
        <f t="shared" si="404"/>
        <v>1</v>
      </c>
      <c r="AE201" s="31">
        <f t="shared" si="404"/>
        <v>1</v>
      </c>
      <c r="AF201" s="31">
        <f t="shared" si="404"/>
        <v>1</v>
      </c>
      <c r="AG201" s="31">
        <f t="shared" si="404"/>
        <v>1</v>
      </c>
      <c r="AH201" s="31">
        <f t="shared" si="404"/>
        <v>1</v>
      </c>
      <c r="AI201" s="31">
        <f t="shared" si="404"/>
        <v>1</v>
      </c>
      <c r="AJ201" s="31">
        <f t="shared" si="404"/>
        <v>1</v>
      </c>
      <c r="AK201" s="31">
        <f t="shared" si="404"/>
        <v>1</v>
      </c>
      <c r="AL201" s="31">
        <f t="shared" si="404"/>
        <v>1</v>
      </c>
      <c r="AM201" s="31">
        <f t="shared" si="404"/>
        <v>1</v>
      </c>
      <c r="AN201" s="31">
        <f t="shared" si="404"/>
        <v>1</v>
      </c>
      <c r="AO201" s="31">
        <f t="shared" si="404"/>
        <v>1</v>
      </c>
      <c r="AP201" s="31">
        <f t="shared" si="404"/>
        <v>1</v>
      </c>
      <c r="AQ201" s="31">
        <f t="shared" si="404"/>
        <v>1</v>
      </c>
      <c r="AR201" s="31">
        <f t="shared" si="404"/>
        <v>1</v>
      </c>
      <c r="AS201" s="31">
        <f t="shared" si="404"/>
        <v>1</v>
      </c>
      <c r="AT201" s="31">
        <f t="shared" si="404"/>
        <v>1</v>
      </c>
      <c r="AU201" s="31">
        <f t="shared" si="404"/>
        <v>1</v>
      </c>
      <c r="AV201" s="31">
        <f t="shared" si="404"/>
        <v>1</v>
      </c>
      <c r="AW201" s="31">
        <f t="shared" si="404"/>
        <v>1</v>
      </c>
      <c r="AX201" s="31">
        <f t="shared" si="404"/>
        <v>1</v>
      </c>
      <c r="AY201" s="31">
        <f t="shared" si="404"/>
        <v>1</v>
      </c>
      <c r="AZ201" s="31">
        <f t="shared" si="404"/>
        <v>1</v>
      </c>
      <c r="BA201" s="31">
        <f t="shared" si="404"/>
        <v>1</v>
      </c>
      <c r="BB201" s="31">
        <f t="shared" si="404"/>
        <v>1</v>
      </c>
      <c r="BC201" s="31">
        <f t="shared" si="404"/>
        <v>1</v>
      </c>
      <c r="BD201" s="31">
        <f t="shared" si="404"/>
        <v>1</v>
      </c>
      <c r="BE201" s="31">
        <f t="shared" si="404"/>
        <v>1</v>
      </c>
      <c r="BF201" s="31">
        <f t="shared" si="404"/>
        <v>1</v>
      </c>
      <c r="BG201" s="31">
        <f t="shared" si="404"/>
        <v>0</v>
      </c>
      <c r="BH201" s="31">
        <f t="shared" si="404"/>
        <v>1</v>
      </c>
      <c r="BI201" s="31">
        <f t="shared" si="404"/>
        <v>1</v>
      </c>
      <c r="BJ201" s="31">
        <f t="shared" si="404"/>
        <v>1</v>
      </c>
      <c r="BK201" s="31">
        <f t="shared" si="404"/>
        <v>1</v>
      </c>
      <c r="BL201" s="31">
        <f t="shared" si="404"/>
        <v>1</v>
      </c>
      <c r="BM201" s="31">
        <f t="shared" si="404"/>
        <v>1</v>
      </c>
      <c r="BN201" s="31">
        <f t="shared" si="404"/>
        <v>1</v>
      </c>
      <c r="BO201" s="31">
        <f t="shared" si="404"/>
        <v>1</v>
      </c>
      <c r="BP201" s="31">
        <f t="shared" si="404"/>
        <v>1</v>
      </c>
      <c r="BQ201" s="31">
        <f t="shared" ref="BQ201:EB201" si="405">IF(BR198="x",1,BR198)</f>
        <v>1</v>
      </c>
      <c r="BR201" s="31">
        <f t="shared" si="405"/>
        <v>1</v>
      </c>
      <c r="BS201" s="31">
        <f t="shared" si="405"/>
        <v>1</v>
      </c>
      <c r="BT201" s="31">
        <f t="shared" si="405"/>
        <v>1</v>
      </c>
      <c r="BU201" s="31">
        <f t="shared" si="405"/>
        <v>1</v>
      </c>
      <c r="BV201" s="31">
        <f t="shared" si="405"/>
        <v>1</v>
      </c>
      <c r="BW201" s="31">
        <f t="shared" si="405"/>
        <v>1</v>
      </c>
      <c r="BX201" s="31">
        <f t="shared" si="405"/>
        <v>1</v>
      </c>
      <c r="BY201" s="31">
        <f t="shared" si="405"/>
        <v>1</v>
      </c>
      <c r="BZ201" s="31">
        <f t="shared" si="405"/>
        <v>1</v>
      </c>
      <c r="CA201" s="31">
        <f t="shared" si="405"/>
        <v>1</v>
      </c>
      <c r="CB201" s="31">
        <f t="shared" si="405"/>
        <v>1</v>
      </c>
      <c r="CC201" s="31">
        <f t="shared" si="405"/>
        <v>1</v>
      </c>
      <c r="CD201" s="31">
        <f t="shared" si="405"/>
        <v>1</v>
      </c>
      <c r="CE201" s="31">
        <f t="shared" si="405"/>
        <v>1</v>
      </c>
      <c r="CF201" s="31">
        <f t="shared" si="405"/>
        <v>1</v>
      </c>
      <c r="CG201" s="31">
        <f t="shared" si="405"/>
        <v>1</v>
      </c>
      <c r="CH201" s="31">
        <f t="shared" si="405"/>
        <v>1</v>
      </c>
      <c r="CI201" s="31">
        <f t="shared" si="405"/>
        <v>1</v>
      </c>
      <c r="CJ201" s="31">
        <f t="shared" si="405"/>
        <v>1</v>
      </c>
      <c r="CK201" s="31">
        <f t="shared" si="405"/>
        <v>1</v>
      </c>
      <c r="CL201" s="31">
        <f t="shared" si="405"/>
        <v>1</v>
      </c>
      <c r="CM201" s="31">
        <f t="shared" si="405"/>
        <v>1</v>
      </c>
      <c r="CN201" s="31">
        <f t="shared" si="405"/>
        <v>1</v>
      </c>
      <c r="CO201" s="31">
        <f t="shared" si="405"/>
        <v>1</v>
      </c>
      <c r="CP201" s="31">
        <f t="shared" si="405"/>
        <v>1</v>
      </c>
      <c r="CQ201" s="31">
        <f t="shared" si="405"/>
        <v>1</v>
      </c>
      <c r="CR201" s="31">
        <f t="shared" si="405"/>
        <v>1</v>
      </c>
      <c r="CS201" s="31">
        <f t="shared" si="405"/>
        <v>1</v>
      </c>
      <c r="CT201" s="31">
        <f t="shared" si="405"/>
        <v>1</v>
      </c>
      <c r="CU201" s="31">
        <f t="shared" si="405"/>
        <v>1</v>
      </c>
      <c r="CV201" s="31">
        <f t="shared" si="405"/>
        <v>1</v>
      </c>
      <c r="CW201" s="31">
        <f t="shared" si="405"/>
        <v>1</v>
      </c>
      <c r="CX201" s="31">
        <f t="shared" si="405"/>
        <v>1</v>
      </c>
      <c r="CY201" s="31">
        <f t="shared" si="405"/>
        <v>1</v>
      </c>
      <c r="CZ201" s="31">
        <f t="shared" si="405"/>
        <v>1</v>
      </c>
      <c r="DA201" s="31">
        <f t="shared" si="405"/>
        <v>1</v>
      </c>
      <c r="DB201" s="31">
        <f t="shared" si="405"/>
        <v>1</v>
      </c>
      <c r="DC201" s="31">
        <f t="shared" si="405"/>
        <v>1</v>
      </c>
      <c r="DD201" s="31">
        <f t="shared" si="405"/>
        <v>1</v>
      </c>
      <c r="DE201" s="31">
        <f t="shared" si="405"/>
        <v>1</v>
      </c>
      <c r="DF201" s="31">
        <f t="shared" si="405"/>
        <v>1</v>
      </c>
      <c r="DG201" s="31">
        <f t="shared" si="405"/>
        <v>1</v>
      </c>
      <c r="DH201" s="31">
        <f t="shared" si="405"/>
        <v>1</v>
      </c>
      <c r="DI201" s="31">
        <f t="shared" si="405"/>
        <v>1</v>
      </c>
      <c r="DJ201" s="31">
        <f t="shared" si="405"/>
        <v>1</v>
      </c>
      <c r="DK201" s="31">
        <f t="shared" si="405"/>
        <v>1</v>
      </c>
      <c r="DL201" s="31">
        <f t="shared" si="405"/>
        <v>1</v>
      </c>
      <c r="DM201" s="31">
        <f t="shared" si="405"/>
        <v>1</v>
      </c>
      <c r="DN201" s="31">
        <f t="shared" si="405"/>
        <v>1</v>
      </c>
      <c r="DO201" s="31">
        <f t="shared" si="405"/>
        <v>1</v>
      </c>
      <c r="DP201" s="31">
        <f t="shared" si="405"/>
        <v>1</v>
      </c>
      <c r="DQ201" s="31">
        <f t="shared" si="405"/>
        <v>1</v>
      </c>
      <c r="DR201" s="31">
        <f t="shared" si="405"/>
        <v>1</v>
      </c>
      <c r="DS201" s="31">
        <f t="shared" si="405"/>
        <v>1</v>
      </c>
      <c r="DT201" s="31">
        <f t="shared" si="405"/>
        <v>1</v>
      </c>
      <c r="DU201" s="31">
        <f t="shared" si="405"/>
        <v>1</v>
      </c>
      <c r="DV201" s="31">
        <f t="shared" si="405"/>
        <v>1</v>
      </c>
      <c r="DW201" s="31">
        <f t="shared" si="405"/>
        <v>1</v>
      </c>
      <c r="DX201" s="31">
        <f t="shared" si="405"/>
        <v>1</v>
      </c>
      <c r="DY201" s="31">
        <f t="shared" si="405"/>
        <v>1</v>
      </c>
      <c r="DZ201" s="31">
        <f t="shared" si="405"/>
        <v>1</v>
      </c>
      <c r="EA201" s="31">
        <f t="shared" si="405"/>
        <v>1</v>
      </c>
      <c r="EB201" s="31">
        <f t="shared" si="405"/>
        <v>1</v>
      </c>
      <c r="EC201" s="31">
        <f t="shared" ref="EC201:GN201" si="406">IF(ED198="x",1,ED198)</f>
        <v>1</v>
      </c>
      <c r="ED201" s="31">
        <f t="shared" si="406"/>
        <v>1</v>
      </c>
      <c r="EE201" s="31">
        <f t="shared" si="406"/>
        <v>1</v>
      </c>
      <c r="EF201" s="31">
        <f t="shared" si="406"/>
        <v>1</v>
      </c>
      <c r="EG201" s="31">
        <f t="shared" si="406"/>
        <v>1</v>
      </c>
      <c r="EH201" s="31">
        <f t="shared" si="406"/>
        <v>1</v>
      </c>
      <c r="EI201" s="31">
        <f t="shared" si="406"/>
        <v>1</v>
      </c>
      <c r="EJ201" s="31">
        <f t="shared" si="406"/>
        <v>1</v>
      </c>
      <c r="EK201" s="31">
        <f t="shared" si="406"/>
        <v>1</v>
      </c>
      <c r="EL201" s="31">
        <f t="shared" si="406"/>
        <v>1</v>
      </c>
      <c r="EM201" s="31">
        <f t="shared" si="406"/>
        <v>1</v>
      </c>
      <c r="EN201" s="31">
        <f t="shared" si="406"/>
        <v>1</v>
      </c>
      <c r="EO201" s="31">
        <f t="shared" si="406"/>
        <v>1</v>
      </c>
      <c r="EP201" s="31">
        <f t="shared" si="406"/>
        <v>1</v>
      </c>
      <c r="EQ201" s="31">
        <f t="shared" si="406"/>
        <v>1</v>
      </c>
      <c r="ER201" s="31">
        <f t="shared" si="406"/>
        <v>1</v>
      </c>
      <c r="ES201" s="31">
        <f t="shared" si="406"/>
        <v>1</v>
      </c>
      <c r="ET201" s="31">
        <f t="shared" si="406"/>
        <v>1</v>
      </c>
      <c r="EU201" s="31">
        <f t="shared" si="406"/>
        <v>1</v>
      </c>
      <c r="EV201" s="31">
        <f t="shared" si="406"/>
        <v>1</v>
      </c>
      <c r="EW201" s="31">
        <f t="shared" si="406"/>
        <v>1</v>
      </c>
      <c r="EX201" s="31">
        <f t="shared" si="406"/>
        <v>1</v>
      </c>
      <c r="EY201" s="31">
        <f t="shared" si="406"/>
        <v>1</v>
      </c>
      <c r="EZ201" s="31">
        <f t="shared" si="406"/>
        <v>1</v>
      </c>
      <c r="FA201" s="31">
        <f t="shared" si="406"/>
        <v>1</v>
      </c>
      <c r="FB201" s="31">
        <f t="shared" si="406"/>
        <v>1</v>
      </c>
      <c r="FC201" s="31">
        <f t="shared" si="406"/>
        <v>1</v>
      </c>
      <c r="FD201" s="31">
        <f t="shared" si="406"/>
        <v>1</v>
      </c>
      <c r="FE201" s="31">
        <f t="shared" si="406"/>
        <v>1</v>
      </c>
      <c r="FF201" s="31">
        <f t="shared" si="406"/>
        <v>1</v>
      </c>
      <c r="FG201" s="31">
        <f t="shared" si="406"/>
        <v>1</v>
      </c>
      <c r="FH201" s="31">
        <f t="shared" si="406"/>
        <v>1</v>
      </c>
      <c r="FI201" s="31">
        <f t="shared" si="406"/>
        <v>1</v>
      </c>
      <c r="FJ201" s="31">
        <f t="shared" si="406"/>
        <v>1</v>
      </c>
      <c r="FK201" s="31">
        <f t="shared" si="406"/>
        <v>1</v>
      </c>
      <c r="FL201" s="31">
        <f t="shared" si="406"/>
        <v>1</v>
      </c>
      <c r="FM201" s="31">
        <f t="shared" si="406"/>
        <v>1</v>
      </c>
      <c r="FN201" s="31">
        <f t="shared" si="406"/>
        <v>1</v>
      </c>
      <c r="FO201" s="31">
        <f t="shared" si="406"/>
        <v>1</v>
      </c>
      <c r="FP201" s="31">
        <f t="shared" si="406"/>
        <v>1</v>
      </c>
      <c r="FQ201" s="31">
        <f t="shared" si="406"/>
        <v>1</v>
      </c>
      <c r="FR201" s="31">
        <f t="shared" si="406"/>
        <v>1</v>
      </c>
      <c r="FS201" s="31">
        <f t="shared" si="406"/>
        <v>1</v>
      </c>
      <c r="FT201" s="31">
        <f t="shared" si="406"/>
        <v>1</v>
      </c>
      <c r="FU201" s="31">
        <f t="shared" si="406"/>
        <v>1</v>
      </c>
      <c r="FV201" s="31">
        <f t="shared" si="406"/>
        <v>1</v>
      </c>
      <c r="FW201" s="31">
        <f t="shared" si="406"/>
        <v>1</v>
      </c>
      <c r="FX201" s="31">
        <f t="shared" si="406"/>
        <v>1</v>
      </c>
      <c r="FY201" s="31">
        <f t="shared" si="406"/>
        <v>1</v>
      </c>
      <c r="FZ201" s="31">
        <f t="shared" si="406"/>
        <v>1</v>
      </c>
      <c r="GA201" s="31">
        <f t="shared" si="406"/>
        <v>1</v>
      </c>
      <c r="GB201" s="31">
        <f t="shared" si="406"/>
        <v>1</v>
      </c>
      <c r="GC201" s="31">
        <f t="shared" si="406"/>
        <v>1</v>
      </c>
      <c r="GD201" s="31">
        <f t="shared" si="406"/>
        <v>1</v>
      </c>
      <c r="GE201" s="31">
        <f t="shared" si="406"/>
        <v>1</v>
      </c>
      <c r="GF201" s="31">
        <f t="shared" si="406"/>
        <v>1</v>
      </c>
      <c r="GG201" s="31">
        <f t="shared" si="406"/>
        <v>1</v>
      </c>
      <c r="GH201" s="31">
        <f t="shared" si="406"/>
        <v>1</v>
      </c>
      <c r="GI201" s="31">
        <f t="shared" si="406"/>
        <v>1</v>
      </c>
      <c r="GJ201" s="31">
        <f t="shared" si="406"/>
        <v>1</v>
      </c>
      <c r="GK201" s="31">
        <f t="shared" si="406"/>
        <v>1</v>
      </c>
      <c r="GL201" s="31">
        <f t="shared" si="406"/>
        <v>1</v>
      </c>
      <c r="GM201" s="31">
        <f t="shared" si="406"/>
        <v>1</v>
      </c>
      <c r="GN201" s="31">
        <f t="shared" si="406"/>
        <v>1</v>
      </c>
      <c r="GO201" s="31">
        <f t="shared" ref="GO201:IZ201" si="407">IF(GP198="x",1,GP198)</f>
        <v>1</v>
      </c>
      <c r="GP201" s="31">
        <f t="shared" si="407"/>
        <v>1</v>
      </c>
      <c r="GQ201" s="31">
        <f t="shared" si="407"/>
        <v>1</v>
      </c>
      <c r="GR201" s="31">
        <f t="shared" si="407"/>
        <v>1</v>
      </c>
      <c r="GS201" s="31">
        <f t="shared" si="407"/>
        <v>1</v>
      </c>
      <c r="GT201" s="31">
        <f t="shared" si="407"/>
        <v>1</v>
      </c>
      <c r="GU201" s="31">
        <f t="shared" si="407"/>
        <v>1</v>
      </c>
      <c r="GV201" s="31">
        <f t="shared" si="407"/>
        <v>1</v>
      </c>
      <c r="GW201" s="31">
        <f t="shared" si="407"/>
        <v>1</v>
      </c>
      <c r="GX201" s="31">
        <f t="shared" si="407"/>
        <v>1</v>
      </c>
      <c r="GY201" s="31">
        <f t="shared" si="407"/>
        <v>1</v>
      </c>
      <c r="GZ201" s="31">
        <f t="shared" si="407"/>
        <v>1</v>
      </c>
      <c r="HA201" s="31">
        <f t="shared" si="407"/>
        <v>1</v>
      </c>
      <c r="HB201" s="31">
        <f t="shared" si="407"/>
        <v>1</v>
      </c>
      <c r="HC201" s="31">
        <f t="shared" si="407"/>
        <v>1</v>
      </c>
      <c r="HD201" s="31">
        <f t="shared" si="407"/>
        <v>1</v>
      </c>
      <c r="HE201" s="31">
        <f t="shared" si="407"/>
        <v>1</v>
      </c>
      <c r="HF201" s="31">
        <f t="shared" si="407"/>
        <v>1</v>
      </c>
      <c r="HG201" s="31">
        <f t="shared" si="407"/>
        <v>1</v>
      </c>
      <c r="HH201" s="31">
        <f t="shared" si="407"/>
        <v>1</v>
      </c>
      <c r="HI201" s="31">
        <f t="shared" si="407"/>
        <v>1</v>
      </c>
      <c r="HJ201" s="31">
        <f t="shared" si="407"/>
        <v>1</v>
      </c>
      <c r="HK201" s="31">
        <f t="shared" si="407"/>
        <v>1</v>
      </c>
      <c r="HL201" s="31">
        <f t="shared" si="407"/>
        <v>1</v>
      </c>
      <c r="HM201" s="31">
        <f t="shared" si="407"/>
        <v>1</v>
      </c>
      <c r="HN201" s="31">
        <f t="shared" si="407"/>
        <v>1</v>
      </c>
      <c r="HO201" s="31">
        <f t="shared" si="407"/>
        <v>1</v>
      </c>
      <c r="HP201" s="31">
        <f t="shared" si="407"/>
        <v>1</v>
      </c>
      <c r="HQ201" s="31">
        <f t="shared" si="407"/>
        <v>1</v>
      </c>
      <c r="HR201" s="31">
        <f t="shared" si="407"/>
        <v>1</v>
      </c>
      <c r="HS201" s="31">
        <f t="shared" si="407"/>
        <v>1</v>
      </c>
      <c r="HT201" s="31">
        <f t="shared" si="407"/>
        <v>1</v>
      </c>
      <c r="HU201" s="31">
        <f t="shared" si="407"/>
        <v>1</v>
      </c>
      <c r="HV201" s="31">
        <f t="shared" si="407"/>
        <v>1</v>
      </c>
      <c r="HW201" s="31">
        <f t="shared" si="407"/>
        <v>1</v>
      </c>
      <c r="HX201" s="31">
        <f t="shared" si="407"/>
        <v>1</v>
      </c>
      <c r="HY201" s="31">
        <f t="shared" si="407"/>
        <v>1</v>
      </c>
      <c r="HZ201" s="31">
        <f t="shared" si="407"/>
        <v>1</v>
      </c>
      <c r="IA201" s="31">
        <f t="shared" si="407"/>
        <v>1</v>
      </c>
      <c r="IB201" s="31">
        <f t="shared" si="407"/>
        <v>1</v>
      </c>
      <c r="IC201" s="31">
        <f t="shared" si="407"/>
        <v>1</v>
      </c>
      <c r="ID201" s="31">
        <f t="shared" si="407"/>
        <v>1</v>
      </c>
      <c r="IE201" s="31">
        <f t="shared" si="407"/>
        <v>1</v>
      </c>
      <c r="IF201" s="31">
        <f t="shared" si="407"/>
        <v>1</v>
      </c>
      <c r="IG201" s="31">
        <f t="shared" si="407"/>
        <v>1</v>
      </c>
      <c r="IH201" s="31">
        <f t="shared" si="407"/>
        <v>1</v>
      </c>
      <c r="II201" s="31">
        <f t="shared" si="407"/>
        <v>1</v>
      </c>
      <c r="IJ201" s="31">
        <f t="shared" si="407"/>
        <v>1</v>
      </c>
      <c r="IK201" s="31">
        <f t="shared" si="407"/>
        <v>1</v>
      </c>
      <c r="IL201" s="31">
        <f t="shared" si="407"/>
        <v>1</v>
      </c>
      <c r="IM201" s="31">
        <f t="shared" si="407"/>
        <v>1</v>
      </c>
      <c r="IN201" s="31">
        <f t="shared" si="407"/>
        <v>1</v>
      </c>
      <c r="IO201" s="31">
        <f t="shared" si="407"/>
        <v>1</v>
      </c>
      <c r="IP201" s="31">
        <f t="shared" si="407"/>
        <v>1</v>
      </c>
      <c r="IQ201" s="31">
        <f t="shared" si="407"/>
        <v>1</v>
      </c>
      <c r="IR201" s="31">
        <f t="shared" si="407"/>
        <v>1</v>
      </c>
      <c r="IS201" s="31">
        <f t="shared" si="407"/>
        <v>1</v>
      </c>
      <c r="IT201" s="31">
        <f t="shared" si="407"/>
        <v>1</v>
      </c>
      <c r="IU201" s="31">
        <f t="shared" si="407"/>
        <v>1</v>
      </c>
      <c r="IV201" s="31">
        <f t="shared" si="407"/>
        <v>1</v>
      </c>
      <c r="IW201" s="31">
        <f t="shared" si="407"/>
        <v>1</v>
      </c>
      <c r="IX201" s="31">
        <f t="shared" si="407"/>
        <v>1</v>
      </c>
      <c r="IY201" s="31">
        <f t="shared" si="407"/>
        <v>1</v>
      </c>
      <c r="IZ201" s="31">
        <f t="shared" si="407"/>
        <v>1</v>
      </c>
      <c r="JA201" s="31">
        <f t="shared" ref="JA201:LL201" si="408">IF(JB198="x",1,JB198)</f>
        <v>1</v>
      </c>
      <c r="JB201" s="31">
        <f t="shared" si="408"/>
        <v>1</v>
      </c>
      <c r="JC201" s="31">
        <f t="shared" si="408"/>
        <v>1</v>
      </c>
      <c r="JD201" s="31">
        <f t="shared" si="408"/>
        <v>1</v>
      </c>
      <c r="JE201" s="31">
        <f t="shared" si="408"/>
        <v>1</v>
      </c>
      <c r="JF201" s="31">
        <f t="shared" si="408"/>
        <v>1</v>
      </c>
      <c r="JG201" s="31">
        <f t="shared" si="408"/>
        <v>1</v>
      </c>
      <c r="JH201" s="31">
        <f t="shared" si="408"/>
        <v>1</v>
      </c>
      <c r="JI201" s="31">
        <f t="shared" si="408"/>
        <v>1</v>
      </c>
      <c r="JJ201" s="31">
        <f t="shared" si="408"/>
        <v>1</v>
      </c>
      <c r="JK201" s="31">
        <f t="shared" si="408"/>
        <v>1</v>
      </c>
      <c r="JL201" s="31">
        <f t="shared" si="408"/>
        <v>1</v>
      </c>
      <c r="JM201" s="31">
        <f t="shared" si="408"/>
        <v>1</v>
      </c>
      <c r="JN201" s="31">
        <f t="shared" si="408"/>
        <v>1</v>
      </c>
      <c r="JO201" s="31">
        <f t="shared" si="408"/>
        <v>1</v>
      </c>
      <c r="JP201" s="31">
        <f t="shared" si="408"/>
        <v>1</v>
      </c>
      <c r="JQ201" s="31">
        <f t="shared" si="408"/>
        <v>1</v>
      </c>
      <c r="JR201" s="31">
        <f t="shared" si="408"/>
        <v>1</v>
      </c>
      <c r="JS201" s="31">
        <f t="shared" si="408"/>
        <v>1</v>
      </c>
      <c r="JT201" s="31">
        <f t="shared" si="408"/>
        <v>1</v>
      </c>
      <c r="JU201" s="31">
        <f t="shared" si="408"/>
        <v>1</v>
      </c>
      <c r="JV201" s="31">
        <f t="shared" si="408"/>
        <v>1</v>
      </c>
      <c r="JW201" s="31">
        <f t="shared" si="408"/>
        <v>1</v>
      </c>
      <c r="JX201" s="31">
        <f t="shared" si="408"/>
        <v>1</v>
      </c>
      <c r="JY201" s="31">
        <f t="shared" si="408"/>
        <v>1</v>
      </c>
      <c r="JZ201" s="31">
        <f t="shared" si="408"/>
        <v>1</v>
      </c>
      <c r="KA201" s="31">
        <f t="shared" si="408"/>
        <v>1</v>
      </c>
      <c r="KB201" s="31">
        <f t="shared" si="408"/>
        <v>1</v>
      </c>
      <c r="KC201" s="31">
        <f t="shared" si="408"/>
        <v>1</v>
      </c>
      <c r="KD201" s="31">
        <f t="shared" si="408"/>
        <v>1</v>
      </c>
      <c r="KE201" s="31">
        <f t="shared" si="408"/>
        <v>1</v>
      </c>
      <c r="KF201" s="31">
        <f t="shared" si="408"/>
        <v>1</v>
      </c>
      <c r="KG201" s="31">
        <f t="shared" si="408"/>
        <v>1</v>
      </c>
      <c r="KH201" s="31">
        <f t="shared" si="408"/>
        <v>1</v>
      </c>
      <c r="KI201" s="31">
        <f t="shared" si="408"/>
        <v>1</v>
      </c>
      <c r="KJ201" s="31">
        <f t="shared" si="408"/>
        <v>1</v>
      </c>
      <c r="KK201" s="31">
        <f t="shared" si="408"/>
        <v>1</v>
      </c>
      <c r="KL201" s="31">
        <f t="shared" si="408"/>
        <v>1</v>
      </c>
      <c r="KM201" s="31">
        <f t="shared" si="408"/>
        <v>1</v>
      </c>
      <c r="KN201" s="31">
        <f t="shared" si="408"/>
        <v>1</v>
      </c>
      <c r="KO201" s="31">
        <f t="shared" si="408"/>
        <v>1</v>
      </c>
      <c r="KP201" s="31">
        <f t="shared" si="408"/>
        <v>1</v>
      </c>
      <c r="KQ201" s="31">
        <f t="shared" si="408"/>
        <v>1</v>
      </c>
      <c r="KR201" s="31">
        <f t="shared" si="408"/>
        <v>1</v>
      </c>
      <c r="KS201" s="31">
        <f t="shared" si="408"/>
        <v>1</v>
      </c>
      <c r="KT201" s="31">
        <f t="shared" si="408"/>
        <v>1</v>
      </c>
      <c r="KU201" s="31">
        <f t="shared" si="408"/>
        <v>1</v>
      </c>
      <c r="KV201" s="31">
        <f t="shared" si="408"/>
        <v>1</v>
      </c>
      <c r="KW201" s="31">
        <f t="shared" si="408"/>
        <v>1</v>
      </c>
      <c r="KX201" s="31">
        <f t="shared" si="408"/>
        <v>1</v>
      </c>
      <c r="KY201" s="31">
        <f t="shared" si="408"/>
        <v>1</v>
      </c>
      <c r="KZ201" s="31">
        <f t="shared" si="408"/>
        <v>1</v>
      </c>
      <c r="LA201" s="31">
        <f t="shared" si="408"/>
        <v>1</v>
      </c>
      <c r="LB201" s="31">
        <f t="shared" si="408"/>
        <v>1</v>
      </c>
      <c r="LC201" s="31">
        <f t="shared" si="408"/>
        <v>1</v>
      </c>
      <c r="LD201" s="31">
        <f t="shared" si="408"/>
        <v>1</v>
      </c>
      <c r="LE201" s="31">
        <f t="shared" si="408"/>
        <v>1</v>
      </c>
      <c r="LF201" s="31">
        <f t="shared" si="408"/>
        <v>1</v>
      </c>
      <c r="LG201" s="31">
        <f t="shared" si="408"/>
        <v>1</v>
      </c>
      <c r="LH201" s="31">
        <f t="shared" si="408"/>
        <v>1</v>
      </c>
      <c r="LI201" s="31">
        <f t="shared" si="408"/>
        <v>1</v>
      </c>
      <c r="LJ201" s="31">
        <f t="shared" si="408"/>
        <v>1</v>
      </c>
      <c r="LK201" s="31">
        <f t="shared" si="408"/>
        <v>1</v>
      </c>
      <c r="LL201" s="31">
        <f t="shared" si="408"/>
        <v>1</v>
      </c>
      <c r="LM201" s="31">
        <f t="shared" ref="LM201:NR201" si="409">IF(LN198="x",1,LN198)</f>
        <v>1</v>
      </c>
      <c r="LN201" s="31">
        <f t="shared" si="409"/>
        <v>1</v>
      </c>
      <c r="LO201" s="31">
        <f t="shared" si="409"/>
        <v>1</v>
      </c>
      <c r="LP201" s="31">
        <f t="shared" si="409"/>
        <v>1</v>
      </c>
      <c r="LQ201" s="31">
        <f t="shared" si="409"/>
        <v>1</v>
      </c>
      <c r="LR201" s="31">
        <f t="shared" si="409"/>
        <v>1</v>
      </c>
      <c r="LS201" s="31">
        <f t="shared" si="409"/>
        <v>1</v>
      </c>
      <c r="LT201" s="31">
        <f t="shared" si="409"/>
        <v>1</v>
      </c>
      <c r="LU201" s="31">
        <f t="shared" si="409"/>
        <v>1</v>
      </c>
      <c r="LV201" s="31">
        <f t="shared" si="409"/>
        <v>1</v>
      </c>
      <c r="LW201" s="31">
        <f t="shared" si="409"/>
        <v>1</v>
      </c>
      <c r="LX201" s="31">
        <f t="shared" si="409"/>
        <v>1</v>
      </c>
      <c r="LY201" s="31">
        <f t="shared" si="409"/>
        <v>1</v>
      </c>
      <c r="LZ201" s="31">
        <f t="shared" si="409"/>
        <v>1</v>
      </c>
      <c r="MA201" s="31">
        <f t="shared" si="409"/>
        <v>1</v>
      </c>
      <c r="MB201" s="31">
        <f t="shared" si="409"/>
        <v>1</v>
      </c>
      <c r="MC201" s="31">
        <f t="shared" si="409"/>
        <v>1</v>
      </c>
      <c r="MD201" s="31">
        <f t="shared" si="409"/>
        <v>1</v>
      </c>
      <c r="ME201" s="31">
        <f t="shared" si="409"/>
        <v>1</v>
      </c>
      <c r="MF201" s="31">
        <f t="shared" si="409"/>
        <v>1</v>
      </c>
      <c r="MG201" s="31">
        <f t="shared" si="409"/>
        <v>1</v>
      </c>
      <c r="MH201" s="31">
        <f t="shared" si="409"/>
        <v>1</v>
      </c>
      <c r="MI201" s="31">
        <f t="shared" si="409"/>
        <v>1</v>
      </c>
      <c r="MJ201" s="31">
        <f t="shared" si="409"/>
        <v>1</v>
      </c>
      <c r="MK201" s="31">
        <f t="shared" si="409"/>
        <v>1</v>
      </c>
      <c r="ML201" s="31">
        <f t="shared" si="409"/>
        <v>1</v>
      </c>
      <c r="MM201" s="31">
        <f t="shared" si="409"/>
        <v>1</v>
      </c>
      <c r="MN201" s="31">
        <f t="shared" si="409"/>
        <v>1</v>
      </c>
      <c r="MO201" s="31">
        <f t="shared" si="409"/>
        <v>1</v>
      </c>
      <c r="MP201" s="31">
        <f t="shared" si="409"/>
        <v>1</v>
      </c>
      <c r="MQ201" s="31">
        <f t="shared" si="409"/>
        <v>1</v>
      </c>
      <c r="MR201" s="31">
        <f t="shared" si="409"/>
        <v>1</v>
      </c>
      <c r="MS201" s="31">
        <f t="shared" si="409"/>
        <v>1</v>
      </c>
      <c r="MT201" s="31">
        <f t="shared" si="409"/>
        <v>1</v>
      </c>
      <c r="MU201" s="31">
        <f t="shared" si="409"/>
        <v>1</v>
      </c>
      <c r="MV201" s="31">
        <f t="shared" si="409"/>
        <v>1</v>
      </c>
      <c r="MW201" s="31">
        <f t="shared" si="409"/>
        <v>1</v>
      </c>
      <c r="MX201" s="31">
        <f t="shared" si="409"/>
        <v>1</v>
      </c>
      <c r="MY201" s="31">
        <f t="shared" si="409"/>
        <v>1</v>
      </c>
      <c r="MZ201" s="31">
        <f t="shared" si="409"/>
        <v>1</v>
      </c>
      <c r="NA201" s="31">
        <f t="shared" si="409"/>
        <v>1</v>
      </c>
      <c r="NB201" s="31">
        <f t="shared" si="409"/>
        <v>1</v>
      </c>
      <c r="NC201" s="31">
        <f t="shared" si="409"/>
        <v>1</v>
      </c>
      <c r="ND201" s="31">
        <f t="shared" si="409"/>
        <v>1</v>
      </c>
      <c r="NE201" s="31">
        <f t="shared" si="409"/>
        <v>1</v>
      </c>
      <c r="NF201" s="49">
        <f t="shared" si="409"/>
        <v>1</v>
      </c>
      <c r="NG201" s="31">
        <f t="shared" si="409"/>
        <v>1</v>
      </c>
      <c r="NH201" s="31">
        <f t="shared" si="409"/>
        <v>1</v>
      </c>
      <c r="NI201" s="31">
        <f t="shared" si="409"/>
        <v>1</v>
      </c>
      <c r="NJ201" s="31">
        <f t="shared" si="409"/>
        <v>1</v>
      </c>
      <c r="NK201" s="31">
        <f t="shared" si="409"/>
        <v>1</v>
      </c>
      <c r="NL201" s="31">
        <f t="shared" si="409"/>
        <v>1</v>
      </c>
      <c r="NM201" s="31">
        <f t="shared" si="409"/>
        <v>1</v>
      </c>
      <c r="NN201" s="31">
        <f t="shared" si="409"/>
        <v>1</v>
      </c>
      <c r="NO201" s="31">
        <f t="shared" si="409"/>
        <v>1</v>
      </c>
      <c r="NP201" s="31">
        <f t="shared" si="409"/>
        <v>1</v>
      </c>
      <c r="NQ201" s="31">
        <f t="shared" si="409"/>
        <v>1</v>
      </c>
      <c r="NR201" s="31">
        <f t="shared" si="409"/>
        <v>0</v>
      </c>
    </row>
    <row r="202" spans="1:387" s="38" customFormat="1" ht="12" customHeight="1" x14ac:dyDescent="0.25">
      <c r="A202" s="64" t="s">
        <v>51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52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52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 t="s">
        <v>52</v>
      </c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52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52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52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52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52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52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52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52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52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52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52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51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17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26</v>
      </c>
      <c r="AZ203" s="41" t="s">
        <v>18</v>
      </c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customHeight="1" thickTop="1" thickBot="1" x14ac:dyDescent="0.3">
      <c r="A204" s="6"/>
      <c r="E204" s="55">
        <f>E55</f>
        <v>43458</v>
      </c>
      <c r="F204" s="55">
        <f t="shared" ref="F204:BQ204" si="410">F55</f>
        <v>43459</v>
      </c>
      <c r="G204" s="55">
        <f t="shared" si="410"/>
        <v>43460</v>
      </c>
      <c r="H204" s="55">
        <f t="shared" si="410"/>
        <v>43461</v>
      </c>
      <c r="I204" s="55">
        <f t="shared" si="410"/>
        <v>43462</v>
      </c>
      <c r="J204" s="56">
        <f t="shared" si="410"/>
        <v>43463</v>
      </c>
      <c r="K204" s="56">
        <f t="shared" si="410"/>
        <v>43464</v>
      </c>
      <c r="L204" s="55">
        <f t="shared" si="410"/>
        <v>43465</v>
      </c>
      <c r="M204" s="55">
        <f t="shared" si="410"/>
        <v>43466</v>
      </c>
      <c r="N204" s="55">
        <f t="shared" si="410"/>
        <v>43467</v>
      </c>
      <c r="O204" s="55">
        <f t="shared" si="410"/>
        <v>43468</v>
      </c>
      <c r="P204" s="55">
        <f t="shared" si="410"/>
        <v>43469</v>
      </c>
      <c r="Q204" s="56">
        <f t="shared" si="410"/>
        <v>43470</v>
      </c>
      <c r="R204" s="56">
        <f t="shared" si="410"/>
        <v>43471</v>
      </c>
      <c r="S204" s="55">
        <f t="shared" si="410"/>
        <v>43472</v>
      </c>
      <c r="T204" s="55">
        <f t="shared" si="410"/>
        <v>43473</v>
      </c>
      <c r="U204" s="55">
        <f t="shared" si="410"/>
        <v>43474</v>
      </c>
      <c r="V204" s="55">
        <f t="shared" si="410"/>
        <v>43475</v>
      </c>
      <c r="W204" s="55">
        <f t="shared" si="410"/>
        <v>43476</v>
      </c>
      <c r="X204" s="56">
        <f t="shared" si="410"/>
        <v>43477</v>
      </c>
      <c r="Y204" s="56">
        <f t="shared" si="410"/>
        <v>43478</v>
      </c>
      <c r="Z204" s="55">
        <f t="shared" si="410"/>
        <v>43479</v>
      </c>
      <c r="AA204" s="55">
        <f t="shared" si="410"/>
        <v>43480</v>
      </c>
      <c r="AB204" s="55">
        <f t="shared" si="410"/>
        <v>43481</v>
      </c>
      <c r="AC204" s="55">
        <f t="shared" si="410"/>
        <v>43482</v>
      </c>
      <c r="AD204" s="55">
        <f t="shared" si="410"/>
        <v>43483</v>
      </c>
      <c r="AE204" s="56">
        <f t="shared" si="410"/>
        <v>43484</v>
      </c>
      <c r="AF204" s="56">
        <f t="shared" si="410"/>
        <v>43485</v>
      </c>
      <c r="AG204" s="55">
        <f t="shared" si="410"/>
        <v>43486</v>
      </c>
      <c r="AH204" s="55">
        <f t="shared" si="410"/>
        <v>43487</v>
      </c>
      <c r="AI204" s="55">
        <f t="shared" si="410"/>
        <v>43488</v>
      </c>
      <c r="AJ204" s="55">
        <f t="shared" si="410"/>
        <v>43489</v>
      </c>
      <c r="AK204" s="55">
        <f t="shared" si="410"/>
        <v>43490</v>
      </c>
      <c r="AL204" s="56">
        <f t="shared" si="410"/>
        <v>43491</v>
      </c>
      <c r="AM204" s="56">
        <f t="shared" si="410"/>
        <v>43492</v>
      </c>
      <c r="AN204" s="55">
        <f t="shared" si="410"/>
        <v>43493</v>
      </c>
      <c r="AO204" s="55">
        <f t="shared" si="410"/>
        <v>43494</v>
      </c>
      <c r="AP204" s="55">
        <f t="shared" si="410"/>
        <v>43495</v>
      </c>
      <c r="AQ204" s="55">
        <f t="shared" si="410"/>
        <v>43496</v>
      </c>
      <c r="AR204" s="55">
        <f t="shared" si="410"/>
        <v>43497</v>
      </c>
      <c r="AS204" s="56">
        <f t="shared" si="410"/>
        <v>43498</v>
      </c>
      <c r="AT204" s="56">
        <f t="shared" si="410"/>
        <v>43499</v>
      </c>
      <c r="AU204" s="55">
        <f t="shared" si="410"/>
        <v>43500</v>
      </c>
      <c r="AV204" s="55">
        <f t="shared" si="410"/>
        <v>43501</v>
      </c>
      <c r="AW204" s="55">
        <f t="shared" si="410"/>
        <v>43502</v>
      </c>
      <c r="AX204" s="55">
        <f t="shared" si="410"/>
        <v>43503</v>
      </c>
      <c r="AY204" s="55">
        <f t="shared" si="410"/>
        <v>43504</v>
      </c>
      <c r="AZ204" s="56">
        <f t="shared" si="410"/>
        <v>43505</v>
      </c>
      <c r="BA204" s="56">
        <f t="shared" si="410"/>
        <v>43506</v>
      </c>
      <c r="BB204" s="55">
        <f t="shared" si="410"/>
        <v>43507</v>
      </c>
      <c r="BC204" s="55">
        <f t="shared" si="410"/>
        <v>43508</v>
      </c>
      <c r="BD204" s="55">
        <f t="shared" si="410"/>
        <v>43509</v>
      </c>
      <c r="BE204" s="55">
        <f t="shared" si="410"/>
        <v>43510</v>
      </c>
      <c r="BF204" s="55">
        <f t="shared" si="410"/>
        <v>43511</v>
      </c>
      <c r="BG204" s="56">
        <f t="shared" si="410"/>
        <v>43512</v>
      </c>
      <c r="BH204" s="56">
        <f t="shared" si="410"/>
        <v>43513</v>
      </c>
      <c r="BI204" s="55">
        <f t="shared" si="410"/>
        <v>43514</v>
      </c>
      <c r="BJ204" s="55">
        <f t="shared" si="410"/>
        <v>43515</v>
      </c>
      <c r="BK204" s="55">
        <f t="shared" si="410"/>
        <v>43516</v>
      </c>
      <c r="BL204" s="55">
        <f t="shared" si="410"/>
        <v>43517</v>
      </c>
      <c r="BM204" s="55">
        <f t="shared" si="410"/>
        <v>43518</v>
      </c>
      <c r="BN204" s="56">
        <f t="shared" si="410"/>
        <v>43519</v>
      </c>
      <c r="BO204" s="56">
        <f t="shared" si="410"/>
        <v>43520</v>
      </c>
      <c r="BP204" s="55">
        <f t="shared" si="410"/>
        <v>43521</v>
      </c>
      <c r="BQ204" s="55">
        <f t="shared" si="410"/>
        <v>43522</v>
      </c>
      <c r="BR204" s="55">
        <f t="shared" ref="BR204:EC204" si="411">BR55</f>
        <v>43523</v>
      </c>
      <c r="BS204" s="55">
        <f t="shared" si="411"/>
        <v>43524</v>
      </c>
      <c r="BT204" s="55">
        <f t="shared" si="411"/>
        <v>43525</v>
      </c>
      <c r="BU204" s="56">
        <f t="shared" si="411"/>
        <v>43526</v>
      </c>
      <c r="BV204" s="56">
        <f t="shared" si="411"/>
        <v>43527</v>
      </c>
      <c r="BW204" s="55">
        <f t="shared" si="411"/>
        <v>43528</v>
      </c>
      <c r="BX204" s="55">
        <f t="shared" si="411"/>
        <v>43529</v>
      </c>
      <c r="BY204" s="55">
        <f t="shared" si="411"/>
        <v>43530</v>
      </c>
      <c r="BZ204" s="55">
        <f t="shared" si="411"/>
        <v>43531</v>
      </c>
      <c r="CA204" s="55">
        <f t="shared" si="411"/>
        <v>43532</v>
      </c>
      <c r="CB204" s="56">
        <f t="shared" si="411"/>
        <v>43533</v>
      </c>
      <c r="CC204" s="56">
        <f t="shared" si="411"/>
        <v>43534</v>
      </c>
      <c r="CD204" s="55">
        <f t="shared" si="411"/>
        <v>43535</v>
      </c>
      <c r="CE204" s="55">
        <f t="shared" si="411"/>
        <v>43536</v>
      </c>
      <c r="CF204" s="55">
        <f t="shared" si="411"/>
        <v>43537</v>
      </c>
      <c r="CG204" s="55">
        <f t="shared" si="411"/>
        <v>43538</v>
      </c>
      <c r="CH204" s="55">
        <f t="shared" si="411"/>
        <v>43539</v>
      </c>
      <c r="CI204" s="56">
        <f t="shared" si="411"/>
        <v>43540</v>
      </c>
      <c r="CJ204" s="56">
        <f t="shared" si="411"/>
        <v>43541</v>
      </c>
      <c r="CK204" s="55">
        <f t="shared" si="411"/>
        <v>43542</v>
      </c>
      <c r="CL204" s="55">
        <f t="shared" si="411"/>
        <v>43543</v>
      </c>
      <c r="CM204" s="55">
        <f t="shared" si="411"/>
        <v>43544</v>
      </c>
      <c r="CN204" s="55">
        <f t="shared" si="411"/>
        <v>43545</v>
      </c>
      <c r="CO204" s="55">
        <f t="shared" si="411"/>
        <v>43546</v>
      </c>
      <c r="CP204" s="56">
        <f t="shared" si="411"/>
        <v>43547</v>
      </c>
      <c r="CQ204" s="56">
        <f t="shared" si="411"/>
        <v>43548</v>
      </c>
      <c r="CR204" s="55">
        <f t="shared" si="411"/>
        <v>43549</v>
      </c>
      <c r="CS204" s="55">
        <f t="shared" si="411"/>
        <v>43550</v>
      </c>
      <c r="CT204" s="55">
        <f t="shared" si="411"/>
        <v>43551</v>
      </c>
      <c r="CU204" s="55">
        <f t="shared" si="411"/>
        <v>43552</v>
      </c>
      <c r="CV204" s="55">
        <f t="shared" si="411"/>
        <v>43553</v>
      </c>
      <c r="CW204" s="56">
        <f t="shared" si="411"/>
        <v>43554</v>
      </c>
      <c r="CX204" s="56">
        <f t="shared" si="411"/>
        <v>43555</v>
      </c>
      <c r="CY204" s="55">
        <f t="shared" si="411"/>
        <v>43556</v>
      </c>
      <c r="CZ204" s="55">
        <f t="shared" si="411"/>
        <v>43557</v>
      </c>
      <c r="DA204" s="55">
        <f t="shared" si="411"/>
        <v>43558</v>
      </c>
      <c r="DB204" s="55">
        <f t="shared" si="411"/>
        <v>43559</v>
      </c>
      <c r="DC204" s="55">
        <f t="shared" si="411"/>
        <v>43560</v>
      </c>
      <c r="DD204" s="56">
        <f t="shared" si="411"/>
        <v>43561</v>
      </c>
      <c r="DE204" s="56">
        <f t="shared" si="411"/>
        <v>43562</v>
      </c>
      <c r="DF204" s="55">
        <f t="shared" si="411"/>
        <v>43563</v>
      </c>
      <c r="DG204" s="55">
        <f t="shared" si="411"/>
        <v>43564</v>
      </c>
      <c r="DH204" s="55">
        <f t="shared" si="411"/>
        <v>43565</v>
      </c>
      <c r="DI204" s="55">
        <f t="shared" si="411"/>
        <v>43566</v>
      </c>
      <c r="DJ204" s="55">
        <f t="shared" si="411"/>
        <v>43567</v>
      </c>
      <c r="DK204" s="56">
        <f t="shared" si="411"/>
        <v>43568</v>
      </c>
      <c r="DL204" s="56">
        <f t="shared" si="411"/>
        <v>43569</v>
      </c>
      <c r="DM204" s="55">
        <f t="shared" si="411"/>
        <v>43570</v>
      </c>
      <c r="DN204" s="55">
        <f t="shared" si="411"/>
        <v>43571</v>
      </c>
      <c r="DO204" s="55">
        <f t="shared" si="411"/>
        <v>43572</v>
      </c>
      <c r="DP204" s="55">
        <f t="shared" si="411"/>
        <v>43573</v>
      </c>
      <c r="DQ204" s="55">
        <f t="shared" si="411"/>
        <v>43574</v>
      </c>
      <c r="DR204" s="56">
        <f t="shared" si="411"/>
        <v>43575</v>
      </c>
      <c r="DS204" s="56">
        <f t="shared" si="411"/>
        <v>43576</v>
      </c>
      <c r="DT204" s="55">
        <f t="shared" si="411"/>
        <v>43577</v>
      </c>
      <c r="DU204" s="55">
        <f t="shared" si="411"/>
        <v>43578</v>
      </c>
      <c r="DV204" s="55">
        <f t="shared" si="411"/>
        <v>43579</v>
      </c>
      <c r="DW204" s="55">
        <f t="shared" si="411"/>
        <v>43580</v>
      </c>
      <c r="DX204" s="55">
        <f t="shared" si="411"/>
        <v>43581</v>
      </c>
      <c r="DY204" s="56">
        <f t="shared" si="411"/>
        <v>43582</v>
      </c>
      <c r="DZ204" s="56">
        <f t="shared" si="411"/>
        <v>43583</v>
      </c>
      <c r="EA204" s="55">
        <f t="shared" si="411"/>
        <v>43584</v>
      </c>
      <c r="EB204" s="55">
        <f t="shared" si="411"/>
        <v>43585</v>
      </c>
      <c r="EC204" s="55">
        <f t="shared" si="411"/>
        <v>43586</v>
      </c>
      <c r="ED204" s="55">
        <f t="shared" ref="ED204:GO204" si="412">ED55</f>
        <v>43587</v>
      </c>
      <c r="EE204" s="55">
        <f t="shared" si="412"/>
        <v>43588</v>
      </c>
      <c r="EF204" s="56">
        <f t="shared" si="412"/>
        <v>43589</v>
      </c>
      <c r="EG204" s="56">
        <f t="shared" si="412"/>
        <v>43590</v>
      </c>
      <c r="EH204" s="55">
        <f t="shared" si="412"/>
        <v>43591</v>
      </c>
      <c r="EI204" s="55">
        <f t="shared" si="412"/>
        <v>43592</v>
      </c>
      <c r="EJ204" s="55">
        <f t="shared" si="412"/>
        <v>43593</v>
      </c>
      <c r="EK204" s="55">
        <f t="shared" si="412"/>
        <v>43594</v>
      </c>
      <c r="EL204" s="55">
        <f t="shared" si="412"/>
        <v>43595</v>
      </c>
      <c r="EM204" s="56">
        <f t="shared" si="412"/>
        <v>43596</v>
      </c>
      <c r="EN204" s="56">
        <f t="shared" si="412"/>
        <v>43597</v>
      </c>
      <c r="EO204" s="55">
        <f t="shared" si="412"/>
        <v>43598</v>
      </c>
      <c r="EP204" s="55">
        <f t="shared" si="412"/>
        <v>43599</v>
      </c>
      <c r="EQ204" s="55">
        <f t="shared" si="412"/>
        <v>43600</v>
      </c>
      <c r="ER204" s="55">
        <f t="shared" si="412"/>
        <v>43601</v>
      </c>
      <c r="ES204" s="55">
        <f t="shared" si="412"/>
        <v>43602</v>
      </c>
      <c r="ET204" s="56">
        <f t="shared" si="412"/>
        <v>43603</v>
      </c>
      <c r="EU204" s="56">
        <f t="shared" si="412"/>
        <v>43604</v>
      </c>
      <c r="EV204" s="55">
        <f t="shared" si="412"/>
        <v>43605</v>
      </c>
      <c r="EW204" s="55">
        <f t="shared" si="412"/>
        <v>43606</v>
      </c>
      <c r="EX204" s="55">
        <f t="shared" si="412"/>
        <v>43607</v>
      </c>
      <c r="EY204" s="55">
        <f t="shared" si="412"/>
        <v>43608</v>
      </c>
      <c r="EZ204" s="55">
        <f t="shared" si="412"/>
        <v>43609</v>
      </c>
      <c r="FA204" s="56">
        <f t="shared" si="412"/>
        <v>43610</v>
      </c>
      <c r="FB204" s="56">
        <f t="shared" si="412"/>
        <v>43611</v>
      </c>
      <c r="FC204" s="55">
        <f t="shared" si="412"/>
        <v>43612</v>
      </c>
      <c r="FD204" s="55">
        <f t="shared" si="412"/>
        <v>43613</v>
      </c>
      <c r="FE204" s="55">
        <f t="shared" si="412"/>
        <v>43614</v>
      </c>
      <c r="FF204" s="55">
        <f t="shared" si="412"/>
        <v>43615</v>
      </c>
      <c r="FG204" s="55">
        <f t="shared" si="412"/>
        <v>43616</v>
      </c>
      <c r="FH204" s="56">
        <f t="shared" si="412"/>
        <v>43617</v>
      </c>
      <c r="FI204" s="56">
        <f t="shared" si="412"/>
        <v>43618</v>
      </c>
      <c r="FJ204" s="55">
        <f t="shared" si="412"/>
        <v>43619</v>
      </c>
      <c r="FK204" s="55">
        <f t="shared" si="412"/>
        <v>43620</v>
      </c>
      <c r="FL204" s="55">
        <f t="shared" si="412"/>
        <v>43621</v>
      </c>
      <c r="FM204" s="55">
        <f t="shared" si="412"/>
        <v>43622</v>
      </c>
      <c r="FN204" s="55">
        <f t="shared" si="412"/>
        <v>43623</v>
      </c>
      <c r="FO204" s="56">
        <f t="shared" si="412"/>
        <v>43624</v>
      </c>
      <c r="FP204" s="56">
        <f t="shared" si="412"/>
        <v>43625</v>
      </c>
      <c r="FQ204" s="55">
        <f t="shared" si="412"/>
        <v>43626</v>
      </c>
      <c r="FR204" s="55">
        <f t="shared" si="412"/>
        <v>43627</v>
      </c>
      <c r="FS204" s="55">
        <f t="shared" si="412"/>
        <v>43628</v>
      </c>
      <c r="FT204" s="55">
        <f t="shared" si="412"/>
        <v>43629</v>
      </c>
      <c r="FU204" s="55">
        <f t="shared" si="412"/>
        <v>43630</v>
      </c>
      <c r="FV204" s="56">
        <f t="shared" si="412"/>
        <v>43631</v>
      </c>
      <c r="FW204" s="56">
        <f t="shared" si="412"/>
        <v>43632</v>
      </c>
      <c r="FX204" s="55">
        <f t="shared" si="412"/>
        <v>43633</v>
      </c>
      <c r="FY204" s="55">
        <f t="shared" si="412"/>
        <v>43634</v>
      </c>
      <c r="FZ204" s="55">
        <f t="shared" si="412"/>
        <v>43635</v>
      </c>
      <c r="GA204" s="55">
        <f t="shared" si="412"/>
        <v>43636</v>
      </c>
      <c r="GB204" s="55">
        <f t="shared" si="412"/>
        <v>43637</v>
      </c>
      <c r="GC204" s="56">
        <f t="shared" si="412"/>
        <v>43638</v>
      </c>
      <c r="GD204" s="56">
        <f t="shared" si="412"/>
        <v>43639</v>
      </c>
      <c r="GE204" s="55">
        <f t="shared" si="412"/>
        <v>43640</v>
      </c>
      <c r="GF204" s="55">
        <f t="shared" si="412"/>
        <v>43641</v>
      </c>
      <c r="GG204" s="55">
        <f t="shared" si="412"/>
        <v>43642</v>
      </c>
      <c r="GH204" s="55">
        <f t="shared" si="412"/>
        <v>43643</v>
      </c>
      <c r="GI204" s="55">
        <f t="shared" si="412"/>
        <v>43644</v>
      </c>
      <c r="GJ204" s="56">
        <f t="shared" si="412"/>
        <v>43645</v>
      </c>
      <c r="GK204" s="56">
        <f t="shared" si="412"/>
        <v>43646</v>
      </c>
      <c r="GL204" s="55">
        <f t="shared" si="412"/>
        <v>43647</v>
      </c>
      <c r="GM204" s="55">
        <f t="shared" si="412"/>
        <v>43648</v>
      </c>
      <c r="GN204" s="55">
        <f t="shared" si="412"/>
        <v>43649</v>
      </c>
      <c r="GO204" s="55">
        <f t="shared" si="412"/>
        <v>43650</v>
      </c>
      <c r="GP204" s="55">
        <f t="shared" ref="GP204:JA204" si="413">GP55</f>
        <v>43651</v>
      </c>
      <c r="GQ204" s="56">
        <f t="shared" si="413"/>
        <v>43652</v>
      </c>
      <c r="GR204" s="56">
        <f t="shared" si="413"/>
        <v>43653</v>
      </c>
      <c r="GS204" s="55">
        <f t="shared" si="413"/>
        <v>43654</v>
      </c>
      <c r="GT204" s="55">
        <f t="shared" si="413"/>
        <v>43655</v>
      </c>
      <c r="GU204" s="55">
        <f t="shared" si="413"/>
        <v>43656</v>
      </c>
      <c r="GV204" s="55">
        <f t="shared" si="413"/>
        <v>43657</v>
      </c>
      <c r="GW204" s="55">
        <f t="shared" si="413"/>
        <v>43658</v>
      </c>
      <c r="GX204" s="56">
        <f t="shared" si="413"/>
        <v>43659</v>
      </c>
      <c r="GY204" s="56">
        <f t="shared" si="413"/>
        <v>43660</v>
      </c>
      <c r="GZ204" s="55">
        <f t="shared" si="413"/>
        <v>43661</v>
      </c>
      <c r="HA204" s="55">
        <f t="shared" si="413"/>
        <v>43662</v>
      </c>
      <c r="HB204" s="55">
        <f t="shared" si="413"/>
        <v>43663</v>
      </c>
      <c r="HC204" s="55">
        <f t="shared" si="413"/>
        <v>43664</v>
      </c>
      <c r="HD204" s="55">
        <f t="shared" si="413"/>
        <v>43665</v>
      </c>
      <c r="HE204" s="56">
        <f t="shared" si="413"/>
        <v>43666</v>
      </c>
      <c r="HF204" s="56">
        <f t="shared" si="413"/>
        <v>43667</v>
      </c>
      <c r="HG204" s="55">
        <f t="shared" si="413"/>
        <v>43668</v>
      </c>
      <c r="HH204" s="55">
        <f t="shared" si="413"/>
        <v>43669</v>
      </c>
      <c r="HI204" s="55">
        <f t="shared" si="413"/>
        <v>43670</v>
      </c>
      <c r="HJ204" s="55">
        <f t="shared" si="413"/>
        <v>43671</v>
      </c>
      <c r="HK204" s="55">
        <f t="shared" si="413"/>
        <v>43672</v>
      </c>
      <c r="HL204" s="56">
        <f t="shared" si="413"/>
        <v>43673</v>
      </c>
      <c r="HM204" s="56">
        <f t="shared" si="413"/>
        <v>43674</v>
      </c>
      <c r="HN204" s="55">
        <f t="shared" si="413"/>
        <v>43675</v>
      </c>
      <c r="HO204" s="55">
        <f t="shared" si="413"/>
        <v>43676</v>
      </c>
      <c r="HP204" s="55">
        <f t="shared" si="413"/>
        <v>43677</v>
      </c>
      <c r="HQ204" s="55">
        <f t="shared" si="413"/>
        <v>43678</v>
      </c>
      <c r="HR204" s="55">
        <f t="shared" si="413"/>
        <v>43679</v>
      </c>
      <c r="HS204" s="56">
        <f t="shared" si="413"/>
        <v>43680</v>
      </c>
      <c r="HT204" s="56">
        <f t="shared" si="413"/>
        <v>43681</v>
      </c>
      <c r="HU204" s="55">
        <f t="shared" si="413"/>
        <v>43682</v>
      </c>
      <c r="HV204" s="55">
        <f t="shared" si="413"/>
        <v>43683</v>
      </c>
      <c r="HW204" s="55">
        <f t="shared" si="413"/>
        <v>43684</v>
      </c>
      <c r="HX204" s="55">
        <f t="shared" si="413"/>
        <v>43685</v>
      </c>
      <c r="HY204" s="55">
        <f t="shared" si="413"/>
        <v>43686</v>
      </c>
      <c r="HZ204" s="56">
        <f t="shared" si="413"/>
        <v>43687</v>
      </c>
      <c r="IA204" s="56">
        <f t="shared" si="413"/>
        <v>43688</v>
      </c>
      <c r="IB204" s="55">
        <f t="shared" si="413"/>
        <v>43689</v>
      </c>
      <c r="IC204" s="55">
        <f t="shared" si="413"/>
        <v>43690</v>
      </c>
      <c r="ID204" s="55">
        <f t="shared" si="413"/>
        <v>43691</v>
      </c>
      <c r="IE204" s="55">
        <f t="shared" si="413"/>
        <v>43692</v>
      </c>
      <c r="IF204" s="55">
        <f t="shared" si="413"/>
        <v>43693</v>
      </c>
      <c r="IG204" s="56">
        <f t="shared" si="413"/>
        <v>43694</v>
      </c>
      <c r="IH204" s="56">
        <f t="shared" si="413"/>
        <v>43695</v>
      </c>
      <c r="II204" s="55">
        <f t="shared" si="413"/>
        <v>43696</v>
      </c>
      <c r="IJ204" s="55">
        <f t="shared" si="413"/>
        <v>43697</v>
      </c>
      <c r="IK204" s="55">
        <f t="shared" si="413"/>
        <v>43698</v>
      </c>
      <c r="IL204" s="55">
        <f t="shared" si="413"/>
        <v>43699</v>
      </c>
      <c r="IM204" s="55">
        <f t="shared" si="413"/>
        <v>43700</v>
      </c>
      <c r="IN204" s="56">
        <f t="shared" si="413"/>
        <v>43701</v>
      </c>
      <c r="IO204" s="56">
        <f t="shared" si="413"/>
        <v>43702</v>
      </c>
      <c r="IP204" s="55">
        <f t="shared" si="413"/>
        <v>43703</v>
      </c>
      <c r="IQ204" s="55">
        <f t="shared" si="413"/>
        <v>43704</v>
      </c>
      <c r="IR204" s="55">
        <f t="shared" si="413"/>
        <v>43705</v>
      </c>
      <c r="IS204" s="55">
        <f t="shared" si="413"/>
        <v>43706</v>
      </c>
      <c r="IT204" s="55">
        <f t="shared" si="413"/>
        <v>43707</v>
      </c>
      <c r="IU204" s="56">
        <f t="shared" si="413"/>
        <v>43708</v>
      </c>
      <c r="IV204" s="56">
        <f t="shared" si="413"/>
        <v>43709</v>
      </c>
      <c r="IW204" s="55">
        <f t="shared" si="413"/>
        <v>43710</v>
      </c>
      <c r="IX204" s="55">
        <f t="shared" si="413"/>
        <v>43711</v>
      </c>
      <c r="IY204" s="55">
        <f t="shared" si="413"/>
        <v>43712</v>
      </c>
      <c r="IZ204" s="55">
        <f t="shared" si="413"/>
        <v>43713</v>
      </c>
      <c r="JA204" s="55">
        <f t="shared" si="413"/>
        <v>43714</v>
      </c>
      <c r="JB204" s="56">
        <f t="shared" ref="JB204:LM204" si="414">JB55</f>
        <v>43715</v>
      </c>
      <c r="JC204" s="56">
        <f t="shared" si="414"/>
        <v>43716</v>
      </c>
      <c r="JD204" s="55">
        <f t="shared" si="414"/>
        <v>43717</v>
      </c>
      <c r="JE204" s="55">
        <f t="shared" si="414"/>
        <v>43718</v>
      </c>
      <c r="JF204" s="55">
        <f t="shared" si="414"/>
        <v>43719</v>
      </c>
      <c r="JG204" s="55">
        <f t="shared" si="414"/>
        <v>43720</v>
      </c>
      <c r="JH204" s="55">
        <f t="shared" si="414"/>
        <v>43721</v>
      </c>
      <c r="JI204" s="56">
        <f t="shared" si="414"/>
        <v>43722</v>
      </c>
      <c r="JJ204" s="56">
        <f t="shared" si="414"/>
        <v>43723</v>
      </c>
      <c r="JK204" s="55">
        <f t="shared" si="414"/>
        <v>43724</v>
      </c>
      <c r="JL204" s="55">
        <f t="shared" si="414"/>
        <v>43725</v>
      </c>
      <c r="JM204" s="55">
        <f t="shared" si="414"/>
        <v>43726</v>
      </c>
      <c r="JN204" s="55">
        <f t="shared" si="414"/>
        <v>43727</v>
      </c>
      <c r="JO204" s="55">
        <f t="shared" si="414"/>
        <v>43728</v>
      </c>
      <c r="JP204" s="56">
        <f t="shared" si="414"/>
        <v>43729</v>
      </c>
      <c r="JQ204" s="56">
        <f t="shared" si="414"/>
        <v>43730</v>
      </c>
      <c r="JR204" s="55">
        <f t="shared" si="414"/>
        <v>43731</v>
      </c>
      <c r="JS204" s="55">
        <f t="shared" si="414"/>
        <v>43732</v>
      </c>
      <c r="JT204" s="55">
        <f t="shared" si="414"/>
        <v>43733</v>
      </c>
      <c r="JU204" s="55">
        <f t="shared" si="414"/>
        <v>43734</v>
      </c>
      <c r="JV204" s="55">
        <f t="shared" si="414"/>
        <v>43735</v>
      </c>
      <c r="JW204" s="56">
        <f t="shared" si="414"/>
        <v>43736</v>
      </c>
      <c r="JX204" s="56">
        <f t="shared" si="414"/>
        <v>43737</v>
      </c>
      <c r="JY204" s="55">
        <f t="shared" si="414"/>
        <v>43738</v>
      </c>
      <c r="JZ204" s="55">
        <f t="shared" si="414"/>
        <v>43739</v>
      </c>
      <c r="KA204" s="55">
        <f t="shared" si="414"/>
        <v>43740</v>
      </c>
      <c r="KB204" s="55">
        <f t="shared" si="414"/>
        <v>43741</v>
      </c>
      <c r="KC204" s="55">
        <f t="shared" si="414"/>
        <v>43742</v>
      </c>
      <c r="KD204" s="56">
        <f t="shared" si="414"/>
        <v>43743</v>
      </c>
      <c r="KE204" s="56">
        <f t="shared" si="414"/>
        <v>43744</v>
      </c>
      <c r="KF204" s="55">
        <f t="shared" si="414"/>
        <v>43745</v>
      </c>
      <c r="KG204" s="55">
        <f t="shared" si="414"/>
        <v>43746</v>
      </c>
      <c r="KH204" s="55">
        <f t="shared" si="414"/>
        <v>43747</v>
      </c>
      <c r="KI204" s="55">
        <f t="shared" si="414"/>
        <v>43748</v>
      </c>
      <c r="KJ204" s="55">
        <f t="shared" si="414"/>
        <v>43749</v>
      </c>
      <c r="KK204" s="56">
        <f t="shared" si="414"/>
        <v>43750</v>
      </c>
      <c r="KL204" s="56">
        <f t="shared" si="414"/>
        <v>43751</v>
      </c>
      <c r="KM204" s="55">
        <f t="shared" si="414"/>
        <v>43752</v>
      </c>
      <c r="KN204" s="55">
        <f t="shared" si="414"/>
        <v>43753</v>
      </c>
      <c r="KO204" s="55">
        <f t="shared" si="414"/>
        <v>43754</v>
      </c>
      <c r="KP204" s="55">
        <f t="shared" si="414"/>
        <v>43755</v>
      </c>
      <c r="KQ204" s="55">
        <f t="shared" si="414"/>
        <v>43756</v>
      </c>
      <c r="KR204" s="56">
        <f t="shared" si="414"/>
        <v>43757</v>
      </c>
      <c r="KS204" s="56">
        <f t="shared" si="414"/>
        <v>43758</v>
      </c>
      <c r="KT204" s="55">
        <f t="shared" si="414"/>
        <v>43759</v>
      </c>
      <c r="KU204" s="55">
        <f t="shared" si="414"/>
        <v>43760</v>
      </c>
      <c r="KV204" s="55">
        <f t="shared" si="414"/>
        <v>43761</v>
      </c>
      <c r="KW204" s="55">
        <f t="shared" si="414"/>
        <v>43762</v>
      </c>
      <c r="KX204" s="55">
        <f t="shared" si="414"/>
        <v>43763</v>
      </c>
      <c r="KY204" s="56">
        <f t="shared" si="414"/>
        <v>43764</v>
      </c>
      <c r="KZ204" s="56">
        <f t="shared" si="414"/>
        <v>43765</v>
      </c>
      <c r="LA204" s="55">
        <f t="shared" si="414"/>
        <v>43766</v>
      </c>
      <c r="LB204" s="55">
        <f t="shared" si="414"/>
        <v>43767</v>
      </c>
      <c r="LC204" s="55">
        <f t="shared" si="414"/>
        <v>43768</v>
      </c>
      <c r="LD204" s="55">
        <f t="shared" si="414"/>
        <v>43769</v>
      </c>
      <c r="LE204" s="55">
        <f t="shared" si="414"/>
        <v>43770</v>
      </c>
      <c r="LF204" s="56">
        <f t="shared" si="414"/>
        <v>43771</v>
      </c>
      <c r="LG204" s="56">
        <f t="shared" si="414"/>
        <v>43772</v>
      </c>
      <c r="LH204" s="55">
        <f t="shared" si="414"/>
        <v>43773</v>
      </c>
      <c r="LI204" s="55">
        <f t="shared" si="414"/>
        <v>43774</v>
      </c>
      <c r="LJ204" s="55">
        <f t="shared" si="414"/>
        <v>43775</v>
      </c>
      <c r="LK204" s="55">
        <f t="shared" si="414"/>
        <v>43776</v>
      </c>
      <c r="LL204" s="55">
        <f t="shared" si="414"/>
        <v>43777</v>
      </c>
      <c r="LM204" s="56">
        <f t="shared" si="414"/>
        <v>43778</v>
      </c>
      <c r="LN204" s="56">
        <f t="shared" ref="LN204:NR204" si="415">LN55</f>
        <v>43779</v>
      </c>
      <c r="LO204" s="55">
        <f t="shared" si="415"/>
        <v>43780</v>
      </c>
      <c r="LP204" s="55">
        <f t="shared" si="415"/>
        <v>43781</v>
      </c>
      <c r="LQ204" s="55">
        <f t="shared" si="415"/>
        <v>43782</v>
      </c>
      <c r="LR204" s="55">
        <f t="shared" si="415"/>
        <v>43783</v>
      </c>
      <c r="LS204" s="55">
        <f t="shared" si="415"/>
        <v>43784</v>
      </c>
      <c r="LT204" s="56">
        <f t="shared" si="415"/>
        <v>43785</v>
      </c>
      <c r="LU204" s="56">
        <f t="shared" si="415"/>
        <v>43786</v>
      </c>
      <c r="LV204" s="55">
        <f t="shared" si="415"/>
        <v>43787</v>
      </c>
      <c r="LW204" s="55">
        <f t="shared" si="415"/>
        <v>43788</v>
      </c>
      <c r="LX204" s="55">
        <f t="shared" si="415"/>
        <v>43789</v>
      </c>
      <c r="LY204" s="55">
        <f t="shared" si="415"/>
        <v>43790</v>
      </c>
      <c r="LZ204" s="55">
        <f t="shared" si="415"/>
        <v>43791</v>
      </c>
      <c r="MA204" s="56">
        <f t="shared" si="415"/>
        <v>43792</v>
      </c>
      <c r="MB204" s="56">
        <f t="shared" si="415"/>
        <v>43793</v>
      </c>
      <c r="MC204" s="55">
        <f t="shared" si="415"/>
        <v>43794</v>
      </c>
      <c r="MD204" s="55">
        <f t="shared" si="415"/>
        <v>43795</v>
      </c>
      <c r="ME204" s="55">
        <f t="shared" si="415"/>
        <v>43796</v>
      </c>
      <c r="MF204" s="55">
        <f t="shared" si="415"/>
        <v>43797</v>
      </c>
      <c r="MG204" s="55">
        <f t="shared" si="415"/>
        <v>43798</v>
      </c>
      <c r="MH204" s="56">
        <f t="shared" si="415"/>
        <v>43799</v>
      </c>
      <c r="MI204" s="56">
        <f t="shared" si="415"/>
        <v>43800</v>
      </c>
      <c r="MJ204" s="55">
        <f t="shared" si="415"/>
        <v>43801</v>
      </c>
      <c r="MK204" s="55">
        <f t="shared" si="415"/>
        <v>43802</v>
      </c>
      <c r="ML204" s="55">
        <f t="shared" si="415"/>
        <v>43803</v>
      </c>
      <c r="MM204" s="55">
        <f t="shared" si="415"/>
        <v>43804</v>
      </c>
      <c r="MN204" s="55">
        <f t="shared" si="415"/>
        <v>43805</v>
      </c>
      <c r="MO204" s="56">
        <f t="shared" si="415"/>
        <v>43806</v>
      </c>
      <c r="MP204" s="56">
        <f t="shared" si="415"/>
        <v>43807</v>
      </c>
      <c r="MQ204" s="55">
        <f t="shared" si="415"/>
        <v>43808</v>
      </c>
      <c r="MR204" s="55">
        <f t="shared" si="415"/>
        <v>43809</v>
      </c>
      <c r="MS204" s="55">
        <f t="shared" si="415"/>
        <v>43810</v>
      </c>
      <c r="MT204" s="55">
        <f t="shared" si="415"/>
        <v>43811</v>
      </c>
      <c r="MU204" s="55">
        <f t="shared" si="415"/>
        <v>43812</v>
      </c>
      <c r="MV204" s="56">
        <f t="shared" si="415"/>
        <v>43813</v>
      </c>
      <c r="MW204" s="56">
        <f t="shared" si="415"/>
        <v>43814</v>
      </c>
      <c r="MX204" s="55">
        <f t="shared" si="415"/>
        <v>43815</v>
      </c>
      <c r="MY204" s="55">
        <f t="shared" si="415"/>
        <v>43816</v>
      </c>
      <c r="MZ204" s="55">
        <f t="shared" si="415"/>
        <v>43817</v>
      </c>
      <c r="NA204" s="55">
        <f t="shared" si="415"/>
        <v>43818</v>
      </c>
      <c r="NB204" s="55">
        <f t="shared" si="415"/>
        <v>43819</v>
      </c>
      <c r="NC204" s="56">
        <f t="shared" si="415"/>
        <v>43820</v>
      </c>
      <c r="ND204" s="56">
        <f t="shared" si="415"/>
        <v>43821</v>
      </c>
      <c r="NE204" s="55">
        <f t="shared" si="415"/>
        <v>43822</v>
      </c>
      <c r="NF204" s="55">
        <f t="shared" si="415"/>
        <v>43823</v>
      </c>
      <c r="NG204" s="55">
        <f t="shared" si="415"/>
        <v>43824</v>
      </c>
      <c r="NH204" s="55">
        <f t="shared" si="415"/>
        <v>43825</v>
      </c>
      <c r="NI204" s="55">
        <f t="shared" si="415"/>
        <v>43826</v>
      </c>
      <c r="NJ204" s="56">
        <f t="shared" si="415"/>
        <v>43827</v>
      </c>
      <c r="NK204" s="56">
        <f t="shared" si="415"/>
        <v>43828</v>
      </c>
      <c r="NL204" s="55">
        <f t="shared" si="415"/>
        <v>43829</v>
      </c>
      <c r="NM204" s="55">
        <f t="shared" si="415"/>
        <v>43830</v>
      </c>
      <c r="NN204" s="55">
        <f t="shared" si="415"/>
        <v>43831</v>
      </c>
      <c r="NO204" s="55">
        <f t="shared" si="415"/>
        <v>43832</v>
      </c>
      <c r="NP204" s="55">
        <f t="shared" si="415"/>
        <v>43833</v>
      </c>
      <c r="NQ204" s="56">
        <f t="shared" si="415"/>
        <v>43834</v>
      </c>
      <c r="NR204" s="56">
        <f t="shared" si="415"/>
        <v>43835</v>
      </c>
    </row>
    <row r="205" spans="1:387" s="29" customFormat="1" ht="19.5" customHeight="1" thickTop="1" x14ac:dyDescent="0.25">
      <c r="A205" s="64" t="s">
        <v>53</v>
      </c>
      <c r="B205" s="65" t="s">
        <v>53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 t="s">
        <v>8</v>
      </c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 t="s">
        <v>8</v>
      </c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53</v>
      </c>
      <c r="B206" s="69" t="s">
        <v>9</v>
      </c>
      <c r="C206" s="32"/>
      <c r="D206" s="32"/>
      <c r="E206" s="47">
        <f t="shared" ref="E206:I206" si="416">IF(E209&lt;&gt;"",E209,IF(OR(E205="x",E205="a"),1,0))</f>
        <v>0</v>
      </c>
      <c r="F206" s="47">
        <f t="shared" si="416"/>
        <v>0</v>
      </c>
      <c r="G206" s="47">
        <f t="shared" si="416"/>
        <v>0</v>
      </c>
      <c r="H206" s="47">
        <f t="shared" si="416"/>
        <v>0</v>
      </c>
      <c r="I206" s="47">
        <f t="shared" si="416"/>
        <v>0</v>
      </c>
      <c r="J206" s="47">
        <f t="shared" ref="J206:BU206" si="417">IF(J209&lt;&gt;"",J209,IF(AND(OR(J205="x",J205="a"),OR(I205="x",I205="a")),1,0))</f>
        <v>0</v>
      </c>
      <c r="K206" s="47">
        <f t="shared" si="417"/>
        <v>0</v>
      </c>
      <c r="L206" s="47">
        <f t="shared" si="417"/>
        <v>0</v>
      </c>
      <c r="M206" s="47">
        <f t="shared" si="417"/>
        <v>0</v>
      </c>
      <c r="N206" s="47">
        <f t="shared" si="417"/>
        <v>0</v>
      </c>
      <c r="O206" s="47">
        <f t="shared" si="417"/>
        <v>1</v>
      </c>
      <c r="P206" s="47">
        <f t="shared" si="417"/>
        <v>1</v>
      </c>
      <c r="Q206" s="47">
        <f t="shared" si="417"/>
        <v>0</v>
      </c>
      <c r="R206" s="47">
        <f t="shared" si="417"/>
        <v>0</v>
      </c>
      <c r="S206" s="47">
        <f t="shared" si="417"/>
        <v>0</v>
      </c>
      <c r="T206" s="47" t="str">
        <f t="shared" si="417"/>
        <v>ski</v>
      </c>
      <c r="U206" s="47">
        <f t="shared" si="417"/>
        <v>1</v>
      </c>
      <c r="V206" s="47">
        <f t="shared" si="417"/>
        <v>1</v>
      </c>
      <c r="W206" s="47">
        <f t="shared" si="417"/>
        <v>1</v>
      </c>
      <c r="X206" s="47">
        <f t="shared" si="417"/>
        <v>0</v>
      </c>
      <c r="Y206" s="47">
        <f t="shared" si="417"/>
        <v>0</v>
      </c>
      <c r="Z206" s="47">
        <f t="shared" si="417"/>
        <v>0</v>
      </c>
      <c r="AA206" s="47">
        <f t="shared" si="417"/>
        <v>1</v>
      </c>
      <c r="AB206" s="47">
        <f t="shared" si="417"/>
        <v>1</v>
      </c>
      <c r="AC206" s="47">
        <f t="shared" si="417"/>
        <v>1</v>
      </c>
      <c r="AD206" s="47">
        <f t="shared" si="417"/>
        <v>1</v>
      </c>
      <c r="AE206" s="47">
        <f t="shared" si="417"/>
        <v>0</v>
      </c>
      <c r="AF206" s="47">
        <f t="shared" si="417"/>
        <v>0</v>
      </c>
      <c r="AG206" s="47">
        <f t="shared" si="417"/>
        <v>0</v>
      </c>
      <c r="AH206" s="47" t="str">
        <f t="shared" si="417"/>
        <v>ski</v>
      </c>
      <c r="AI206" s="47">
        <f t="shared" si="417"/>
        <v>1</v>
      </c>
      <c r="AJ206" s="47">
        <f t="shared" si="417"/>
        <v>1</v>
      </c>
      <c r="AK206" s="47">
        <f t="shared" si="417"/>
        <v>1</v>
      </c>
      <c r="AL206" s="47">
        <f t="shared" si="417"/>
        <v>0</v>
      </c>
      <c r="AM206" s="47">
        <f t="shared" si="417"/>
        <v>0</v>
      </c>
      <c r="AN206" s="47">
        <f t="shared" si="417"/>
        <v>0</v>
      </c>
      <c r="AO206" s="47">
        <f t="shared" si="417"/>
        <v>1</v>
      </c>
      <c r="AP206" s="47">
        <f t="shared" si="417"/>
        <v>1</v>
      </c>
      <c r="AQ206" s="47">
        <f t="shared" si="417"/>
        <v>1</v>
      </c>
      <c r="AR206" s="47">
        <f t="shared" si="417"/>
        <v>1</v>
      </c>
      <c r="AS206" s="47">
        <f t="shared" si="417"/>
        <v>0</v>
      </c>
      <c r="AT206" s="47">
        <f t="shared" si="417"/>
        <v>0</v>
      </c>
      <c r="AU206" s="47">
        <f t="shared" si="417"/>
        <v>0</v>
      </c>
      <c r="AV206" s="47">
        <f t="shared" si="417"/>
        <v>1</v>
      </c>
      <c r="AW206" s="47">
        <f t="shared" si="417"/>
        <v>1</v>
      </c>
      <c r="AX206" s="47">
        <f t="shared" si="417"/>
        <v>1</v>
      </c>
      <c r="AY206" s="47">
        <f t="shared" si="417"/>
        <v>1</v>
      </c>
      <c r="AZ206" s="47">
        <f t="shared" si="417"/>
        <v>0</v>
      </c>
      <c r="BA206" s="47">
        <f t="shared" si="417"/>
        <v>0</v>
      </c>
      <c r="BB206" s="47">
        <f t="shared" si="417"/>
        <v>0</v>
      </c>
      <c r="BC206" s="47">
        <f t="shared" si="417"/>
        <v>1</v>
      </c>
      <c r="BD206" s="47">
        <f t="shared" si="417"/>
        <v>1</v>
      </c>
      <c r="BE206" s="47">
        <f t="shared" si="417"/>
        <v>1</v>
      </c>
      <c r="BF206" s="47">
        <f t="shared" si="417"/>
        <v>1</v>
      </c>
      <c r="BG206" s="47">
        <f t="shared" si="417"/>
        <v>0</v>
      </c>
      <c r="BH206" s="47">
        <f t="shared" si="417"/>
        <v>0</v>
      </c>
      <c r="BI206" s="47">
        <f t="shared" si="417"/>
        <v>0</v>
      </c>
      <c r="BJ206" s="47">
        <f t="shared" si="417"/>
        <v>0</v>
      </c>
      <c r="BK206" s="47">
        <f t="shared" si="417"/>
        <v>1</v>
      </c>
      <c r="BL206" s="47">
        <f t="shared" si="417"/>
        <v>1</v>
      </c>
      <c r="BM206" s="47">
        <f t="shared" si="417"/>
        <v>0</v>
      </c>
      <c r="BN206" s="47">
        <f t="shared" si="417"/>
        <v>0</v>
      </c>
      <c r="BO206" s="47">
        <f t="shared" si="417"/>
        <v>0</v>
      </c>
      <c r="BP206" s="47">
        <f t="shared" si="417"/>
        <v>0</v>
      </c>
      <c r="BQ206" s="47">
        <f t="shared" si="417"/>
        <v>1</v>
      </c>
      <c r="BR206" s="47">
        <f t="shared" si="417"/>
        <v>1</v>
      </c>
      <c r="BS206" s="47">
        <f t="shared" si="417"/>
        <v>1</v>
      </c>
      <c r="BT206" s="47">
        <f t="shared" si="417"/>
        <v>1</v>
      </c>
      <c r="BU206" s="47">
        <f t="shared" si="417"/>
        <v>0</v>
      </c>
      <c r="BV206" s="47">
        <f t="shared" ref="BV206:EG206" si="418">IF(BV209&lt;&gt;"",BV209,IF(AND(OR(BV205="x",BV205="a"),OR(BU205="x",BU205="a")),1,0))</f>
        <v>0</v>
      </c>
      <c r="BW206" s="47">
        <f t="shared" si="418"/>
        <v>0</v>
      </c>
      <c r="BX206" s="47" t="str">
        <f t="shared" si="418"/>
        <v>ski</v>
      </c>
      <c r="BY206" s="47">
        <f t="shared" si="418"/>
        <v>1</v>
      </c>
      <c r="BZ206" s="47">
        <f t="shared" si="418"/>
        <v>1</v>
      </c>
      <c r="CA206" s="47">
        <f t="shared" si="418"/>
        <v>1</v>
      </c>
      <c r="CB206" s="47">
        <f t="shared" si="418"/>
        <v>0</v>
      </c>
      <c r="CC206" s="47">
        <f t="shared" si="418"/>
        <v>0</v>
      </c>
      <c r="CD206" s="47">
        <f t="shared" si="418"/>
        <v>0</v>
      </c>
      <c r="CE206" s="47">
        <f t="shared" si="418"/>
        <v>1</v>
      </c>
      <c r="CF206" s="47">
        <f t="shared" si="418"/>
        <v>1</v>
      </c>
      <c r="CG206" s="47">
        <f t="shared" si="418"/>
        <v>1</v>
      </c>
      <c r="CH206" s="47">
        <f t="shared" si="418"/>
        <v>1</v>
      </c>
      <c r="CI206" s="47">
        <f t="shared" si="418"/>
        <v>0</v>
      </c>
      <c r="CJ206" s="47">
        <f t="shared" si="418"/>
        <v>0</v>
      </c>
      <c r="CK206" s="47">
        <f t="shared" si="418"/>
        <v>0</v>
      </c>
      <c r="CL206" s="47">
        <f t="shared" si="418"/>
        <v>1</v>
      </c>
      <c r="CM206" s="47">
        <f t="shared" si="418"/>
        <v>1</v>
      </c>
      <c r="CN206" s="47">
        <f t="shared" si="418"/>
        <v>1</v>
      </c>
      <c r="CO206" s="47">
        <f t="shared" si="418"/>
        <v>1</v>
      </c>
      <c r="CP206" s="47">
        <f t="shared" si="418"/>
        <v>0</v>
      </c>
      <c r="CQ206" s="47">
        <f t="shared" si="418"/>
        <v>0</v>
      </c>
      <c r="CR206" s="47">
        <f t="shared" si="418"/>
        <v>0</v>
      </c>
      <c r="CS206" s="47">
        <f t="shared" si="418"/>
        <v>1</v>
      </c>
      <c r="CT206" s="47">
        <f t="shared" si="418"/>
        <v>1</v>
      </c>
      <c r="CU206" s="47">
        <f t="shared" si="418"/>
        <v>1</v>
      </c>
      <c r="CV206" s="47">
        <f t="shared" si="418"/>
        <v>1</v>
      </c>
      <c r="CW206" s="47">
        <f t="shared" si="418"/>
        <v>0</v>
      </c>
      <c r="CX206" s="47">
        <f t="shared" si="418"/>
        <v>0</v>
      </c>
      <c r="CY206" s="47">
        <f t="shared" si="418"/>
        <v>0</v>
      </c>
      <c r="CZ206" s="47">
        <f t="shared" si="418"/>
        <v>1</v>
      </c>
      <c r="DA206" s="47">
        <f t="shared" si="418"/>
        <v>1</v>
      </c>
      <c r="DB206" s="47">
        <f t="shared" si="418"/>
        <v>1</v>
      </c>
      <c r="DC206" s="47">
        <f t="shared" si="418"/>
        <v>1</v>
      </c>
      <c r="DD206" s="47">
        <f t="shared" si="418"/>
        <v>0</v>
      </c>
      <c r="DE206" s="47">
        <f t="shared" si="418"/>
        <v>0</v>
      </c>
      <c r="DF206" s="47">
        <f t="shared" si="418"/>
        <v>0</v>
      </c>
      <c r="DG206" s="47">
        <f t="shared" si="418"/>
        <v>1</v>
      </c>
      <c r="DH206" s="47">
        <f t="shared" si="418"/>
        <v>1</v>
      </c>
      <c r="DI206" s="47">
        <f t="shared" si="418"/>
        <v>1</v>
      </c>
      <c r="DJ206" s="47">
        <f t="shared" si="418"/>
        <v>1</v>
      </c>
      <c r="DK206" s="47">
        <f t="shared" si="418"/>
        <v>0</v>
      </c>
      <c r="DL206" s="47">
        <f t="shared" si="418"/>
        <v>0</v>
      </c>
      <c r="DM206" s="47">
        <f t="shared" si="418"/>
        <v>0</v>
      </c>
      <c r="DN206" s="47">
        <f t="shared" si="418"/>
        <v>0</v>
      </c>
      <c r="DO206" s="47">
        <f t="shared" si="418"/>
        <v>1</v>
      </c>
      <c r="DP206" s="47">
        <f t="shared" si="418"/>
        <v>1</v>
      </c>
      <c r="DQ206" s="47" t="str">
        <f t="shared" si="418"/>
        <v>père</v>
      </c>
      <c r="DR206" s="47">
        <f t="shared" si="418"/>
        <v>0</v>
      </c>
      <c r="DS206" s="47">
        <f t="shared" si="418"/>
        <v>0</v>
      </c>
      <c r="DT206" s="47">
        <f t="shared" si="418"/>
        <v>0</v>
      </c>
      <c r="DU206" s="47">
        <f t="shared" si="418"/>
        <v>1</v>
      </c>
      <c r="DV206" s="47">
        <f t="shared" si="418"/>
        <v>1</v>
      </c>
      <c r="DW206" s="47">
        <f t="shared" si="418"/>
        <v>1</v>
      </c>
      <c r="DX206" s="47">
        <f t="shared" si="418"/>
        <v>1</v>
      </c>
      <c r="DY206" s="47">
        <f t="shared" si="418"/>
        <v>0</v>
      </c>
      <c r="DZ206" s="47">
        <f t="shared" si="418"/>
        <v>0</v>
      </c>
      <c r="EA206" s="47">
        <f t="shared" si="418"/>
        <v>0</v>
      </c>
      <c r="EB206" s="47">
        <f t="shared" si="418"/>
        <v>1</v>
      </c>
      <c r="EC206" s="47">
        <f t="shared" si="418"/>
        <v>1</v>
      </c>
      <c r="ED206" s="47">
        <f t="shared" si="418"/>
        <v>1</v>
      </c>
      <c r="EE206" s="47">
        <f t="shared" si="418"/>
        <v>1</v>
      </c>
      <c r="EF206" s="47">
        <f t="shared" si="418"/>
        <v>0</v>
      </c>
      <c r="EG206" s="47">
        <f t="shared" si="418"/>
        <v>0</v>
      </c>
      <c r="EH206" s="47">
        <f t="shared" ref="EH206:GS206" si="419">IF(EH209&lt;&gt;"",EH209,IF(AND(OR(EH205="x",EH205="a"),OR(EG205="x",EG205="a")),1,0))</f>
        <v>0</v>
      </c>
      <c r="EI206" s="47">
        <f t="shared" si="419"/>
        <v>1</v>
      </c>
      <c r="EJ206" s="47">
        <f t="shared" si="419"/>
        <v>1</v>
      </c>
      <c r="EK206" s="47">
        <f t="shared" si="419"/>
        <v>1</v>
      </c>
      <c r="EL206" s="47">
        <f t="shared" si="419"/>
        <v>1</v>
      </c>
      <c r="EM206" s="47">
        <f t="shared" si="419"/>
        <v>0</v>
      </c>
      <c r="EN206" s="47">
        <f t="shared" si="419"/>
        <v>0</v>
      </c>
      <c r="EO206" s="47">
        <f t="shared" si="419"/>
        <v>0</v>
      </c>
      <c r="EP206" s="47">
        <f t="shared" si="419"/>
        <v>1</v>
      </c>
      <c r="EQ206" s="47">
        <f t="shared" si="419"/>
        <v>1</v>
      </c>
      <c r="ER206" s="47">
        <f t="shared" si="419"/>
        <v>1</v>
      </c>
      <c r="ES206" s="47">
        <f t="shared" si="419"/>
        <v>1</v>
      </c>
      <c r="ET206" s="47">
        <f t="shared" si="419"/>
        <v>0</v>
      </c>
      <c r="EU206" s="47">
        <f t="shared" si="419"/>
        <v>0</v>
      </c>
      <c r="EV206" s="47">
        <f t="shared" si="419"/>
        <v>0</v>
      </c>
      <c r="EW206" s="47">
        <f t="shared" si="419"/>
        <v>1</v>
      </c>
      <c r="EX206" s="47">
        <f t="shared" si="419"/>
        <v>1</v>
      </c>
      <c r="EY206" s="47">
        <f t="shared" si="419"/>
        <v>1</v>
      </c>
      <c r="EZ206" s="47">
        <f t="shared" si="419"/>
        <v>1</v>
      </c>
      <c r="FA206" s="47">
        <f t="shared" si="419"/>
        <v>0</v>
      </c>
      <c r="FB206" s="47">
        <f t="shared" si="419"/>
        <v>0</v>
      </c>
      <c r="FC206" s="47">
        <f t="shared" si="419"/>
        <v>0</v>
      </c>
      <c r="FD206" s="47">
        <f t="shared" si="419"/>
        <v>1</v>
      </c>
      <c r="FE206" s="47">
        <f t="shared" si="419"/>
        <v>1</v>
      </c>
      <c r="FF206" s="47">
        <f t="shared" si="419"/>
        <v>0</v>
      </c>
      <c r="FG206" s="47">
        <f t="shared" si="419"/>
        <v>0</v>
      </c>
      <c r="FH206" s="47">
        <f t="shared" si="419"/>
        <v>0</v>
      </c>
      <c r="FI206" s="47">
        <f t="shared" si="419"/>
        <v>0</v>
      </c>
      <c r="FJ206" s="47">
        <f t="shared" si="419"/>
        <v>0</v>
      </c>
      <c r="FK206" s="47">
        <f t="shared" si="419"/>
        <v>1</v>
      </c>
      <c r="FL206" s="47">
        <f t="shared" si="419"/>
        <v>1</v>
      </c>
      <c r="FM206" s="47">
        <f t="shared" si="419"/>
        <v>1</v>
      </c>
      <c r="FN206" s="47">
        <f t="shared" si="419"/>
        <v>1</v>
      </c>
      <c r="FO206" s="47">
        <f t="shared" si="419"/>
        <v>0</v>
      </c>
      <c r="FP206" s="47">
        <f t="shared" si="419"/>
        <v>0</v>
      </c>
      <c r="FQ206" s="47">
        <f t="shared" si="419"/>
        <v>0</v>
      </c>
      <c r="FR206" s="47">
        <f t="shared" si="419"/>
        <v>0</v>
      </c>
      <c r="FS206" s="47">
        <f t="shared" si="419"/>
        <v>1</v>
      </c>
      <c r="FT206" s="47">
        <f t="shared" si="419"/>
        <v>1</v>
      </c>
      <c r="FU206" s="47">
        <f t="shared" si="419"/>
        <v>1</v>
      </c>
      <c r="FV206" s="47">
        <f t="shared" si="419"/>
        <v>0</v>
      </c>
      <c r="FW206" s="47">
        <f t="shared" si="419"/>
        <v>0</v>
      </c>
      <c r="FX206" s="47">
        <f t="shared" si="419"/>
        <v>0</v>
      </c>
      <c r="FY206" s="47">
        <f t="shared" si="419"/>
        <v>1</v>
      </c>
      <c r="FZ206" s="47">
        <f t="shared" si="419"/>
        <v>1</v>
      </c>
      <c r="GA206" s="47">
        <f t="shared" si="419"/>
        <v>1</v>
      </c>
      <c r="GB206" s="47">
        <f t="shared" si="419"/>
        <v>1</v>
      </c>
      <c r="GC206" s="47">
        <f t="shared" si="419"/>
        <v>0</v>
      </c>
      <c r="GD206" s="47">
        <f t="shared" si="419"/>
        <v>0</v>
      </c>
      <c r="GE206" s="47">
        <f t="shared" si="419"/>
        <v>0</v>
      </c>
      <c r="GF206" s="47">
        <f t="shared" si="419"/>
        <v>1</v>
      </c>
      <c r="GG206" s="47">
        <f t="shared" si="419"/>
        <v>1</v>
      </c>
      <c r="GH206" s="47">
        <f t="shared" si="419"/>
        <v>1</v>
      </c>
      <c r="GI206" s="47">
        <f t="shared" si="419"/>
        <v>1</v>
      </c>
      <c r="GJ206" s="47">
        <f t="shared" si="419"/>
        <v>0</v>
      </c>
      <c r="GK206" s="47">
        <f t="shared" si="419"/>
        <v>0</v>
      </c>
      <c r="GL206" s="47">
        <f t="shared" si="419"/>
        <v>0</v>
      </c>
      <c r="GM206" s="47">
        <f t="shared" si="419"/>
        <v>1</v>
      </c>
      <c r="GN206" s="47">
        <f t="shared" si="419"/>
        <v>1</v>
      </c>
      <c r="GO206" s="47">
        <f t="shared" si="419"/>
        <v>1</v>
      </c>
      <c r="GP206" s="47">
        <f t="shared" si="419"/>
        <v>1</v>
      </c>
      <c r="GQ206" s="47">
        <f t="shared" si="419"/>
        <v>0</v>
      </c>
      <c r="GR206" s="47">
        <f t="shared" si="419"/>
        <v>0</v>
      </c>
      <c r="GS206" s="47">
        <f t="shared" si="419"/>
        <v>0</v>
      </c>
      <c r="GT206" s="47">
        <f t="shared" ref="GT206:JE206" si="420">IF(GT209&lt;&gt;"",GT209,IF(AND(OR(GT205="x",GT205="a"),OR(GS205="x",GS205="a")),1,0))</f>
        <v>1</v>
      </c>
      <c r="GU206" s="47">
        <f t="shared" si="420"/>
        <v>1</v>
      </c>
      <c r="GV206" s="47">
        <f t="shared" si="420"/>
        <v>1</v>
      </c>
      <c r="GW206" s="47">
        <f t="shared" si="420"/>
        <v>1</v>
      </c>
      <c r="GX206" s="47">
        <f t="shared" si="420"/>
        <v>0</v>
      </c>
      <c r="GY206" s="47">
        <f t="shared" si="420"/>
        <v>0</v>
      </c>
      <c r="GZ206" s="47">
        <f t="shared" si="420"/>
        <v>0</v>
      </c>
      <c r="HA206" s="47">
        <f t="shared" si="420"/>
        <v>1</v>
      </c>
      <c r="HB206" s="47">
        <f t="shared" si="420"/>
        <v>1</v>
      </c>
      <c r="HC206" s="47">
        <f t="shared" si="420"/>
        <v>1</v>
      </c>
      <c r="HD206" s="47">
        <f t="shared" si="420"/>
        <v>1</v>
      </c>
      <c r="HE206" s="47">
        <f t="shared" si="420"/>
        <v>0</v>
      </c>
      <c r="HF206" s="47">
        <f t="shared" si="420"/>
        <v>0</v>
      </c>
      <c r="HG206" s="47">
        <f t="shared" si="420"/>
        <v>0</v>
      </c>
      <c r="HH206" s="47">
        <f t="shared" si="420"/>
        <v>1</v>
      </c>
      <c r="HI206" s="47">
        <f t="shared" si="420"/>
        <v>1</v>
      </c>
      <c r="HJ206" s="47">
        <f t="shared" si="420"/>
        <v>1</v>
      </c>
      <c r="HK206" s="47">
        <f t="shared" si="420"/>
        <v>1</v>
      </c>
      <c r="HL206" s="47">
        <f t="shared" si="420"/>
        <v>0</v>
      </c>
      <c r="HM206" s="47">
        <f t="shared" si="420"/>
        <v>0</v>
      </c>
      <c r="HN206" s="47">
        <f t="shared" si="420"/>
        <v>0</v>
      </c>
      <c r="HO206" s="47">
        <f t="shared" si="420"/>
        <v>1</v>
      </c>
      <c r="HP206" s="47">
        <f t="shared" si="420"/>
        <v>1</v>
      </c>
      <c r="HQ206" s="47">
        <f t="shared" si="420"/>
        <v>1</v>
      </c>
      <c r="HR206" s="47">
        <f t="shared" si="420"/>
        <v>1</v>
      </c>
      <c r="HS206" s="47">
        <f t="shared" si="420"/>
        <v>0</v>
      </c>
      <c r="HT206" s="47">
        <f t="shared" si="420"/>
        <v>0</v>
      </c>
      <c r="HU206" s="47">
        <f t="shared" si="420"/>
        <v>0</v>
      </c>
      <c r="HV206" s="47">
        <f t="shared" si="420"/>
        <v>0</v>
      </c>
      <c r="HW206" s="47">
        <f t="shared" si="420"/>
        <v>0</v>
      </c>
      <c r="HX206" s="47">
        <f t="shared" si="420"/>
        <v>0</v>
      </c>
      <c r="HY206" s="47">
        <f t="shared" si="420"/>
        <v>0</v>
      </c>
      <c r="HZ206" s="47">
        <f t="shared" si="420"/>
        <v>0</v>
      </c>
      <c r="IA206" s="47">
        <f t="shared" si="420"/>
        <v>0</v>
      </c>
      <c r="IB206" s="47">
        <f t="shared" si="420"/>
        <v>0</v>
      </c>
      <c r="IC206" s="47">
        <f t="shared" si="420"/>
        <v>0</v>
      </c>
      <c r="ID206" s="47">
        <f t="shared" si="420"/>
        <v>0</v>
      </c>
      <c r="IE206" s="47">
        <f t="shared" si="420"/>
        <v>0</v>
      </c>
      <c r="IF206" s="47">
        <f t="shared" si="420"/>
        <v>0</v>
      </c>
      <c r="IG206" s="47">
        <f t="shared" si="420"/>
        <v>0</v>
      </c>
      <c r="IH206" s="47">
        <f t="shared" si="420"/>
        <v>0</v>
      </c>
      <c r="II206" s="47">
        <f t="shared" si="420"/>
        <v>0</v>
      </c>
      <c r="IJ206" s="47">
        <f t="shared" si="420"/>
        <v>0</v>
      </c>
      <c r="IK206" s="47">
        <f t="shared" si="420"/>
        <v>0</v>
      </c>
      <c r="IL206" s="47">
        <f t="shared" si="420"/>
        <v>0</v>
      </c>
      <c r="IM206" s="47">
        <f t="shared" si="420"/>
        <v>0</v>
      </c>
      <c r="IN206" s="47">
        <f t="shared" si="420"/>
        <v>0</v>
      </c>
      <c r="IO206" s="47">
        <f t="shared" si="420"/>
        <v>0</v>
      </c>
      <c r="IP206" s="47">
        <f t="shared" si="420"/>
        <v>0</v>
      </c>
      <c r="IQ206" s="47">
        <f t="shared" si="420"/>
        <v>1</v>
      </c>
      <c r="IR206" s="47">
        <f t="shared" si="420"/>
        <v>1</v>
      </c>
      <c r="IS206" s="47">
        <f t="shared" si="420"/>
        <v>1</v>
      </c>
      <c r="IT206" s="47">
        <f t="shared" si="420"/>
        <v>1</v>
      </c>
      <c r="IU206" s="47">
        <f t="shared" si="420"/>
        <v>0</v>
      </c>
      <c r="IV206" s="47">
        <f t="shared" si="420"/>
        <v>0</v>
      </c>
      <c r="IW206" s="47">
        <f t="shared" si="420"/>
        <v>0</v>
      </c>
      <c r="IX206" s="47">
        <f t="shared" si="420"/>
        <v>1</v>
      </c>
      <c r="IY206" s="47">
        <f t="shared" si="420"/>
        <v>1</v>
      </c>
      <c r="IZ206" s="47">
        <f t="shared" si="420"/>
        <v>1</v>
      </c>
      <c r="JA206" s="47">
        <f t="shared" si="420"/>
        <v>1</v>
      </c>
      <c r="JB206" s="47">
        <f t="shared" si="420"/>
        <v>0</v>
      </c>
      <c r="JC206" s="47">
        <f t="shared" si="420"/>
        <v>0</v>
      </c>
      <c r="JD206" s="47">
        <f t="shared" si="420"/>
        <v>0</v>
      </c>
      <c r="JE206" s="47">
        <f t="shared" si="420"/>
        <v>1</v>
      </c>
      <c r="JF206" s="47">
        <f t="shared" ref="JF206:LQ206" si="421">IF(JF209&lt;&gt;"",JF209,IF(AND(OR(JF205="x",JF205="a"),OR(JE205="x",JE205="a")),1,0))</f>
        <v>1</v>
      </c>
      <c r="JG206" s="47">
        <f t="shared" si="421"/>
        <v>1</v>
      </c>
      <c r="JH206" s="47">
        <f t="shared" si="421"/>
        <v>1</v>
      </c>
      <c r="JI206" s="47">
        <f t="shared" si="421"/>
        <v>0</v>
      </c>
      <c r="JJ206" s="47">
        <f t="shared" si="421"/>
        <v>0</v>
      </c>
      <c r="JK206" s="47">
        <f t="shared" si="421"/>
        <v>0</v>
      </c>
      <c r="JL206" s="47">
        <f t="shared" si="421"/>
        <v>1</v>
      </c>
      <c r="JM206" s="47">
        <f t="shared" si="421"/>
        <v>1</v>
      </c>
      <c r="JN206" s="47">
        <f t="shared" si="421"/>
        <v>1</v>
      </c>
      <c r="JO206" s="47">
        <f t="shared" si="421"/>
        <v>1</v>
      </c>
      <c r="JP206" s="47">
        <f t="shared" si="421"/>
        <v>0</v>
      </c>
      <c r="JQ206" s="47">
        <f t="shared" si="421"/>
        <v>0</v>
      </c>
      <c r="JR206" s="47">
        <f t="shared" si="421"/>
        <v>0</v>
      </c>
      <c r="JS206" s="47">
        <f t="shared" si="421"/>
        <v>1</v>
      </c>
      <c r="JT206" s="47">
        <f t="shared" si="421"/>
        <v>1</v>
      </c>
      <c r="JU206" s="47">
        <f t="shared" si="421"/>
        <v>1</v>
      </c>
      <c r="JV206" s="47">
        <f t="shared" si="421"/>
        <v>1</v>
      </c>
      <c r="JW206" s="47">
        <f t="shared" si="421"/>
        <v>0</v>
      </c>
      <c r="JX206" s="47">
        <f t="shared" si="421"/>
        <v>0</v>
      </c>
      <c r="JY206" s="47">
        <f t="shared" si="421"/>
        <v>0</v>
      </c>
      <c r="JZ206" s="47">
        <f t="shared" si="421"/>
        <v>1</v>
      </c>
      <c r="KA206" s="47">
        <f t="shared" si="421"/>
        <v>1</v>
      </c>
      <c r="KB206" s="47">
        <f t="shared" si="421"/>
        <v>1</v>
      </c>
      <c r="KC206" s="47">
        <f t="shared" si="421"/>
        <v>1</v>
      </c>
      <c r="KD206" s="47">
        <f t="shared" si="421"/>
        <v>0</v>
      </c>
      <c r="KE206" s="47">
        <f t="shared" si="421"/>
        <v>0</v>
      </c>
      <c r="KF206" s="47">
        <f t="shared" si="421"/>
        <v>0</v>
      </c>
      <c r="KG206" s="47">
        <f t="shared" si="421"/>
        <v>1</v>
      </c>
      <c r="KH206" s="47">
        <f t="shared" si="421"/>
        <v>1</v>
      </c>
      <c r="KI206" s="47">
        <f t="shared" si="421"/>
        <v>1</v>
      </c>
      <c r="KJ206" s="47">
        <f t="shared" si="421"/>
        <v>1</v>
      </c>
      <c r="KK206" s="47">
        <f t="shared" si="421"/>
        <v>0</v>
      </c>
      <c r="KL206" s="47">
        <f t="shared" si="421"/>
        <v>0</v>
      </c>
      <c r="KM206" s="47">
        <f t="shared" si="421"/>
        <v>0</v>
      </c>
      <c r="KN206" s="47">
        <f t="shared" si="421"/>
        <v>1</v>
      </c>
      <c r="KO206" s="47">
        <f t="shared" si="421"/>
        <v>1</v>
      </c>
      <c r="KP206" s="47">
        <f t="shared" si="421"/>
        <v>1</v>
      </c>
      <c r="KQ206" s="47">
        <f t="shared" si="421"/>
        <v>1</v>
      </c>
      <c r="KR206" s="47">
        <f t="shared" si="421"/>
        <v>0</v>
      </c>
      <c r="KS206" s="47">
        <f t="shared" si="421"/>
        <v>0</v>
      </c>
      <c r="KT206" s="47">
        <f t="shared" si="421"/>
        <v>0</v>
      </c>
      <c r="KU206" s="47">
        <f t="shared" si="421"/>
        <v>1</v>
      </c>
      <c r="KV206" s="47">
        <f t="shared" si="421"/>
        <v>1</v>
      </c>
      <c r="KW206" s="47">
        <f t="shared" si="421"/>
        <v>1</v>
      </c>
      <c r="KX206" s="47">
        <f t="shared" si="421"/>
        <v>1</v>
      </c>
      <c r="KY206" s="47">
        <f t="shared" si="421"/>
        <v>0</v>
      </c>
      <c r="KZ206" s="47">
        <f t="shared" si="421"/>
        <v>0</v>
      </c>
      <c r="LA206" s="47">
        <f t="shared" si="421"/>
        <v>0</v>
      </c>
      <c r="LB206" s="47">
        <f t="shared" si="421"/>
        <v>0</v>
      </c>
      <c r="LC206" s="47">
        <f t="shared" si="421"/>
        <v>0</v>
      </c>
      <c r="LD206" s="47">
        <f t="shared" si="421"/>
        <v>0</v>
      </c>
      <c r="LE206" s="47">
        <f t="shared" si="421"/>
        <v>0</v>
      </c>
      <c r="LF206" s="47">
        <f t="shared" si="421"/>
        <v>0</v>
      </c>
      <c r="LG206" s="47">
        <f t="shared" si="421"/>
        <v>0</v>
      </c>
      <c r="LH206" s="47">
        <f t="shared" si="421"/>
        <v>0</v>
      </c>
      <c r="LI206" s="47">
        <f t="shared" si="421"/>
        <v>1</v>
      </c>
      <c r="LJ206" s="47">
        <f t="shared" si="421"/>
        <v>1</v>
      </c>
      <c r="LK206" s="47">
        <f t="shared" si="421"/>
        <v>1</v>
      </c>
      <c r="LL206" s="47">
        <f t="shared" si="421"/>
        <v>1</v>
      </c>
      <c r="LM206" s="47">
        <f t="shared" si="421"/>
        <v>0</v>
      </c>
      <c r="LN206" s="47">
        <f t="shared" si="421"/>
        <v>0</v>
      </c>
      <c r="LO206" s="47">
        <f t="shared" si="421"/>
        <v>0</v>
      </c>
      <c r="LP206" s="47">
        <f t="shared" si="421"/>
        <v>1</v>
      </c>
      <c r="LQ206" s="47">
        <f t="shared" si="421"/>
        <v>1</v>
      </c>
      <c r="LR206" s="47">
        <f t="shared" ref="LR206:NR206" si="422">IF(LR209&lt;&gt;"",LR209,IF(AND(OR(LR205="x",LR205="a"),OR(LQ205="x",LQ205="a")),1,0))</f>
        <v>1</v>
      </c>
      <c r="LS206" s="47">
        <f t="shared" si="422"/>
        <v>1</v>
      </c>
      <c r="LT206" s="47">
        <f t="shared" si="422"/>
        <v>0</v>
      </c>
      <c r="LU206" s="47">
        <f t="shared" si="422"/>
        <v>0</v>
      </c>
      <c r="LV206" s="47">
        <f t="shared" si="422"/>
        <v>0</v>
      </c>
      <c r="LW206" s="47">
        <f t="shared" si="422"/>
        <v>1</v>
      </c>
      <c r="LX206" s="47">
        <f t="shared" si="422"/>
        <v>1</v>
      </c>
      <c r="LY206" s="47">
        <f t="shared" si="422"/>
        <v>1</v>
      </c>
      <c r="LZ206" s="47">
        <f t="shared" si="422"/>
        <v>1</v>
      </c>
      <c r="MA206" s="47">
        <f t="shared" si="422"/>
        <v>0</v>
      </c>
      <c r="MB206" s="47">
        <f t="shared" si="422"/>
        <v>0</v>
      </c>
      <c r="MC206" s="47">
        <f t="shared" si="422"/>
        <v>0</v>
      </c>
      <c r="MD206" s="47">
        <f t="shared" si="422"/>
        <v>1</v>
      </c>
      <c r="ME206" s="47">
        <f t="shared" si="422"/>
        <v>1</v>
      </c>
      <c r="MF206" s="47">
        <f t="shared" si="422"/>
        <v>1</v>
      </c>
      <c r="MG206" s="47">
        <f t="shared" si="422"/>
        <v>1</v>
      </c>
      <c r="MH206" s="47">
        <f t="shared" si="422"/>
        <v>0</v>
      </c>
      <c r="MI206" s="47">
        <f t="shared" si="422"/>
        <v>0</v>
      </c>
      <c r="MJ206" s="47">
        <f t="shared" si="422"/>
        <v>0</v>
      </c>
      <c r="MK206" s="47">
        <f t="shared" si="422"/>
        <v>1</v>
      </c>
      <c r="ML206" s="47">
        <f t="shared" si="422"/>
        <v>1</v>
      </c>
      <c r="MM206" s="47">
        <f t="shared" si="422"/>
        <v>1</v>
      </c>
      <c r="MN206" s="47">
        <f t="shared" si="422"/>
        <v>1</v>
      </c>
      <c r="MO206" s="47">
        <f t="shared" si="422"/>
        <v>0</v>
      </c>
      <c r="MP206" s="47">
        <f t="shared" si="422"/>
        <v>0</v>
      </c>
      <c r="MQ206" s="47">
        <f t="shared" si="422"/>
        <v>0</v>
      </c>
      <c r="MR206" s="47">
        <f t="shared" si="422"/>
        <v>1</v>
      </c>
      <c r="MS206" s="47">
        <f t="shared" si="422"/>
        <v>1</v>
      </c>
      <c r="MT206" s="47">
        <f t="shared" si="422"/>
        <v>1</v>
      </c>
      <c r="MU206" s="47">
        <f t="shared" si="422"/>
        <v>1</v>
      </c>
      <c r="MV206" s="47">
        <f t="shared" si="422"/>
        <v>0</v>
      </c>
      <c r="MW206" s="47">
        <f t="shared" si="422"/>
        <v>0</v>
      </c>
      <c r="MX206" s="47">
        <f t="shared" si="422"/>
        <v>0</v>
      </c>
      <c r="MY206" s="47">
        <f t="shared" si="422"/>
        <v>1</v>
      </c>
      <c r="MZ206" s="47">
        <f t="shared" si="422"/>
        <v>1</v>
      </c>
      <c r="NA206" s="47">
        <f t="shared" si="422"/>
        <v>1</v>
      </c>
      <c r="NB206" s="47">
        <f t="shared" si="422"/>
        <v>1</v>
      </c>
      <c r="NC206" s="47">
        <f t="shared" si="422"/>
        <v>0</v>
      </c>
      <c r="ND206" s="47">
        <f t="shared" si="422"/>
        <v>0</v>
      </c>
      <c r="NE206" s="47">
        <f t="shared" si="422"/>
        <v>0</v>
      </c>
      <c r="NF206" s="70">
        <f t="shared" si="422"/>
        <v>0</v>
      </c>
      <c r="NG206" s="47">
        <f t="shared" si="422"/>
        <v>0</v>
      </c>
      <c r="NH206" s="47">
        <f t="shared" si="422"/>
        <v>0</v>
      </c>
      <c r="NI206" s="47">
        <f t="shared" si="422"/>
        <v>0</v>
      </c>
      <c r="NJ206" s="47">
        <f t="shared" si="422"/>
        <v>0</v>
      </c>
      <c r="NK206" s="47">
        <f t="shared" si="422"/>
        <v>0</v>
      </c>
      <c r="NL206" s="47">
        <f t="shared" si="422"/>
        <v>0</v>
      </c>
      <c r="NM206" s="47">
        <f t="shared" si="422"/>
        <v>1</v>
      </c>
      <c r="NN206" s="47">
        <f t="shared" si="422"/>
        <v>1</v>
      </c>
      <c r="NO206" s="47">
        <f t="shared" si="422"/>
        <v>1</v>
      </c>
      <c r="NP206" s="47">
        <f t="shared" si="422"/>
        <v>1</v>
      </c>
      <c r="NQ206" s="47">
        <f t="shared" si="422"/>
        <v>0</v>
      </c>
      <c r="NR206" s="47">
        <f t="shared" si="422"/>
        <v>0</v>
      </c>
    </row>
    <row r="207" spans="1:387" s="5" customFormat="1" ht="20.25" hidden="1" customHeight="1" x14ac:dyDescent="0.25">
      <c r="A207" s="64" t="s">
        <v>53</v>
      </c>
      <c r="B207" s="69" t="s">
        <v>10</v>
      </c>
      <c r="C207" s="32"/>
      <c r="D207" s="32"/>
      <c r="E207" s="47">
        <f t="shared" ref="E207:BP207" si="423">IF(E210&lt;&gt;"",E210,IF(AND(OR(E205="x",E205="a"),OR(F205="x",F205="a")),1,0))</f>
        <v>0</v>
      </c>
      <c r="F207" s="47">
        <f t="shared" si="423"/>
        <v>0</v>
      </c>
      <c r="G207" s="47">
        <f t="shared" si="423"/>
        <v>0</v>
      </c>
      <c r="H207" s="47">
        <f t="shared" si="423"/>
        <v>0</v>
      </c>
      <c r="I207" s="47">
        <f t="shared" si="423"/>
        <v>0</v>
      </c>
      <c r="J207" s="47">
        <f t="shared" si="423"/>
        <v>0</v>
      </c>
      <c r="K207" s="47">
        <f t="shared" si="423"/>
        <v>0</v>
      </c>
      <c r="L207" s="47">
        <f t="shared" si="423"/>
        <v>0</v>
      </c>
      <c r="M207" s="47">
        <f t="shared" si="423"/>
        <v>0</v>
      </c>
      <c r="N207" s="47">
        <f t="shared" si="423"/>
        <v>1</v>
      </c>
      <c r="O207" s="47">
        <f t="shared" si="423"/>
        <v>1</v>
      </c>
      <c r="P207" s="47">
        <f t="shared" si="423"/>
        <v>0</v>
      </c>
      <c r="Q207" s="47">
        <f t="shared" si="423"/>
        <v>0</v>
      </c>
      <c r="R207" s="47">
        <f t="shared" si="423"/>
        <v>0</v>
      </c>
      <c r="S207" s="47">
        <f t="shared" si="423"/>
        <v>1</v>
      </c>
      <c r="T207" s="47">
        <f t="shared" si="423"/>
        <v>1</v>
      </c>
      <c r="U207" s="47">
        <f t="shared" si="423"/>
        <v>1</v>
      </c>
      <c r="V207" s="47">
        <f t="shared" si="423"/>
        <v>1</v>
      </c>
      <c r="W207" s="47">
        <f t="shared" si="423"/>
        <v>0</v>
      </c>
      <c r="X207" s="47">
        <f t="shared" si="423"/>
        <v>0</v>
      </c>
      <c r="Y207" s="47">
        <f t="shared" si="423"/>
        <v>0</v>
      </c>
      <c r="Z207" s="47">
        <f t="shared" si="423"/>
        <v>1</v>
      </c>
      <c r="AA207" s="47">
        <f t="shared" si="423"/>
        <v>1</v>
      </c>
      <c r="AB207" s="47">
        <f t="shared" si="423"/>
        <v>1</v>
      </c>
      <c r="AC207" s="47">
        <f t="shared" si="423"/>
        <v>1</v>
      </c>
      <c r="AD207" s="47">
        <f t="shared" si="423"/>
        <v>0</v>
      </c>
      <c r="AE207" s="47">
        <f t="shared" si="423"/>
        <v>0</v>
      </c>
      <c r="AF207" s="47">
        <f t="shared" si="423"/>
        <v>0</v>
      </c>
      <c r="AG207" s="47">
        <f t="shared" si="423"/>
        <v>1</v>
      </c>
      <c r="AH207" s="47">
        <f t="shared" si="423"/>
        <v>1</v>
      </c>
      <c r="AI207" s="47">
        <f t="shared" si="423"/>
        <v>1</v>
      </c>
      <c r="AJ207" s="47">
        <f t="shared" si="423"/>
        <v>1</v>
      </c>
      <c r="AK207" s="47">
        <f t="shared" si="423"/>
        <v>0</v>
      </c>
      <c r="AL207" s="47">
        <f t="shared" si="423"/>
        <v>0</v>
      </c>
      <c r="AM207" s="47">
        <f t="shared" si="423"/>
        <v>0</v>
      </c>
      <c r="AN207" s="47">
        <f t="shared" si="423"/>
        <v>1</v>
      </c>
      <c r="AO207" s="47">
        <f t="shared" si="423"/>
        <v>1</v>
      </c>
      <c r="AP207" s="47">
        <f t="shared" si="423"/>
        <v>1</v>
      </c>
      <c r="AQ207" s="47">
        <f t="shared" si="423"/>
        <v>1</v>
      </c>
      <c r="AR207" s="47">
        <f t="shared" si="423"/>
        <v>0</v>
      </c>
      <c r="AS207" s="47">
        <f t="shared" si="423"/>
        <v>0</v>
      </c>
      <c r="AT207" s="47">
        <f t="shared" si="423"/>
        <v>0</v>
      </c>
      <c r="AU207" s="47">
        <f t="shared" si="423"/>
        <v>1</v>
      </c>
      <c r="AV207" s="47">
        <f t="shared" si="423"/>
        <v>1</v>
      </c>
      <c r="AW207" s="47">
        <f t="shared" si="423"/>
        <v>1</v>
      </c>
      <c r="AX207" s="47">
        <f t="shared" si="423"/>
        <v>1</v>
      </c>
      <c r="AY207" s="47">
        <f t="shared" si="423"/>
        <v>0</v>
      </c>
      <c r="AZ207" s="47">
        <f t="shared" si="423"/>
        <v>0</v>
      </c>
      <c r="BA207" s="47">
        <f t="shared" si="423"/>
        <v>0</v>
      </c>
      <c r="BB207" s="47">
        <f t="shared" si="423"/>
        <v>1</v>
      </c>
      <c r="BC207" s="47">
        <f t="shared" si="423"/>
        <v>1</v>
      </c>
      <c r="BD207" s="47">
        <f t="shared" si="423"/>
        <v>1</v>
      </c>
      <c r="BE207" s="47">
        <f t="shared" si="423"/>
        <v>1</v>
      </c>
      <c r="BF207" s="47">
        <f t="shared" si="423"/>
        <v>0</v>
      </c>
      <c r="BG207" s="47">
        <f t="shared" si="423"/>
        <v>0</v>
      </c>
      <c r="BH207" s="47">
        <f t="shared" si="423"/>
        <v>0</v>
      </c>
      <c r="BI207" s="47">
        <f t="shared" si="423"/>
        <v>0</v>
      </c>
      <c r="BJ207" s="47">
        <f t="shared" si="423"/>
        <v>1</v>
      </c>
      <c r="BK207" s="47">
        <f t="shared" si="423"/>
        <v>1</v>
      </c>
      <c r="BL207" s="47">
        <f t="shared" si="423"/>
        <v>0</v>
      </c>
      <c r="BM207" s="47">
        <f t="shared" si="423"/>
        <v>0</v>
      </c>
      <c r="BN207" s="47">
        <f t="shared" si="423"/>
        <v>0</v>
      </c>
      <c r="BO207" s="47">
        <f t="shared" si="423"/>
        <v>0</v>
      </c>
      <c r="BP207" s="47">
        <f t="shared" si="423"/>
        <v>1</v>
      </c>
      <c r="BQ207" s="47">
        <f t="shared" ref="BQ207:EB207" si="424">IF(BQ210&lt;&gt;"",BQ210,IF(AND(OR(BQ205="x",BQ205="a"),OR(BR205="x",BR205="a")),1,0))</f>
        <v>1</v>
      </c>
      <c r="BR207" s="47">
        <f t="shared" si="424"/>
        <v>1</v>
      </c>
      <c r="BS207" s="47">
        <f t="shared" si="424"/>
        <v>1</v>
      </c>
      <c r="BT207" s="47">
        <f t="shared" si="424"/>
        <v>0</v>
      </c>
      <c r="BU207" s="47">
        <f t="shared" si="424"/>
        <v>0</v>
      </c>
      <c r="BV207" s="47">
        <f t="shared" si="424"/>
        <v>0</v>
      </c>
      <c r="BW207" s="47">
        <f t="shared" si="424"/>
        <v>1</v>
      </c>
      <c r="BX207" s="47">
        <f t="shared" si="424"/>
        <v>1</v>
      </c>
      <c r="BY207" s="47">
        <f t="shared" si="424"/>
        <v>1</v>
      </c>
      <c r="BZ207" s="47">
        <f t="shared" si="424"/>
        <v>1</v>
      </c>
      <c r="CA207" s="47">
        <f t="shared" si="424"/>
        <v>0</v>
      </c>
      <c r="CB207" s="47">
        <f t="shared" si="424"/>
        <v>0</v>
      </c>
      <c r="CC207" s="47">
        <f t="shared" si="424"/>
        <v>0</v>
      </c>
      <c r="CD207" s="47">
        <f t="shared" si="424"/>
        <v>1</v>
      </c>
      <c r="CE207" s="47">
        <f t="shared" si="424"/>
        <v>1</v>
      </c>
      <c r="CF207" s="47">
        <f t="shared" si="424"/>
        <v>1</v>
      </c>
      <c r="CG207" s="47">
        <f t="shared" si="424"/>
        <v>1</v>
      </c>
      <c r="CH207" s="47">
        <f t="shared" si="424"/>
        <v>0</v>
      </c>
      <c r="CI207" s="47">
        <f t="shared" si="424"/>
        <v>0</v>
      </c>
      <c r="CJ207" s="47">
        <f t="shared" si="424"/>
        <v>0</v>
      </c>
      <c r="CK207" s="47">
        <f t="shared" si="424"/>
        <v>1</v>
      </c>
      <c r="CL207" s="47">
        <f t="shared" si="424"/>
        <v>1</v>
      </c>
      <c r="CM207" s="47">
        <f t="shared" si="424"/>
        <v>1</v>
      </c>
      <c r="CN207" s="47">
        <f t="shared" si="424"/>
        <v>1</v>
      </c>
      <c r="CO207" s="47">
        <f t="shared" si="424"/>
        <v>0</v>
      </c>
      <c r="CP207" s="47">
        <f t="shared" si="424"/>
        <v>0</v>
      </c>
      <c r="CQ207" s="47">
        <f t="shared" si="424"/>
        <v>0</v>
      </c>
      <c r="CR207" s="47">
        <f t="shared" si="424"/>
        <v>1</v>
      </c>
      <c r="CS207" s="47">
        <f t="shared" si="424"/>
        <v>1</v>
      </c>
      <c r="CT207" s="47">
        <f t="shared" si="424"/>
        <v>1</v>
      </c>
      <c r="CU207" s="47">
        <f t="shared" si="424"/>
        <v>1</v>
      </c>
      <c r="CV207" s="47">
        <f t="shared" si="424"/>
        <v>0</v>
      </c>
      <c r="CW207" s="47">
        <f t="shared" si="424"/>
        <v>0</v>
      </c>
      <c r="CX207" s="47">
        <f t="shared" si="424"/>
        <v>0</v>
      </c>
      <c r="CY207" s="47">
        <f t="shared" si="424"/>
        <v>1</v>
      </c>
      <c r="CZ207" s="47">
        <f t="shared" si="424"/>
        <v>1</v>
      </c>
      <c r="DA207" s="47">
        <f t="shared" si="424"/>
        <v>1</v>
      </c>
      <c r="DB207" s="47">
        <f t="shared" si="424"/>
        <v>1</v>
      </c>
      <c r="DC207" s="47">
        <f t="shared" si="424"/>
        <v>0</v>
      </c>
      <c r="DD207" s="47">
        <f t="shared" si="424"/>
        <v>0</v>
      </c>
      <c r="DE207" s="47">
        <f t="shared" si="424"/>
        <v>0</v>
      </c>
      <c r="DF207" s="47">
        <f t="shared" si="424"/>
        <v>1</v>
      </c>
      <c r="DG207" s="47">
        <f t="shared" si="424"/>
        <v>1</v>
      </c>
      <c r="DH207" s="47">
        <f t="shared" si="424"/>
        <v>1</v>
      </c>
      <c r="DI207" s="47">
        <f t="shared" si="424"/>
        <v>1</v>
      </c>
      <c r="DJ207" s="47">
        <f t="shared" si="424"/>
        <v>0</v>
      </c>
      <c r="DK207" s="47">
        <f t="shared" si="424"/>
        <v>0</v>
      </c>
      <c r="DL207" s="47">
        <f t="shared" si="424"/>
        <v>0</v>
      </c>
      <c r="DM207" s="47">
        <f t="shared" si="424"/>
        <v>0</v>
      </c>
      <c r="DN207" s="47">
        <f t="shared" si="424"/>
        <v>1</v>
      </c>
      <c r="DO207" s="47">
        <f t="shared" si="424"/>
        <v>1</v>
      </c>
      <c r="DP207" s="47">
        <f t="shared" si="424"/>
        <v>1</v>
      </c>
      <c r="DQ207" s="47">
        <f t="shared" si="424"/>
        <v>0</v>
      </c>
      <c r="DR207" s="47">
        <f t="shared" si="424"/>
        <v>0</v>
      </c>
      <c r="DS207" s="47">
        <f t="shared" si="424"/>
        <v>0</v>
      </c>
      <c r="DT207" s="47">
        <f t="shared" si="424"/>
        <v>1</v>
      </c>
      <c r="DU207" s="47">
        <f t="shared" si="424"/>
        <v>1</v>
      </c>
      <c r="DV207" s="47">
        <f t="shared" si="424"/>
        <v>1</v>
      </c>
      <c r="DW207" s="47">
        <f t="shared" si="424"/>
        <v>1</v>
      </c>
      <c r="DX207" s="47">
        <f t="shared" si="424"/>
        <v>0</v>
      </c>
      <c r="DY207" s="47">
        <f t="shared" si="424"/>
        <v>0</v>
      </c>
      <c r="DZ207" s="47">
        <f t="shared" si="424"/>
        <v>0</v>
      </c>
      <c r="EA207" s="47">
        <f t="shared" si="424"/>
        <v>1</v>
      </c>
      <c r="EB207" s="47">
        <f t="shared" si="424"/>
        <v>1</v>
      </c>
      <c r="EC207" s="47">
        <f t="shared" ref="EC207:GN207" si="425">IF(EC210&lt;&gt;"",EC210,IF(AND(OR(EC205="x",EC205="a"),OR(ED205="x",ED205="a")),1,0))</f>
        <v>1</v>
      </c>
      <c r="ED207" s="47">
        <f t="shared" si="425"/>
        <v>1</v>
      </c>
      <c r="EE207" s="47">
        <f t="shared" si="425"/>
        <v>0</v>
      </c>
      <c r="EF207" s="47">
        <f t="shared" si="425"/>
        <v>0</v>
      </c>
      <c r="EG207" s="47">
        <f t="shared" si="425"/>
        <v>0</v>
      </c>
      <c r="EH207" s="47">
        <f t="shared" si="425"/>
        <v>1</v>
      </c>
      <c r="EI207" s="47">
        <f t="shared" si="425"/>
        <v>1</v>
      </c>
      <c r="EJ207" s="47">
        <f t="shared" si="425"/>
        <v>1</v>
      </c>
      <c r="EK207" s="47">
        <f t="shared" si="425"/>
        <v>1</v>
      </c>
      <c r="EL207" s="47">
        <f t="shared" si="425"/>
        <v>0</v>
      </c>
      <c r="EM207" s="47">
        <f t="shared" si="425"/>
        <v>0</v>
      </c>
      <c r="EN207" s="47">
        <f t="shared" si="425"/>
        <v>0</v>
      </c>
      <c r="EO207" s="47">
        <f t="shared" si="425"/>
        <v>1</v>
      </c>
      <c r="EP207" s="47">
        <f t="shared" si="425"/>
        <v>1</v>
      </c>
      <c r="EQ207" s="47">
        <f t="shared" si="425"/>
        <v>1</v>
      </c>
      <c r="ER207" s="47">
        <f t="shared" si="425"/>
        <v>1</v>
      </c>
      <c r="ES207" s="47">
        <f t="shared" si="425"/>
        <v>0</v>
      </c>
      <c r="ET207" s="47">
        <f t="shared" si="425"/>
        <v>0</v>
      </c>
      <c r="EU207" s="47">
        <f t="shared" si="425"/>
        <v>0</v>
      </c>
      <c r="EV207" s="47">
        <f t="shared" si="425"/>
        <v>1</v>
      </c>
      <c r="EW207" s="47">
        <f t="shared" si="425"/>
        <v>1</v>
      </c>
      <c r="EX207" s="47">
        <f t="shared" si="425"/>
        <v>1</v>
      </c>
      <c r="EY207" s="47">
        <f t="shared" si="425"/>
        <v>1</v>
      </c>
      <c r="EZ207" s="47">
        <f t="shared" si="425"/>
        <v>0</v>
      </c>
      <c r="FA207" s="47">
        <f t="shared" si="425"/>
        <v>0</v>
      </c>
      <c r="FB207" s="47">
        <f t="shared" si="425"/>
        <v>0</v>
      </c>
      <c r="FC207" s="47">
        <f t="shared" si="425"/>
        <v>1</v>
      </c>
      <c r="FD207" s="47">
        <f t="shared" si="425"/>
        <v>1</v>
      </c>
      <c r="FE207" s="47">
        <f t="shared" si="425"/>
        <v>0</v>
      </c>
      <c r="FF207" s="47">
        <f t="shared" si="425"/>
        <v>0</v>
      </c>
      <c r="FG207" s="47">
        <f t="shared" si="425"/>
        <v>0</v>
      </c>
      <c r="FH207" s="47">
        <f t="shared" si="425"/>
        <v>0</v>
      </c>
      <c r="FI207" s="47">
        <f t="shared" si="425"/>
        <v>0</v>
      </c>
      <c r="FJ207" s="47">
        <f t="shared" si="425"/>
        <v>1</v>
      </c>
      <c r="FK207" s="47">
        <f t="shared" si="425"/>
        <v>1</v>
      </c>
      <c r="FL207" s="47">
        <f t="shared" si="425"/>
        <v>1</v>
      </c>
      <c r="FM207" s="47">
        <f t="shared" si="425"/>
        <v>1</v>
      </c>
      <c r="FN207" s="47">
        <f t="shared" si="425"/>
        <v>0</v>
      </c>
      <c r="FO207" s="47">
        <f t="shared" si="425"/>
        <v>0</v>
      </c>
      <c r="FP207" s="47">
        <f t="shared" si="425"/>
        <v>0</v>
      </c>
      <c r="FQ207" s="47">
        <f t="shared" si="425"/>
        <v>0</v>
      </c>
      <c r="FR207" s="47">
        <f t="shared" si="425"/>
        <v>1</v>
      </c>
      <c r="FS207" s="47">
        <f t="shared" si="425"/>
        <v>1</v>
      </c>
      <c r="FT207" s="47">
        <f t="shared" si="425"/>
        <v>1</v>
      </c>
      <c r="FU207" s="47">
        <f t="shared" si="425"/>
        <v>0</v>
      </c>
      <c r="FV207" s="47">
        <f t="shared" si="425"/>
        <v>0</v>
      </c>
      <c r="FW207" s="47">
        <f t="shared" si="425"/>
        <v>0</v>
      </c>
      <c r="FX207" s="47">
        <f t="shared" si="425"/>
        <v>1</v>
      </c>
      <c r="FY207" s="47">
        <f t="shared" si="425"/>
        <v>1</v>
      </c>
      <c r="FZ207" s="47">
        <f t="shared" si="425"/>
        <v>1</v>
      </c>
      <c r="GA207" s="47">
        <f t="shared" si="425"/>
        <v>1</v>
      </c>
      <c r="GB207" s="47">
        <f t="shared" si="425"/>
        <v>0</v>
      </c>
      <c r="GC207" s="47">
        <f t="shared" si="425"/>
        <v>0</v>
      </c>
      <c r="GD207" s="47">
        <f t="shared" si="425"/>
        <v>0</v>
      </c>
      <c r="GE207" s="47">
        <f t="shared" si="425"/>
        <v>1</v>
      </c>
      <c r="GF207" s="47">
        <f t="shared" si="425"/>
        <v>1</v>
      </c>
      <c r="GG207" s="47">
        <f t="shared" si="425"/>
        <v>1</v>
      </c>
      <c r="GH207" s="47">
        <f t="shared" si="425"/>
        <v>1</v>
      </c>
      <c r="GI207" s="47">
        <f t="shared" si="425"/>
        <v>0</v>
      </c>
      <c r="GJ207" s="47">
        <f t="shared" si="425"/>
        <v>0</v>
      </c>
      <c r="GK207" s="47">
        <f t="shared" si="425"/>
        <v>0</v>
      </c>
      <c r="GL207" s="47">
        <f t="shared" si="425"/>
        <v>1</v>
      </c>
      <c r="GM207" s="47">
        <f t="shared" si="425"/>
        <v>1</v>
      </c>
      <c r="GN207" s="47">
        <f t="shared" si="425"/>
        <v>1</v>
      </c>
      <c r="GO207" s="47">
        <f t="shared" ref="GO207:IZ207" si="426">IF(GO210&lt;&gt;"",GO210,IF(AND(OR(GO205="x",GO205="a"),OR(GP205="x",GP205="a")),1,0))</f>
        <v>1</v>
      </c>
      <c r="GP207" s="47">
        <f t="shared" si="426"/>
        <v>0</v>
      </c>
      <c r="GQ207" s="47">
        <f t="shared" si="426"/>
        <v>0</v>
      </c>
      <c r="GR207" s="47">
        <f t="shared" si="426"/>
        <v>0</v>
      </c>
      <c r="GS207" s="47">
        <f t="shared" si="426"/>
        <v>1</v>
      </c>
      <c r="GT207" s="47">
        <f t="shared" si="426"/>
        <v>1</v>
      </c>
      <c r="GU207" s="47">
        <f t="shared" si="426"/>
        <v>1</v>
      </c>
      <c r="GV207" s="47">
        <f t="shared" si="426"/>
        <v>1</v>
      </c>
      <c r="GW207" s="47">
        <f t="shared" si="426"/>
        <v>0</v>
      </c>
      <c r="GX207" s="47">
        <f t="shared" si="426"/>
        <v>0</v>
      </c>
      <c r="GY207" s="47">
        <f t="shared" si="426"/>
        <v>0</v>
      </c>
      <c r="GZ207" s="47">
        <f t="shared" si="426"/>
        <v>1</v>
      </c>
      <c r="HA207" s="47">
        <f t="shared" si="426"/>
        <v>1</v>
      </c>
      <c r="HB207" s="47">
        <f t="shared" si="426"/>
        <v>1</v>
      </c>
      <c r="HC207" s="47">
        <f t="shared" si="426"/>
        <v>1</v>
      </c>
      <c r="HD207" s="47">
        <f t="shared" si="426"/>
        <v>0</v>
      </c>
      <c r="HE207" s="47">
        <f t="shared" si="426"/>
        <v>0</v>
      </c>
      <c r="HF207" s="47">
        <f t="shared" si="426"/>
        <v>0</v>
      </c>
      <c r="HG207" s="47">
        <f t="shared" si="426"/>
        <v>1</v>
      </c>
      <c r="HH207" s="47">
        <f t="shared" si="426"/>
        <v>1</v>
      </c>
      <c r="HI207" s="47">
        <f t="shared" si="426"/>
        <v>1</v>
      </c>
      <c r="HJ207" s="47">
        <f t="shared" si="426"/>
        <v>1</v>
      </c>
      <c r="HK207" s="47">
        <f t="shared" si="426"/>
        <v>0</v>
      </c>
      <c r="HL207" s="47">
        <f t="shared" si="426"/>
        <v>0</v>
      </c>
      <c r="HM207" s="47">
        <f t="shared" si="426"/>
        <v>0</v>
      </c>
      <c r="HN207" s="47">
        <f t="shared" si="426"/>
        <v>1</v>
      </c>
      <c r="HO207" s="47">
        <f t="shared" si="426"/>
        <v>1</v>
      </c>
      <c r="HP207" s="47">
        <f t="shared" si="426"/>
        <v>1</v>
      </c>
      <c r="HQ207" s="47">
        <f t="shared" si="426"/>
        <v>1</v>
      </c>
      <c r="HR207" s="47">
        <f t="shared" si="426"/>
        <v>0</v>
      </c>
      <c r="HS207" s="47">
        <f t="shared" si="426"/>
        <v>0</v>
      </c>
      <c r="HT207" s="47">
        <f t="shared" si="426"/>
        <v>0</v>
      </c>
      <c r="HU207" s="47">
        <f t="shared" si="426"/>
        <v>0</v>
      </c>
      <c r="HV207" s="47">
        <f t="shared" si="426"/>
        <v>0</v>
      </c>
      <c r="HW207" s="47">
        <f t="shared" si="426"/>
        <v>0</v>
      </c>
      <c r="HX207" s="47">
        <f t="shared" si="426"/>
        <v>0</v>
      </c>
      <c r="HY207" s="47">
        <f t="shared" si="426"/>
        <v>0</v>
      </c>
      <c r="HZ207" s="47">
        <f t="shared" si="426"/>
        <v>0</v>
      </c>
      <c r="IA207" s="47">
        <f t="shared" si="426"/>
        <v>0</v>
      </c>
      <c r="IB207" s="47">
        <f t="shared" si="426"/>
        <v>0</v>
      </c>
      <c r="IC207" s="47">
        <f t="shared" si="426"/>
        <v>0</v>
      </c>
      <c r="ID207" s="47">
        <f t="shared" si="426"/>
        <v>0</v>
      </c>
      <c r="IE207" s="47">
        <f t="shared" si="426"/>
        <v>0</v>
      </c>
      <c r="IF207" s="47">
        <f t="shared" si="426"/>
        <v>0</v>
      </c>
      <c r="IG207" s="47">
        <f t="shared" si="426"/>
        <v>0</v>
      </c>
      <c r="IH207" s="47">
        <f t="shared" si="426"/>
        <v>0</v>
      </c>
      <c r="II207" s="47">
        <f t="shared" si="426"/>
        <v>0</v>
      </c>
      <c r="IJ207" s="47">
        <f t="shared" si="426"/>
        <v>0</v>
      </c>
      <c r="IK207" s="47">
        <f t="shared" si="426"/>
        <v>0</v>
      </c>
      <c r="IL207" s="47">
        <f t="shared" si="426"/>
        <v>0</v>
      </c>
      <c r="IM207" s="47">
        <f t="shared" si="426"/>
        <v>0</v>
      </c>
      <c r="IN207" s="47">
        <f t="shared" si="426"/>
        <v>0</v>
      </c>
      <c r="IO207" s="47">
        <f t="shared" si="426"/>
        <v>0</v>
      </c>
      <c r="IP207" s="47">
        <f t="shared" si="426"/>
        <v>1</v>
      </c>
      <c r="IQ207" s="47">
        <f t="shared" si="426"/>
        <v>1</v>
      </c>
      <c r="IR207" s="47">
        <f t="shared" si="426"/>
        <v>1</v>
      </c>
      <c r="IS207" s="47">
        <f t="shared" si="426"/>
        <v>1</v>
      </c>
      <c r="IT207" s="47">
        <f t="shared" si="426"/>
        <v>0</v>
      </c>
      <c r="IU207" s="47">
        <f t="shared" si="426"/>
        <v>0</v>
      </c>
      <c r="IV207" s="47">
        <f t="shared" si="426"/>
        <v>0</v>
      </c>
      <c r="IW207" s="47">
        <f t="shared" si="426"/>
        <v>1</v>
      </c>
      <c r="IX207" s="47">
        <f t="shared" si="426"/>
        <v>1</v>
      </c>
      <c r="IY207" s="47">
        <f t="shared" si="426"/>
        <v>1</v>
      </c>
      <c r="IZ207" s="47">
        <f t="shared" si="426"/>
        <v>1</v>
      </c>
      <c r="JA207" s="47">
        <f t="shared" ref="JA207:LL207" si="427">IF(JA210&lt;&gt;"",JA210,IF(AND(OR(JA205="x",JA205="a"),OR(JB205="x",JB205="a")),1,0))</f>
        <v>0</v>
      </c>
      <c r="JB207" s="47">
        <f t="shared" si="427"/>
        <v>0</v>
      </c>
      <c r="JC207" s="47">
        <f t="shared" si="427"/>
        <v>0</v>
      </c>
      <c r="JD207" s="47">
        <f t="shared" si="427"/>
        <v>1</v>
      </c>
      <c r="JE207" s="47">
        <f t="shared" si="427"/>
        <v>1</v>
      </c>
      <c r="JF207" s="47">
        <f t="shared" si="427"/>
        <v>1</v>
      </c>
      <c r="JG207" s="47">
        <f t="shared" si="427"/>
        <v>1</v>
      </c>
      <c r="JH207" s="47">
        <f t="shared" si="427"/>
        <v>0</v>
      </c>
      <c r="JI207" s="47">
        <f t="shared" si="427"/>
        <v>0</v>
      </c>
      <c r="JJ207" s="47">
        <f t="shared" si="427"/>
        <v>0</v>
      </c>
      <c r="JK207" s="47">
        <f t="shared" si="427"/>
        <v>1</v>
      </c>
      <c r="JL207" s="47">
        <f t="shared" si="427"/>
        <v>1</v>
      </c>
      <c r="JM207" s="47">
        <f t="shared" si="427"/>
        <v>1</v>
      </c>
      <c r="JN207" s="47">
        <f t="shared" si="427"/>
        <v>1</v>
      </c>
      <c r="JO207" s="47">
        <f t="shared" si="427"/>
        <v>0</v>
      </c>
      <c r="JP207" s="47">
        <f t="shared" si="427"/>
        <v>0</v>
      </c>
      <c r="JQ207" s="47">
        <f t="shared" si="427"/>
        <v>0</v>
      </c>
      <c r="JR207" s="47">
        <f t="shared" si="427"/>
        <v>1</v>
      </c>
      <c r="JS207" s="47">
        <f t="shared" si="427"/>
        <v>1</v>
      </c>
      <c r="JT207" s="47">
        <f t="shared" si="427"/>
        <v>1</v>
      </c>
      <c r="JU207" s="47">
        <f t="shared" si="427"/>
        <v>1</v>
      </c>
      <c r="JV207" s="47">
        <f t="shared" si="427"/>
        <v>0</v>
      </c>
      <c r="JW207" s="47">
        <f t="shared" si="427"/>
        <v>0</v>
      </c>
      <c r="JX207" s="47">
        <f t="shared" si="427"/>
        <v>0</v>
      </c>
      <c r="JY207" s="47">
        <f t="shared" si="427"/>
        <v>1</v>
      </c>
      <c r="JZ207" s="47">
        <f t="shared" si="427"/>
        <v>1</v>
      </c>
      <c r="KA207" s="47">
        <f t="shared" si="427"/>
        <v>1</v>
      </c>
      <c r="KB207" s="47">
        <f t="shared" si="427"/>
        <v>1</v>
      </c>
      <c r="KC207" s="47">
        <f t="shared" si="427"/>
        <v>0</v>
      </c>
      <c r="KD207" s="47">
        <f t="shared" si="427"/>
        <v>0</v>
      </c>
      <c r="KE207" s="47">
        <f t="shared" si="427"/>
        <v>0</v>
      </c>
      <c r="KF207" s="47">
        <f t="shared" si="427"/>
        <v>1</v>
      </c>
      <c r="KG207" s="47">
        <f t="shared" si="427"/>
        <v>1</v>
      </c>
      <c r="KH207" s="47">
        <f t="shared" si="427"/>
        <v>1</v>
      </c>
      <c r="KI207" s="47">
        <f t="shared" si="427"/>
        <v>1</v>
      </c>
      <c r="KJ207" s="47">
        <f t="shared" si="427"/>
        <v>0</v>
      </c>
      <c r="KK207" s="47">
        <f t="shared" si="427"/>
        <v>0</v>
      </c>
      <c r="KL207" s="47">
        <f t="shared" si="427"/>
        <v>0</v>
      </c>
      <c r="KM207" s="47">
        <f t="shared" si="427"/>
        <v>1</v>
      </c>
      <c r="KN207" s="47">
        <f t="shared" si="427"/>
        <v>1</v>
      </c>
      <c r="KO207" s="47">
        <f t="shared" si="427"/>
        <v>1</v>
      </c>
      <c r="KP207" s="47">
        <f t="shared" si="427"/>
        <v>1</v>
      </c>
      <c r="KQ207" s="47">
        <f t="shared" si="427"/>
        <v>0</v>
      </c>
      <c r="KR207" s="47">
        <f t="shared" si="427"/>
        <v>0</v>
      </c>
      <c r="KS207" s="47">
        <f t="shared" si="427"/>
        <v>0</v>
      </c>
      <c r="KT207" s="47">
        <f t="shared" si="427"/>
        <v>1</v>
      </c>
      <c r="KU207" s="47">
        <f t="shared" si="427"/>
        <v>1</v>
      </c>
      <c r="KV207" s="47">
        <f t="shared" si="427"/>
        <v>1</v>
      </c>
      <c r="KW207" s="47">
        <f t="shared" si="427"/>
        <v>1</v>
      </c>
      <c r="KX207" s="47">
        <f t="shared" si="427"/>
        <v>0</v>
      </c>
      <c r="KY207" s="47">
        <f t="shared" si="427"/>
        <v>0</v>
      </c>
      <c r="KZ207" s="47">
        <f t="shared" si="427"/>
        <v>0</v>
      </c>
      <c r="LA207" s="47">
        <f t="shared" si="427"/>
        <v>0</v>
      </c>
      <c r="LB207" s="47">
        <f t="shared" si="427"/>
        <v>0</v>
      </c>
      <c r="LC207" s="47">
        <f t="shared" si="427"/>
        <v>0</v>
      </c>
      <c r="LD207" s="47">
        <f t="shared" si="427"/>
        <v>0</v>
      </c>
      <c r="LE207" s="47">
        <f t="shared" si="427"/>
        <v>0</v>
      </c>
      <c r="LF207" s="47">
        <f t="shared" si="427"/>
        <v>0</v>
      </c>
      <c r="LG207" s="47">
        <f t="shared" si="427"/>
        <v>0</v>
      </c>
      <c r="LH207" s="47">
        <f t="shared" si="427"/>
        <v>1</v>
      </c>
      <c r="LI207" s="47">
        <f t="shared" si="427"/>
        <v>1</v>
      </c>
      <c r="LJ207" s="47">
        <f t="shared" si="427"/>
        <v>1</v>
      </c>
      <c r="LK207" s="47">
        <f t="shared" si="427"/>
        <v>1</v>
      </c>
      <c r="LL207" s="47">
        <f t="shared" si="427"/>
        <v>0</v>
      </c>
      <c r="LM207" s="47">
        <f t="shared" ref="LM207:NR207" si="428">IF(LM210&lt;&gt;"",LM210,IF(AND(OR(LM205="x",LM205="a"),OR(LN205="x",LN205="a")),1,0))</f>
        <v>0</v>
      </c>
      <c r="LN207" s="47">
        <f t="shared" si="428"/>
        <v>0</v>
      </c>
      <c r="LO207" s="47">
        <f t="shared" si="428"/>
        <v>1</v>
      </c>
      <c r="LP207" s="47">
        <f t="shared" si="428"/>
        <v>1</v>
      </c>
      <c r="LQ207" s="47">
        <f t="shared" si="428"/>
        <v>1</v>
      </c>
      <c r="LR207" s="47">
        <f t="shared" si="428"/>
        <v>1</v>
      </c>
      <c r="LS207" s="47">
        <f t="shared" si="428"/>
        <v>0</v>
      </c>
      <c r="LT207" s="47">
        <f t="shared" si="428"/>
        <v>0</v>
      </c>
      <c r="LU207" s="47">
        <f t="shared" si="428"/>
        <v>0</v>
      </c>
      <c r="LV207" s="47">
        <f t="shared" si="428"/>
        <v>1</v>
      </c>
      <c r="LW207" s="47">
        <f t="shared" si="428"/>
        <v>1</v>
      </c>
      <c r="LX207" s="47">
        <f t="shared" si="428"/>
        <v>1</v>
      </c>
      <c r="LY207" s="47">
        <f t="shared" si="428"/>
        <v>1</v>
      </c>
      <c r="LZ207" s="47">
        <f t="shared" si="428"/>
        <v>0</v>
      </c>
      <c r="MA207" s="47">
        <f t="shared" si="428"/>
        <v>0</v>
      </c>
      <c r="MB207" s="47">
        <f t="shared" si="428"/>
        <v>0</v>
      </c>
      <c r="MC207" s="47">
        <f t="shared" si="428"/>
        <v>1</v>
      </c>
      <c r="MD207" s="47">
        <f t="shared" si="428"/>
        <v>1</v>
      </c>
      <c r="ME207" s="47">
        <f t="shared" si="428"/>
        <v>1</v>
      </c>
      <c r="MF207" s="47">
        <f t="shared" si="428"/>
        <v>1</v>
      </c>
      <c r="MG207" s="47">
        <f t="shared" si="428"/>
        <v>0</v>
      </c>
      <c r="MH207" s="47">
        <f t="shared" si="428"/>
        <v>0</v>
      </c>
      <c r="MI207" s="47">
        <f t="shared" si="428"/>
        <v>0</v>
      </c>
      <c r="MJ207" s="47">
        <f t="shared" si="428"/>
        <v>1</v>
      </c>
      <c r="MK207" s="47">
        <f t="shared" si="428"/>
        <v>1</v>
      </c>
      <c r="ML207" s="47">
        <f t="shared" si="428"/>
        <v>1</v>
      </c>
      <c r="MM207" s="47">
        <f t="shared" si="428"/>
        <v>1</v>
      </c>
      <c r="MN207" s="47">
        <f t="shared" si="428"/>
        <v>0</v>
      </c>
      <c r="MO207" s="47">
        <f t="shared" si="428"/>
        <v>0</v>
      </c>
      <c r="MP207" s="47">
        <f t="shared" si="428"/>
        <v>0</v>
      </c>
      <c r="MQ207" s="47">
        <f t="shared" si="428"/>
        <v>1</v>
      </c>
      <c r="MR207" s="47">
        <f t="shared" si="428"/>
        <v>1</v>
      </c>
      <c r="MS207" s="47">
        <f t="shared" si="428"/>
        <v>1</v>
      </c>
      <c r="MT207" s="47">
        <f t="shared" si="428"/>
        <v>1</v>
      </c>
      <c r="MU207" s="47">
        <f t="shared" si="428"/>
        <v>0</v>
      </c>
      <c r="MV207" s="47">
        <f t="shared" si="428"/>
        <v>0</v>
      </c>
      <c r="MW207" s="47">
        <f t="shared" si="428"/>
        <v>0</v>
      </c>
      <c r="MX207" s="47">
        <f t="shared" si="428"/>
        <v>1</v>
      </c>
      <c r="MY207" s="47">
        <f t="shared" si="428"/>
        <v>1</v>
      </c>
      <c r="MZ207" s="47">
        <f t="shared" si="428"/>
        <v>1</v>
      </c>
      <c r="NA207" s="47">
        <f t="shared" si="428"/>
        <v>1</v>
      </c>
      <c r="NB207" s="47">
        <f t="shared" si="428"/>
        <v>0</v>
      </c>
      <c r="NC207" s="47">
        <f t="shared" si="428"/>
        <v>0</v>
      </c>
      <c r="ND207" s="47">
        <f t="shared" si="428"/>
        <v>0</v>
      </c>
      <c r="NE207" s="47">
        <f t="shared" si="428"/>
        <v>0</v>
      </c>
      <c r="NF207" s="70">
        <f t="shared" si="428"/>
        <v>0</v>
      </c>
      <c r="NG207" s="47">
        <f t="shared" si="428"/>
        <v>0</v>
      </c>
      <c r="NH207" s="47">
        <f t="shared" si="428"/>
        <v>0</v>
      </c>
      <c r="NI207" s="47">
        <f t="shared" si="428"/>
        <v>0</v>
      </c>
      <c r="NJ207" s="47">
        <f t="shared" si="428"/>
        <v>0</v>
      </c>
      <c r="NK207" s="47">
        <f t="shared" si="428"/>
        <v>0</v>
      </c>
      <c r="NL207" s="47">
        <f t="shared" si="428"/>
        <v>1</v>
      </c>
      <c r="NM207" s="47">
        <f t="shared" si="428"/>
        <v>1</v>
      </c>
      <c r="NN207" s="47">
        <f t="shared" si="428"/>
        <v>1</v>
      </c>
      <c r="NO207" s="47">
        <f t="shared" si="428"/>
        <v>1</v>
      </c>
      <c r="NP207" s="47">
        <f t="shared" si="428"/>
        <v>0</v>
      </c>
      <c r="NQ207" s="47">
        <f t="shared" si="428"/>
        <v>0</v>
      </c>
      <c r="NR207" s="47">
        <f t="shared" si="428"/>
        <v>0</v>
      </c>
    </row>
    <row r="208" spans="1:387" ht="12" hidden="1" customHeight="1" x14ac:dyDescent="0.25">
      <c r="A208" s="64" t="s">
        <v>53</v>
      </c>
      <c r="B208" s="30" t="s">
        <v>11</v>
      </c>
      <c r="C208" s="31"/>
      <c r="D208" s="31"/>
      <c r="E208" s="31">
        <f t="shared" ref="E208:BP208" si="429">IF(AND(OR(E205="x",E205="a"),OR(F205="x",F205="a")),1,0)</f>
        <v>0</v>
      </c>
      <c r="F208" s="31">
        <f t="shared" si="429"/>
        <v>0</v>
      </c>
      <c r="G208" s="31">
        <f t="shared" si="429"/>
        <v>0</v>
      </c>
      <c r="H208" s="31">
        <f t="shared" si="429"/>
        <v>0</v>
      </c>
      <c r="I208" s="31">
        <f t="shared" si="429"/>
        <v>0</v>
      </c>
      <c r="J208" s="31">
        <f t="shared" si="429"/>
        <v>0</v>
      </c>
      <c r="K208" s="31">
        <f t="shared" si="429"/>
        <v>0</v>
      </c>
      <c r="L208" s="31">
        <f t="shared" si="429"/>
        <v>0</v>
      </c>
      <c r="M208" s="31">
        <f t="shared" si="429"/>
        <v>0</v>
      </c>
      <c r="N208" s="31">
        <f t="shared" si="429"/>
        <v>1</v>
      </c>
      <c r="O208" s="31">
        <f t="shared" si="429"/>
        <v>1</v>
      </c>
      <c r="P208" s="31">
        <f t="shared" si="429"/>
        <v>0</v>
      </c>
      <c r="Q208" s="31">
        <f t="shared" si="429"/>
        <v>0</v>
      </c>
      <c r="R208" s="31">
        <f t="shared" si="429"/>
        <v>0</v>
      </c>
      <c r="S208" s="31">
        <f t="shared" si="429"/>
        <v>1</v>
      </c>
      <c r="T208" s="31">
        <f t="shared" si="429"/>
        <v>1</v>
      </c>
      <c r="U208" s="31">
        <f t="shared" si="429"/>
        <v>1</v>
      </c>
      <c r="V208" s="31">
        <f t="shared" si="429"/>
        <v>1</v>
      </c>
      <c r="W208" s="31">
        <f t="shared" si="429"/>
        <v>0</v>
      </c>
      <c r="X208" s="31">
        <f t="shared" si="429"/>
        <v>0</v>
      </c>
      <c r="Y208" s="31">
        <f t="shared" si="429"/>
        <v>0</v>
      </c>
      <c r="Z208" s="31">
        <f t="shared" si="429"/>
        <v>1</v>
      </c>
      <c r="AA208" s="31">
        <f t="shared" si="429"/>
        <v>1</v>
      </c>
      <c r="AB208" s="31">
        <f t="shared" si="429"/>
        <v>1</v>
      </c>
      <c r="AC208" s="31">
        <f t="shared" si="429"/>
        <v>1</v>
      </c>
      <c r="AD208" s="31">
        <f t="shared" si="429"/>
        <v>0</v>
      </c>
      <c r="AE208" s="31">
        <f t="shared" si="429"/>
        <v>0</v>
      </c>
      <c r="AF208" s="31">
        <f t="shared" si="429"/>
        <v>0</v>
      </c>
      <c r="AG208" s="31">
        <f t="shared" si="429"/>
        <v>1</v>
      </c>
      <c r="AH208" s="31">
        <f t="shared" si="429"/>
        <v>1</v>
      </c>
      <c r="AI208" s="31">
        <f t="shared" si="429"/>
        <v>1</v>
      </c>
      <c r="AJ208" s="31">
        <f t="shared" si="429"/>
        <v>1</v>
      </c>
      <c r="AK208" s="31">
        <f t="shared" si="429"/>
        <v>0</v>
      </c>
      <c r="AL208" s="31">
        <f t="shared" si="429"/>
        <v>0</v>
      </c>
      <c r="AM208" s="31">
        <f t="shared" si="429"/>
        <v>0</v>
      </c>
      <c r="AN208" s="31">
        <f t="shared" si="429"/>
        <v>1</v>
      </c>
      <c r="AO208" s="31">
        <f t="shared" si="429"/>
        <v>1</v>
      </c>
      <c r="AP208" s="31">
        <f t="shared" si="429"/>
        <v>1</v>
      </c>
      <c r="AQ208" s="31">
        <f t="shared" si="429"/>
        <v>1</v>
      </c>
      <c r="AR208" s="31">
        <f t="shared" si="429"/>
        <v>0</v>
      </c>
      <c r="AS208" s="31">
        <f t="shared" si="429"/>
        <v>0</v>
      </c>
      <c r="AT208" s="31">
        <f t="shared" si="429"/>
        <v>0</v>
      </c>
      <c r="AU208" s="31">
        <f t="shared" si="429"/>
        <v>1</v>
      </c>
      <c r="AV208" s="31">
        <f t="shared" si="429"/>
        <v>1</v>
      </c>
      <c r="AW208" s="31">
        <f t="shared" si="429"/>
        <v>1</v>
      </c>
      <c r="AX208" s="31">
        <f t="shared" si="429"/>
        <v>1</v>
      </c>
      <c r="AY208" s="31">
        <f t="shared" si="429"/>
        <v>0</v>
      </c>
      <c r="AZ208" s="31">
        <f t="shared" si="429"/>
        <v>0</v>
      </c>
      <c r="BA208" s="31">
        <f t="shared" si="429"/>
        <v>0</v>
      </c>
      <c r="BB208" s="31">
        <f t="shared" si="429"/>
        <v>1</v>
      </c>
      <c r="BC208" s="31">
        <f t="shared" si="429"/>
        <v>1</v>
      </c>
      <c r="BD208" s="31">
        <f t="shared" si="429"/>
        <v>1</v>
      </c>
      <c r="BE208" s="31">
        <f t="shared" si="429"/>
        <v>1</v>
      </c>
      <c r="BF208" s="31">
        <f t="shared" si="429"/>
        <v>0</v>
      </c>
      <c r="BG208" s="31">
        <f t="shared" si="429"/>
        <v>0</v>
      </c>
      <c r="BH208" s="31">
        <f t="shared" si="429"/>
        <v>0</v>
      </c>
      <c r="BI208" s="31">
        <f t="shared" si="429"/>
        <v>0</v>
      </c>
      <c r="BJ208" s="31">
        <f t="shared" si="429"/>
        <v>1</v>
      </c>
      <c r="BK208" s="31">
        <f t="shared" si="429"/>
        <v>1</v>
      </c>
      <c r="BL208" s="31">
        <f t="shared" si="429"/>
        <v>0</v>
      </c>
      <c r="BM208" s="31">
        <f t="shared" si="429"/>
        <v>0</v>
      </c>
      <c r="BN208" s="31">
        <f t="shared" si="429"/>
        <v>0</v>
      </c>
      <c r="BO208" s="31">
        <f t="shared" si="429"/>
        <v>0</v>
      </c>
      <c r="BP208" s="31">
        <f t="shared" si="429"/>
        <v>1</v>
      </c>
      <c r="BQ208" s="31">
        <f t="shared" ref="BQ208:EB208" si="430">IF(AND(OR(BQ205="x",BQ205="a"),OR(BR205="x",BR205="a")),1,0)</f>
        <v>1</v>
      </c>
      <c r="BR208" s="31">
        <f t="shared" si="430"/>
        <v>1</v>
      </c>
      <c r="BS208" s="31">
        <f t="shared" si="430"/>
        <v>1</v>
      </c>
      <c r="BT208" s="31">
        <f t="shared" si="430"/>
        <v>0</v>
      </c>
      <c r="BU208" s="31">
        <f t="shared" si="430"/>
        <v>0</v>
      </c>
      <c r="BV208" s="31">
        <f t="shared" si="430"/>
        <v>0</v>
      </c>
      <c r="BW208" s="31">
        <f t="shared" si="430"/>
        <v>1</v>
      </c>
      <c r="BX208" s="31">
        <f t="shared" si="430"/>
        <v>1</v>
      </c>
      <c r="BY208" s="31">
        <f t="shared" si="430"/>
        <v>1</v>
      </c>
      <c r="BZ208" s="31">
        <f t="shared" si="430"/>
        <v>1</v>
      </c>
      <c r="CA208" s="31">
        <f t="shared" si="430"/>
        <v>0</v>
      </c>
      <c r="CB208" s="31">
        <f t="shared" si="430"/>
        <v>0</v>
      </c>
      <c r="CC208" s="31">
        <f t="shared" si="430"/>
        <v>0</v>
      </c>
      <c r="CD208" s="31">
        <f t="shared" si="430"/>
        <v>1</v>
      </c>
      <c r="CE208" s="31">
        <f t="shared" si="430"/>
        <v>1</v>
      </c>
      <c r="CF208" s="31">
        <f t="shared" si="430"/>
        <v>1</v>
      </c>
      <c r="CG208" s="31">
        <f t="shared" si="430"/>
        <v>1</v>
      </c>
      <c r="CH208" s="31">
        <f t="shared" si="430"/>
        <v>0</v>
      </c>
      <c r="CI208" s="31">
        <f t="shared" si="430"/>
        <v>0</v>
      </c>
      <c r="CJ208" s="31">
        <f t="shared" si="430"/>
        <v>0</v>
      </c>
      <c r="CK208" s="31">
        <f t="shared" si="430"/>
        <v>1</v>
      </c>
      <c r="CL208" s="31">
        <f t="shared" si="430"/>
        <v>1</v>
      </c>
      <c r="CM208" s="31">
        <f t="shared" si="430"/>
        <v>1</v>
      </c>
      <c r="CN208" s="31">
        <f t="shared" si="430"/>
        <v>1</v>
      </c>
      <c r="CO208" s="31">
        <f t="shared" si="430"/>
        <v>0</v>
      </c>
      <c r="CP208" s="31">
        <f t="shared" si="430"/>
        <v>0</v>
      </c>
      <c r="CQ208" s="31">
        <f t="shared" si="430"/>
        <v>0</v>
      </c>
      <c r="CR208" s="31">
        <f t="shared" si="430"/>
        <v>1</v>
      </c>
      <c r="CS208" s="31">
        <f t="shared" si="430"/>
        <v>1</v>
      </c>
      <c r="CT208" s="31">
        <f t="shared" si="430"/>
        <v>1</v>
      </c>
      <c r="CU208" s="31">
        <f t="shared" si="430"/>
        <v>1</v>
      </c>
      <c r="CV208" s="31">
        <f t="shared" si="430"/>
        <v>0</v>
      </c>
      <c r="CW208" s="31">
        <f t="shared" si="430"/>
        <v>0</v>
      </c>
      <c r="CX208" s="31">
        <f t="shared" si="430"/>
        <v>0</v>
      </c>
      <c r="CY208" s="31">
        <f t="shared" si="430"/>
        <v>1</v>
      </c>
      <c r="CZ208" s="31">
        <f t="shared" si="430"/>
        <v>1</v>
      </c>
      <c r="DA208" s="31">
        <f t="shared" si="430"/>
        <v>1</v>
      </c>
      <c r="DB208" s="31">
        <f t="shared" si="430"/>
        <v>1</v>
      </c>
      <c r="DC208" s="31">
        <f t="shared" si="430"/>
        <v>0</v>
      </c>
      <c r="DD208" s="31">
        <f t="shared" si="430"/>
        <v>0</v>
      </c>
      <c r="DE208" s="31">
        <f t="shared" si="430"/>
        <v>0</v>
      </c>
      <c r="DF208" s="31">
        <f t="shared" si="430"/>
        <v>1</v>
      </c>
      <c r="DG208" s="31">
        <f t="shared" si="430"/>
        <v>1</v>
      </c>
      <c r="DH208" s="31">
        <f t="shared" si="430"/>
        <v>1</v>
      </c>
      <c r="DI208" s="31">
        <f t="shared" si="430"/>
        <v>1</v>
      </c>
      <c r="DJ208" s="31">
        <f t="shared" si="430"/>
        <v>0</v>
      </c>
      <c r="DK208" s="31">
        <f t="shared" si="430"/>
        <v>0</v>
      </c>
      <c r="DL208" s="31">
        <f t="shared" si="430"/>
        <v>0</v>
      </c>
      <c r="DM208" s="31">
        <f t="shared" si="430"/>
        <v>0</v>
      </c>
      <c r="DN208" s="31">
        <f t="shared" si="430"/>
        <v>1</v>
      </c>
      <c r="DO208" s="31">
        <f t="shared" si="430"/>
        <v>1</v>
      </c>
      <c r="DP208" s="31">
        <f t="shared" si="430"/>
        <v>1</v>
      </c>
      <c r="DQ208" s="31">
        <f t="shared" si="430"/>
        <v>0</v>
      </c>
      <c r="DR208" s="31">
        <f t="shared" si="430"/>
        <v>0</v>
      </c>
      <c r="DS208" s="31">
        <f t="shared" si="430"/>
        <v>0</v>
      </c>
      <c r="DT208" s="31">
        <f t="shared" si="430"/>
        <v>1</v>
      </c>
      <c r="DU208" s="31">
        <f t="shared" si="430"/>
        <v>1</v>
      </c>
      <c r="DV208" s="31">
        <f t="shared" si="430"/>
        <v>1</v>
      </c>
      <c r="DW208" s="31">
        <f t="shared" si="430"/>
        <v>1</v>
      </c>
      <c r="DX208" s="31">
        <f t="shared" si="430"/>
        <v>0</v>
      </c>
      <c r="DY208" s="31">
        <f t="shared" si="430"/>
        <v>0</v>
      </c>
      <c r="DZ208" s="31">
        <f t="shared" si="430"/>
        <v>0</v>
      </c>
      <c r="EA208" s="31">
        <f t="shared" si="430"/>
        <v>1</v>
      </c>
      <c r="EB208" s="31">
        <f t="shared" si="430"/>
        <v>1</v>
      </c>
      <c r="EC208" s="31">
        <f t="shared" ref="EC208:GN208" si="431">IF(AND(OR(EC205="x",EC205="a"),OR(ED205="x",ED205="a")),1,0)</f>
        <v>1</v>
      </c>
      <c r="ED208" s="31">
        <f t="shared" si="431"/>
        <v>1</v>
      </c>
      <c r="EE208" s="31">
        <f t="shared" si="431"/>
        <v>0</v>
      </c>
      <c r="EF208" s="31">
        <f t="shared" si="431"/>
        <v>0</v>
      </c>
      <c r="EG208" s="31">
        <f t="shared" si="431"/>
        <v>0</v>
      </c>
      <c r="EH208" s="31">
        <f t="shared" si="431"/>
        <v>1</v>
      </c>
      <c r="EI208" s="31">
        <f t="shared" si="431"/>
        <v>1</v>
      </c>
      <c r="EJ208" s="31">
        <f t="shared" si="431"/>
        <v>1</v>
      </c>
      <c r="EK208" s="31">
        <f t="shared" si="431"/>
        <v>1</v>
      </c>
      <c r="EL208" s="31">
        <f t="shared" si="431"/>
        <v>0</v>
      </c>
      <c r="EM208" s="31">
        <f t="shared" si="431"/>
        <v>0</v>
      </c>
      <c r="EN208" s="31">
        <f t="shared" si="431"/>
        <v>0</v>
      </c>
      <c r="EO208" s="31">
        <f t="shared" si="431"/>
        <v>1</v>
      </c>
      <c r="EP208" s="31">
        <f t="shared" si="431"/>
        <v>1</v>
      </c>
      <c r="EQ208" s="31">
        <f t="shared" si="431"/>
        <v>1</v>
      </c>
      <c r="ER208" s="31">
        <f t="shared" si="431"/>
        <v>1</v>
      </c>
      <c r="ES208" s="31">
        <f t="shared" si="431"/>
        <v>0</v>
      </c>
      <c r="ET208" s="31">
        <f t="shared" si="431"/>
        <v>0</v>
      </c>
      <c r="EU208" s="31">
        <f t="shared" si="431"/>
        <v>0</v>
      </c>
      <c r="EV208" s="31">
        <f t="shared" si="431"/>
        <v>1</v>
      </c>
      <c r="EW208" s="31">
        <f t="shared" si="431"/>
        <v>1</v>
      </c>
      <c r="EX208" s="31">
        <f t="shared" si="431"/>
        <v>1</v>
      </c>
      <c r="EY208" s="31">
        <f t="shared" si="431"/>
        <v>1</v>
      </c>
      <c r="EZ208" s="31">
        <f t="shared" si="431"/>
        <v>0</v>
      </c>
      <c r="FA208" s="31">
        <f t="shared" si="431"/>
        <v>0</v>
      </c>
      <c r="FB208" s="31">
        <f t="shared" si="431"/>
        <v>0</v>
      </c>
      <c r="FC208" s="31">
        <f t="shared" si="431"/>
        <v>1</v>
      </c>
      <c r="FD208" s="31">
        <f t="shared" si="431"/>
        <v>1</v>
      </c>
      <c r="FE208" s="31">
        <f t="shared" si="431"/>
        <v>0</v>
      </c>
      <c r="FF208" s="31">
        <f t="shared" si="431"/>
        <v>0</v>
      </c>
      <c r="FG208" s="31">
        <f t="shared" si="431"/>
        <v>0</v>
      </c>
      <c r="FH208" s="31">
        <f t="shared" si="431"/>
        <v>0</v>
      </c>
      <c r="FI208" s="31">
        <f t="shared" si="431"/>
        <v>0</v>
      </c>
      <c r="FJ208" s="31">
        <f t="shared" si="431"/>
        <v>1</v>
      </c>
      <c r="FK208" s="31">
        <f t="shared" si="431"/>
        <v>1</v>
      </c>
      <c r="FL208" s="31">
        <f t="shared" si="431"/>
        <v>1</v>
      </c>
      <c r="FM208" s="31">
        <f t="shared" si="431"/>
        <v>1</v>
      </c>
      <c r="FN208" s="31">
        <f t="shared" si="431"/>
        <v>0</v>
      </c>
      <c r="FO208" s="31">
        <f t="shared" si="431"/>
        <v>0</v>
      </c>
      <c r="FP208" s="31">
        <f t="shared" si="431"/>
        <v>0</v>
      </c>
      <c r="FQ208" s="31">
        <f t="shared" si="431"/>
        <v>0</v>
      </c>
      <c r="FR208" s="31">
        <f t="shared" si="431"/>
        <v>1</v>
      </c>
      <c r="FS208" s="31">
        <f t="shared" si="431"/>
        <v>1</v>
      </c>
      <c r="FT208" s="31">
        <f t="shared" si="431"/>
        <v>1</v>
      </c>
      <c r="FU208" s="31">
        <f t="shared" si="431"/>
        <v>0</v>
      </c>
      <c r="FV208" s="31">
        <f t="shared" si="431"/>
        <v>0</v>
      </c>
      <c r="FW208" s="31">
        <f t="shared" si="431"/>
        <v>0</v>
      </c>
      <c r="FX208" s="31">
        <f t="shared" si="431"/>
        <v>1</v>
      </c>
      <c r="FY208" s="31">
        <f t="shared" si="431"/>
        <v>1</v>
      </c>
      <c r="FZ208" s="31">
        <f t="shared" si="431"/>
        <v>1</v>
      </c>
      <c r="GA208" s="31">
        <f t="shared" si="431"/>
        <v>1</v>
      </c>
      <c r="GB208" s="31">
        <f t="shared" si="431"/>
        <v>0</v>
      </c>
      <c r="GC208" s="31">
        <f t="shared" si="431"/>
        <v>0</v>
      </c>
      <c r="GD208" s="31">
        <f t="shared" si="431"/>
        <v>0</v>
      </c>
      <c r="GE208" s="31">
        <f t="shared" si="431"/>
        <v>1</v>
      </c>
      <c r="GF208" s="31">
        <f t="shared" si="431"/>
        <v>1</v>
      </c>
      <c r="GG208" s="31">
        <f t="shared" si="431"/>
        <v>1</v>
      </c>
      <c r="GH208" s="31">
        <f t="shared" si="431"/>
        <v>1</v>
      </c>
      <c r="GI208" s="31">
        <f t="shared" si="431"/>
        <v>0</v>
      </c>
      <c r="GJ208" s="31">
        <f t="shared" si="431"/>
        <v>0</v>
      </c>
      <c r="GK208" s="31">
        <f t="shared" si="431"/>
        <v>0</v>
      </c>
      <c r="GL208" s="31">
        <f t="shared" si="431"/>
        <v>1</v>
      </c>
      <c r="GM208" s="31">
        <f t="shared" si="431"/>
        <v>1</v>
      </c>
      <c r="GN208" s="31">
        <f t="shared" si="431"/>
        <v>1</v>
      </c>
      <c r="GO208" s="31">
        <f t="shared" ref="GO208:IZ208" si="432">IF(AND(OR(GO205="x",GO205="a"),OR(GP205="x",GP205="a")),1,0)</f>
        <v>1</v>
      </c>
      <c r="GP208" s="31">
        <f t="shared" si="432"/>
        <v>0</v>
      </c>
      <c r="GQ208" s="31">
        <f t="shared" si="432"/>
        <v>0</v>
      </c>
      <c r="GR208" s="31">
        <f t="shared" si="432"/>
        <v>0</v>
      </c>
      <c r="GS208" s="31">
        <f t="shared" si="432"/>
        <v>1</v>
      </c>
      <c r="GT208" s="31">
        <f t="shared" si="432"/>
        <v>1</v>
      </c>
      <c r="GU208" s="31">
        <f t="shared" si="432"/>
        <v>1</v>
      </c>
      <c r="GV208" s="31">
        <f t="shared" si="432"/>
        <v>1</v>
      </c>
      <c r="GW208" s="31">
        <f t="shared" si="432"/>
        <v>0</v>
      </c>
      <c r="GX208" s="31">
        <f t="shared" si="432"/>
        <v>0</v>
      </c>
      <c r="GY208" s="31">
        <f t="shared" si="432"/>
        <v>0</v>
      </c>
      <c r="GZ208" s="31">
        <f t="shared" si="432"/>
        <v>1</v>
      </c>
      <c r="HA208" s="31">
        <f t="shared" si="432"/>
        <v>1</v>
      </c>
      <c r="HB208" s="31">
        <f t="shared" si="432"/>
        <v>1</v>
      </c>
      <c r="HC208" s="31">
        <f t="shared" si="432"/>
        <v>1</v>
      </c>
      <c r="HD208" s="31">
        <f t="shared" si="432"/>
        <v>0</v>
      </c>
      <c r="HE208" s="31">
        <f t="shared" si="432"/>
        <v>0</v>
      </c>
      <c r="HF208" s="31">
        <f t="shared" si="432"/>
        <v>0</v>
      </c>
      <c r="HG208" s="31">
        <f t="shared" si="432"/>
        <v>1</v>
      </c>
      <c r="HH208" s="31">
        <f t="shared" si="432"/>
        <v>1</v>
      </c>
      <c r="HI208" s="31">
        <f t="shared" si="432"/>
        <v>1</v>
      </c>
      <c r="HJ208" s="31">
        <f t="shared" si="432"/>
        <v>1</v>
      </c>
      <c r="HK208" s="31">
        <f t="shared" si="432"/>
        <v>0</v>
      </c>
      <c r="HL208" s="31">
        <f t="shared" si="432"/>
        <v>0</v>
      </c>
      <c r="HM208" s="31">
        <f t="shared" si="432"/>
        <v>0</v>
      </c>
      <c r="HN208" s="31">
        <f t="shared" si="432"/>
        <v>1</v>
      </c>
      <c r="HO208" s="31">
        <f t="shared" si="432"/>
        <v>1</v>
      </c>
      <c r="HP208" s="31">
        <f t="shared" si="432"/>
        <v>1</v>
      </c>
      <c r="HQ208" s="31">
        <f t="shared" si="432"/>
        <v>1</v>
      </c>
      <c r="HR208" s="31">
        <f t="shared" si="432"/>
        <v>0</v>
      </c>
      <c r="HS208" s="31">
        <f t="shared" si="432"/>
        <v>0</v>
      </c>
      <c r="HT208" s="31">
        <f t="shared" si="432"/>
        <v>0</v>
      </c>
      <c r="HU208" s="31">
        <f t="shared" si="432"/>
        <v>0</v>
      </c>
      <c r="HV208" s="31">
        <f t="shared" si="432"/>
        <v>0</v>
      </c>
      <c r="HW208" s="31">
        <f t="shared" si="432"/>
        <v>0</v>
      </c>
      <c r="HX208" s="31">
        <f t="shared" si="432"/>
        <v>0</v>
      </c>
      <c r="HY208" s="31">
        <f t="shared" si="432"/>
        <v>0</v>
      </c>
      <c r="HZ208" s="31">
        <f t="shared" si="432"/>
        <v>0</v>
      </c>
      <c r="IA208" s="31">
        <f t="shared" si="432"/>
        <v>0</v>
      </c>
      <c r="IB208" s="31">
        <f t="shared" si="432"/>
        <v>0</v>
      </c>
      <c r="IC208" s="31">
        <f t="shared" si="432"/>
        <v>0</v>
      </c>
      <c r="ID208" s="31">
        <f t="shared" si="432"/>
        <v>0</v>
      </c>
      <c r="IE208" s="31">
        <f t="shared" si="432"/>
        <v>0</v>
      </c>
      <c r="IF208" s="31">
        <f t="shared" si="432"/>
        <v>0</v>
      </c>
      <c r="IG208" s="31">
        <f t="shared" si="432"/>
        <v>0</v>
      </c>
      <c r="IH208" s="31">
        <f t="shared" si="432"/>
        <v>0</v>
      </c>
      <c r="II208" s="31">
        <f t="shared" si="432"/>
        <v>0</v>
      </c>
      <c r="IJ208" s="31">
        <f t="shared" si="432"/>
        <v>0</v>
      </c>
      <c r="IK208" s="31">
        <f t="shared" si="432"/>
        <v>0</v>
      </c>
      <c r="IL208" s="31">
        <f t="shared" si="432"/>
        <v>0</v>
      </c>
      <c r="IM208" s="31">
        <f t="shared" si="432"/>
        <v>0</v>
      </c>
      <c r="IN208" s="31">
        <f t="shared" si="432"/>
        <v>0</v>
      </c>
      <c r="IO208" s="31">
        <f t="shared" si="432"/>
        <v>0</v>
      </c>
      <c r="IP208" s="31">
        <f t="shared" si="432"/>
        <v>1</v>
      </c>
      <c r="IQ208" s="31">
        <f t="shared" si="432"/>
        <v>1</v>
      </c>
      <c r="IR208" s="31">
        <f t="shared" si="432"/>
        <v>1</v>
      </c>
      <c r="IS208" s="31">
        <f t="shared" si="432"/>
        <v>1</v>
      </c>
      <c r="IT208" s="31">
        <f t="shared" si="432"/>
        <v>0</v>
      </c>
      <c r="IU208" s="31">
        <f t="shared" si="432"/>
        <v>0</v>
      </c>
      <c r="IV208" s="31">
        <f t="shared" si="432"/>
        <v>0</v>
      </c>
      <c r="IW208" s="31">
        <f t="shared" si="432"/>
        <v>1</v>
      </c>
      <c r="IX208" s="31">
        <f t="shared" si="432"/>
        <v>1</v>
      </c>
      <c r="IY208" s="31">
        <f t="shared" si="432"/>
        <v>1</v>
      </c>
      <c r="IZ208" s="31">
        <f t="shared" si="432"/>
        <v>1</v>
      </c>
      <c r="JA208" s="31">
        <f t="shared" ref="JA208:LL208" si="433">IF(AND(OR(JA205="x",JA205="a"),OR(JB205="x",JB205="a")),1,0)</f>
        <v>0</v>
      </c>
      <c r="JB208" s="31">
        <f t="shared" si="433"/>
        <v>0</v>
      </c>
      <c r="JC208" s="31">
        <f t="shared" si="433"/>
        <v>0</v>
      </c>
      <c r="JD208" s="31">
        <f t="shared" si="433"/>
        <v>1</v>
      </c>
      <c r="JE208" s="31">
        <f t="shared" si="433"/>
        <v>1</v>
      </c>
      <c r="JF208" s="31">
        <f t="shared" si="433"/>
        <v>1</v>
      </c>
      <c r="JG208" s="31">
        <f t="shared" si="433"/>
        <v>1</v>
      </c>
      <c r="JH208" s="31">
        <f t="shared" si="433"/>
        <v>0</v>
      </c>
      <c r="JI208" s="31">
        <f t="shared" si="433"/>
        <v>0</v>
      </c>
      <c r="JJ208" s="31">
        <f t="shared" si="433"/>
        <v>0</v>
      </c>
      <c r="JK208" s="31">
        <f t="shared" si="433"/>
        <v>1</v>
      </c>
      <c r="JL208" s="31">
        <f t="shared" si="433"/>
        <v>1</v>
      </c>
      <c r="JM208" s="31">
        <f t="shared" si="433"/>
        <v>1</v>
      </c>
      <c r="JN208" s="31">
        <f t="shared" si="433"/>
        <v>1</v>
      </c>
      <c r="JO208" s="31">
        <f t="shared" si="433"/>
        <v>0</v>
      </c>
      <c r="JP208" s="31">
        <f t="shared" si="433"/>
        <v>0</v>
      </c>
      <c r="JQ208" s="31">
        <f t="shared" si="433"/>
        <v>0</v>
      </c>
      <c r="JR208" s="31">
        <f t="shared" si="433"/>
        <v>1</v>
      </c>
      <c r="JS208" s="31">
        <f t="shared" si="433"/>
        <v>1</v>
      </c>
      <c r="JT208" s="31">
        <f t="shared" si="433"/>
        <v>1</v>
      </c>
      <c r="JU208" s="31">
        <f t="shared" si="433"/>
        <v>1</v>
      </c>
      <c r="JV208" s="31">
        <f t="shared" si="433"/>
        <v>0</v>
      </c>
      <c r="JW208" s="31">
        <f t="shared" si="433"/>
        <v>0</v>
      </c>
      <c r="JX208" s="31">
        <f t="shared" si="433"/>
        <v>0</v>
      </c>
      <c r="JY208" s="31">
        <f t="shared" si="433"/>
        <v>1</v>
      </c>
      <c r="JZ208" s="31">
        <f t="shared" si="433"/>
        <v>1</v>
      </c>
      <c r="KA208" s="31">
        <f t="shared" si="433"/>
        <v>1</v>
      </c>
      <c r="KB208" s="31">
        <f t="shared" si="433"/>
        <v>1</v>
      </c>
      <c r="KC208" s="31">
        <f t="shared" si="433"/>
        <v>0</v>
      </c>
      <c r="KD208" s="31">
        <f t="shared" si="433"/>
        <v>0</v>
      </c>
      <c r="KE208" s="31">
        <f t="shared" si="433"/>
        <v>0</v>
      </c>
      <c r="KF208" s="31">
        <f t="shared" si="433"/>
        <v>1</v>
      </c>
      <c r="KG208" s="31">
        <f t="shared" si="433"/>
        <v>1</v>
      </c>
      <c r="KH208" s="31">
        <f t="shared" si="433"/>
        <v>1</v>
      </c>
      <c r="KI208" s="31">
        <f t="shared" si="433"/>
        <v>1</v>
      </c>
      <c r="KJ208" s="31">
        <f t="shared" si="433"/>
        <v>0</v>
      </c>
      <c r="KK208" s="31">
        <f t="shared" si="433"/>
        <v>0</v>
      </c>
      <c r="KL208" s="31">
        <f t="shared" si="433"/>
        <v>0</v>
      </c>
      <c r="KM208" s="31">
        <f t="shared" si="433"/>
        <v>1</v>
      </c>
      <c r="KN208" s="31">
        <f t="shared" si="433"/>
        <v>1</v>
      </c>
      <c r="KO208" s="31">
        <f t="shared" si="433"/>
        <v>1</v>
      </c>
      <c r="KP208" s="31">
        <f t="shared" si="433"/>
        <v>1</v>
      </c>
      <c r="KQ208" s="31">
        <f t="shared" si="433"/>
        <v>0</v>
      </c>
      <c r="KR208" s="31">
        <f t="shared" si="433"/>
        <v>0</v>
      </c>
      <c r="KS208" s="31">
        <f t="shared" si="433"/>
        <v>0</v>
      </c>
      <c r="KT208" s="31">
        <f t="shared" si="433"/>
        <v>1</v>
      </c>
      <c r="KU208" s="31">
        <f t="shared" si="433"/>
        <v>1</v>
      </c>
      <c r="KV208" s="31">
        <f t="shared" si="433"/>
        <v>1</v>
      </c>
      <c r="KW208" s="31">
        <f t="shared" si="433"/>
        <v>1</v>
      </c>
      <c r="KX208" s="31">
        <f t="shared" si="433"/>
        <v>0</v>
      </c>
      <c r="KY208" s="31">
        <f t="shared" si="433"/>
        <v>0</v>
      </c>
      <c r="KZ208" s="31">
        <f t="shared" si="433"/>
        <v>0</v>
      </c>
      <c r="LA208" s="31">
        <f t="shared" si="433"/>
        <v>0</v>
      </c>
      <c r="LB208" s="31">
        <f t="shared" si="433"/>
        <v>0</v>
      </c>
      <c r="LC208" s="31">
        <f t="shared" si="433"/>
        <v>0</v>
      </c>
      <c r="LD208" s="31">
        <f t="shared" si="433"/>
        <v>0</v>
      </c>
      <c r="LE208" s="31">
        <f t="shared" si="433"/>
        <v>0</v>
      </c>
      <c r="LF208" s="31">
        <f t="shared" si="433"/>
        <v>0</v>
      </c>
      <c r="LG208" s="31">
        <f t="shared" si="433"/>
        <v>0</v>
      </c>
      <c r="LH208" s="31">
        <f t="shared" si="433"/>
        <v>1</v>
      </c>
      <c r="LI208" s="31">
        <f t="shared" si="433"/>
        <v>1</v>
      </c>
      <c r="LJ208" s="31">
        <f t="shared" si="433"/>
        <v>1</v>
      </c>
      <c r="LK208" s="31">
        <f t="shared" si="433"/>
        <v>1</v>
      </c>
      <c r="LL208" s="31">
        <f t="shared" si="433"/>
        <v>0</v>
      </c>
      <c r="LM208" s="31">
        <f t="shared" ref="LM208:NR208" si="434">IF(AND(OR(LM205="x",LM205="a"),OR(LN205="x",LN205="a")),1,0)</f>
        <v>0</v>
      </c>
      <c r="LN208" s="31">
        <f t="shared" si="434"/>
        <v>0</v>
      </c>
      <c r="LO208" s="31">
        <f t="shared" si="434"/>
        <v>1</v>
      </c>
      <c r="LP208" s="31">
        <f t="shared" si="434"/>
        <v>1</v>
      </c>
      <c r="LQ208" s="31">
        <f t="shared" si="434"/>
        <v>1</v>
      </c>
      <c r="LR208" s="31">
        <f t="shared" si="434"/>
        <v>1</v>
      </c>
      <c r="LS208" s="31">
        <f t="shared" si="434"/>
        <v>0</v>
      </c>
      <c r="LT208" s="31">
        <f t="shared" si="434"/>
        <v>0</v>
      </c>
      <c r="LU208" s="31">
        <f t="shared" si="434"/>
        <v>0</v>
      </c>
      <c r="LV208" s="31">
        <f t="shared" si="434"/>
        <v>1</v>
      </c>
      <c r="LW208" s="31">
        <f t="shared" si="434"/>
        <v>1</v>
      </c>
      <c r="LX208" s="31">
        <f t="shared" si="434"/>
        <v>1</v>
      </c>
      <c r="LY208" s="31">
        <f t="shared" si="434"/>
        <v>1</v>
      </c>
      <c r="LZ208" s="31">
        <f t="shared" si="434"/>
        <v>0</v>
      </c>
      <c r="MA208" s="31">
        <f t="shared" si="434"/>
        <v>0</v>
      </c>
      <c r="MB208" s="31">
        <f t="shared" si="434"/>
        <v>0</v>
      </c>
      <c r="MC208" s="31">
        <f t="shared" si="434"/>
        <v>1</v>
      </c>
      <c r="MD208" s="31">
        <f t="shared" si="434"/>
        <v>1</v>
      </c>
      <c r="ME208" s="31">
        <f t="shared" si="434"/>
        <v>1</v>
      </c>
      <c r="MF208" s="31">
        <f t="shared" si="434"/>
        <v>1</v>
      </c>
      <c r="MG208" s="31">
        <f t="shared" si="434"/>
        <v>0</v>
      </c>
      <c r="MH208" s="31">
        <f t="shared" si="434"/>
        <v>0</v>
      </c>
      <c r="MI208" s="31">
        <f t="shared" si="434"/>
        <v>0</v>
      </c>
      <c r="MJ208" s="31">
        <f t="shared" si="434"/>
        <v>1</v>
      </c>
      <c r="MK208" s="31">
        <f t="shared" si="434"/>
        <v>1</v>
      </c>
      <c r="ML208" s="31">
        <f t="shared" si="434"/>
        <v>1</v>
      </c>
      <c r="MM208" s="31">
        <f t="shared" si="434"/>
        <v>1</v>
      </c>
      <c r="MN208" s="31">
        <f t="shared" si="434"/>
        <v>0</v>
      </c>
      <c r="MO208" s="31">
        <f t="shared" si="434"/>
        <v>0</v>
      </c>
      <c r="MP208" s="31">
        <f t="shared" si="434"/>
        <v>0</v>
      </c>
      <c r="MQ208" s="31">
        <f t="shared" si="434"/>
        <v>1</v>
      </c>
      <c r="MR208" s="31">
        <f t="shared" si="434"/>
        <v>1</v>
      </c>
      <c r="MS208" s="31">
        <f t="shared" si="434"/>
        <v>1</v>
      </c>
      <c r="MT208" s="31">
        <f t="shared" si="434"/>
        <v>1</v>
      </c>
      <c r="MU208" s="31">
        <f t="shared" si="434"/>
        <v>0</v>
      </c>
      <c r="MV208" s="31">
        <f t="shared" si="434"/>
        <v>0</v>
      </c>
      <c r="MW208" s="31">
        <f t="shared" si="434"/>
        <v>0</v>
      </c>
      <c r="MX208" s="31">
        <f t="shared" si="434"/>
        <v>1</v>
      </c>
      <c r="MY208" s="31">
        <f t="shared" si="434"/>
        <v>1</v>
      </c>
      <c r="MZ208" s="31">
        <f t="shared" si="434"/>
        <v>1</v>
      </c>
      <c r="NA208" s="31">
        <f t="shared" si="434"/>
        <v>1</v>
      </c>
      <c r="NB208" s="31">
        <f t="shared" si="434"/>
        <v>0</v>
      </c>
      <c r="NC208" s="31">
        <f t="shared" si="434"/>
        <v>0</v>
      </c>
      <c r="ND208" s="31">
        <f t="shared" si="434"/>
        <v>0</v>
      </c>
      <c r="NE208" s="31">
        <f t="shared" si="434"/>
        <v>0</v>
      </c>
      <c r="NF208" s="49">
        <f t="shared" si="434"/>
        <v>0</v>
      </c>
      <c r="NG208" s="31">
        <f t="shared" si="434"/>
        <v>0</v>
      </c>
      <c r="NH208" s="31">
        <f t="shared" si="434"/>
        <v>0</v>
      </c>
      <c r="NI208" s="31">
        <f t="shared" si="434"/>
        <v>0</v>
      </c>
      <c r="NJ208" s="31">
        <f t="shared" si="434"/>
        <v>0</v>
      </c>
      <c r="NK208" s="31">
        <f t="shared" si="434"/>
        <v>0</v>
      </c>
      <c r="NL208" s="31">
        <f t="shared" si="434"/>
        <v>1</v>
      </c>
      <c r="NM208" s="31">
        <f t="shared" si="434"/>
        <v>1</v>
      </c>
      <c r="NN208" s="31">
        <f t="shared" si="434"/>
        <v>1</v>
      </c>
      <c r="NO208" s="31">
        <f t="shared" si="434"/>
        <v>1</v>
      </c>
      <c r="NP208" s="31">
        <f t="shared" si="434"/>
        <v>0</v>
      </c>
      <c r="NQ208" s="31">
        <f t="shared" si="434"/>
        <v>0</v>
      </c>
      <c r="NR208" s="31">
        <f t="shared" si="434"/>
        <v>0</v>
      </c>
    </row>
    <row r="209" spans="1:382" s="38" customFormat="1" ht="12" customHeight="1" x14ac:dyDescent="0.25">
      <c r="A209" s="64" t="s">
        <v>53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22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22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22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36"/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 t="s">
        <v>54</v>
      </c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Bot="1" x14ac:dyDescent="0.3">
      <c r="A210" s="64" t="s">
        <v>53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5">
        <f>E55</f>
        <v>43458</v>
      </c>
      <c r="F211" s="55">
        <f t="shared" ref="F211:BQ211" si="435">F55</f>
        <v>43459</v>
      </c>
      <c r="G211" s="55">
        <f t="shared" si="435"/>
        <v>43460</v>
      </c>
      <c r="H211" s="55">
        <f t="shared" si="435"/>
        <v>43461</v>
      </c>
      <c r="I211" s="55">
        <f t="shared" si="435"/>
        <v>43462</v>
      </c>
      <c r="J211" s="56">
        <f t="shared" si="435"/>
        <v>43463</v>
      </c>
      <c r="K211" s="56">
        <f t="shared" si="435"/>
        <v>43464</v>
      </c>
      <c r="L211" s="55">
        <f t="shared" si="435"/>
        <v>43465</v>
      </c>
      <c r="M211" s="55">
        <f t="shared" si="435"/>
        <v>43466</v>
      </c>
      <c r="N211" s="55">
        <f t="shared" si="435"/>
        <v>43467</v>
      </c>
      <c r="O211" s="55">
        <f t="shared" si="435"/>
        <v>43468</v>
      </c>
      <c r="P211" s="55">
        <f t="shared" si="435"/>
        <v>43469</v>
      </c>
      <c r="Q211" s="56">
        <f t="shared" si="435"/>
        <v>43470</v>
      </c>
      <c r="R211" s="56">
        <f t="shared" si="435"/>
        <v>43471</v>
      </c>
      <c r="S211" s="55">
        <f t="shared" si="435"/>
        <v>43472</v>
      </c>
      <c r="T211" s="55">
        <f t="shared" si="435"/>
        <v>43473</v>
      </c>
      <c r="U211" s="55">
        <f t="shared" si="435"/>
        <v>43474</v>
      </c>
      <c r="V211" s="55">
        <f t="shared" si="435"/>
        <v>43475</v>
      </c>
      <c r="W211" s="55">
        <f t="shared" si="435"/>
        <v>43476</v>
      </c>
      <c r="X211" s="56">
        <f t="shared" si="435"/>
        <v>43477</v>
      </c>
      <c r="Y211" s="56">
        <f t="shared" si="435"/>
        <v>43478</v>
      </c>
      <c r="Z211" s="55">
        <f t="shared" si="435"/>
        <v>43479</v>
      </c>
      <c r="AA211" s="55">
        <f t="shared" si="435"/>
        <v>43480</v>
      </c>
      <c r="AB211" s="55">
        <f t="shared" si="435"/>
        <v>43481</v>
      </c>
      <c r="AC211" s="55">
        <f t="shared" si="435"/>
        <v>43482</v>
      </c>
      <c r="AD211" s="55">
        <f t="shared" si="435"/>
        <v>43483</v>
      </c>
      <c r="AE211" s="56">
        <f t="shared" si="435"/>
        <v>43484</v>
      </c>
      <c r="AF211" s="56">
        <f t="shared" si="435"/>
        <v>43485</v>
      </c>
      <c r="AG211" s="55">
        <f t="shared" si="435"/>
        <v>43486</v>
      </c>
      <c r="AH211" s="55">
        <f t="shared" si="435"/>
        <v>43487</v>
      </c>
      <c r="AI211" s="55">
        <f t="shared" si="435"/>
        <v>43488</v>
      </c>
      <c r="AJ211" s="55">
        <f t="shared" si="435"/>
        <v>43489</v>
      </c>
      <c r="AK211" s="55">
        <f t="shared" si="435"/>
        <v>43490</v>
      </c>
      <c r="AL211" s="56">
        <f t="shared" si="435"/>
        <v>43491</v>
      </c>
      <c r="AM211" s="56">
        <f t="shared" si="435"/>
        <v>43492</v>
      </c>
      <c r="AN211" s="55">
        <f t="shared" si="435"/>
        <v>43493</v>
      </c>
      <c r="AO211" s="55">
        <f t="shared" si="435"/>
        <v>43494</v>
      </c>
      <c r="AP211" s="55">
        <f t="shared" si="435"/>
        <v>43495</v>
      </c>
      <c r="AQ211" s="55">
        <f t="shared" si="435"/>
        <v>43496</v>
      </c>
      <c r="AR211" s="55">
        <f t="shared" si="435"/>
        <v>43497</v>
      </c>
      <c r="AS211" s="56">
        <f t="shared" si="435"/>
        <v>43498</v>
      </c>
      <c r="AT211" s="56">
        <f t="shared" si="435"/>
        <v>43499</v>
      </c>
      <c r="AU211" s="55">
        <f t="shared" si="435"/>
        <v>43500</v>
      </c>
      <c r="AV211" s="55">
        <f t="shared" si="435"/>
        <v>43501</v>
      </c>
      <c r="AW211" s="55">
        <f t="shared" si="435"/>
        <v>43502</v>
      </c>
      <c r="AX211" s="55">
        <f t="shared" si="435"/>
        <v>43503</v>
      </c>
      <c r="AY211" s="55">
        <f t="shared" si="435"/>
        <v>43504</v>
      </c>
      <c r="AZ211" s="56">
        <f t="shared" si="435"/>
        <v>43505</v>
      </c>
      <c r="BA211" s="56">
        <f t="shared" si="435"/>
        <v>43506</v>
      </c>
      <c r="BB211" s="55">
        <f t="shared" si="435"/>
        <v>43507</v>
      </c>
      <c r="BC211" s="55">
        <f t="shared" si="435"/>
        <v>43508</v>
      </c>
      <c r="BD211" s="55">
        <f t="shared" si="435"/>
        <v>43509</v>
      </c>
      <c r="BE211" s="55">
        <f t="shared" si="435"/>
        <v>43510</v>
      </c>
      <c r="BF211" s="55">
        <f t="shared" si="435"/>
        <v>43511</v>
      </c>
      <c r="BG211" s="56">
        <f t="shared" si="435"/>
        <v>43512</v>
      </c>
      <c r="BH211" s="56">
        <f t="shared" si="435"/>
        <v>43513</v>
      </c>
      <c r="BI211" s="55">
        <f t="shared" si="435"/>
        <v>43514</v>
      </c>
      <c r="BJ211" s="55">
        <f t="shared" si="435"/>
        <v>43515</v>
      </c>
      <c r="BK211" s="55">
        <f t="shared" si="435"/>
        <v>43516</v>
      </c>
      <c r="BL211" s="55">
        <f t="shared" si="435"/>
        <v>43517</v>
      </c>
      <c r="BM211" s="55">
        <f t="shared" si="435"/>
        <v>43518</v>
      </c>
      <c r="BN211" s="56">
        <f t="shared" si="435"/>
        <v>43519</v>
      </c>
      <c r="BO211" s="56">
        <f t="shared" si="435"/>
        <v>43520</v>
      </c>
      <c r="BP211" s="55">
        <f t="shared" si="435"/>
        <v>43521</v>
      </c>
      <c r="BQ211" s="55">
        <f t="shared" si="435"/>
        <v>43522</v>
      </c>
      <c r="BR211" s="55">
        <f t="shared" ref="BR211:EC211" si="436">BR55</f>
        <v>43523</v>
      </c>
      <c r="BS211" s="55">
        <f t="shared" si="436"/>
        <v>43524</v>
      </c>
      <c r="BT211" s="55">
        <f t="shared" si="436"/>
        <v>43525</v>
      </c>
      <c r="BU211" s="56">
        <f t="shared" si="436"/>
        <v>43526</v>
      </c>
      <c r="BV211" s="56">
        <f t="shared" si="436"/>
        <v>43527</v>
      </c>
      <c r="BW211" s="55">
        <f t="shared" si="436"/>
        <v>43528</v>
      </c>
      <c r="BX211" s="55">
        <f t="shared" si="436"/>
        <v>43529</v>
      </c>
      <c r="BY211" s="55">
        <f t="shared" si="436"/>
        <v>43530</v>
      </c>
      <c r="BZ211" s="55">
        <f t="shared" si="436"/>
        <v>43531</v>
      </c>
      <c r="CA211" s="55">
        <f t="shared" si="436"/>
        <v>43532</v>
      </c>
      <c r="CB211" s="56">
        <f t="shared" si="436"/>
        <v>43533</v>
      </c>
      <c r="CC211" s="56">
        <f t="shared" si="436"/>
        <v>43534</v>
      </c>
      <c r="CD211" s="55">
        <f t="shared" si="436"/>
        <v>43535</v>
      </c>
      <c r="CE211" s="55">
        <f t="shared" si="436"/>
        <v>43536</v>
      </c>
      <c r="CF211" s="55">
        <f t="shared" si="436"/>
        <v>43537</v>
      </c>
      <c r="CG211" s="55">
        <f t="shared" si="436"/>
        <v>43538</v>
      </c>
      <c r="CH211" s="55">
        <f t="shared" si="436"/>
        <v>43539</v>
      </c>
      <c r="CI211" s="56">
        <f t="shared" si="436"/>
        <v>43540</v>
      </c>
      <c r="CJ211" s="56">
        <f t="shared" si="436"/>
        <v>43541</v>
      </c>
      <c r="CK211" s="55">
        <f t="shared" si="436"/>
        <v>43542</v>
      </c>
      <c r="CL211" s="55">
        <f t="shared" si="436"/>
        <v>43543</v>
      </c>
      <c r="CM211" s="55">
        <f t="shared" si="436"/>
        <v>43544</v>
      </c>
      <c r="CN211" s="55">
        <f t="shared" si="436"/>
        <v>43545</v>
      </c>
      <c r="CO211" s="55">
        <f t="shared" si="436"/>
        <v>43546</v>
      </c>
      <c r="CP211" s="56">
        <f t="shared" si="436"/>
        <v>43547</v>
      </c>
      <c r="CQ211" s="56">
        <f t="shared" si="436"/>
        <v>43548</v>
      </c>
      <c r="CR211" s="55">
        <f t="shared" si="436"/>
        <v>43549</v>
      </c>
      <c r="CS211" s="55">
        <f t="shared" si="436"/>
        <v>43550</v>
      </c>
      <c r="CT211" s="55">
        <f t="shared" si="436"/>
        <v>43551</v>
      </c>
      <c r="CU211" s="55">
        <f t="shared" si="436"/>
        <v>43552</v>
      </c>
      <c r="CV211" s="55">
        <f t="shared" si="436"/>
        <v>43553</v>
      </c>
      <c r="CW211" s="56">
        <f t="shared" si="436"/>
        <v>43554</v>
      </c>
      <c r="CX211" s="56">
        <f t="shared" si="436"/>
        <v>43555</v>
      </c>
      <c r="CY211" s="55">
        <f t="shared" si="436"/>
        <v>43556</v>
      </c>
      <c r="CZ211" s="55">
        <f t="shared" si="436"/>
        <v>43557</v>
      </c>
      <c r="DA211" s="55">
        <f t="shared" si="436"/>
        <v>43558</v>
      </c>
      <c r="DB211" s="55">
        <f t="shared" si="436"/>
        <v>43559</v>
      </c>
      <c r="DC211" s="55">
        <f t="shared" si="436"/>
        <v>43560</v>
      </c>
      <c r="DD211" s="56">
        <f t="shared" si="436"/>
        <v>43561</v>
      </c>
      <c r="DE211" s="56">
        <f t="shared" si="436"/>
        <v>43562</v>
      </c>
      <c r="DF211" s="55">
        <f t="shared" si="436"/>
        <v>43563</v>
      </c>
      <c r="DG211" s="55">
        <f t="shared" si="436"/>
        <v>43564</v>
      </c>
      <c r="DH211" s="55">
        <f t="shared" si="436"/>
        <v>43565</v>
      </c>
      <c r="DI211" s="55">
        <f t="shared" si="436"/>
        <v>43566</v>
      </c>
      <c r="DJ211" s="55">
        <f t="shared" si="436"/>
        <v>43567</v>
      </c>
      <c r="DK211" s="56">
        <f t="shared" si="436"/>
        <v>43568</v>
      </c>
      <c r="DL211" s="56">
        <f t="shared" si="436"/>
        <v>43569</v>
      </c>
      <c r="DM211" s="55">
        <f t="shared" si="436"/>
        <v>43570</v>
      </c>
      <c r="DN211" s="55">
        <f t="shared" si="436"/>
        <v>43571</v>
      </c>
      <c r="DO211" s="55">
        <f t="shared" si="436"/>
        <v>43572</v>
      </c>
      <c r="DP211" s="55">
        <f t="shared" si="436"/>
        <v>43573</v>
      </c>
      <c r="DQ211" s="55">
        <f t="shared" si="436"/>
        <v>43574</v>
      </c>
      <c r="DR211" s="56">
        <f t="shared" si="436"/>
        <v>43575</v>
      </c>
      <c r="DS211" s="56">
        <f t="shared" si="436"/>
        <v>43576</v>
      </c>
      <c r="DT211" s="55">
        <f t="shared" si="436"/>
        <v>43577</v>
      </c>
      <c r="DU211" s="55">
        <f t="shared" si="436"/>
        <v>43578</v>
      </c>
      <c r="DV211" s="55">
        <f t="shared" si="436"/>
        <v>43579</v>
      </c>
      <c r="DW211" s="55">
        <f t="shared" si="436"/>
        <v>43580</v>
      </c>
      <c r="DX211" s="55">
        <f t="shared" si="436"/>
        <v>43581</v>
      </c>
      <c r="DY211" s="56">
        <f t="shared" si="436"/>
        <v>43582</v>
      </c>
      <c r="DZ211" s="56">
        <f t="shared" si="436"/>
        <v>43583</v>
      </c>
      <c r="EA211" s="55">
        <f t="shared" si="436"/>
        <v>43584</v>
      </c>
      <c r="EB211" s="55">
        <f t="shared" si="436"/>
        <v>43585</v>
      </c>
      <c r="EC211" s="55">
        <f t="shared" si="436"/>
        <v>43586</v>
      </c>
      <c r="ED211" s="55">
        <f t="shared" ref="ED211:GO211" si="437">ED55</f>
        <v>43587</v>
      </c>
      <c r="EE211" s="55">
        <f t="shared" si="437"/>
        <v>43588</v>
      </c>
      <c r="EF211" s="56">
        <f t="shared" si="437"/>
        <v>43589</v>
      </c>
      <c r="EG211" s="56">
        <f t="shared" si="437"/>
        <v>43590</v>
      </c>
      <c r="EH211" s="55">
        <f t="shared" si="437"/>
        <v>43591</v>
      </c>
      <c r="EI211" s="55">
        <f t="shared" si="437"/>
        <v>43592</v>
      </c>
      <c r="EJ211" s="55">
        <f t="shared" si="437"/>
        <v>43593</v>
      </c>
      <c r="EK211" s="55">
        <f t="shared" si="437"/>
        <v>43594</v>
      </c>
      <c r="EL211" s="55">
        <f t="shared" si="437"/>
        <v>43595</v>
      </c>
      <c r="EM211" s="56">
        <f t="shared" si="437"/>
        <v>43596</v>
      </c>
      <c r="EN211" s="56">
        <f t="shared" si="437"/>
        <v>43597</v>
      </c>
      <c r="EO211" s="55">
        <f t="shared" si="437"/>
        <v>43598</v>
      </c>
      <c r="EP211" s="55">
        <f t="shared" si="437"/>
        <v>43599</v>
      </c>
      <c r="EQ211" s="55">
        <f t="shared" si="437"/>
        <v>43600</v>
      </c>
      <c r="ER211" s="55">
        <f t="shared" si="437"/>
        <v>43601</v>
      </c>
      <c r="ES211" s="55">
        <f t="shared" si="437"/>
        <v>43602</v>
      </c>
      <c r="ET211" s="56">
        <f t="shared" si="437"/>
        <v>43603</v>
      </c>
      <c r="EU211" s="56">
        <f t="shared" si="437"/>
        <v>43604</v>
      </c>
      <c r="EV211" s="55">
        <f t="shared" si="437"/>
        <v>43605</v>
      </c>
      <c r="EW211" s="55">
        <f t="shared" si="437"/>
        <v>43606</v>
      </c>
      <c r="EX211" s="55">
        <f t="shared" si="437"/>
        <v>43607</v>
      </c>
      <c r="EY211" s="55">
        <f t="shared" si="437"/>
        <v>43608</v>
      </c>
      <c r="EZ211" s="55">
        <f t="shared" si="437"/>
        <v>43609</v>
      </c>
      <c r="FA211" s="56">
        <f t="shared" si="437"/>
        <v>43610</v>
      </c>
      <c r="FB211" s="56">
        <f t="shared" si="437"/>
        <v>43611</v>
      </c>
      <c r="FC211" s="55">
        <f t="shared" si="437"/>
        <v>43612</v>
      </c>
      <c r="FD211" s="55">
        <f t="shared" si="437"/>
        <v>43613</v>
      </c>
      <c r="FE211" s="55">
        <f t="shared" si="437"/>
        <v>43614</v>
      </c>
      <c r="FF211" s="55">
        <f t="shared" si="437"/>
        <v>43615</v>
      </c>
      <c r="FG211" s="55">
        <f t="shared" si="437"/>
        <v>43616</v>
      </c>
      <c r="FH211" s="56">
        <f t="shared" si="437"/>
        <v>43617</v>
      </c>
      <c r="FI211" s="56">
        <f t="shared" si="437"/>
        <v>43618</v>
      </c>
      <c r="FJ211" s="55">
        <f t="shared" si="437"/>
        <v>43619</v>
      </c>
      <c r="FK211" s="55">
        <f t="shared" si="437"/>
        <v>43620</v>
      </c>
      <c r="FL211" s="55">
        <f t="shared" si="437"/>
        <v>43621</v>
      </c>
      <c r="FM211" s="55">
        <f t="shared" si="437"/>
        <v>43622</v>
      </c>
      <c r="FN211" s="55">
        <f t="shared" si="437"/>
        <v>43623</v>
      </c>
      <c r="FO211" s="56">
        <f t="shared" si="437"/>
        <v>43624</v>
      </c>
      <c r="FP211" s="56">
        <f t="shared" si="437"/>
        <v>43625</v>
      </c>
      <c r="FQ211" s="55">
        <f t="shared" si="437"/>
        <v>43626</v>
      </c>
      <c r="FR211" s="55">
        <f t="shared" si="437"/>
        <v>43627</v>
      </c>
      <c r="FS211" s="55">
        <f t="shared" si="437"/>
        <v>43628</v>
      </c>
      <c r="FT211" s="55">
        <f t="shared" si="437"/>
        <v>43629</v>
      </c>
      <c r="FU211" s="55">
        <f t="shared" si="437"/>
        <v>43630</v>
      </c>
      <c r="FV211" s="56">
        <f t="shared" si="437"/>
        <v>43631</v>
      </c>
      <c r="FW211" s="56">
        <f t="shared" si="437"/>
        <v>43632</v>
      </c>
      <c r="FX211" s="55">
        <f t="shared" si="437"/>
        <v>43633</v>
      </c>
      <c r="FY211" s="55">
        <f t="shared" si="437"/>
        <v>43634</v>
      </c>
      <c r="FZ211" s="55">
        <f t="shared" si="437"/>
        <v>43635</v>
      </c>
      <c r="GA211" s="55">
        <f t="shared" si="437"/>
        <v>43636</v>
      </c>
      <c r="GB211" s="55">
        <f t="shared" si="437"/>
        <v>43637</v>
      </c>
      <c r="GC211" s="56">
        <f t="shared" si="437"/>
        <v>43638</v>
      </c>
      <c r="GD211" s="56">
        <f t="shared" si="437"/>
        <v>43639</v>
      </c>
      <c r="GE211" s="55">
        <f t="shared" si="437"/>
        <v>43640</v>
      </c>
      <c r="GF211" s="55">
        <f t="shared" si="437"/>
        <v>43641</v>
      </c>
      <c r="GG211" s="55">
        <f t="shared" si="437"/>
        <v>43642</v>
      </c>
      <c r="GH211" s="55">
        <f t="shared" si="437"/>
        <v>43643</v>
      </c>
      <c r="GI211" s="55">
        <f t="shared" si="437"/>
        <v>43644</v>
      </c>
      <c r="GJ211" s="56">
        <f t="shared" si="437"/>
        <v>43645</v>
      </c>
      <c r="GK211" s="56">
        <f t="shared" si="437"/>
        <v>43646</v>
      </c>
      <c r="GL211" s="55">
        <f t="shared" si="437"/>
        <v>43647</v>
      </c>
      <c r="GM211" s="55">
        <f t="shared" si="437"/>
        <v>43648</v>
      </c>
      <c r="GN211" s="55">
        <f t="shared" si="437"/>
        <v>43649</v>
      </c>
      <c r="GO211" s="55">
        <f t="shared" si="437"/>
        <v>43650</v>
      </c>
      <c r="GP211" s="55">
        <f t="shared" ref="GP211:JA211" si="438">GP55</f>
        <v>43651</v>
      </c>
      <c r="GQ211" s="56">
        <f t="shared" si="438"/>
        <v>43652</v>
      </c>
      <c r="GR211" s="56">
        <f t="shared" si="438"/>
        <v>43653</v>
      </c>
      <c r="GS211" s="55">
        <f t="shared" si="438"/>
        <v>43654</v>
      </c>
      <c r="GT211" s="55">
        <f t="shared" si="438"/>
        <v>43655</v>
      </c>
      <c r="GU211" s="55">
        <f t="shared" si="438"/>
        <v>43656</v>
      </c>
      <c r="GV211" s="55">
        <f t="shared" si="438"/>
        <v>43657</v>
      </c>
      <c r="GW211" s="55">
        <f t="shared" si="438"/>
        <v>43658</v>
      </c>
      <c r="GX211" s="56">
        <f t="shared" si="438"/>
        <v>43659</v>
      </c>
      <c r="GY211" s="56">
        <f t="shared" si="438"/>
        <v>43660</v>
      </c>
      <c r="GZ211" s="55">
        <f t="shared" si="438"/>
        <v>43661</v>
      </c>
      <c r="HA211" s="55">
        <f t="shared" si="438"/>
        <v>43662</v>
      </c>
      <c r="HB211" s="55">
        <f t="shared" si="438"/>
        <v>43663</v>
      </c>
      <c r="HC211" s="55">
        <f t="shared" si="438"/>
        <v>43664</v>
      </c>
      <c r="HD211" s="55">
        <f t="shared" si="438"/>
        <v>43665</v>
      </c>
      <c r="HE211" s="56">
        <f t="shared" si="438"/>
        <v>43666</v>
      </c>
      <c r="HF211" s="56">
        <f t="shared" si="438"/>
        <v>43667</v>
      </c>
      <c r="HG211" s="55">
        <f t="shared" si="438"/>
        <v>43668</v>
      </c>
      <c r="HH211" s="55">
        <f t="shared" si="438"/>
        <v>43669</v>
      </c>
      <c r="HI211" s="55">
        <f t="shared" si="438"/>
        <v>43670</v>
      </c>
      <c r="HJ211" s="55">
        <f t="shared" si="438"/>
        <v>43671</v>
      </c>
      <c r="HK211" s="55">
        <f t="shared" si="438"/>
        <v>43672</v>
      </c>
      <c r="HL211" s="56">
        <f t="shared" si="438"/>
        <v>43673</v>
      </c>
      <c r="HM211" s="56">
        <f t="shared" si="438"/>
        <v>43674</v>
      </c>
      <c r="HN211" s="55">
        <f t="shared" si="438"/>
        <v>43675</v>
      </c>
      <c r="HO211" s="55">
        <f t="shared" si="438"/>
        <v>43676</v>
      </c>
      <c r="HP211" s="55">
        <f t="shared" si="438"/>
        <v>43677</v>
      </c>
      <c r="HQ211" s="55">
        <f t="shared" si="438"/>
        <v>43678</v>
      </c>
      <c r="HR211" s="55">
        <f t="shared" si="438"/>
        <v>43679</v>
      </c>
      <c r="HS211" s="56">
        <f t="shared" si="438"/>
        <v>43680</v>
      </c>
      <c r="HT211" s="56">
        <f t="shared" si="438"/>
        <v>43681</v>
      </c>
      <c r="HU211" s="55">
        <f t="shared" si="438"/>
        <v>43682</v>
      </c>
      <c r="HV211" s="55">
        <f t="shared" si="438"/>
        <v>43683</v>
      </c>
      <c r="HW211" s="55">
        <f t="shared" si="438"/>
        <v>43684</v>
      </c>
      <c r="HX211" s="55">
        <f t="shared" si="438"/>
        <v>43685</v>
      </c>
      <c r="HY211" s="55">
        <f t="shared" si="438"/>
        <v>43686</v>
      </c>
      <c r="HZ211" s="56">
        <f t="shared" si="438"/>
        <v>43687</v>
      </c>
      <c r="IA211" s="56">
        <f t="shared" si="438"/>
        <v>43688</v>
      </c>
      <c r="IB211" s="55">
        <f t="shared" si="438"/>
        <v>43689</v>
      </c>
      <c r="IC211" s="55">
        <f t="shared" si="438"/>
        <v>43690</v>
      </c>
      <c r="ID211" s="55">
        <f t="shared" si="438"/>
        <v>43691</v>
      </c>
      <c r="IE211" s="55">
        <f t="shared" si="438"/>
        <v>43692</v>
      </c>
      <c r="IF211" s="55">
        <f t="shared" si="438"/>
        <v>43693</v>
      </c>
      <c r="IG211" s="56">
        <f t="shared" si="438"/>
        <v>43694</v>
      </c>
      <c r="IH211" s="56">
        <f t="shared" si="438"/>
        <v>43695</v>
      </c>
      <c r="II211" s="55">
        <f t="shared" si="438"/>
        <v>43696</v>
      </c>
      <c r="IJ211" s="55">
        <f t="shared" si="438"/>
        <v>43697</v>
      </c>
      <c r="IK211" s="55">
        <f t="shared" si="438"/>
        <v>43698</v>
      </c>
      <c r="IL211" s="55">
        <f t="shared" si="438"/>
        <v>43699</v>
      </c>
      <c r="IM211" s="55">
        <f t="shared" si="438"/>
        <v>43700</v>
      </c>
      <c r="IN211" s="56">
        <f t="shared" si="438"/>
        <v>43701</v>
      </c>
      <c r="IO211" s="56">
        <f t="shared" si="438"/>
        <v>43702</v>
      </c>
      <c r="IP211" s="55">
        <f t="shared" si="438"/>
        <v>43703</v>
      </c>
      <c r="IQ211" s="55">
        <f t="shared" si="438"/>
        <v>43704</v>
      </c>
      <c r="IR211" s="55">
        <f t="shared" si="438"/>
        <v>43705</v>
      </c>
      <c r="IS211" s="55">
        <f t="shared" si="438"/>
        <v>43706</v>
      </c>
      <c r="IT211" s="55">
        <f t="shared" si="438"/>
        <v>43707</v>
      </c>
      <c r="IU211" s="56">
        <f t="shared" si="438"/>
        <v>43708</v>
      </c>
      <c r="IV211" s="56">
        <f t="shared" si="438"/>
        <v>43709</v>
      </c>
      <c r="IW211" s="55">
        <f t="shared" si="438"/>
        <v>43710</v>
      </c>
      <c r="IX211" s="55">
        <f t="shared" si="438"/>
        <v>43711</v>
      </c>
      <c r="IY211" s="55">
        <f t="shared" si="438"/>
        <v>43712</v>
      </c>
      <c r="IZ211" s="55">
        <f t="shared" si="438"/>
        <v>43713</v>
      </c>
      <c r="JA211" s="55">
        <f t="shared" si="438"/>
        <v>43714</v>
      </c>
      <c r="JB211" s="56">
        <f t="shared" ref="JB211:LM211" si="439">JB55</f>
        <v>43715</v>
      </c>
      <c r="JC211" s="56">
        <f t="shared" si="439"/>
        <v>43716</v>
      </c>
      <c r="JD211" s="55">
        <f t="shared" si="439"/>
        <v>43717</v>
      </c>
      <c r="JE211" s="55">
        <f t="shared" si="439"/>
        <v>43718</v>
      </c>
      <c r="JF211" s="55">
        <f t="shared" si="439"/>
        <v>43719</v>
      </c>
      <c r="JG211" s="55">
        <f t="shared" si="439"/>
        <v>43720</v>
      </c>
      <c r="JH211" s="55">
        <f t="shared" si="439"/>
        <v>43721</v>
      </c>
      <c r="JI211" s="56">
        <f t="shared" si="439"/>
        <v>43722</v>
      </c>
      <c r="JJ211" s="56">
        <f t="shared" si="439"/>
        <v>43723</v>
      </c>
      <c r="JK211" s="55">
        <f t="shared" si="439"/>
        <v>43724</v>
      </c>
      <c r="JL211" s="55">
        <f t="shared" si="439"/>
        <v>43725</v>
      </c>
      <c r="JM211" s="55">
        <f t="shared" si="439"/>
        <v>43726</v>
      </c>
      <c r="JN211" s="55">
        <f t="shared" si="439"/>
        <v>43727</v>
      </c>
      <c r="JO211" s="55">
        <f t="shared" si="439"/>
        <v>43728</v>
      </c>
      <c r="JP211" s="56">
        <f t="shared" si="439"/>
        <v>43729</v>
      </c>
      <c r="JQ211" s="56">
        <f t="shared" si="439"/>
        <v>43730</v>
      </c>
      <c r="JR211" s="55">
        <f t="shared" si="439"/>
        <v>43731</v>
      </c>
      <c r="JS211" s="55">
        <f t="shared" si="439"/>
        <v>43732</v>
      </c>
      <c r="JT211" s="55">
        <f t="shared" si="439"/>
        <v>43733</v>
      </c>
      <c r="JU211" s="55">
        <f t="shared" si="439"/>
        <v>43734</v>
      </c>
      <c r="JV211" s="55">
        <f t="shared" si="439"/>
        <v>43735</v>
      </c>
      <c r="JW211" s="56">
        <f t="shared" si="439"/>
        <v>43736</v>
      </c>
      <c r="JX211" s="56">
        <f t="shared" si="439"/>
        <v>43737</v>
      </c>
      <c r="JY211" s="55">
        <f t="shared" si="439"/>
        <v>43738</v>
      </c>
      <c r="JZ211" s="55">
        <f t="shared" si="439"/>
        <v>43739</v>
      </c>
      <c r="KA211" s="55">
        <f t="shared" si="439"/>
        <v>43740</v>
      </c>
      <c r="KB211" s="55">
        <f t="shared" si="439"/>
        <v>43741</v>
      </c>
      <c r="KC211" s="55">
        <f t="shared" si="439"/>
        <v>43742</v>
      </c>
      <c r="KD211" s="56">
        <f t="shared" si="439"/>
        <v>43743</v>
      </c>
      <c r="KE211" s="56">
        <f t="shared" si="439"/>
        <v>43744</v>
      </c>
      <c r="KF211" s="55">
        <f t="shared" si="439"/>
        <v>43745</v>
      </c>
      <c r="KG211" s="55">
        <f t="shared" si="439"/>
        <v>43746</v>
      </c>
      <c r="KH211" s="55">
        <f t="shared" si="439"/>
        <v>43747</v>
      </c>
      <c r="KI211" s="55">
        <f t="shared" si="439"/>
        <v>43748</v>
      </c>
      <c r="KJ211" s="55">
        <f t="shared" si="439"/>
        <v>43749</v>
      </c>
      <c r="KK211" s="56">
        <f t="shared" si="439"/>
        <v>43750</v>
      </c>
      <c r="KL211" s="56">
        <f t="shared" si="439"/>
        <v>43751</v>
      </c>
      <c r="KM211" s="55">
        <f t="shared" si="439"/>
        <v>43752</v>
      </c>
      <c r="KN211" s="55">
        <f t="shared" si="439"/>
        <v>43753</v>
      </c>
      <c r="KO211" s="55">
        <f t="shared" si="439"/>
        <v>43754</v>
      </c>
      <c r="KP211" s="55">
        <f t="shared" si="439"/>
        <v>43755</v>
      </c>
      <c r="KQ211" s="55">
        <f t="shared" si="439"/>
        <v>43756</v>
      </c>
      <c r="KR211" s="56">
        <f t="shared" si="439"/>
        <v>43757</v>
      </c>
      <c r="KS211" s="56">
        <f t="shared" si="439"/>
        <v>43758</v>
      </c>
      <c r="KT211" s="55">
        <f t="shared" si="439"/>
        <v>43759</v>
      </c>
      <c r="KU211" s="55">
        <f t="shared" si="439"/>
        <v>43760</v>
      </c>
      <c r="KV211" s="55">
        <f t="shared" si="439"/>
        <v>43761</v>
      </c>
      <c r="KW211" s="55">
        <f t="shared" si="439"/>
        <v>43762</v>
      </c>
      <c r="KX211" s="55">
        <f t="shared" si="439"/>
        <v>43763</v>
      </c>
      <c r="KY211" s="56">
        <f t="shared" si="439"/>
        <v>43764</v>
      </c>
      <c r="KZ211" s="56">
        <f t="shared" si="439"/>
        <v>43765</v>
      </c>
      <c r="LA211" s="55">
        <f t="shared" si="439"/>
        <v>43766</v>
      </c>
      <c r="LB211" s="55">
        <f t="shared" si="439"/>
        <v>43767</v>
      </c>
      <c r="LC211" s="55">
        <f t="shared" si="439"/>
        <v>43768</v>
      </c>
      <c r="LD211" s="55">
        <f t="shared" si="439"/>
        <v>43769</v>
      </c>
      <c r="LE211" s="55">
        <f t="shared" si="439"/>
        <v>43770</v>
      </c>
      <c r="LF211" s="56">
        <f t="shared" si="439"/>
        <v>43771</v>
      </c>
      <c r="LG211" s="56">
        <f t="shared" si="439"/>
        <v>43772</v>
      </c>
      <c r="LH211" s="55">
        <f t="shared" si="439"/>
        <v>43773</v>
      </c>
      <c r="LI211" s="55">
        <f t="shared" si="439"/>
        <v>43774</v>
      </c>
      <c r="LJ211" s="55">
        <f t="shared" si="439"/>
        <v>43775</v>
      </c>
      <c r="LK211" s="55">
        <f t="shared" si="439"/>
        <v>43776</v>
      </c>
      <c r="LL211" s="55">
        <f t="shared" si="439"/>
        <v>43777</v>
      </c>
      <c r="LM211" s="56">
        <f t="shared" si="439"/>
        <v>43778</v>
      </c>
      <c r="LN211" s="56">
        <f t="shared" ref="LN211:NR211" si="440">LN55</f>
        <v>43779</v>
      </c>
      <c r="LO211" s="55">
        <f t="shared" si="440"/>
        <v>43780</v>
      </c>
      <c r="LP211" s="55">
        <f t="shared" si="440"/>
        <v>43781</v>
      </c>
      <c r="LQ211" s="55">
        <f t="shared" si="440"/>
        <v>43782</v>
      </c>
      <c r="LR211" s="55">
        <f t="shared" si="440"/>
        <v>43783</v>
      </c>
      <c r="LS211" s="55">
        <f t="shared" si="440"/>
        <v>43784</v>
      </c>
      <c r="LT211" s="56">
        <f t="shared" si="440"/>
        <v>43785</v>
      </c>
      <c r="LU211" s="56">
        <f t="shared" si="440"/>
        <v>43786</v>
      </c>
      <c r="LV211" s="55">
        <f t="shared" si="440"/>
        <v>43787</v>
      </c>
      <c r="LW211" s="55">
        <f t="shared" si="440"/>
        <v>43788</v>
      </c>
      <c r="LX211" s="55">
        <f t="shared" si="440"/>
        <v>43789</v>
      </c>
      <c r="LY211" s="55">
        <f t="shared" si="440"/>
        <v>43790</v>
      </c>
      <c r="LZ211" s="55">
        <f t="shared" si="440"/>
        <v>43791</v>
      </c>
      <c r="MA211" s="56">
        <f t="shared" si="440"/>
        <v>43792</v>
      </c>
      <c r="MB211" s="56">
        <f t="shared" si="440"/>
        <v>43793</v>
      </c>
      <c r="MC211" s="55">
        <f t="shared" si="440"/>
        <v>43794</v>
      </c>
      <c r="MD211" s="55">
        <f t="shared" si="440"/>
        <v>43795</v>
      </c>
      <c r="ME211" s="55">
        <f t="shared" si="440"/>
        <v>43796</v>
      </c>
      <c r="MF211" s="55">
        <f t="shared" si="440"/>
        <v>43797</v>
      </c>
      <c r="MG211" s="55">
        <f t="shared" si="440"/>
        <v>43798</v>
      </c>
      <c r="MH211" s="56">
        <f t="shared" si="440"/>
        <v>43799</v>
      </c>
      <c r="MI211" s="56">
        <f t="shared" si="440"/>
        <v>43800</v>
      </c>
      <c r="MJ211" s="55">
        <f t="shared" si="440"/>
        <v>43801</v>
      </c>
      <c r="MK211" s="55">
        <f t="shared" si="440"/>
        <v>43802</v>
      </c>
      <c r="ML211" s="55">
        <f t="shared" si="440"/>
        <v>43803</v>
      </c>
      <c r="MM211" s="55">
        <f t="shared" si="440"/>
        <v>43804</v>
      </c>
      <c r="MN211" s="55">
        <f t="shared" si="440"/>
        <v>43805</v>
      </c>
      <c r="MO211" s="56">
        <f t="shared" si="440"/>
        <v>43806</v>
      </c>
      <c r="MP211" s="56">
        <f t="shared" si="440"/>
        <v>43807</v>
      </c>
      <c r="MQ211" s="55">
        <f t="shared" si="440"/>
        <v>43808</v>
      </c>
      <c r="MR211" s="55">
        <f t="shared" si="440"/>
        <v>43809</v>
      </c>
      <c r="MS211" s="55">
        <f t="shared" si="440"/>
        <v>43810</v>
      </c>
      <c r="MT211" s="55">
        <f t="shared" si="440"/>
        <v>43811</v>
      </c>
      <c r="MU211" s="55">
        <f t="shared" si="440"/>
        <v>43812</v>
      </c>
      <c r="MV211" s="56">
        <f t="shared" si="440"/>
        <v>43813</v>
      </c>
      <c r="MW211" s="56">
        <f t="shared" si="440"/>
        <v>43814</v>
      </c>
      <c r="MX211" s="55">
        <f t="shared" si="440"/>
        <v>43815</v>
      </c>
      <c r="MY211" s="55">
        <f t="shared" si="440"/>
        <v>43816</v>
      </c>
      <c r="MZ211" s="55">
        <f t="shared" si="440"/>
        <v>43817</v>
      </c>
      <c r="NA211" s="55">
        <f t="shared" si="440"/>
        <v>43818</v>
      </c>
      <c r="NB211" s="55">
        <f t="shared" si="440"/>
        <v>43819</v>
      </c>
      <c r="NC211" s="56">
        <f t="shared" si="440"/>
        <v>43820</v>
      </c>
      <c r="ND211" s="56">
        <f t="shared" si="440"/>
        <v>43821</v>
      </c>
      <c r="NE211" s="55">
        <f t="shared" si="440"/>
        <v>43822</v>
      </c>
      <c r="NF211" s="55">
        <f t="shared" si="440"/>
        <v>43823</v>
      </c>
      <c r="NG211" s="55">
        <f t="shared" si="440"/>
        <v>43824</v>
      </c>
      <c r="NH211" s="55">
        <f t="shared" si="440"/>
        <v>43825</v>
      </c>
      <c r="NI211" s="55">
        <f t="shared" si="440"/>
        <v>43826</v>
      </c>
      <c r="NJ211" s="56">
        <f t="shared" si="440"/>
        <v>43827</v>
      </c>
      <c r="NK211" s="56">
        <f t="shared" si="440"/>
        <v>43828</v>
      </c>
      <c r="NL211" s="55">
        <f t="shared" si="440"/>
        <v>43829</v>
      </c>
      <c r="NM211" s="55">
        <f t="shared" si="440"/>
        <v>43830</v>
      </c>
      <c r="NN211" s="55">
        <f t="shared" si="440"/>
        <v>43831</v>
      </c>
      <c r="NO211" s="55">
        <f t="shared" si="440"/>
        <v>43832</v>
      </c>
      <c r="NP211" s="55">
        <f t="shared" si="440"/>
        <v>43833</v>
      </c>
      <c r="NQ211" s="56">
        <f t="shared" si="440"/>
        <v>43834</v>
      </c>
      <c r="NR211" s="56">
        <f t="shared" si="440"/>
        <v>43835</v>
      </c>
    </row>
    <row r="212" spans="1:382" ht="9.9499999999999993" customHeight="1" thickTop="1" x14ac:dyDescent="0.25">
      <c r="A212" s="2" t="s">
        <v>55</v>
      </c>
      <c r="B212" s="104" t="s">
        <v>55</v>
      </c>
      <c r="C212" s="46"/>
      <c r="D212" s="46"/>
      <c r="E212" s="53">
        <f>INDEX('[1]2019'!$M$7:$NZ$33,MATCH($B$212,'[1]2019'!$C$7:$C$33,0),MATCH(E211,'[1]2019'!$M$5:$NZ$5))</f>
        <v>2</v>
      </c>
      <c r="F212" s="53">
        <f>INDEX('[1]2019'!$M$7:$NZ$33,MATCH($B$212,'[1]2019'!$C$7:$C$33,0),MATCH(F211,'[1]2019'!$M$5:$NZ$5))</f>
        <v>2</v>
      </c>
      <c r="G212" s="53">
        <f>INDEX('[1]2019'!$M$7:$NZ$33,MATCH($B$212,'[1]2019'!$C$7:$C$33,0),MATCH(G211,'[1]2019'!$M$5:$NZ$5))</f>
        <v>2</v>
      </c>
      <c r="H212" s="53">
        <f>INDEX('[1]2019'!$M$7:$NZ$33,MATCH($B$212,'[1]2019'!$C$7:$C$33,0),MATCH(H211,'[1]2019'!$M$5:$NZ$5))</f>
        <v>2</v>
      </c>
      <c r="I212" s="53">
        <f>INDEX('[1]2019'!$M$7:$NZ$33,MATCH($B$212,'[1]2019'!$C$7:$C$33,0),MATCH(I211,'[1]2019'!$M$5:$NZ$5))</f>
        <v>2</v>
      </c>
      <c r="J212" s="53">
        <f>INDEX('[1]2019'!$M$7:$NZ$33,MATCH($B$212,'[1]2019'!$C$7:$C$33,0),MATCH(J211,'[1]2019'!$M$5:$NZ$5))</f>
        <v>0</v>
      </c>
      <c r="K212" s="53">
        <f>INDEX('[1]2019'!$M$7:$NZ$33,MATCH($B$212,'[1]2019'!$C$7:$C$33,0),MATCH(K211,'[1]2019'!$M$5:$NZ$5))</f>
        <v>0</v>
      </c>
      <c r="L212" s="53">
        <f>INDEX('[1]2019'!$M$7:$NZ$33,MATCH($B$212,'[1]2019'!$C$7:$C$33,0),MATCH(L211,'[1]2019'!$M$5:$NZ$5))</f>
        <v>0</v>
      </c>
      <c r="M212" s="53">
        <f>INDEX('[1]2019'!$M$7:$NZ$33,MATCH($B$212,'[1]2019'!$C$7:$C$33,0),MATCH(M211,'[1]2019'!$M$5:$NZ$5))</f>
        <v>5</v>
      </c>
      <c r="N212" s="53">
        <f>INDEX('[1]2019'!$M$7:$NZ$33,MATCH($B$212,'[1]2019'!$C$7:$C$33,0),MATCH(N211,'[1]2019'!$M$5:$NZ$5))</f>
        <v>2</v>
      </c>
      <c r="O212" s="53">
        <f>INDEX('[1]2019'!$M$7:$NZ$33,MATCH($B$212,'[1]2019'!$C$7:$C$33,0),MATCH(O211,'[1]2019'!$M$5:$NZ$5))</f>
        <v>1</v>
      </c>
      <c r="P212" s="53">
        <f>INDEX('[1]2019'!$M$7:$NZ$33,MATCH($B$212,'[1]2019'!$C$7:$C$33,0),MATCH(P211,'[1]2019'!$M$5:$NZ$5))</f>
        <v>1</v>
      </c>
      <c r="Q212" s="53">
        <f>INDEX('[1]2019'!$M$7:$NZ$33,MATCH($B$212,'[1]2019'!$C$7:$C$33,0),MATCH(Q211,'[1]2019'!$M$5:$NZ$5))</f>
        <v>0</v>
      </c>
      <c r="R212" s="53">
        <f>INDEX('[1]2019'!$M$7:$NZ$33,MATCH($B$212,'[1]2019'!$C$7:$C$33,0),MATCH(R211,'[1]2019'!$M$5:$NZ$5))</f>
        <v>0</v>
      </c>
      <c r="S212" s="53">
        <f>INDEX('[1]2019'!$M$7:$NZ$33,MATCH($B$212,'[1]2019'!$C$7:$C$33,0),MATCH(S211,'[1]2019'!$M$5:$NZ$5))</f>
        <v>2</v>
      </c>
      <c r="T212" s="53">
        <f>INDEX('[1]2019'!$M$7:$NZ$33,MATCH($B$212,'[1]2019'!$C$7:$C$33,0),MATCH(T211,'[1]2019'!$M$5:$NZ$5))</f>
        <v>2</v>
      </c>
      <c r="U212" s="53">
        <f>INDEX('[1]2019'!$M$7:$NZ$33,MATCH($B$212,'[1]2019'!$C$7:$C$33,0),MATCH(U211,'[1]2019'!$M$5:$NZ$5))</f>
        <v>2</v>
      </c>
      <c r="V212" s="53">
        <f>INDEX('[1]2019'!$M$7:$NZ$33,MATCH($B$212,'[1]2019'!$C$7:$C$33,0),MATCH(V211,'[1]2019'!$M$5:$NZ$5))</f>
        <v>2</v>
      </c>
      <c r="W212" s="53">
        <f>INDEX('[1]2019'!$M$7:$NZ$33,MATCH($B$212,'[1]2019'!$C$7:$C$33,0),MATCH(W211,'[1]2019'!$M$5:$NZ$5))</f>
        <v>2</v>
      </c>
      <c r="X212" s="53">
        <f>INDEX('[1]2019'!$M$7:$NZ$33,MATCH($B$212,'[1]2019'!$C$7:$C$33,0),MATCH(X211,'[1]2019'!$M$5:$NZ$5))</f>
        <v>0</v>
      </c>
      <c r="Y212" s="53">
        <f>INDEX('[1]2019'!$M$7:$NZ$33,MATCH($B$212,'[1]2019'!$C$7:$C$33,0),MATCH(Y211,'[1]2019'!$M$5:$NZ$5))</f>
        <v>0</v>
      </c>
      <c r="Z212" s="53">
        <f>INDEX('[1]2019'!$M$7:$NZ$33,MATCH($B$212,'[1]2019'!$C$7:$C$33,0),MATCH(Z211,'[1]2019'!$M$5:$NZ$5))</f>
        <v>2</v>
      </c>
      <c r="AA212" s="53">
        <f>INDEX('[1]2019'!$M$7:$NZ$33,MATCH($B$212,'[1]2019'!$C$7:$C$33,0),MATCH(AA211,'[1]2019'!$M$5:$NZ$5))</f>
        <v>2</v>
      </c>
      <c r="AB212" s="53">
        <f>INDEX('[1]2019'!$M$7:$NZ$33,MATCH($B$212,'[1]2019'!$C$7:$C$33,0),MATCH(AB211,'[1]2019'!$M$5:$NZ$5))</f>
        <v>2</v>
      </c>
      <c r="AC212" s="53">
        <f>INDEX('[1]2019'!$M$7:$NZ$33,MATCH($B$212,'[1]2019'!$C$7:$C$33,0),MATCH(AC211,'[1]2019'!$M$5:$NZ$5))</f>
        <v>2</v>
      </c>
      <c r="AD212" s="53">
        <f>INDEX('[1]2019'!$M$7:$NZ$33,MATCH($B$212,'[1]2019'!$C$7:$C$33,0),MATCH(AD211,'[1]2019'!$M$5:$NZ$5))</f>
        <v>2</v>
      </c>
      <c r="AE212" s="53">
        <f>INDEX('[1]2019'!$M$7:$NZ$33,MATCH($B$212,'[1]2019'!$C$7:$C$33,0),MATCH(AE211,'[1]2019'!$M$5:$NZ$5))</f>
        <v>0</v>
      </c>
      <c r="AF212" s="53">
        <f>INDEX('[1]2019'!$M$7:$NZ$33,MATCH($B$212,'[1]2019'!$C$7:$C$33,0),MATCH(AF211,'[1]2019'!$M$5:$NZ$5))</f>
        <v>0</v>
      </c>
      <c r="AG212" s="53">
        <f>INDEX('[1]2019'!$M$7:$NZ$33,MATCH($B$212,'[1]2019'!$C$7:$C$33,0),MATCH(AG211,'[1]2019'!$M$5:$NZ$5))</f>
        <v>1</v>
      </c>
      <c r="AH212" s="53">
        <f>INDEX('[1]2019'!$M$7:$NZ$33,MATCH($B$212,'[1]2019'!$C$7:$C$33,0),MATCH(AH211,'[1]2019'!$M$5:$NZ$5))</f>
        <v>1</v>
      </c>
      <c r="AI212" s="53">
        <f>INDEX('[1]2019'!$M$7:$NZ$33,MATCH($B$212,'[1]2019'!$C$7:$C$33,0),MATCH(AI211,'[1]2019'!$M$5:$NZ$5))</f>
        <v>1</v>
      </c>
      <c r="AJ212" s="53">
        <f>INDEX('[1]2019'!$M$7:$NZ$33,MATCH($B$212,'[1]2019'!$C$7:$C$33,0),MATCH(AJ211,'[1]2019'!$M$5:$NZ$5))</f>
        <v>1</v>
      </c>
      <c r="AK212" s="53">
        <f>INDEX('[1]2019'!$M$7:$NZ$33,MATCH($B$212,'[1]2019'!$C$7:$C$33,0),MATCH(AK211,'[1]2019'!$M$5:$NZ$5))</f>
        <v>1</v>
      </c>
      <c r="AL212" s="53">
        <f>INDEX('[1]2019'!$M$7:$NZ$33,MATCH($B$212,'[1]2019'!$C$7:$C$33,0),MATCH(AL211,'[1]2019'!$M$5:$NZ$5))</f>
        <v>0</v>
      </c>
      <c r="AM212" s="53">
        <f>INDEX('[1]2019'!$M$7:$NZ$33,MATCH($B$212,'[1]2019'!$C$7:$C$33,0),MATCH(AM211,'[1]2019'!$M$5:$NZ$5))</f>
        <v>0</v>
      </c>
      <c r="AN212" s="53">
        <f>INDEX('[1]2019'!$M$7:$NZ$33,MATCH($B$212,'[1]2019'!$C$7:$C$33,0),MATCH(AN211,'[1]2019'!$M$5:$NZ$5))</f>
        <v>2</v>
      </c>
      <c r="AO212" s="53">
        <f>INDEX('[1]2019'!$M$7:$NZ$33,MATCH($B$212,'[1]2019'!$C$7:$C$33,0),MATCH(AO211,'[1]2019'!$M$5:$NZ$5))</f>
        <v>0</v>
      </c>
      <c r="AP212" s="53">
        <f>INDEX('[1]2019'!$M$7:$NZ$33,MATCH($B$212,'[1]2019'!$C$7:$C$33,0),MATCH(AP211,'[1]2019'!$M$5:$NZ$5))</f>
        <v>2</v>
      </c>
      <c r="AQ212" s="53">
        <f>INDEX('[1]2019'!$M$7:$NZ$33,MATCH($B$212,'[1]2019'!$C$7:$C$33,0),MATCH(AQ211,'[1]2019'!$M$5:$NZ$5))</f>
        <v>2</v>
      </c>
      <c r="AR212" s="53">
        <f>INDEX('[1]2019'!$M$7:$NZ$33,MATCH($B$212,'[1]2019'!$C$7:$C$33,0),MATCH(AR211,'[1]2019'!$M$5:$NZ$5))</f>
        <v>0</v>
      </c>
      <c r="AS212" s="53">
        <f>INDEX('[1]2019'!$M$7:$NZ$33,MATCH($B$212,'[1]2019'!$C$7:$C$33,0),MATCH(AS211,'[1]2019'!$M$5:$NZ$5))</f>
        <v>2</v>
      </c>
      <c r="AT212" s="53">
        <f>INDEX('[1]2019'!$M$7:$NZ$33,MATCH($B$212,'[1]2019'!$C$7:$C$33,0),MATCH(AT211,'[1]2019'!$M$5:$NZ$5))</f>
        <v>2</v>
      </c>
      <c r="AU212" s="53">
        <f>INDEX('[1]2019'!$M$7:$NZ$33,MATCH($B$212,'[1]2019'!$C$7:$C$33,0),MATCH(AU211,'[1]2019'!$M$5:$NZ$5))</f>
        <v>0</v>
      </c>
      <c r="AV212" s="53">
        <f>INDEX('[1]2019'!$M$7:$NZ$33,MATCH($B$212,'[1]2019'!$C$7:$C$33,0),MATCH(AV211,'[1]2019'!$M$5:$NZ$5))</f>
        <v>2</v>
      </c>
      <c r="AW212" s="53">
        <f>INDEX('[1]2019'!$M$7:$NZ$33,MATCH($B$212,'[1]2019'!$C$7:$C$33,0),MATCH(AW211,'[1]2019'!$M$5:$NZ$5))</f>
        <v>2</v>
      </c>
      <c r="AX212" s="53">
        <f>INDEX('[1]2019'!$M$7:$NZ$33,MATCH($B$212,'[1]2019'!$C$7:$C$33,0),MATCH(AX211,'[1]2019'!$M$5:$NZ$5))</f>
        <v>2</v>
      </c>
      <c r="AY212" s="53">
        <f>INDEX('[1]2019'!$M$7:$NZ$33,MATCH($B$212,'[1]2019'!$C$7:$C$33,0),MATCH(AY211,'[1]2019'!$M$5:$NZ$5))</f>
        <v>2</v>
      </c>
      <c r="AZ212" s="53">
        <f>INDEX('[1]2019'!$M$7:$NZ$33,MATCH($B$212,'[1]2019'!$C$7:$C$33,0),MATCH(AZ211,'[1]2019'!$M$5:$NZ$5))</f>
        <v>0</v>
      </c>
      <c r="BA212" s="53">
        <f>INDEX('[1]2019'!$M$7:$NZ$33,MATCH($B$212,'[1]2019'!$C$7:$C$33,0),MATCH(BA211,'[1]2019'!$M$5:$NZ$5))</f>
        <v>0</v>
      </c>
      <c r="BB212" s="53">
        <f>INDEX('[1]2019'!$M$7:$NZ$33,MATCH($B$212,'[1]2019'!$C$7:$C$33,0),MATCH(BB211,'[1]2019'!$M$5:$NZ$5))</f>
        <v>2</v>
      </c>
      <c r="BC212" s="53">
        <f>INDEX('[1]2019'!$M$7:$NZ$33,MATCH($B$212,'[1]2019'!$C$7:$C$33,0),MATCH(BC211,'[1]2019'!$M$5:$NZ$5))</f>
        <v>2</v>
      </c>
      <c r="BD212" s="53">
        <f>INDEX('[1]2019'!$M$7:$NZ$33,MATCH($B$212,'[1]2019'!$C$7:$C$33,0),MATCH(BD211,'[1]2019'!$M$5:$NZ$5))</f>
        <v>0</v>
      </c>
      <c r="BE212" s="53">
        <f>INDEX('[1]2019'!$M$7:$NZ$33,MATCH($B$212,'[1]2019'!$C$7:$C$33,0),MATCH(BE211,'[1]2019'!$M$5:$NZ$5))</f>
        <v>0</v>
      </c>
      <c r="BF212" s="53">
        <f>INDEX('[1]2019'!$M$7:$NZ$33,MATCH($B$212,'[1]2019'!$C$7:$C$33,0),MATCH(BF211,'[1]2019'!$M$5:$NZ$5))</f>
        <v>2</v>
      </c>
      <c r="BG212" s="53">
        <f>INDEX('[1]2019'!$M$7:$NZ$33,MATCH($B$212,'[1]2019'!$C$7:$C$33,0),MATCH(BG211,'[1]2019'!$M$5:$NZ$5))</f>
        <v>2</v>
      </c>
      <c r="BH212" s="53">
        <f>INDEX('[1]2019'!$M$7:$NZ$33,MATCH($B$212,'[1]2019'!$C$7:$C$33,0),MATCH(BH211,'[1]2019'!$M$5:$NZ$5))</f>
        <v>2</v>
      </c>
      <c r="BI212" s="53">
        <f>INDEX('[1]2019'!$M$7:$NZ$33,MATCH($B$212,'[1]2019'!$C$7:$C$33,0),MATCH(BI211,'[1]2019'!$M$5:$NZ$5))</f>
        <v>3</v>
      </c>
      <c r="BJ212" s="53">
        <f>INDEX('[1]2019'!$M$7:$NZ$33,MATCH($B$212,'[1]2019'!$C$7:$C$33,0),MATCH(BJ211,'[1]2019'!$M$5:$NZ$5))</f>
        <v>3</v>
      </c>
      <c r="BK212" s="53">
        <f>INDEX('[1]2019'!$M$7:$NZ$33,MATCH($B$212,'[1]2019'!$C$7:$C$33,0),MATCH(BK211,'[1]2019'!$M$5:$NZ$5))</f>
        <v>3</v>
      </c>
      <c r="BL212" s="53">
        <f>INDEX('[1]2019'!$M$7:$NZ$33,MATCH($B$212,'[1]2019'!$C$7:$C$33,0),MATCH(BL211,'[1]2019'!$M$5:$NZ$5))</f>
        <v>3</v>
      </c>
      <c r="BM212" s="53">
        <f>INDEX('[1]2019'!$M$7:$NZ$33,MATCH($B$212,'[1]2019'!$C$7:$C$33,0),MATCH(BM211,'[1]2019'!$M$5:$NZ$5))</f>
        <v>3</v>
      </c>
      <c r="BN212" s="53">
        <f>INDEX('[1]2019'!$M$7:$NZ$33,MATCH($B$212,'[1]2019'!$C$7:$C$33,0),MATCH(BN211,'[1]2019'!$M$5:$NZ$5))</f>
        <v>0</v>
      </c>
      <c r="BO212" s="53">
        <f>INDEX('[1]2019'!$M$7:$NZ$33,MATCH($B$212,'[1]2019'!$C$7:$C$33,0),MATCH(BO211,'[1]2019'!$M$5:$NZ$5))</f>
        <v>0</v>
      </c>
      <c r="BP212" s="53">
        <f>INDEX('[1]2019'!$M$7:$NZ$33,MATCH($B$212,'[1]2019'!$C$7:$C$33,0),MATCH(BP211,'[1]2019'!$M$5:$NZ$5))</f>
        <v>2</v>
      </c>
      <c r="BQ212" s="53">
        <f>INDEX('[1]2019'!$M$7:$NZ$33,MATCH($B$212,'[1]2019'!$C$7:$C$33,0),MATCH(BQ211,'[1]2019'!$M$5:$NZ$5))</f>
        <v>2</v>
      </c>
      <c r="BR212" s="53">
        <f>INDEX('[1]2019'!$M$7:$NZ$33,MATCH($B$212,'[1]2019'!$C$7:$C$33,0),MATCH(BR211,'[1]2019'!$M$5:$NZ$5))</f>
        <v>2</v>
      </c>
      <c r="BS212" s="53">
        <f>INDEX('[1]2019'!$M$7:$NZ$33,MATCH($B$212,'[1]2019'!$C$7:$C$33,0),MATCH(BS211,'[1]2019'!$M$5:$NZ$5))</f>
        <v>2</v>
      </c>
      <c r="BT212" s="53">
        <f>INDEX('[1]2019'!$M$7:$NZ$33,MATCH($B$212,'[1]2019'!$C$7:$C$33,0),MATCH(BT211,'[1]2019'!$M$5:$NZ$5))</f>
        <v>3</v>
      </c>
      <c r="BU212" s="53">
        <f>INDEX('[1]2019'!$M$7:$NZ$33,MATCH($B$212,'[1]2019'!$C$7:$C$33,0),MATCH(BU211,'[1]2019'!$M$5:$NZ$5))</f>
        <v>0</v>
      </c>
      <c r="BV212" s="53">
        <f>INDEX('[1]2019'!$M$7:$NZ$33,MATCH($B$212,'[1]2019'!$C$7:$C$33,0),MATCH(BV211,'[1]2019'!$M$5:$NZ$5))</f>
        <v>0</v>
      </c>
      <c r="BW212" s="53">
        <f>INDEX('[1]2019'!$M$7:$NZ$33,MATCH($B$212,'[1]2019'!$C$7:$C$33,0),MATCH(BW211,'[1]2019'!$M$5:$NZ$5))</f>
        <v>1</v>
      </c>
      <c r="BX212" s="53">
        <f>INDEX('[1]2019'!$M$7:$NZ$33,MATCH($B$212,'[1]2019'!$C$7:$C$33,0),MATCH(BX211,'[1]2019'!$M$5:$NZ$5))</f>
        <v>1</v>
      </c>
      <c r="BY212" s="53">
        <f>INDEX('[1]2019'!$M$7:$NZ$33,MATCH($B$212,'[1]2019'!$C$7:$C$33,0),MATCH(BY211,'[1]2019'!$M$5:$NZ$5))</f>
        <v>1</v>
      </c>
      <c r="BZ212" s="53">
        <f>INDEX('[1]2019'!$M$7:$NZ$33,MATCH($B$212,'[1]2019'!$C$7:$C$33,0),MATCH(BZ211,'[1]2019'!$M$5:$NZ$5))</f>
        <v>1</v>
      </c>
      <c r="CA212" s="53">
        <f>INDEX('[1]2019'!$M$7:$NZ$33,MATCH($B$212,'[1]2019'!$C$7:$C$33,0),MATCH(CA211,'[1]2019'!$M$5:$NZ$5))</f>
        <v>1</v>
      </c>
      <c r="CB212" s="53">
        <f>INDEX('[1]2019'!$M$7:$NZ$33,MATCH($B$212,'[1]2019'!$C$7:$C$33,0),MATCH(CB211,'[1]2019'!$M$5:$NZ$5))</f>
        <v>0</v>
      </c>
      <c r="CC212" s="53">
        <f>INDEX('[1]2019'!$M$7:$NZ$33,MATCH($B$212,'[1]2019'!$C$7:$C$33,0),MATCH(CC211,'[1]2019'!$M$5:$NZ$5))</f>
        <v>0</v>
      </c>
      <c r="CD212" s="53">
        <f>INDEX('[1]2019'!$M$7:$NZ$33,MATCH($B$212,'[1]2019'!$C$7:$C$33,0),MATCH(CD211,'[1]2019'!$M$5:$NZ$5))</f>
        <v>2</v>
      </c>
      <c r="CE212" s="53">
        <f>INDEX('[1]2019'!$M$7:$NZ$33,MATCH($B$212,'[1]2019'!$C$7:$C$33,0),MATCH(CE211,'[1]2019'!$M$5:$NZ$5))</f>
        <v>0</v>
      </c>
      <c r="CF212" s="53">
        <f>INDEX('[1]2019'!$M$7:$NZ$33,MATCH($B$212,'[1]2019'!$C$7:$C$33,0),MATCH(CF211,'[1]2019'!$M$5:$NZ$5))</f>
        <v>2</v>
      </c>
      <c r="CG212" s="53">
        <f>INDEX('[1]2019'!$M$7:$NZ$33,MATCH($B$212,'[1]2019'!$C$7:$C$33,0),MATCH(CG211,'[1]2019'!$M$5:$NZ$5))</f>
        <v>0</v>
      </c>
      <c r="CH212" s="53">
        <f>INDEX('[1]2019'!$M$7:$NZ$33,MATCH($B$212,'[1]2019'!$C$7:$C$33,0),MATCH(CH211,'[1]2019'!$M$5:$NZ$5))</f>
        <v>2</v>
      </c>
      <c r="CI212" s="53">
        <f>INDEX('[1]2019'!$M$7:$NZ$33,MATCH($B$212,'[1]2019'!$C$7:$C$33,0),MATCH(CI211,'[1]2019'!$M$5:$NZ$5))</f>
        <v>2</v>
      </c>
      <c r="CJ212" s="53">
        <f>INDEX('[1]2019'!$M$7:$NZ$33,MATCH($B$212,'[1]2019'!$C$7:$C$33,0),MATCH(CJ211,'[1]2019'!$M$5:$NZ$5))</f>
        <v>2</v>
      </c>
      <c r="CK212" s="53">
        <f>INDEX('[1]2019'!$M$7:$NZ$33,MATCH($B$212,'[1]2019'!$C$7:$C$33,0),MATCH(CK211,'[1]2019'!$M$5:$NZ$5))</f>
        <v>0</v>
      </c>
      <c r="CL212" s="53">
        <f>INDEX('[1]2019'!$M$7:$NZ$33,MATCH($B$212,'[1]2019'!$C$7:$C$33,0),MATCH(CL211,'[1]2019'!$M$5:$NZ$5))</f>
        <v>2</v>
      </c>
      <c r="CM212" s="53">
        <f>INDEX('[1]2019'!$M$7:$NZ$33,MATCH($B$212,'[1]2019'!$C$7:$C$33,0),MATCH(CM211,'[1]2019'!$M$5:$NZ$5))</f>
        <v>2</v>
      </c>
      <c r="CN212" s="53">
        <f>INDEX('[1]2019'!$M$7:$NZ$33,MATCH($B$212,'[1]2019'!$C$7:$C$33,0),MATCH(CN211,'[1]2019'!$M$5:$NZ$5))</f>
        <v>2</v>
      </c>
      <c r="CO212" s="53">
        <f>INDEX('[1]2019'!$M$7:$NZ$33,MATCH($B$212,'[1]2019'!$C$7:$C$33,0),MATCH(CO211,'[1]2019'!$M$5:$NZ$5))</f>
        <v>2</v>
      </c>
      <c r="CP212" s="53">
        <f>INDEX('[1]2019'!$M$7:$NZ$33,MATCH($B$212,'[1]2019'!$C$7:$C$33,0),MATCH(CP211,'[1]2019'!$M$5:$NZ$5))</f>
        <v>0</v>
      </c>
      <c r="CQ212" s="53">
        <f>INDEX('[1]2019'!$M$7:$NZ$33,MATCH($B$212,'[1]2019'!$C$7:$C$33,0),MATCH(CQ211,'[1]2019'!$M$5:$NZ$5))</f>
        <v>0</v>
      </c>
      <c r="CR212" s="53">
        <f>INDEX('[1]2019'!$M$7:$NZ$33,MATCH($B$212,'[1]2019'!$C$7:$C$33,0),MATCH(CR211,'[1]2019'!$M$5:$NZ$5))</f>
        <v>2</v>
      </c>
      <c r="CS212" s="53">
        <f>INDEX('[1]2019'!$M$7:$NZ$33,MATCH($B$212,'[1]2019'!$C$7:$C$33,0),MATCH(CS211,'[1]2019'!$M$5:$NZ$5))</f>
        <v>2</v>
      </c>
      <c r="CT212" s="53">
        <f>INDEX('[1]2019'!$M$7:$NZ$33,MATCH($B$212,'[1]2019'!$C$7:$C$33,0),MATCH(CT211,'[1]2019'!$M$5:$NZ$5))</f>
        <v>2</v>
      </c>
      <c r="CU212" s="53">
        <f>INDEX('[1]2019'!$M$7:$NZ$33,MATCH($B$212,'[1]2019'!$C$7:$C$33,0),MATCH(CU211,'[1]2019'!$M$5:$NZ$5))</f>
        <v>0</v>
      </c>
      <c r="CV212" s="53">
        <f>INDEX('[1]2019'!$M$7:$NZ$33,MATCH($B$212,'[1]2019'!$C$7:$C$33,0),MATCH(CV211,'[1]2019'!$M$5:$NZ$5))</f>
        <v>0</v>
      </c>
      <c r="CW212" s="53">
        <f>INDEX('[1]2019'!$M$7:$NZ$33,MATCH($B$212,'[1]2019'!$C$7:$C$33,0),MATCH(CW211,'[1]2019'!$M$5:$NZ$5))</f>
        <v>2</v>
      </c>
      <c r="CX212" s="53">
        <f>INDEX('[1]2019'!$M$7:$NZ$33,MATCH($B$212,'[1]2019'!$C$7:$C$33,0),MATCH(CX211,'[1]2019'!$M$5:$NZ$5))</f>
        <v>2</v>
      </c>
      <c r="CY212" s="53">
        <f>INDEX('[1]2019'!$M$7:$NZ$33,MATCH($B$212,'[1]2019'!$C$7:$C$33,0),MATCH(CY211,'[1]2019'!$M$5:$NZ$5))</f>
        <v>1</v>
      </c>
      <c r="CZ212" s="53">
        <f>INDEX('[1]2019'!$M$7:$NZ$33,MATCH($B$212,'[1]2019'!$C$7:$C$33,0),MATCH(CZ211,'[1]2019'!$M$5:$NZ$5))</f>
        <v>1</v>
      </c>
      <c r="DA212" s="53">
        <f>INDEX('[1]2019'!$M$7:$NZ$33,MATCH($B$212,'[1]2019'!$C$7:$C$33,0),MATCH(DA211,'[1]2019'!$M$5:$NZ$5))</f>
        <v>1</v>
      </c>
      <c r="DB212" s="53">
        <f>INDEX('[1]2019'!$M$7:$NZ$33,MATCH($B$212,'[1]2019'!$C$7:$C$33,0),MATCH(DB211,'[1]2019'!$M$5:$NZ$5))</f>
        <v>1</v>
      </c>
      <c r="DC212" s="53">
        <f>INDEX('[1]2019'!$M$7:$NZ$33,MATCH($B$212,'[1]2019'!$C$7:$C$33,0),MATCH(DC211,'[1]2019'!$M$5:$NZ$5))</f>
        <v>1</v>
      </c>
      <c r="DD212" s="53">
        <f>INDEX('[1]2019'!$M$7:$NZ$33,MATCH($B$212,'[1]2019'!$C$7:$C$33,0),MATCH(DD211,'[1]2019'!$M$5:$NZ$5))</f>
        <v>0</v>
      </c>
      <c r="DE212" s="53">
        <f>INDEX('[1]2019'!$M$7:$NZ$33,MATCH($B$212,'[1]2019'!$C$7:$C$33,0),MATCH(DE211,'[1]2019'!$M$5:$NZ$5))</f>
        <v>0</v>
      </c>
      <c r="DF212" s="53">
        <f>INDEX('[1]2019'!$M$7:$NZ$33,MATCH($B$212,'[1]2019'!$C$7:$C$33,0),MATCH(DF211,'[1]2019'!$M$5:$NZ$5))</f>
        <v>2</v>
      </c>
      <c r="DG212" s="53">
        <f>INDEX('[1]2019'!$M$7:$NZ$33,MATCH($B$212,'[1]2019'!$C$7:$C$33,0),MATCH(DG211,'[1]2019'!$M$5:$NZ$5))</f>
        <v>2</v>
      </c>
      <c r="DH212" s="53">
        <f>INDEX('[1]2019'!$M$7:$NZ$33,MATCH($B$212,'[1]2019'!$C$7:$C$33,0),MATCH(DH211,'[1]2019'!$M$5:$NZ$5))</f>
        <v>0</v>
      </c>
      <c r="DI212" s="53">
        <f>INDEX('[1]2019'!$M$7:$NZ$33,MATCH($B$212,'[1]2019'!$C$7:$C$33,0),MATCH(DI211,'[1]2019'!$M$5:$NZ$5))</f>
        <v>0</v>
      </c>
      <c r="DJ212" s="53">
        <f>INDEX('[1]2019'!$M$7:$NZ$33,MATCH($B$212,'[1]2019'!$C$7:$C$33,0),MATCH(DJ211,'[1]2019'!$M$5:$NZ$5))</f>
        <v>2</v>
      </c>
      <c r="DK212" s="53">
        <f>INDEX('[1]2019'!$M$7:$NZ$33,MATCH($B$212,'[1]2019'!$C$7:$C$33,0),MATCH(DK211,'[1]2019'!$M$5:$NZ$5))</f>
        <v>2</v>
      </c>
      <c r="DL212" s="53">
        <f>INDEX('[1]2019'!$M$7:$NZ$33,MATCH($B$212,'[1]2019'!$C$7:$C$33,0),MATCH(DL211,'[1]2019'!$M$5:$NZ$5))</f>
        <v>2</v>
      </c>
      <c r="DM212" s="53">
        <f>INDEX('[1]2019'!$M$7:$NZ$33,MATCH($B$212,'[1]2019'!$C$7:$C$33,0),MATCH(DM211,'[1]2019'!$M$5:$NZ$5))</f>
        <v>3</v>
      </c>
      <c r="DN212" s="53">
        <f>INDEX('[1]2019'!$M$7:$NZ$33,MATCH($B$212,'[1]2019'!$C$7:$C$33,0),MATCH(DN211,'[1]2019'!$M$5:$NZ$5))</f>
        <v>3</v>
      </c>
      <c r="DO212" s="53">
        <f>INDEX('[1]2019'!$M$7:$NZ$33,MATCH($B$212,'[1]2019'!$C$7:$C$33,0),MATCH(DO211,'[1]2019'!$M$5:$NZ$5))</f>
        <v>3</v>
      </c>
      <c r="DP212" s="53">
        <f>INDEX('[1]2019'!$M$7:$NZ$33,MATCH($B$212,'[1]2019'!$C$7:$C$33,0),MATCH(DP211,'[1]2019'!$M$5:$NZ$5))</f>
        <v>3</v>
      </c>
      <c r="DQ212" s="53">
        <f>INDEX('[1]2019'!$M$7:$NZ$33,MATCH($B$212,'[1]2019'!$C$7:$C$33,0),MATCH(DQ211,'[1]2019'!$M$5:$NZ$5))</f>
        <v>3</v>
      </c>
      <c r="DR212" s="53">
        <f>INDEX('[1]2019'!$M$7:$NZ$33,MATCH($B$212,'[1]2019'!$C$7:$C$33,0),MATCH(DR211,'[1]2019'!$M$5:$NZ$5))</f>
        <v>0</v>
      </c>
      <c r="DS212" s="53">
        <f>INDEX('[1]2019'!$M$7:$NZ$33,MATCH($B$212,'[1]2019'!$C$7:$C$33,0),MATCH(DS211,'[1]2019'!$M$5:$NZ$5))</f>
        <v>0</v>
      </c>
      <c r="DT212" s="53">
        <f>INDEX('[1]2019'!$M$7:$NZ$33,MATCH($B$212,'[1]2019'!$C$7:$C$33,0),MATCH(DT211,'[1]2019'!$M$5:$NZ$5))</f>
        <v>5</v>
      </c>
      <c r="DU212" s="53">
        <f>INDEX('[1]2019'!$M$7:$NZ$33,MATCH($B$212,'[1]2019'!$C$7:$C$33,0),MATCH(DU211,'[1]2019'!$M$5:$NZ$5))</f>
        <v>3</v>
      </c>
      <c r="DV212" s="53">
        <f>INDEX('[1]2019'!$M$7:$NZ$33,MATCH($B$212,'[1]2019'!$C$7:$C$33,0),MATCH(DV211,'[1]2019'!$M$5:$NZ$5))</f>
        <v>2</v>
      </c>
      <c r="DW212" s="53">
        <f>INDEX('[1]2019'!$M$7:$NZ$33,MATCH($B$212,'[1]2019'!$C$7:$C$33,0),MATCH(DW211,'[1]2019'!$M$5:$NZ$5))</f>
        <v>2</v>
      </c>
      <c r="DX212" s="53">
        <f>INDEX('[1]2019'!$M$7:$NZ$33,MATCH($B$212,'[1]2019'!$C$7:$C$33,0),MATCH(DX211,'[1]2019'!$M$5:$NZ$5))</f>
        <v>2</v>
      </c>
      <c r="DY212" s="53">
        <f>INDEX('[1]2019'!$M$7:$NZ$33,MATCH($B$212,'[1]2019'!$C$7:$C$33,0),MATCH(DY211,'[1]2019'!$M$5:$NZ$5))</f>
        <v>2</v>
      </c>
      <c r="DZ212" s="53">
        <f>INDEX('[1]2019'!$M$7:$NZ$33,MATCH($B$212,'[1]2019'!$C$7:$C$33,0),MATCH(DZ211,'[1]2019'!$M$5:$NZ$5))</f>
        <v>2</v>
      </c>
      <c r="EA212" s="53">
        <f>INDEX('[1]2019'!$M$7:$NZ$33,MATCH($B$212,'[1]2019'!$C$7:$C$33,0),MATCH(EA211,'[1]2019'!$M$5:$NZ$5))</f>
        <v>0</v>
      </c>
      <c r="EB212" s="53">
        <f>INDEX('[1]2019'!$M$7:$NZ$33,MATCH($B$212,'[1]2019'!$C$7:$C$33,0),MATCH(EB211,'[1]2019'!$M$5:$NZ$5))</f>
        <v>0</v>
      </c>
      <c r="EC212" s="53">
        <f>INDEX('[1]2019'!$M$7:$NZ$33,MATCH($B$212,'[1]2019'!$C$7:$C$33,0),MATCH(EC211,'[1]2019'!$M$5:$NZ$5))</f>
        <v>2</v>
      </c>
      <c r="ED212" s="53">
        <f>INDEX('[1]2019'!$M$7:$NZ$33,MATCH($B$212,'[1]2019'!$C$7:$C$33,0),MATCH(ED211,'[1]2019'!$M$5:$NZ$5))</f>
        <v>2</v>
      </c>
      <c r="EE212" s="53">
        <f>INDEX('[1]2019'!$M$7:$NZ$33,MATCH($B$212,'[1]2019'!$C$7:$C$33,0),MATCH(EE211,'[1]2019'!$M$5:$NZ$5))</f>
        <v>2</v>
      </c>
      <c r="EF212" s="53">
        <f>INDEX('[1]2019'!$M$7:$NZ$33,MATCH($B$212,'[1]2019'!$C$7:$C$33,0),MATCH(EF211,'[1]2019'!$M$5:$NZ$5))</f>
        <v>2</v>
      </c>
      <c r="EG212" s="53">
        <f>INDEX('[1]2019'!$M$7:$NZ$33,MATCH($B$212,'[1]2019'!$C$7:$C$33,0),MATCH(EG211,'[1]2019'!$M$5:$NZ$5))</f>
        <v>2</v>
      </c>
      <c r="EH212" s="53">
        <f>INDEX('[1]2019'!$M$7:$NZ$33,MATCH($B$212,'[1]2019'!$C$7:$C$33,0),MATCH(EH211,'[1]2019'!$M$5:$NZ$5))</f>
        <v>0</v>
      </c>
      <c r="EI212" s="53">
        <f>INDEX('[1]2019'!$M$7:$NZ$33,MATCH($B$212,'[1]2019'!$C$7:$C$33,0),MATCH(EI211,'[1]2019'!$M$5:$NZ$5))</f>
        <v>2</v>
      </c>
      <c r="EJ212" s="53">
        <f>INDEX('[1]2019'!$M$7:$NZ$33,MATCH($B$212,'[1]2019'!$C$7:$C$33,0),MATCH(EJ211,'[1]2019'!$M$5:$NZ$5))</f>
        <v>2</v>
      </c>
      <c r="EK212" s="53">
        <f>INDEX('[1]2019'!$M$7:$NZ$33,MATCH($B$212,'[1]2019'!$C$7:$C$33,0),MATCH(EK211,'[1]2019'!$M$5:$NZ$5))</f>
        <v>2</v>
      </c>
      <c r="EL212" s="53">
        <f>INDEX('[1]2019'!$M$7:$NZ$33,MATCH($B$212,'[1]2019'!$C$7:$C$33,0),MATCH(EL211,'[1]2019'!$M$5:$NZ$5))</f>
        <v>9</v>
      </c>
      <c r="EM212" s="53">
        <f>INDEX('[1]2019'!$M$7:$NZ$33,MATCH($B$212,'[1]2019'!$C$7:$C$33,0),MATCH(EM211,'[1]2019'!$M$5:$NZ$5))</f>
        <v>0</v>
      </c>
      <c r="EN212" s="53">
        <f>INDEX('[1]2019'!$M$7:$NZ$33,MATCH($B$212,'[1]2019'!$C$7:$C$33,0),MATCH(EN211,'[1]2019'!$M$5:$NZ$5))</f>
        <v>0</v>
      </c>
      <c r="EO212" s="53">
        <f>INDEX('[1]2019'!$M$7:$NZ$33,MATCH($B$212,'[1]2019'!$C$7:$C$33,0),MATCH(EO211,'[1]2019'!$M$5:$NZ$5))</f>
        <v>0</v>
      </c>
      <c r="EP212" s="53">
        <f>INDEX('[1]2019'!$M$7:$NZ$33,MATCH($B$212,'[1]2019'!$C$7:$C$33,0),MATCH(EP211,'[1]2019'!$M$5:$NZ$5))</f>
        <v>0</v>
      </c>
      <c r="EQ212" s="53">
        <f>INDEX('[1]2019'!$M$7:$NZ$33,MATCH($B$212,'[1]2019'!$C$7:$C$33,0),MATCH(EQ211,'[1]2019'!$M$5:$NZ$5))</f>
        <v>2</v>
      </c>
      <c r="ER212" s="53">
        <f>INDEX('[1]2019'!$M$7:$NZ$33,MATCH($B$212,'[1]2019'!$C$7:$C$33,0),MATCH(ER211,'[1]2019'!$M$5:$NZ$5))</f>
        <v>2</v>
      </c>
      <c r="ES212" s="53">
        <f>INDEX('[1]2019'!$M$7:$NZ$33,MATCH($B$212,'[1]2019'!$C$7:$C$33,0),MATCH(ES211,'[1]2019'!$M$5:$NZ$5))</f>
        <v>2</v>
      </c>
      <c r="ET212" s="53">
        <f>INDEX('[1]2019'!$M$7:$NZ$33,MATCH($B$212,'[1]2019'!$C$7:$C$33,0),MATCH(ET211,'[1]2019'!$M$5:$NZ$5))</f>
        <v>2</v>
      </c>
      <c r="EU212" s="53">
        <f>INDEX('[1]2019'!$M$7:$NZ$33,MATCH($B$212,'[1]2019'!$C$7:$C$33,0),MATCH(EU211,'[1]2019'!$M$5:$NZ$5))</f>
        <v>2</v>
      </c>
      <c r="EV212" s="53">
        <f>INDEX('[1]2019'!$M$7:$NZ$33,MATCH($B$212,'[1]2019'!$C$7:$C$33,0),MATCH(EV211,'[1]2019'!$M$5:$NZ$5))</f>
        <v>0</v>
      </c>
      <c r="EW212" s="53">
        <f>INDEX('[1]2019'!$M$7:$NZ$33,MATCH($B$212,'[1]2019'!$C$7:$C$33,0),MATCH(EW211,'[1]2019'!$M$5:$NZ$5))</f>
        <v>1</v>
      </c>
      <c r="EX212" s="53">
        <f>INDEX('[1]2019'!$M$7:$NZ$33,MATCH($B$212,'[1]2019'!$C$7:$C$33,0),MATCH(EX211,'[1]2019'!$M$5:$NZ$5))</f>
        <v>1</v>
      </c>
      <c r="EY212" s="53">
        <f>INDEX('[1]2019'!$M$7:$NZ$33,MATCH($B$212,'[1]2019'!$C$7:$C$33,0),MATCH(EY211,'[1]2019'!$M$5:$NZ$5))</f>
        <v>1</v>
      </c>
      <c r="EZ212" s="53">
        <f>INDEX('[1]2019'!$M$7:$NZ$33,MATCH($B$212,'[1]2019'!$C$7:$C$33,0),MATCH(EZ211,'[1]2019'!$M$5:$NZ$5))</f>
        <v>1</v>
      </c>
      <c r="FA212" s="53">
        <f>INDEX('[1]2019'!$M$7:$NZ$33,MATCH($B$212,'[1]2019'!$C$7:$C$33,0),MATCH(FA211,'[1]2019'!$M$5:$NZ$5))</f>
        <v>0</v>
      </c>
      <c r="FB212" s="53">
        <f>INDEX('[1]2019'!$M$7:$NZ$33,MATCH($B$212,'[1]2019'!$C$7:$C$33,0),MATCH(FB211,'[1]2019'!$M$5:$NZ$5))</f>
        <v>0</v>
      </c>
      <c r="FC212" s="53">
        <f>INDEX('[1]2019'!$M$7:$NZ$33,MATCH($B$212,'[1]2019'!$C$7:$C$33,0),MATCH(FC211,'[1]2019'!$M$5:$NZ$5))</f>
        <v>2</v>
      </c>
      <c r="FD212" s="53">
        <f>INDEX('[1]2019'!$M$7:$NZ$33,MATCH($B$212,'[1]2019'!$C$7:$C$33,0),MATCH(FD211,'[1]2019'!$M$5:$NZ$5))</f>
        <v>2</v>
      </c>
      <c r="FE212" s="53">
        <f>INDEX('[1]2019'!$M$7:$NZ$33,MATCH($B$212,'[1]2019'!$C$7:$C$33,0),MATCH(FE211,'[1]2019'!$M$5:$NZ$5))</f>
        <v>2</v>
      </c>
      <c r="FF212" s="53">
        <f>INDEX('[1]2019'!$M$7:$NZ$33,MATCH($B$212,'[1]2019'!$C$7:$C$33,0),MATCH(FF211,'[1]2019'!$M$5:$NZ$5))</f>
        <v>5</v>
      </c>
      <c r="FG212" s="53">
        <f>INDEX('[1]2019'!$M$7:$NZ$33,MATCH($B$212,'[1]2019'!$C$7:$C$33,0),MATCH(FG211,'[1]2019'!$M$5:$NZ$5))</f>
        <v>2</v>
      </c>
      <c r="FH212" s="53">
        <f>INDEX('[1]2019'!$M$7:$NZ$33,MATCH($B$212,'[1]2019'!$C$7:$C$33,0),MATCH(FH211,'[1]2019'!$M$5:$NZ$5))</f>
        <v>0</v>
      </c>
      <c r="FI212" s="53">
        <f>INDEX('[1]2019'!$M$7:$NZ$33,MATCH($B$212,'[1]2019'!$C$7:$C$33,0),MATCH(FI211,'[1]2019'!$M$5:$NZ$5))</f>
        <v>0</v>
      </c>
      <c r="FJ212" s="53">
        <f>INDEX('[1]2019'!$M$7:$NZ$33,MATCH($B$212,'[1]2019'!$C$7:$C$33,0),MATCH(FJ211,'[1]2019'!$M$5:$NZ$5))</f>
        <v>2</v>
      </c>
      <c r="FK212" s="53">
        <f>INDEX('[1]2019'!$M$7:$NZ$33,MATCH($B$212,'[1]2019'!$C$7:$C$33,0),MATCH(FK211,'[1]2019'!$M$5:$NZ$5))</f>
        <v>2</v>
      </c>
      <c r="FL212" s="53">
        <f>INDEX('[1]2019'!$M$7:$NZ$33,MATCH($B$212,'[1]2019'!$C$7:$C$33,0),MATCH(FL211,'[1]2019'!$M$5:$NZ$5))</f>
        <v>0</v>
      </c>
      <c r="FM212" s="53">
        <f>INDEX('[1]2019'!$M$7:$NZ$33,MATCH($B$212,'[1]2019'!$C$7:$C$33,0),MATCH(FM211,'[1]2019'!$M$5:$NZ$5))</f>
        <v>0</v>
      </c>
      <c r="FN212" s="53">
        <f>INDEX('[1]2019'!$M$7:$NZ$33,MATCH($B$212,'[1]2019'!$C$7:$C$33,0),MATCH(FN211,'[1]2019'!$M$5:$NZ$5))</f>
        <v>2</v>
      </c>
      <c r="FO212" s="53">
        <f>INDEX('[1]2019'!$M$7:$NZ$33,MATCH($B$212,'[1]2019'!$C$7:$C$33,0),MATCH(FO211,'[1]2019'!$M$5:$NZ$5))</f>
        <v>2</v>
      </c>
      <c r="FP212" s="53">
        <f>INDEX('[1]2019'!$M$7:$NZ$33,MATCH($B$212,'[1]2019'!$C$7:$C$33,0),MATCH(FP211,'[1]2019'!$M$5:$NZ$5))</f>
        <v>2</v>
      </c>
      <c r="FQ212" s="53">
        <f>INDEX('[1]2019'!$M$7:$NZ$33,MATCH($B$212,'[1]2019'!$C$7:$C$33,0),MATCH(FQ211,'[1]2019'!$M$5:$NZ$5))</f>
        <v>5</v>
      </c>
      <c r="FR212" s="53">
        <f>INDEX('[1]2019'!$M$7:$NZ$33,MATCH($B$212,'[1]2019'!$C$7:$C$33,0),MATCH(FR211,'[1]2019'!$M$5:$NZ$5))</f>
        <v>2</v>
      </c>
      <c r="FS212" s="53">
        <f>INDEX('[1]2019'!$M$7:$NZ$33,MATCH($B$212,'[1]2019'!$C$7:$C$33,0),MATCH(FS211,'[1]2019'!$M$5:$NZ$5))</f>
        <v>2</v>
      </c>
      <c r="FT212" s="53">
        <f>INDEX('[1]2019'!$M$7:$NZ$33,MATCH($B$212,'[1]2019'!$C$7:$C$33,0),MATCH(FT211,'[1]2019'!$M$5:$NZ$5))</f>
        <v>2</v>
      </c>
      <c r="FU212" s="53">
        <f>INDEX('[1]2019'!$M$7:$NZ$33,MATCH($B$212,'[1]2019'!$C$7:$C$33,0),MATCH(FU211,'[1]2019'!$M$5:$NZ$5))</f>
        <v>2</v>
      </c>
      <c r="FV212" s="53">
        <f>INDEX('[1]2019'!$M$7:$NZ$33,MATCH($B$212,'[1]2019'!$C$7:$C$33,0),MATCH(FV211,'[1]2019'!$M$5:$NZ$5))</f>
        <v>0</v>
      </c>
      <c r="FW212" s="53">
        <f>INDEX('[1]2019'!$M$7:$NZ$33,MATCH($B$212,'[1]2019'!$C$7:$C$33,0),MATCH(FW211,'[1]2019'!$M$5:$NZ$5))</f>
        <v>0</v>
      </c>
      <c r="FX212" s="53">
        <f>INDEX('[1]2019'!$M$7:$NZ$33,MATCH($B$212,'[1]2019'!$C$7:$C$33,0),MATCH(FX211,'[1]2019'!$M$5:$NZ$5))</f>
        <v>1</v>
      </c>
      <c r="FY212" s="53">
        <f>INDEX('[1]2019'!$M$7:$NZ$33,MATCH($B$212,'[1]2019'!$C$7:$C$33,0),MATCH(FY211,'[1]2019'!$M$5:$NZ$5))</f>
        <v>1</v>
      </c>
      <c r="FZ212" s="53">
        <f>INDEX('[1]2019'!$M$7:$NZ$33,MATCH($B$212,'[1]2019'!$C$7:$C$33,0),MATCH(FZ211,'[1]2019'!$M$5:$NZ$5))</f>
        <v>1</v>
      </c>
      <c r="GA212" s="53">
        <f>INDEX('[1]2019'!$M$7:$NZ$33,MATCH($B$212,'[1]2019'!$C$7:$C$33,0),MATCH(GA211,'[1]2019'!$M$5:$NZ$5))</f>
        <v>1</v>
      </c>
      <c r="GB212" s="53">
        <f>INDEX('[1]2019'!$M$7:$NZ$33,MATCH($B$212,'[1]2019'!$C$7:$C$33,0),MATCH(GB211,'[1]2019'!$M$5:$NZ$5))</f>
        <v>1</v>
      </c>
      <c r="GC212" s="53">
        <f>INDEX('[1]2019'!$M$7:$NZ$33,MATCH($B$212,'[1]2019'!$C$7:$C$33,0),MATCH(GC211,'[1]2019'!$M$5:$NZ$5))</f>
        <v>0</v>
      </c>
      <c r="GD212" s="53">
        <f>INDEX('[1]2019'!$M$7:$NZ$33,MATCH($B$212,'[1]2019'!$C$7:$C$33,0),MATCH(GD211,'[1]2019'!$M$5:$NZ$5))</f>
        <v>0</v>
      </c>
      <c r="GE212" s="53">
        <f>INDEX('[1]2019'!$M$7:$NZ$33,MATCH($B$212,'[1]2019'!$C$7:$C$33,0),MATCH(GE211,'[1]2019'!$M$5:$NZ$5))</f>
        <v>2</v>
      </c>
      <c r="GF212" s="53">
        <f>INDEX('[1]2019'!$M$7:$NZ$33,MATCH($B$212,'[1]2019'!$C$7:$C$33,0),MATCH(GF211,'[1]2019'!$M$5:$NZ$5))</f>
        <v>2</v>
      </c>
      <c r="GG212" s="53">
        <f>INDEX('[1]2019'!$M$7:$NZ$33,MATCH($B$212,'[1]2019'!$C$7:$C$33,0),MATCH(GG211,'[1]2019'!$M$5:$NZ$5))</f>
        <v>2</v>
      </c>
      <c r="GH212" s="53">
        <f>INDEX('[1]2019'!$M$7:$NZ$33,MATCH($B$212,'[1]2019'!$C$7:$C$33,0),MATCH(GH211,'[1]2019'!$M$5:$NZ$5))</f>
        <v>2</v>
      </c>
      <c r="GI212" s="53">
        <f>INDEX('[1]2019'!$M$7:$NZ$33,MATCH($B$212,'[1]2019'!$C$7:$C$33,0),MATCH(GI211,'[1]2019'!$M$5:$NZ$5))</f>
        <v>2</v>
      </c>
      <c r="GJ212" s="53">
        <f>INDEX('[1]2019'!$M$7:$NZ$33,MATCH($B$212,'[1]2019'!$C$7:$C$33,0),MATCH(GJ211,'[1]2019'!$M$5:$NZ$5))</f>
        <v>0</v>
      </c>
      <c r="GK212" s="53">
        <f>INDEX('[1]2019'!$M$7:$NZ$33,MATCH($B$212,'[1]2019'!$C$7:$C$33,0),MATCH(GK211,'[1]2019'!$M$5:$NZ$5))</f>
        <v>0</v>
      </c>
      <c r="GL212" s="53">
        <f>INDEX('[1]2019'!$M$7:$NZ$33,MATCH($B$212,'[1]2019'!$C$7:$C$33,0),MATCH(GL211,'[1]2019'!$M$5:$NZ$5))</f>
        <v>4</v>
      </c>
      <c r="GM212" s="53">
        <f>INDEX('[1]2019'!$M$7:$NZ$33,MATCH($B$212,'[1]2019'!$C$7:$C$33,0),MATCH(GM211,'[1]2019'!$M$5:$NZ$5))</f>
        <v>4</v>
      </c>
      <c r="GN212" s="53">
        <f>INDEX('[1]2019'!$M$7:$NZ$33,MATCH($B$212,'[1]2019'!$C$7:$C$33,0),MATCH(GN211,'[1]2019'!$M$5:$NZ$5))</f>
        <v>4</v>
      </c>
      <c r="GO212" s="53">
        <f>INDEX('[1]2019'!$M$7:$NZ$33,MATCH($B$212,'[1]2019'!$C$7:$C$33,0),MATCH(GO211,'[1]2019'!$M$5:$NZ$5))</f>
        <v>4</v>
      </c>
      <c r="GP212" s="53">
        <f>INDEX('[1]2019'!$M$7:$NZ$33,MATCH($B$212,'[1]2019'!$C$7:$C$33,0),MATCH(GP211,'[1]2019'!$M$5:$NZ$5))</f>
        <v>4</v>
      </c>
      <c r="GQ212" s="53">
        <f>INDEX('[1]2019'!$M$7:$NZ$33,MATCH($B$212,'[1]2019'!$C$7:$C$33,0),MATCH(GQ211,'[1]2019'!$M$5:$NZ$5))</f>
        <v>0</v>
      </c>
      <c r="GR212" s="53">
        <f>INDEX('[1]2019'!$M$7:$NZ$33,MATCH($B$212,'[1]2019'!$C$7:$C$33,0),MATCH(GR211,'[1]2019'!$M$5:$NZ$5))</f>
        <v>0</v>
      </c>
      <c r="GS212" s="53">
        <f>INDEX('[1]2019'!$M$7:$NZ$33,MATCH($B$212,'[1]2019'!$C$7:$C$33,0),MATCH(GS211,'[1]2019'!$M$5:$NZ$5))</f>
        <v>4</v>
      </c>
      <c r="GT212" s="53">
        <f>INDEX('[1]2019'!$M$7:$NZ$33,MATCH($B$212,'[1]2019'!$C$7:$C$33,0),MATCH(GT211,'[1]2019'!$M$5:$NZ$5))</f>
        <v>4</v>
      </c>
      <c r="GU212" s="53">
        <f>INDEX('[1]2019'!$M$7:$NZ$33,MATCH($B$212,'[1]2019'!$C$7:$C$33,0),MATCH(GU211,'[1]2019'!$M$5:$NZ$5))</f>
        <v>4</v>
      </c>
      <c r="GV212" s="53">
        <f>INDEX('[1]2019'!$M$7:$NZ$33,MATCH($B$212,'[1]2019'!$C$7:$C$33,0),MATCH(GV211,'[1]2019'!$M$5:$NZ$5))</f>
        <v>4</v>
      </c>
      <c r="GW212" s="53">
        <f>INDEX('[1]2019'!$M$7:$NZ$33,MATCH($B$212,'[1]2019'!$C$7:$C$33,0),MATCH(GW211,'[1]2019'!$M$5:$NZ$5))</f>
        <v>4</v>
      </c>
      <c r="GX212" s="53">
        <f>INDEX('[1]2019'!$M$7:$NZ$33,MATCH($B$212,'[1]2019'!$C$7:$C$33,0),MATCH(GX211,'[1]2019'!$M$5:$NZ$5))</f>
        <v>0</v>
      </c>
      <c r="GY212" s="53">
        <f>INDEX('[1]2019'!$M$7:$NZ$33,MATCH($B$212,'[1]2019'!$C$7:$C$33,0),MATCH(GY211,'[1]2019'!$M$5:$NZ$5))</f>
        <v>5</v>
      </c>
      <c r="GZ212" s="53">
        <f>INDEX('[1]2019'!$M$7:$NZ$33,MATCH($B$212,'[1]2019'!$C$7:$C$33,0),MATCH(GZ211,'[1]2019'!$M$5:$NZ$5))</f>
        <v>1</v>
      </c>
      <c r="HA212" s="53">
        <f>INDEX('[1]2019'!$M$7:$NZ$33,MATCH($B$212,'[1]2019'!$C$7:$C$33,0),MATCH(HA211,'[1]2019'!$M$5:$NZ$5))</f>
        <v>1</v>
      </c>
      <c r="HB212" s="53">
        <f>INDEX('[1]2019'!$M$7:$NZ$33,MATCH($B$212,'[1]2019'!$C$7:$C$33,0),MATCH(HB211,'[1]2019'!$M$5:$NZ$5))</f>
        <v>1</v>
      </c>
      <c r="HC212" s="53">
        <f>INDEX('[1]2019'!$M$7:$NZ$33,MATCH($B$212,'[1]2019'!$C$7:$C$33,0),MATCH(HC211,'[1]2019'!$M$5:$NZ$5))</f>
        <v>1</v>
      </c>
      <c r="HD212" s="53">
        <f>INDEX('[1]2019'!$M$7:$NZ$33,MATCH($B$212,'[1]2019'!$C$7:$C$33,0),MATCH(HD211,'[1]2019'!$M$5:$NZ$5))</f>
        <v>1</v>
      </c>
      <c r="HE212" s="53">
        <f>INDEX('[1]2019'!$M$7:$NZ$33,MATCH($B$212,'[1]2019'!$C$7:$C$33,0),MATCH(HE211,'[1]2019'!$M$5:$NZ$5))</f>
        <v>0</v>
      </c>
      <c r="HF212" s="53">
        <f>INDEX('[1]2019'!$M$7:$NZ$33,MATCH($B$212,'[1]2019'!$C$7:$C$33,0),MATCH(HF211,'[1]2019'!$M$5:$NZ$5))</f>
        <v>0</v>
      </c>
      <c r="HG212" s="53">
        <f>INDEX('[1]2019'!$M$7:$NZ$33,MATCH($B$212,'[1]2019'!$C$7:$C$33,0),MATCH(HG211,'[1]2019'!$M$5:$NZ$5))</f>
        <v>2</v>
      </c>
      <c r="HH212" s="53">
        <f>INDEX('[1]2019'!$M$7:$NZ$33,MATCH($B$212,'[1]2019'!$C$7:$C$33,0),MATCH(HH211,'[1]2019'!$M$5:$NZ$5))</f>
        <v>2</v>
      </c>
      <c r="HI212" s="53">
        <f>INDEX('[1]2019'!$M$7:$NZ$33,MATCH($B$212,'[1]2019'!$C$7:$C$33,0),MATCH(HI211,'[1]2019'!$M$5:$NZ$5))</f>
        <v>2</v>
      </c>
      <c r="HJ212" s="53">
        <f>INDEX('[1]2019'!$M$7:$NZ$33,MATCH($B$212,'[1]2019'!$C$7:$C$33,0),MATCH(HJ211,'[1]2019'!$M$5:$NZ$5))</f>
        <v>0</v>
      </c>
      <c r="HK212" s="53">
        <f>INDEX('[1]2019'!$M$7:$NZ$33,MATCH($B$212,'[1]2019'!$C$7:$C$33,0),MATCH(HK211,'[1]2019'!$M$5:$NZ$5))</f>
        <v>0</v>
      </c>
      <c r="HL212" s="53">
        <f>INDEX('[1]2019'!$M$7:$NZ$33,MATCH($B$212,'[1]2019'!$C$7:$C$33,0),MATCH(HL211,'[1]2019'!$M$5:$NZ$5))</f>
        <v>2</v>
      </c>
      <c r="HM212" s="53">
        <f>INDEX('[1]2019'!$M$7:$NZ$33,MATCH($B$212,'[1]2019'!$C$7:$C$33,0),MATCH(HM211,'[1]2019'!$M$5:$NZ$5))</f>
        <v>2</v>
      </c>
      <c r="HN212" s="53">
        <f>INDEX('[1]2019'!$M$7:$NZ$33,MATCH($B$212,'[1]2019'!$C$7:$C$33,0),MATCH(HN211,'[1]2019'!$M$5:$NZ$5))</f>
        <v>0</v>
      </c>
      <c r="HO212" s="53">
        <f>INDEX('[1]2019'!$M$7:$NZ$33,MATCH($B$212,'[1]2019'!$C$7:$C$33,0),MATCH(HO211,'[1]2019'!$M$5:$NZ$5))</f>
        <v>2</v>
      </c>
      <c r="HP212" s="53">
        <f>INDEX('[1]2019'!$M$7:$NZ$33,MATCH($B$212,'[1]2019'!$C$7:$C$33,0),MATCH(HP211,'[1]2019'!$M$5:$NZ$5))</f>
        <v>2</v>
      </c>
      <c r="HQ212" s="53">
        <f>INDEX('[1]2019'!$M$7:$NZ$33,MATCH($B$212,'[1]2019'!$C$7:$C$33,0),MATCH(HQ211,'[1]2019'!$M$5:$NZ$5))</f>
        <v>2</v>
      </c>
      <c r="HR212" s="53">
        <f>INDEX('[1]2019'!$M$7:$NZ$33,MATCH($B$212,'[1]2019'!$C$7:$C$33,0),MATCH(HR211,'[1]2019'!$M$5:$NZ$5))</f>
        <v>0</v>
      </c>
      <c r="HS212" s="53">
        <f>INDEX('[1]2019'!$M$7:$NZ$33,MATCH($B$212,'[1]2019'!$C$7:$C$33,0),MATCH(HS211,'[1]2019'!$M$5:$NZ$5))</f>
        <v>0</v>
      </c>
      <c r="HT212" s="53">
        <f>INDEX('[1]2019'!$M$7:$NZ$33,MATCH($B$212,'[1]2019'!$C$7:$C$33,0),MATCH(HT211,'[1]2019'!$M$5:$NZ$5))</f>
        <v>0</v>
      </c>
      <c r="HU212" s="53">
        <f>INDEX('[1]2019'!$M$7:$NZ$33,MATCH($B$212,'[1]2019'!$C$7:$C$33,0),MATCH(HU211,'[1]2019'!$M$5:$NZ$5))</f>
        <v>2</v>
      </c>
      <c r="HV212" s="53">
        <f>INDEX('[1]2019'!$M$7:$NZ$33,MATCH($B$212,'[1]2019'!$C$7:$C$33,0),MATCH(HV211,'[1]2019'!$M$5:$NZ$5))</f>
        <v>2</v>
      </c>
      <c r="HW212" s="53">
        <f>INDEX('[1]2019'!$M$7:$NZ$33,MATCH($B$212,'[1]2019'!$C$7:$C$33,0),MATCH(HW211,'[1]2019'!$M$5:$NZ$5))</f>
        <v>2</v>
      </c>
      <c r="HX212" s="53">
        <f>INDEX('[1]2019'!$M$7:$NZ$33,MATCH($B$212,'[1]2019'!$C$7:$C$33,0),MATCH(HX211,'[1]2019'!$M$5:$NZ$5))</f>
        <v>2</v>
      </c>
      <c r="HY212" s="53">
        <f>INDEX('[1]2019'!$M$7:$NZ$33,MATCH($B$212,'[1]2019'!$C$7:$C$33,0),MATCH(HY211,'[1]2019'!$M$5:$NZ$5))</f>
        <v>0</v>
      </c>
      <c r="HZ212" s="53">
        <f>INDEX('[1]2019'!$M$7:$NZ$33,MATCH($B$212,'[1]2019'!$C$7:$C$33,0),MATCH(HZ211,'[1]2019'!$M$5:$NZ$5))</f>
        <v>0</v>
      </c>
      <c r="IA212" s="53">
        <f>INDEX('[1]2019'!$M$7:$NZ$33,MATCH($B$212,'[1]2019'!$C$7:$C$33,0),MATCH(IA211,'[1]2019'!$M$5:$NZ$5))</f>
        <v>0</v>
      </c>
      <c r="IB212" s="53">
        <f>INDEX('[1]2019'!$M$7:$NZ$33,MATCH($B$212,'[1]2019'!$C$7:$C$33,0),MATCH(IB211,'[1]2019'!$M$5:$NZ$5))</f>
        <v>2</v>
      </c>
      <c r="IC212" s="53">
        <f>INDEX('[1]2019'!$M$7:$NZ$33,MATCH($B$212,'[1]2019'!$C$7:$C$33,0),MATCH(IC211,'[1]2019'!$M$5:$NZ$5))</f>
        <v>2</v>
      </c>
      <c r="ID212" s="53">
        <f>INDEX('[1]2019'!$M$7:$NZ$33,MATCH($B$212,'[1]2019'!$C$7:$C$33,0),MATCH(ID211,'[1]2019'!$M$5:$NZ$5))</f>
        <v>2</v>
      </c>
      <c r="IE212" s="53">
        <f>INDEX('[1]2019'!$M$7:$NZ$33,MATCH($B$212,'[1]2019'!$C$7:$C$33,0),MATCH(IE211,'[1]2019'!$M$5:$NZ$5))</f>
        <v>2</v>
      </c>
      <c r="IF212" s="53">
        <f>INDEX('[1]2019'!$M$7:$NZ$33,MATCH($B$212,'[1]2019'!$C$7:$C$33,0),MATCH(IF211,'[1]2019'!$M$5:$NZ$5))</f>
        <v>2</v>
      </c>
      <c r="IG212" s="53">
        <f>INDEX('[1]2019'!$M$7:$NZ$33,MATCH($B$212,'[1]2019'!$C$7:$C$33,0),MATCH(IG211,'[1]2019'!$M$5:$NZ$5))</f>
        <v>0</v>
      </c>
      <c r="IH212" s="53">
        <f>INDEX('[1]2019'!$M$7:$NZ$33,MATCH($B$212,'[1]2019'!$C$7:$C$33,0),MATCH(IH211,'[1]2019'!$M$5:$NZ$5))</f>
        <v>0</v>
      </c>
      <c r="II212" s="53">
        <f>INDEX('[1]2019'!$M$7:$NZ$33,MATCH($B$212,'[1]2019'!$C$7:$C$33,0),MATCH(II211,'[1]2019'!$M$5:$NZ$5))</f>
        <v>2</v>
      </c>
      <c r="IJ212" s="53">
        <f>INDEX('[1]2019'!$M$7:$NZ$33,MATCH($B$212,'[1]2019'!$C$7:$C$33,0),MATCH(IJ211,'[1]2019'!$M$5:$NZ$5))</f>
        <v>2</v>
      </c>
      <c r="IK212" s="53">
        <f>INDEX('[1]2019'!$M$7:$NZ$33,MATCH($B$212,'[1]2019'!$C$7:$C$33,0),MATCH(IK211,'[1]2019'!$M$5:$NZ$5))</f>
        <v>0</v>
      </c>
      <c r="IL212" s="53">
        <f>INDEX('[1]2019'!$M$7:$NZ$33,MATCH($B$212,'[1]2019'!$C$7:$C$33,0),MATCH(IL211,'[1]2019'!$M$5:$NZ$5))</f>
        <v>0</v>
      </c>
      <c r="IM212" s="53">
        <f>INDEX('[1]2019'!$M$7:$NZ$33,MATCH($B$212,'[1]2019'!$C$7:$C$33,0),MATCH(IM211,'[1]2019'!$M$5:$NZ$5))</f>
        <v>2</v>
      </c>
      <c r="IN212" s="53">
        <f>INDEX('[1]2019'!$M$7:$NZ$33,MATCH($B$212,'[1]2019'!$C$7:$C$33,0),MATCH(IN211,'[1]2019'!$M$5:$NZ$5))</f>
        <v>2</v>
      </c>
      <c r="IO212" s="53">
        <f>INDEX('[1]2019'!$M$7:$NZ$33,MATCH($B$212,'[1]2019'!$C$7:$C$33,0),MATCH(IO211,'[1]2019'!$M$5:$NZ$5))</f>
        <v>2</v>
      </c>
      <c r="IP212" s="53">
        <f>INDEX('[1]2019'!$M$7:$NZ$33,MATCH($B$212,'[1]2019'!$C$7:$C$33,0),MATCH(IP211,'[1]2019'!$M$5:$NZ$5))</f>
        <v>4</v>
      </c>
      <c r="IQ212" s="53">
        <f>INDEX('[1]2019'!$M$7:$NZ$33,MATCH($B$212,'[1]2019'!$C$7:$C$33,0),MATCH(IQ211,'[1]2019'!$M$5:$NZ$5))</f>
        <v>4</v>
      </c>
      <c r="IR212" s="53">
        <f>INDEX('[1]2019'!$M$7:$NZ$33,MATCH($B$212,'[1]2019'!$C$7:$C$33,0),MATCH(IR211,'[1]2019'!$M$5:$NZ$5))</f>
        <v>4</v>
      </c>
      <c r="IS212" s="53">
        <f>INDEX('[1]2019'!$M$7:$NZ$33,MATCH($B$212,'[1]2019'!$C$7:$C$33,0),MATCH(IS211,'[1]2019'!$M$5:$NZ$5))</f>
        <v>4</v>
      </c>
      <c r="IT212" s="53">
        <f>INDEX('[1]2019'!$M$7:$NZ$33,MATCH($B$212,'[1]2019'!$C$7:$C$33,0),MATCH(IT211,'[1]2019'!$M$5:$NZ$5))</f>
        <v>4</v>
      </c>
      <c r="IU212" s="53">
        <f>INDEX('[1]2019'!$M$7:$NZ$33,MATCH($B$212,'[1]2019'!$C$7:$C$33,0),MATCH(IU211,'[1]2019'!$M$5:$NZ$5))</f>
        <v>0</v>
      </c>
      <c r="IV212" s="53">
        <f>INDEX('[1]2019'!$M$7:$NZ$33,MATCH($B$212,'[1]2019'!$C$7:$C$33,0),MATCH(IV211,'[1]2019'!$M$5:$NZ$5))</f>
        <v>0</v>
      </c>
      <c r="IW212" s="53">
        <f>INDEX('[1]2019'!$M$7:$NZ$33,MATCH($B$212,'[1]2019'!$C$7:$C$33,0),MATCH(IW211,'[1]2019'!$M$5:$NZ$5))</f>
        <v>4</v>
      </c>
      <c r="IX212" s="53">
        <f>INDEX('[1]2019'!$M$7:$NZ$33,MATCH($B$212,'[1]2019'!$C$7:$C$33,0),MATCH(IX211,'[1]2019'!$M$5:$NZ$5))</f>
        <v>4</v>
      </c>
      <c r="IY212" s="53">
        <f>INDEX('[1]2019'!$M$7:$NZ$33,MATCH($B$212,'[1]2019'!$C$7:$C$33,0),MATCH(IY211,'[1]2019'!$M$5:$NZ$5))</f>
        <v>4</v>
      </c>
      <c r="IZ212" s="53">
        <f>INDEX('[1]2019'!$M$7:$NZ$33,MATCH($B$212,'[1]2019'!$C$7:$C$33,0),MATCH(IZ211,'[1]2019'!$M$5:$NZ$5))</f>
        <v>4</v>
      </c>
      <c r="JA212" s="53">
        <f>INDEX('[1]2019'!$M$7:$NZ$33,MATCH($B$212,'[1]2019'!$C$7:$C$33,0),MATCH(JA211,'[1]2019'!$M$5:$NZ$5))</f>
        <v>4</v>
      </c>
      <c r="JB212" s="53">
        <f>INDEX('[1]2019'!$M$7:$NZ$33,MATCH($B$212,'[1]2019'!$C$7:$C$33,0),MATCH(JB211,'[1]2019'!$M$5:$NZ$5))</f>
        <v>0</v>
      </c>
      <c r="JC212" s="53">
        <f>INDEX('[1]2019'!$M$7:$NZ$33,MATCH($B$212,'[1]2019'!$C$7:$C$33,0),MATCH(JC211,'[1]2019'!$M$5:$NZ$5))</f>
        <v>0</v>
      </c>
      <c r="JD212" s="53">
        <f>INDEX('[1]2019'!$M$7:$NZ$33,MATCH($B$212,'[1]2019'!$C$7:$C$33,0),MATCH(JD211,'[1]2019'!$M$5:$NZ$5))</f>
        <v>4</v>
      </c>
      <c r="JE212" s="53">
        <f>INDEX('[1]2019'!$M$7:$NZ$33,MATCH($B$212,'[1]2019'!$C$7:$C$33,0),MATCH(JE211,'[1]2019'!$M$5:$NZ$5))</f>
        <v>4</v>
      </c>
      <c r="JF212" s="53">
        <f>INDEX('[1]2019'!$M$7:$NZ$33,MATCH($B$212,'[1]2019'!$C$7:$C$33,0),MATCH(JF211,'[1]2019'!$M$5:$NZ$5))</f>
        <v>4</v>
      </c>
      <c r="JG212" s="53">
        <f>INDEX('[1]2019'!$M$7:$NZ$33,MATCH($B$212,'[1]2019'!$C$7:$C$33,0),MATCH(JG211,'[1]2019'!$M$5:$NZ$5))</f>
        <v>4</v>
      </c>
      <c r="JH212" s="53">
        <f>INDEX('[1]2019'!$M$7:$NZ$33,MATCH($B$212,'[1]2019'!$C$7:$C$33,0),MATCH(JH211,'[1]2019'!$M$5:$NZ$5))</f>
        <v>4</v>
      </c>
      <c r="JI212" s="53">
        <f>INDEX('[1]2019'!$M$7:$NZ$33,MATCH($B$212,'[1]2019'!$C$7:$C$33,0),MATCH(JI211,'[1]2019'!$M$5:$NZ$5))</f>
        <v>0</v>
      </c>
      <c r="JJ212" s="53">
        <f>INDEX('[1]2019'!$M$7:$NZ$33,MATCH($B$212,'[1]2019'!$C$7:$C$33,0),MATCH(JJ211,'[1]2019'!$M$5:$NZ$5))</f>
        <v>0</v>
      </c>
      <c r="JK212" s="53">
        <f>INDEX('[1]2019'!$M$7:$NZ$33,MATCH($B$212,'[1]2019'!$C$7:$C$33,0),MATCH(JK211,'[1]2019'!$M$5:$NZ$5))</f>
        <v>2</v>
      </c>
      <c r="JL212" s="53">
        <f>INDEX('[1]2019'!$M$7:$NZ$33,MATCH($B$212,'[1]2019'!$C$7:$C$33,0),MATCH(JL211,'[1]2019'!$M$5:$NZ$5))</f>
        <v>2</v>
      </c>
      <c r="JM212" s="53">
        <f>INDEX('[1]2019'!$M$7:$NZ$33,MATCH($B$212,'[1]2019'!$C$7:$C$33,0),MATCH(JM211,'[1]2019'!$M$5:$NZ$5))</f>
        <v>2</v>
      </c>
      <c r="JN212" s="53">
        <f>INDEX('[1]2019'!$M$7:$NZ$33,MATCH($B$212,'[1]2019'!$C$7:$C$33,0),MATCH(JN211,'[1]2019'!$M$5:$NZ$5))</f>
        <v>2</v>
      </c>
      <c r="JO212" s="53">
        <f>INDEX('[1]2019'!$M$7:$NZ$33,MATCH($B$212,'[1]2019'!$C$7:$C$33,0),MATCH(JO211,'[1]2019'!$M$5:$NZ$5))</f>
        <v>2</v>
      </c>
      <c r="JP212" s="53">
        <f>INDEX('[1]2019'!$M$7:$NZ$33,MATCH($B$212,'[1]2019'!$C$7:$C$33,0),MATCH(JP211,'[1]2019'!$M$5:$NZ$5))</f>
        <v>0</v>
      </c>
      <c r="JQ212" s="53">
        <f>INDEX('[1]2019'!$M$7:$NZ$33,MATCH($B$212,'[1]2019'!$C$7:$C$33,0),MATCH(JQ211,'[1]2019'!$M$5:$NZ$5))</f>
        <v>0</v>
      </c>
      <c r="JR212" s="53">
        <f>INDEX('[1]2019'!$M$7:$NZ$33,MATCH($B$212,'[1]2019'!$C$7:$C$33,0),MATCH(JR211,'[1]2019'!$M$5:$NZ$5))</f>
        <v>2</v>
      </c>
      <c r="JS212" s="53">
        <f>INDEX('[1]2019'!$M$7:$NZ$33,MATCH($B$212,'[1]2019'!$C$7:$C$33,0),MATCH(JS211,'[1]2019'!$M$5:$NZ$5))</f>
        <v>2</v>
      </c>
      <c r="JT212" s="53">
        <f>INDEX('[1]2019'!$M$7:$NZ$33,MATCH($B$212,'[1]2019'!$C$7:$C$33,0),MATCH(JT211,'[1]2019'!$M$5:$NZ$5))</f>
        <v>2</v>
      </c>
      <c r="JU212" s="53">
        <f>INDEX('[1]2019'!$M$7:$NZ$33,MATCH($B$212,'[1]2019'!$C$7:$C$33,0),MATCH(JU211,'[1]2019'!$M$5:$NZ$5))</f>
        <v>2</v>
      </c>
      <c r="JV212" s="53">
        <f>INDEX('[1]2019'!$M$7:$NZ$33,MATCH($B$212,'[1]2019'!$C$7:$C$33,0),MATCH(JV211,'[1]2019'!$M$5:$NZ$5))</f>
        <v>2</v>
      </c>
      <c r="JW212" s="53">
        <f>INDEX('[1]2019'!$M$7:$NZ$33,MATCH($B$212,'[1]2019'!$C$7:$C$33,0),MATCH(JW211,'[1]2019'!$M$5:$NZ$5))</f>
        <v>0</v>
      </c>
      <c r="JX212" s="53">
        <f>INDEX('[1]2019'!$M$7:$NZ$33,MATCH($B$212,'[1]2019'!$C$7:$C$33,0),MATCH(JX211,'[1]2019'!$M$5:$NZ$5))</f>
        <v>0</v>
      </c>
      <c r="JY212" s="53">
        <f>INDEX('[1]2019'!$M$7:$NZ$33,MATCH($B$212,'[1]2019'!$C$7:$C$33,0),MATCH(JY211,'[1]2019'!$M$5:$NZ$5))</f>
        <v>2</v>
      </c>
      <c r="JZ212" s="53">
        <f>INDEX('[1]2019'!$M$7:$NZ$33,MATCH($B$212,'[1]2019'!$C$7:$C$33,0),MATCH(JZ211,'[1]2019'!$M$5:$NZ$5))</f>
        <v>2</v>
      </c>
      <c r="KA212" s="53">
        <f>INDEX('[1]2019'!$M$7:$NZ$33,MATCH($B$212,'[1]2019'!$C$7:$C$33,0),MATCH(KA211,'[1]2019'!$M$5:$NZ$5))</f>
        <v>0</v>
      </c>
      <c r="KB212" s="53">
        <f>INDEX('[1]2019'!$M$7:$NZ$33,MATCH($B$212,'[1]2019'!$C$7:$C$33,0),MATCH(KB211,'[1]2019'!$M$5:$NZ$5))</f>
        <v>0</v>
      </c>
      <c r="KC212" s="53">
        <f>INDEX('[1]2019'!$M$7:$NZ$33,MATCH($B$212,'[1]2019'!$C$7:$C$33,0),MATCH(KC211,'[1]2019'!$M$5:$NZ$5))</f>
        <v>2</v>
      </c>
      <c r="KD212" s="53">
        <f>INDEX('[1]2019'!$M$7:$NZ$33,MATCH($B$212,'[1]2019'!$C$7:$C$33,0),MATCH(KD211,'[1]2019'!$M$5:$NZ$5))</f>
        <v>2</v>
      </c>
      <c r="KE212" s="53">
        <f>INDEX('[1]2019'!$M$7:$NZ$33,MATCH($B$212,'[1]2019'!$C$7:$C$33,0),MATCH(KE211,'[1]2019'!$M$5:$NZ$5))</f>
        <v>2</v>
      </c>
      <c r="KF212" s="53">
        <f>INDEX('[1]2019'!$M$7:$NZ$33,MATCH($B$212,'[1]2019'!$C$7:$C$33,0),MATCH(KF211,'[1]2019'!$M$5:$NZ$5))</f>
        <v>3</v>
      </c>
      <c r="KG212" s="53">
        <f>INDEX('[1]2019'!$M$7:$NZ$33,MATCH($B$212,'[1]2019'!$C$7:$C$33,0),MATCH(KG211,'[1]2019'!$M$5:$NZ$5))</f>
        <v>3</v>
      </c>
      <c r="KH212" s="53">
        <f>INDEX('[1]2019'!$M$7:$NZ$33,MATCH($B$212,'[1]2019'!$C$7:$C$33,0),MATCH(KH211,'[1]2019'!$M$5:$NZ$5))</f>
        <v>3</v>
      </c>
      <c r="KI212" s="53">
        <f>INDEX('[1]2019'!$M$7:$NZ$33,MATCH($B$212,'[1]2019'!$C$7:$C$33,0),MATCH(KI211,'[1]2019'!$M$5:$NZ$5))</f>
        <v>3</v>
      </c>
      <c r="KJ212" s="53">
        <f>INDEX('[1]2019'!$M$7:$NZ$33,MATCH($B$212,'[1]2019'!$C$7:$C$33,0),MATCH(KJ211,'[1]2019'!$M$5:$NZ$5))</f>
        <v>3</v>
      </c>
      <c r="KK212" s="53">
        <f>INDEX('[1]2019'!$M$7:$NZ$33,MATCH($B$212,'[1]2019'!$C$7:$C$33,0),MATCH(KK211,'[1]2019'!$M$5:$NZ$5))</f>
        <v>0</v>
      </c>
      <c r="KL212" s="53">
        <f>INDEX('[1]2019'!$M$7:$NZ$33,MATCH($B$212,'[1]2019'!$C$7:$C$33,0),MATCH(KL211,'[1]2019'!$M$5:$NZ$5))</f>
        <v>0</v>
      </c>
      <c r="KM212" s="53">
        <f>INDEX('[1]2019'!$M$7:$NZ$33,MATCH($B$212,'[1]2019'!$C$7:$C$33,0),MATCH(KM211,'[1]2019'!$M$5:$NZ$5))</f>
        <v>3</v>
      </c>
      <c r="KN212" s="53">
        <f>INDEX('[1]2019'!$M$7:$NZ$33,MATCH($B$212,'[1]2019'!$C$7:$C$33,0),MATCH(KN211,'[1]2019'!$M$5:$NZ$5))</f>
        <v>0</v>
      </c>
      <c r="KO212" s="53">
        <f>INDEX('[1]2019'!$M$7:$NZ$33,MATCH($B$212,'[1]2019'!$C$7:$C$33,0),MATCH(KO211,'[1]2019'!$M$5:$NZ$5))</f>
        <v>0</v>
      </c>
      <c r="KP212" s="53">
        <f>INDEX('[1]2019'!$M$7:$NZ$33,MATCH($B$212,'[1]2019'!$C$7:$C$33,0),MATCH(KP211,'[1]2019'!$M$5:$NZ$5))</f>
        <v>2</v>
      </c>
      <c r="KQ212" s="53">
        <f>INDEX('[1]2019'!$M$7:$NZ$33,MATCH($B$212,'[1]2019'!$C$7:$C$33,0),MATCH(KQ211,'[1]2019'!$M$5:$NZ$5))</f>
        <v>2</v>
      </c>
      <c r="KR212" s="53">
        <f>INDEX('[1]2019'!$M$7:$NZ$33,MATCH($B$212,'[1]2019'!$C$7:$C$33,0),MATCH(KR211,'[1]2019'!$M$5:$NZ$5))</f>
        <v>2</v>
      </c>
      <c r="KS212" s="53">
        <f>INDEX('[1]2019'!$M$7:$NZ$33,MATCH($B$212,'[1]2019'!$C$7:$C$33,0),MATCH(KS211,'[1]2019'!$M$5:$NZ$5))</f>
        <v>2</v>
      </c>
      <c r="KT212" s="53">
        <f>INDEX('[1]2019'!$M$7:$NZ$33,MATCH($B$212,'[1]2019'!$C$7:$C$33,0),MATCH(KT211,'[1]2019'!$M$5:$NZ$5))</f>
        <v>2</v>
      </c>
      <c r="KU212" s="53">
        <f>INDEX('[1]2019'!$M$7:$NZ$33,MATCH($B$212,'[1]2019'!$C$7:$C$33,0),MATCH(KU211,'[1]2019'!$M$5:$NZ$5))</f>
        <v>0</v>
      </c>
      <c r="KV212" s="53">
        <f>INDEX('[1]2019'!$M$7:$NZ$33,MATCH($B$212,'[1]2019'!$C$7:$C$33,0),MATCH(KV211,'[1]2019'!$M$5:$NZ$5))</f>
        <v>1</v>
      </c>
      <c r="KW212" s="53">
        <f>INDEX('[1]2019'!$M$7:$NZ$33,MATCH($B$212,'[1]2019'!$C$7:$C$33,0),MATCH(KW211,'[1]2019'!$M$5:$NZ$5))</f>
        <v>1</v>
      </c>
      <c r="KX212" s="53">
        <f>INDEX('[1]2019'!$M$7:$NZ$33,MATCH($B$212,'[1]2019'!$C$7:$C$33,0),MATCH(KX211,'[1]2019'!$M$5:$NZ$5))</f>
        <v>1</v>
      </c>
      <c r="KY212" s="53">
        <f>INDEX('[1]2019'!$M$7:$NZ$33,MATCH($B$212,'[1]2019'!$C$7:$C$33,0),MATCH(KY211,'[1]2019'!$M$5:$NZ$5))</f>
        <v>0</v>
      </c>
      <c r="KZ212" s="53">
        <f>INDEX('[1]2019'!$M$7:$NZ$33,MATCH($B$212,'[1]2019'!$C$7:$C$33,0),MATCH(KZ211,'[1]2019'!$M$5:$NZ$5))</f>
        <v>0</v>
      </c>
      <c r="LA212" s="53">
        <f>INDEX('[1]2019'!$M$7:$NZ$33,MATCH($B$212,'[1]2019'!$C$7:$C$33,0),MATCH(LA211,'[1]2019'!$M$5:$NZ$5))</f>
        <v>2</v>
      </c>
      <c r="LB212" s="53">
        <f>INDEX('[1]2019'!$M$7:$NZ$33,MATCH($B$212,'[1]2019'!$C$7:$C$33,0),MATCH(LB211,'[1]2019'!$M$5:$NZ$5))</f>
        <v>2</v>
      </c>
      <c r="LC212" s="53">
        <f>INDEX('[1]2019'!$M$7:$NZ$33,MATCH($B$212,'[1]2019'!$C$7:$C$33,0),MATCH(LC211,'[1]2019'!$M$5:$NZ$5))</f>
        <v>2</v>
      </c>
      <c r="LD212" s="53">
        <f>INDEX('[1]2019'!$M$7:$NZ$33,MATCH($B$212,'[1]2019'!$C$7:$C$33,0),MATCH(LD211,'[1]2019'!$M$5:$NZ$5))</f>
        <v>2</v>
      </c>
      <c r="LE212" s="53">
        <f>INDEX('[1]2019'!$M$7:$NZ$33,MATCH($B$212,'[1]2019'!$C$7:$C$33,0),MATCH(LE211,'[1]2019'!$M$5:$NZ$5))</f>
        <v>2</v>
      </c>
      <c r="LF212" s="53">
        <f>INDEX('[1]2019'!$M$7:$NZ$33,MATCH($B$212,'[1]2019'!$C$7:$C$33,0),MATCH(LF211,'[1]2019'!$M$5:$NZ$5))</f>
        <v>0</v>
      </c>
      <c r="LG212" s="53">
        <f>INDEX('[1]2019'!$M$7:$NZ$33,MATCH($B$212,'[1]2019'!$C$7:$C$33,0),MATCH(LG211,'[1]2019'!$M$5:$NZ$5))</f>
        <v>0</v>
      </c>
      <c r="LH212" s="53">
        <f>INDEX('[1]2019'!$M$7:$NZ$33,MATCH($B$212,'[1]2019'!$C$7:$C$33,0),MATCH(LH211,'[1]2019'!$M$5:$NZ$5))</f>
        <v>1</v>
      </c>
      <c r="LI212" s="53">
        <f>INDEX('[1]2019'!$M$7:$NZ$33,MATCH($B$212,'[1]2019'!$C$7:$C$33,0),MATCH(LI211,'[1]2019'!$M$5:$NZ$5))</f>
        <v>1</v>
      </c>
      <c r="LJ212" s="53">
        <f>INDEX('[1]2019'!$M$7:$NZ$33,MATCH($B$212,'[1]2019'!$C$7:$C$33,0),MATCH(LJ211,'[1]2019'!$M$5:$NZ$5))</f>
        <v>1</v>
      </c>
      <c r="LK212" s="53">
        <f>INDEX('[1]2019'!$M$7:$NZ$33,MATCH($B$212,'[1]2019'!$C$7:$C$33,0),MATCH(LK211,'[1]2019'!$M$5:$NZ$5))</f>
        <v>1</v>
      </c>
      <c r="LL212" s="53">
        <f>INDEX('[1]2019'!$M$7:$NZ$33,MATCH($B$212,'[1]2019'!$C$7:$C$33,0),MATCH(LL211,'[1]2019'!$M$5:$NZ$5))</f>
        <v>1</v>
      </c>
      <c r="LM212" s="53">
        <f>INDEX('[1]2019'!$M$7:$NZ$33,MATCH($B$212,'[1]2019'!$C$7:$C$33,0),MATCH(LM211,'[1]2019'!$M$5:$NZ$5))</f>
        <v>0</v>
      </c>
      <c r="LN212" s="53">
        <f>INDEX('[1]2019'!$M$7:$NZ$33,MATCH($B$212,'[1]2019'!$C$7:$C$33,0),MATCH(LN211,'[1]2019'!$M$5:$NZ$5))</f>
        <v>0</v>
      </c>
      <c r="LO212" s="53">
        <f>INDEX('[1]2019'!$M$7:$NZ$33,MATCH($B$212,'[1]2019'!$C$7:$C$33,0),MATCH(LO211,'[1]2019'!$M$5:$NZ$5))</f>
        <v>5</v>
      </c>
      <c r="LP212" s="53">
        <f>INDEX('[1]2019'!$M$7:$NZ$33,MATCH($B$212,'[1]2019'!$C$7:$C$33,0),MATCH(LP211,'[1]2019'!$M$5:$NZ$5))</f>
        <v>1</v>
      </c>
      <c r="LQ212" s="53">
        <f>INDEX('[1]2019'!$M$7:$NZ$33,MATCH($B$212,'[1]2019'!$C$7:$C$33,0),MATCH(LQ211,'[1]2019'!$M$5:$NZ$5))</f>
        <v>1</v>
      </c>
      <c r="LR212" s="53">
        <f>INDEX('[1]2019'!$M$7:$NZ$33,MATCH($B$212,'[1]2019'!$C$7:$C$33,0),MATCH(LR211,'[1]2019'!$M$5:$NZ$5))</f>
        <v>1</v>
      </c>
      <c r="LS212" s="53">
        <f>INDEX('[1]2019'!$M$7:$NZ$33,MATCH($B$212,'[1]2019'!$C$7:$C$33,0),MATCH(LS211,'[1]2019'!$M$5:$NZ$5))</f>
        <v>1</v>
      </c>
      <c r="LT212" s="53">
        <f>INDEX('[1]2019'!$M$7:$NZ$33,MATCH($B$212,'[1]2019'!$C$7:$C$33,0),MATCH(LT211,'[1]2019'!$M$5:$NZ$5))</f>
        <v>0</v>
      </c>
      <c r="LU212" s="53">
        <f>INDEX('[1]2019'!$M$7:$NZ$33,MATCH($B$212,'[1]2019'!$C$7:$C$33,0),MATCH(LU211,'[1]2019'!$M$5:$NZ$5))</f>
        <v>0</v>
      </c>
      <c r="LV212" s="53">
        <f>INDEX('[1]2019'!$M$7:$NZ$33,MATCH($B$212,'[1]2019'!$C$7:$C$33,0),MATCH(LV211,'[1]2019'!$M$5:$NZ$5))</f>
        <v>2</v>
      </c>
      <c r="LW212" s="53">
        <f>INDEX('[1]2019'!$M$7:$NZ$33,MATCH($B$212,'[1]2019'!$C$7:$C$33,0),MATCH(LW211,'[1]2019'!$M$5:$NZ$5))</f>
        <v>2</v>
      </c>
      <c r="LX212" s="53">
        <f>INDEX('[1]2019'!$M$7:$NZ$33,MATCH($B$212,'[1]2019'!$C$7:$C$33,0),MATCH(LX211,'[1]2019'!$M$5:$NZ$5))</f>
        <v>0</v>
      </c>
      <c r="LY212" s="53">
        <f>INDEX('[1]2019'!$M$7:$NZ$33,MATCH($B$212,'[1]2019'!$C$7:$C$33,0),MATCH(LY211,'[1]2019'!$M$5:$NZ$5))</f>
        <v>0</v>
      </c>
      <c r="LZ212" s="53">
        <f>INDEX('[1]2019'!$M$7:$NZ$33,MATCH($B$212,'[1]2019'!$C$7:$C$33,0),MATCH(LZ211,'[1]2019'!$M$5:$NZ$5))</f>
        <v>2</v>
      </c>
      <c r="MA212" s="53">
        <f>INDEX('[1]2019'!$M$7:$NZ$33,MATCH($B$212,'[1]2019'!$C$7:$C$33,0),MATCH(MA211,'[1]2019'!$M$5:$NZ$5))</f>
        <v>2</v>
      </c>
      <c r="MB212" s="53">
        <f>INDEX('[1]2019'!$M$7:$NZ$33,MATCH($B$212,'[1]2019'!$C$7:$C$33,0),MATCH(MB211,'[1]2019'!$M$5:$NZ$5))</f>
        <v>2</v>
      </c>
      <c r="MC212" s="53">
        <f>INDEX('[1]2019'!$M$7:$NZ$33,MATCH($B$212,'[1]2019'!$C$7:$C$33,0),MATCH(MC211,'[1]2019'!$M$5:$NZ$5))</f>
        <v>0</v>
      </c>
      <c r="MD212" s="53">
        <f>INDEX('[1]2019'!$M$7:$NZ$33,MATCH($B$212,'[1]2019'!$C$7:$C$33,0),MATCH(MD211,'[1]2019'!$M$5:$NZ$5))</f>
        <v>2</v>
      </c>
      <c r="ME212" s="53">
        <f>INDEX('[1]2019'!$M$7:$NZ$33,MATCH($B$212,'[1]2019'!$C$7:$C$33,0),MATCH(ME211,'[1]2019'!$M$5:$NZ$5))</f>
        <v>2</v>
      </c>
      <c r="MF212" s="53">
        <f>INDEX('[1]2019'!$M$7:$NZ$33,MATCH($B$212,'[1]2019'!$C$7:$C$33,0),MATCH(MF211,'[1]2019'!$M$5:$NZ$5))</f>
        <v>2</v>
      </c>
      <c r="MG212" s="53">
        <f>INDEX('[1]2019'!$M$7:$NZ$33,MATCH($B$212,'[1]2019'!$C$7:$C$33,0),MATCH(MG211,'[1]2019'!$M$5:$NZ$5))</f>
        <v>2</v>
      </c>
      <c r="MH212" s="53">
        <f>INDEX('[1]2019'!$M$7:$NZ$33,MATCH($B$212,'[1]2019'!$C$7:$C$33,0),MATCH(MH211,'[1]2019'!$M$5:$NZ$5))</f>
        <v>0</v>
      </c>
      <c r="MI212" s="53">
        <f>INDEX('[1]2019'!$M$7:$NZ$33,MATCH($B$212,'[1]2019'!$C$7:$C$33,0),MATCH(MI211,'[1]2019'!$M$5:$NZ$5))</f>
        <v>0</v>
      </c>
      <c r="MJ212" s="53">
        <f>INDEX('[1]2019'!$M$7:$NZ$33,MATCH($B$212,'[1]2019'!$C$7:$C$33,0),MATCH(MJ211,'[1]2019'!$M$5:$NZ$5))</f>
        <v>1</v>
      </c>
      <c r="MK212" s="53">
        <f>INDEX('[1]2019'!$M$7:$NZ$33,MATCH($B$212,'[1]2019'!$C$7:$C$33,0),MATCH(MK211,'[1]2019'!$M$5:$NZ$5))</f>
        <v>1</v>
      </c>
      <c r="ML212" s="53">
        <f>INDEX('[1]2019'!$M$7:$NZ$33,MATCH($B$212,'[1]2019'!$C$7:$C$33,0),MATCH(ML211,'[1]2019'!$M$5:$NZ$5))</f>
        <v>1</v>
      </c>
      <c r="MM212" s="53">
        <f>INDEX('[1]2019'!$M$7:$NZ$33,MATCH($B$212,'[1]2019'!$C$7:$C$33,0),MATCH(MM211,'[1]2019'!$M$5:$NZ$5))</f>
        <v>1</v>
      </c>
      <c r="MN212" s="53">
        <f>INDEX('[1]2019'!$M$7:$NZ$33,MATCH($B$212,'[1]2019'!$C$7:$C$33,0),MATCH(MN211,'[1]2019'!$M$5:$NZ$5))</f>
        <v>1</v>
      </c>
      <c r="MO212" s="53">
        <f>INDEX('[1]2019'!$M$7:$NZ$33,MATCH($B$212,'[1]2019'!$C$7:$C$33,0),MATCH(MO211,'[1]2019'!$M$5:$NZ$5))</f>
        <v>0</v>
      </c>
      <c r="MP212" s="53">
        <f>INDEX('[1]2019'!$M$7:$NZ$33,MATCH($B$212,'[1]2019'!$C$7:$C$33,0),MATCH(MP211,'[1]2019'!$M$5:$NZ$5))</f>
        <v>0</v>
      </c>
      <c r="MQ212" s="53">
        <f>INDEX('[1]2019'!$M$7:$NZ$33,MATCH($B$212,'[1]2019'!$C$7:$C$33,0),MATCH(MQ211,'[1]2019'!$M$5:$NZ$5))</f>
        <v>1</v>
      </c>
      <c r="MR212" s="53">
        <f>INDEX('[1]2019'!$M$7:$NZ$33,MATCH($B$212,'[1]2019'!$C$7:$C$33,0),MATCH(MR211,'[1]2019'!$M$5:$NZ$5))</f>
        <v>1</v>
      </c>
      <c r="MS212" s="53">
        <f>INDEX('[1]2019'!$M$7:$NZ$33,MATCH($B$212,'[1]2019'!$C$7:$C$33,0),MATCH(MS211,'[1]2019'!$M$5:$NZ$5))</f>
        <v>1</v>
      </c>
      <c r="MT212" s="53">
        <f>INDEX('[1]2019'!$M$7:$NZ$33,MATCH($B$212,'[1]2019'!$C$7:$C$33,0),MATCH(MT211,'[1]2019'!$M$5:$NZ$5))</f>
        <v>1</v>
      </c>
      <c r="MU212" s="53">
        <f>INDEX('[1]2019'!$M$7:$NZ$33,MATCH($B$212,'[1]2019'!$C$7:$C$33,0),MATCH(MU211,'[1]2019'!$M$5:$NZ$5))</f>
        <v>1</v>
      </c>
      <c r="MV212" s="53">
        <f>INDEX('[1]2019'!$M$7:$NZ$33,MATCH($B$212,'[1]2019'!$C$7:$C$33,0),MATCH(MV211,'[1]2019'!$M$5:$NZ$5))</f>
        <v>0</v>
      </c>
      <c r="MW212" s="53">
        <f>INDEX('[1]2019'!$M$7:$NZ$33,MATCH($B$212,'[1]2019'!$C$7:$C$33,0),MATCH(MW211,'[1]2019'!$M$5:$NZ$5))</f>
        <v>0</v>
      </c>
      <c r="MX212" s="53">
        <f>INDEX('[1]2019'!$M$7:$NZ$33,MATCH($B$212,'[1]2019'!$C$7:$C$33,0),MATCH(MX211,'[1]2019'!$M$5:$NZ$5))</f>
        <v>2</v>
      </c>
      <c r="MY212" s="53">
        <f>INDEX('[1]2019'!$M$7:$NZ$33,MATCH($B$212,'[1]2019'!$C$7:$C$33,0),MATCH(MY211,'[1]2019'!$M$5:$NZ$5))</f>
        <v>2</v>
      </c>
      <c r="MZ212" s="53">
        <f>INDEX('[1]2019'!$M$7:$NZ$33,MATCH($B$212,'[1]2019'!$C$7:$C$33,0),MATCH(MZ211,'[1]2019'!$M$5:$NZ$5))</f>
        <v>0</v>
      </c>
      <c r="NA212" s="53">
        <f>INDEX('[1]2019'!$M$7:$NZ$33,MATCH($B$212,'[1]2019'!$C$7:$C$33,0),MATCH(NA211,'[1]2019'!$M$5:$NZ$5))</f>
        <v>0</v>
      </c>
      <c r="NB212" s="53">
        <f>INDEX('[1]2019'!$M$7:$NZ$33,MATCH($B$212,'[1]2019'!$C$7:$C$33,0),MATCH(NB211,'[1]2019'!$M$5:$NZ$5))</f>
        <v>2</v>
      </c>
      <c r="NC212" s="53">
        <f>INDEX('[1]2019'!$M$7:$NZ$33,MATCH($B$212,'[1]2019'!$C$7:$C$33,0),MATCH(NC211,'[1]2019'!$M$5:$NZ$5))</f>
        <v>2</v>
      </c>
      <c r="ND212" s="53">
        <f>INDEX('[1]2019'!$M$7:$NZ$33,MATCH($B$212,'[1]2019'!$C$7:$C$33,0),MATCH(ND211,'[1]2019'!$M$5:$NZ$5))</f>
        <v>2</v>
      </c>
      <c r="NE212" s="53">
        <f>INDEX('[1]2019'!$M$7:$NZ$33,MATCH($B$212,'[1]2019'!$C$7:$C$33,0),MATCH(NE211,'[1]2019'!$M$5:$NZ$5))</f>
        <v>2</v>
      </c>
      <c r="NF212" s="53">
        <f>INDEX('[1]2019'!$M$7:$NZ$33,MATCH($B$212,'[1]2019'!$C$7:$C$33,0),MATCH(NF211,'[1]2019'!$M$5:$NZ$5))</f>
        <v>0</v>
      </c>
      <c r="NG212" s="53">
        <f>INDEX('[1]2019'!$M$7:$NZ$33,MATCH($B$212,'[1]2019'!$C$7:$C$33,0),MATCH(NG211,'[1]2019'!$M$5:$NZ$5))</f>
        <v>5</v>
      </c>
      <c r="NH212" s="53">
        <f>INDEX('[1]2019'!$M$7:$NZ$33,MATCH($B$212,'[1]2019'!$C$7:$C$33,0),MATCH(NH211,'[1]2019'!$M$5:$NZ$5))</f>
        <v>2</v>
      </c>
      <c r="NI212" s="53">
        <f>INDEX('[1]2019'!$M$7:$NZ$33,MATCH($B$212,'[1]2019'!$C$7:$C$33,0),MATCH(NI211,'[1]2019'!$M$5:$NZ$5))</f>
        <v>2</v>
      </c>
      <c r="NJ212" s="53">
        <f>INDEX('[1]2019'!$M$7:$NZ$33,MATCH($B$212,'[1]2019'!$C$7:$C$33,0),MATCH(NJ211,'[1]2019'!$M$5:$NZ$5))</f>
        <v>0</v>
      </c>
      <c r="NK212" s="53">
        <f>INDEX('[1]2019'!$M$7:$NZ$33,MATCH($B$212,'[1]2019'!$C$7:$C$33,0),MATCH(NK211,'[1]2019'!$M$5:$NZ$5))</f>
        <v>0</v>
      </c>
      <c r="NL212" s="53">
        <f>INDEX('[1]2019'!$M$7:$NZ$33,MATCH($B$212,'[1]2019'!$C$7:$C$33,0),MATCH(NL211,'[1]2019'!$M$5:$NZ$5))</f>
        <v>2</v>
      </c>
      <c r="NM212" s="53">
        <f>INDEX('[1]2019'!$M$7:$NZ$33,MATCH($B$212,'[1]2019'!$C$7:$C$33,0),MATCH(NM211,'[1]2019'!$M$5:$NZ$5))</f>
        <v>2</v>
      </c>
      <c r="NN212" s="53">
        <f>INDEX('[1]2019'!$M$7:$NZ$33,MATCH($B$212,'[1]2019'!$C$7:$C$33,0),MATCH(NN211,'[1]2019'!$M$5:$NZ$5))</f>
        <v>2</v>
      </c>
      <c r="NO212" s="53">
        <f>INDEX('[1]2019'!$M$7:$NZ$33,MATCH($B$212,'[1]2019'!$C$7:$C$33,0),MATCH(NO211,'[1]2019'!$M$5:$NZ$5))</f>
        <v>0</v>
      </c>
      <c r="NP212" s="53">
        <f>INDEX('[1]2019'!$M$7:$NZ$33,MATCH($B$212,'[1]2019'!$C$7:$C$33,0),MATCH(NP211,'[1]2019'!$M$5:$NZ$5))</f>
        <v>0</v>
      </c>
      <c r="NQ212" s="53">
        <f>INDEX('[1]2019'!$M$7:$NZ$33,MATCH($B$212,'[1]2019'!$C$7:$C$33,0),MATCH(NQ211,'[1]2019'!$M$5:$NZ$5))</f>
        <v>0</v>
      </c>
      <c r="NR212" s="53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55</v>
      </c>
      <c r="B213" s="105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7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7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7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7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7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7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7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7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7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55</v>
      </c>
      <c r="B214" s="69" t="s">
        <v>9</v>
      </c>
      <c r="C214" s="32"/>
      <c r="D214" s="32"/>
      <c r="E214" s="47">
        <f t="shared" ref="E214:BP214" si="441">IF(E217&lt;&gt;"",E217,IF(OR(E219="AT",E219="a"),1,0))</f>
        <v>0</v>
      </c>
      <c r="F214" s="47">
        <f t="shared" si="441"/>
        <v>0</v>
      </c>
      <c r="G214" s="47">
        <f t="shared" si="441"/>
        <v>0</v>
      </c>
      <c r="H214" s="47">
        <f t="shared" si="441"/>
        <v>0</v>
      </c>
      <c r="I214" s="47">
        <f t="shared" si="441"/>
        <v>0</v>
      </c>
      <c r="J214" s="47">
        <f t="shared" si="441"/>
        <v>0</v>
      </c>
      <c r="K214" s="47">
        <f t="shared" si="441"/>
        <v>0</v>
      </c>
      <c r="L214" s="47">
        <f t="shared" si="441"/>
        <v>0</v>
      </c>
      <c r="M214" s="47">
        <f t="shared" si="441"/>
        <v>0</v>
      </c>
      <c r="N214" s="47">
        <f t="shared" si="441"/>
        <v>0</v>
      </c>
      <c r="O214" s="47">
        <f t="shared" si="441"/>
        <v>0</v>
      </c>
      <c r="P214" s="47">
        <f t="shared" si="441"/>
        <v>0</v>
      </c>
      <c r="Q214" s="47">
        <f t="shared" si="441"/>
        <v>0</v>
      </c>
      <c r="R214" s="47">
        <f t="shared" si="441"/>
        <v>0</v>
      </c>
      <c r="S214" s="47">
        <f t="shared" si="441"/>
        <v>0</v>
      </c>
      <c r="T214" s="47">
        <f t="shared" si="441"/>
        <v>0</v>
      </c>
      <c r="U214" s="47">
        <f t="shared" si="441"/>
        <v>0</v>
      </c>
      <c r="V214" s="47">
        <f t="shared" si="441"/>
        <v>0</v>
      </c>
      <c r="W214" s="47">
        <f t="shared" si="441"/>
        <v>0</v>
      </c>
      <c r="X214" s="47">
        <f t="shared" si="441"/>
        <v>0</v>
      </c>
      <c r="Y214" s="47">
        <f t="shared" si="441"/>
        <v>0</v>
      </c>
      <c r="Z214" s="47">
        <f t="shared" si="441"/>
        <v>0</v>
      </c>
      <c r="AA214" s="47">
        <f t="shared" si="441"/>
        <v>0</v>
      </c>
      <c r="AB214" s="47">
        <f t="shared" si="441"/>
        <v>0</v>
      </c>
      <c r="AC214" s="47">
        <f t="shared" si="441"/>
        <v>0</v>
      </c>
      <c r="AD214" s="47">
        <f t="shared" si="441"/>
        <v>0</v>
      </c>
      <c r="AE214" s="47">
        <f t="shared" si="441"/>
        <v>0</v>
      </c>
      <c r="AF214" s="47">
        <f t="shared" si="441"/>
        <v>0</v>
      </c>
      <c r="AG214" s="47">
        <f t="shared" si="441"/>
        <v>0</v>
      </c>
      <c r="AH214" s="47">
        <f t="shared" si="441"/>
        <v>0</v>
      </c>
      <c r="AI214" s="47">
        <f t="shared" si="441"/>
        <v>0</v>
      </c>
      <c r="AJ214" s="47">
        <f t="shared" si="441"/>
        <v>0</v>
      </c>
      <c r="AK214" s="47">
        <f t="shared" si="441"/>
        <v>0</v>
      </c>
      <c r="AL214" s="47">
        <f t="shared" si="441"/>
        <v>0</v>
      </c>
      <c r="AM214" s="47">
        <f t="shared" si="441"/>
        <v>0</v>
      </c>
      <c r="AN214" s="47">
        <f t="shared" si="441"/>
        <v>0</v>
      </c>
      <c r="AO214" s="47">
        <f t="shared" si="441"/>
        <v>0</v>
      </c>
      <c r="AP214" s="47">
        <f t="shared" si="441"/>
        <v>0</v>
      </c>
      <c r="AQ214" s="47">
        <f t="shared" si="441"/>
        <v>0</v>
      </c>
      <c r="AR214" s="47">
        <f t="shared" si="441"/>
        <v>0</v>
      </c>
      <c r="AS214" s="47">
        <f t="shared" si="441"/>
        <v>0</v>
      </c>
      <c r="AT214" s="47">
        <f t="shared" si="441"/>
        <v>0</v>
      </c>
      <c r="AU214" s="47">
        <f t="shared" si="441"/>
        <v>0</v>
      </c>
      <c r="AV214" s="47">
        <f t="shared" si="441"/>
        <v>0</v>
      </c>
      <c r="AW214" s="47">
        <f t="shared" si="441"/>
        <v>0</v>
      </c>
      <c r="AX214" s="47">
        <f t="shared" si="441"/>
        <v>0</v>
      </c>
      <c r="AY214" s="47">
        <f t="shared" si="441"/>
        <v>0</v>
      </c>
      <c r="AZ214" s="47">
        <f t="shared" si="441"/>
        <v>0</v>
      </c>
      <c r="BA214" s="47">
        <f t="shared" si="441"/>
        <v>0</v>
      </c>
      <c r="BB214" s="47">
        <f t="shared" si="441"/>
        <v>0</v>
      </c>
      <c r="BC214" s="47">
        <f t="shared" si="441"/>
        <v>0</v>
      </c>
      <c r="BD214" s="47">
        <f t="shared" si="441"/>
        <v>0</v>
      </c>
      <c r="BE214" s="47">
        <f t="shared" si="441"/>
        <v>0</v>
      </c>
      <c r="BF214" s="47">
        <f t="shared" si="441"/>
        <v>0</v>
      </c>
      <c r="BG214" s="47">
        <f t="shared" si="441"/>
        <v>0</v>
      </c>
      <c r="BH214" s="47">
        <f t="shared" si="441"/>
        <v>0</v>
      </c>
      <c r="BI214" s="47">
        <f t="shared" si="441"/>
        <v>0</v>
      </c>
      <c r="BJ214" s="47">
        <f t="shared" si="441"/>
        <v>0</v>
      </c>
      <c r="BK214" s="47">
        <f t="shared" si="441"/>
        <v>0</v>
      </c>
      <c r="BL214" s="47">
        <f t="shared" si="441"/>
        <v>0</v>
      </c>
      <c r="BM214" s="47">
        <f t="shared" si="441"/>
        <v>0</v>
      </c>
      <c r="BN214" s="47">
        <f t="shared" si="441"/>
        <v>0</v>
      </c>
      <c r="BO214" s="47">
        <f t="shared" si="441"/>
        <v>0</v>
      </c>
      <c r="BP214" s="47">
        <f t="shared" si="441"/>
        <v>0</v>
      </c>
      <c r="BQ214" s="47">
        <f t="shared" ref="BQ214:EB214" si="442">IF(BQ217&lt;&gt;"",BQ217,IF(OR(BQ219="AT",BQ219="a"),1,0))</f>
        <v>0</v>
      </c>
      <c r="BR214" s="47">
        <f t="shared" si="442"/>
        <v>0</v>
      </c>
      <c r="BS214" s="47">
        <f t="shared" si="442"/>
        <v>0</v>
      </c>
      <c r="BT214" s="47">
        <f t="shared" si="442"/>
        <v>0</v>
      </c>
      <c r="BU214" s="47">
        <f t="shared" si="442"/>
        <v>0</v>
      </c>
      <c r="BV214" s="47">
        <f t="shared" si="442"/>
        <v>0</v>
      </c>
      <c r="BW214" s="47">
        <f t="shared" si="442"/>
        <v>0</v>
      </c>
      <c r="BX214" s="47">
        <f t="shared" si="442"/>
        <v>0</v>
      </c>
      <c r="BY214" s="47">
        <f t="shared" si="442"/>
        <v>0</v>
      </c>
      <c r="BZ214" s="47">
        <f t="shared" si="442"/>
        <v>0</v>
      </c>
      <c r="CA214" s="47">
        <f t="shared" si="442"/>
        <v>0</v>
      </c>
      <c r="CB214" s="47">
        <f t="shared" si="442"/>
        <v>0</v>
      </c>
      <c r="CC214" s="47">
        <f t="shared" si="442"/>
        <v>0</v>
      </c>
      <c r="CD214" s="47">
        <f t="shared" si="442"/>
        <v>0</v>
      </c>
      <c r="CE214" s="47">
        <f t="shared" si="442"/>
        <v>0</v>
      </c>
      <c r="CF214" s="47">
        <f t="shared" si="442"/>
        <v>0</v>
      </c>
      <c r="CG214" s="47">
        <f t="shared" si="442"/>
        <v>0</v>
      </c>
      <c r="CH214" s="47">
        <f t="shared" si="442"/>
        <v>0</v>
      </c>
      <c r="CI214" s="47">
        <f t="shared" si="442"/>
        <v>0</v>
      </c>
      <c r="CJ214" s="47">
        <f t="shared" si="442"/>
        <v>0</v>
      </c>
      <c r="CK214" s="47">
        <f t="shared" si="442"/>
        <v>0</v>
      </c>
      <c r="CL214" s="47">
        <f t="shared" si="442"/>
        <v>0</v>
      </c>
      <c r="CM214" s="47">
        <f t="shared" si="442"/>
        <v>0</v>
      </c>
      <c r="CN214" s="47">
        <f t="shared" si="442"/>
        <v>0</v>
      </c>
      <c r="CO214" s="47">
        <f t="shared" si="442"/>
        <v>0</v>
      </c>
      <c r="CP214" s="47">
        <f t="shared" si="442"/>
        <v>0</v>
      </c>
      <c r="CQ214" s="47">
        <f t="shared" si="442"/>
        <v>0</v>
      </c>
      <c r="CR214" s="47">
        <f t="shared" si="442"/>
        <v>0</v>
      </c>
      <c r="CS214" s="47">
        <f t="shared" si="442"/>
        <v>0</v>
      </c>
      <c r="CT214" s="47">
        <f t="shared" si="442"/>
        <v>0</v>
      </c>
      <c r="CU214" s="47">
        <f t="shared" si="442"/>
        <v>0</v>
      </c>
      <c r="CV214" s="47">
        <f t="shared" si="442"/>
        <v>0</v>
      </c>
      <c r="CW214" s="47">
        <f t="shared" si="442"/>
        <v>0</v>
      </c>
      <c r="CX214" s="47">
        <f t="shared" si="442"/>
        <v>0</v>
      </c>
      <c r="CY214" s="47">
        <f t="shared" si="442"/>
        <v>0</v>
      </c>
      <c r="CZ214" s="47">
        <f t="shared" si="442"/>
        <v>0</v>
      </c>
      <c r="DA214" s="47">
        <f t="shared" si="442"/>
        <v>0</v>
      </c>
      <c r="DB214" s="47">
        <f t="shared" si="442"/>
        <v>0</v>
      </c>
      <c r="DC214" s="47">
        <f t="shared" si="442"/>
        <v>0</v>
      </c>
      <c r="DD214" s="47">
        <f t="shared" si="442"/>
        <v>0</v>
      </c>
      <c r="DE214" s="47">
        <f t="shared" si="442"/>
        <v>0</v>
      </c>
      <c r="DF214" s="47">
        <f t="shared" si="442"/>
        <v>0</v>
      </c>
      <c r="DG214" s="47">
        <f t="shared" si="442"/>
        <v>0</v>
      </c>
      <c r="DH214" s="47">
        <f t="shared" si="442"/>
        <v>0</v>
      </c>
      <c r="DI214" s="47">
        <f t="shared" si="442"/>
        <v>0</v>
      </c>
      <c r="DJ214" s="47">
        <f t="shared" si="442"/>
        <v>0</v>
      </c>
      <c r="DK214" s="47">
        <f t="shared" si="442"/>
        <v>1</v>
      </c>
      <c r="DL214" s="47">
        <f t="shared" si="442"/>
        <v>1</v>
      </c>
      <c r="DM214" s="47">
        <f t="shared" si="442"/>
        <v>1</v>
      </c>
      <c r="DN214" s="47">
        <f t="shared" si="442"/>
        <v>1</v>
      </c>
      <c r="DO214" s="47">
        <f t="shared" si="442"/>
        <v>1</v>
      </c>
      <c r="DP214" s="47">
        <f t="shared" si="442"/>
        <v>1</v>
      </c>
      <c r="DQ214" s="47">
        <f t="shared" si="442"/>
        <v>1</v>
      </c>
      <c r="DR214" s="47">
        <f t="shared" si="442"/>
        <v>1</v>
      </c>
      <c r="DS214" s="47">
        <f t="shared" si="442"/>
        <v>1</v>
      </c>
      <c r="DT214" s="47">
        <f t="shared" si="442"/>
        <v>0</v>
      </c>
      <c r="DU214" s="47">
        <f t="shared" si="442"/>
        <v>0</v>
      </c>
      <c r="DV214" s="47">
        <f t="shared" si="442"/>
        <v>0</v>
      </c>
      <c r="DW214" s="47">
        <f t="shared" si="442"/>
        <v>0</v>
      </c>
      <c r="DX214" s="47">
        <f t="shared" si="442"/>
        <v>0</v>
      </c>
      <c r="DY214" s="47">
        <f t="shared" si="442"/>
        <v>0</v>
      </c>
      <c r="DZ214" s="47">
        <f t="shared" si="442"/>
        <v>0</v>
      </c>
      <c r="EA214" s="47">
        <f t="shared" si="442"/>
        <v>0</v>
      </c>
      <c r="EB214" s="47">
        <f t="shared" si="442"/>
        <v>0</v>
      </c>
      <c r="EC214" s="47">
        <f t="shared" ref="EC214:GN214" si="443">IF(EC217&lt;&gt;"",EC217,IF(OR(EC219="AT",EC219="a"),1,0))</f>
        <v>0</v>
      </c>
      <c r="ED214" s="47">
        <f t="shared" si="443"/>
        <v>0</v>
      </c>
      <c r="EE214" s="47">
        <f t="shared" si="443"/>
        <v>0</v>
      </c>
      <c r="EF214" s="47">
        <f t="shared" si="443"/>
        <v>0</v>
      </c>
      <c r="EG214" s="47">
        <f t="shared" si="443"/>
        <v>0</v>
      </c>
      <c r="EH214" s="47">
        <f t="shared" si="443"/>
        <v>0</v>
      </c>
      <c r="EI214" s="47">
        <f t="shared" si="443"/>
        <v>0</v>
      </c>
      <c r="EJ214" s="47">
        <f t="shared" si="443"/>
        <v>0</v>
      </c>
      <c r="EK214" s="47">
        <f t="shared" si="443"/>
        <v>0</v>
      </c>
      <c r="EL214" s="47">
        <f t="shared" si="443"/>
        <v>0</v>
      </c>
      <c r="EM214" s="47">
        <f t="shared" si="443"/>
        <v>0</v>
      </c>
      <c r="EN214" s="47">
        <f t="shared" si="443"/>
        <v>0</v>
      </c>
      <c r="EO214" s="47">
        <f t="shared" si="443"/>
        <v>0</v>
      </c>
      <c r="EP214" s="47">
        <f t="shared" si="443"/>
        <v>0</v>
      </c>
      <c r="EQ214" s="47">
        <f t="shared" si="443"/>
        <v>0</v>
      </c>
      <c r="ER214" s="47">
        <f t="shared" si="443"/>
        <v>0</v>
      </c>
      <c r="ES214" s="47">
        <f t="shared" si="443"/>
        <v>0</v>
      </c>
      <c r="ET214" s="47">
        <f t="shared" si="443"/>
        <v>0</v>
      </c>
      <c r="EU214" s="47">
        <f t="shared" si="443"/>
        <v>0</v>
      </c>
      <c r="EV214" s="47">
        <f t="shared" si="443"/>
        <v>0</v>
      </c>
      <c r="EW214" s="47">
        <f t="shared" si="443"/>
        <v>0</v>
      </c>
      <c r="EX214" s="47">
        <f t="shared" si="443"/>
        <v>0</v>
      </c>
      <c r="EY214" s="47">
        <f t="shared" si="443"/>
        <v>0</v>
      </c>
      <c r="EZ214" s="47">
        <f t="shared" si="443"/>
        <v>0</v>
      </c>
      <c r="FA214" s="47">
        <f t="shared" si="443"/>
        <v>0</v>
      </c>
      <c r="FB214" s="47">
        <f t="shared" si="443"/>
        <v>0</v>
      </c>
      <c r="FC214" s="47">
        <f t="shared" si="443"/>
        <v>0</v>
      </c>
      <c r="FD214" s="47">
        <f t="shared" si="443"/>
        <v>0</v>
      </c>
      <c r="FE214" s="47">
        <f t="shared" si="443"/>
        <v>0</v>
      </c>
      <c r="FF214" s="47">
        <f t="shared" si="443"/>
        <v>0</v>
      </c>
      <c r="FG214" s="47">
        <f t="shared" si="443"/>
        <v>0</v>
      </c>
      <c r="FH214" s="47">
        <f t="shared" si="443"/>
        <v>0</v>
      </c>
      <c r="FI214" s="47">
        <f t="shared" si="443"/>
        <v>0</v>
      </c>
      <c r="FJ214" s="47">
        <f t="shared" si="443"/>
        <v>0</v>
      </c>
      <c r="FK214" s="47">
        <f t="shared" si="443"/>
        <v>0</v>
      </c>
      <c r="FL214" s="47">
        <f t="shared" si="443"/>
        <v>0</v>
      </c>
      <c r="FM214" s="47">
        <f t="shared" si="443"/>
        <v>0</v>
      </c>
      <c r="FN214" s="47">
        <f t="shared" si="443"/>
        <v>0</v>
      </c>
      <c r="FO214" s="47">
        <f t="shared" si="443"/>
        <v>0</v>
      </c>
      <c r="FP214" s="47">
        <f t="shared" si="443"/>
        <v>0</v>
      </c>
      <c r="FQ214" s="47">
        <f t="shared" si="443"/>
        <v>0</v>
      </c>
      <c r="FR214" s="47">
        <f t="shared" si="443"/>
        <v>0</v>
      </c>
      <c r="FS214" s="47">
        <f t="shared" si="443"/>
        <v>0</v>
      </c>
      <c r="FT214" s="47">
        <f t="shared" si="443"/>
        <v>0</v>
      </c>
      <c r="FU214" s="47">
        <f t="shared" si="443"/>
        <v>0</v>
      </c>
      <c r="FV214" s="47">
        <f t="shared" si="443"/>
        <v>0</v>
      </c>
      <c r="FW214" s="47">
        <f t="shared" si="443"/>
        <v>0</v>
      </c>
      <c r="FX214" s="47">
        <f t="shared" si="443"/>
        <v>0</v>
      </c>
      <c r="FY214" s="47">
        <f t="shared" si="443"/>
        <v>0</v>
      </c>
      <c r="FZ214" s="47">
        <f t="shared" si="443"/>
        <v>0</v>
      </c>
      <c r="GA214" s="47">
        <f t="shared" si="443"/>
        <v>0</v>
      </c>
      <c r="GB214" s="47">
        <f t="shared" si="443"/>
        <v>0</v>
      </c>
      <c r="GC214" s="47">
        <f t="shared" si="443"/>
        <v>0</v>
      </c>
      <c r="GD214" s="47">
        <f t="shared" si="443"/>
        <v>0</v>
      </c>
      <c r="GE214" s="47">
        <f t="shared" si="443"/>
        <v>0</v>
      </c>
      <c r="GF214" s="47">
        <f t="shared" si="443"/>
        <v>0</v>
      </c>
      <c r="GG214" s="47">
        <f t="shared" si="443"/>
        <v>0</v>
      </c>
      <c r="GH214" s="47">
        <f t="shared" si="443"/>
        <v>0</v>
      </c>
      <c r="GI214" s="47">
        <f t="shared" si="443"/>
        <v>0</v>
      </c>
      <c r="GJ214" s="47">
        <f t="shared" si="443"/>
        <v>1</v>
      </c>
      <c r="GK214" s="47">
        <f t="shared" si="443"/>
        <v>1</v>
      </c>
      <c r="GL214" s="47">
        <f t="shared" si="443"/>
        <v>1</v>
      </c>
      <c r="GM214" s="47">
        <f t="shared" si="443"/>
        <v>1</v>
      </c>
      <c r="GN214" s="47">
        <f t="shared" si="443"/>
        <v>1</v>
      </c>
      <c r="GO214" s="47">
        <f t="shared" ref="GO214:IZ214" si="444">IF(GO217&lt;&gt;"",GO217,IF(OR(GO219="AT",GO219="a"),1,0))</f>
        <v>1</v>
      </c>
      <c r="GP214" s="47">
        <f t="shared" si="444"/>
        <v>1</v>
      </c>
      <c r="GQ214" s="47">
        <f t="shared" si="444"/>
        <v>1</v>
      </c>
      <c r="GR214" s="47">
        <f t="shared" si="444"/>
        <v>1</v>
      </c>
      <c r="GS214" s="47">
        <f t="shared" si="444"/>
        <v>1</v>
      </c>
      <c r="GT214" s="47">
        <f t="shared" si="444"/>
        <v>1</v>
      </c>
      <c r="GU214" s="47">
        <f t="shared" si="444"/>
        <v>1</v>
      </c>
      <c r="GV214" s="47">
        <f t="shared" si="444"/>
        <v>1</v>
      </c>
      <c r="GW214" s="47">
        <f t="shared" si="444"/>
        <v>1</v>
      </c>
      <c r="GX214" s="47">
        <f t="shared" si="444"/>
        <v>1</v>
      </c>
      <c r="GY214" s="47">
        <f t="shared" si="444"/>
        <v>1</v>
      </c>
      <c r="GZ214" s="47">
        <f t="shared" si="444"/>
        <v>0</v>
      </c>
      <c r="HA214" s="47">
        <f t="shared" si="444"/>
        <v>0</v>
      </c>
      <c r="HB214" s="47">
        <f t="shared" si="444"/>
        <v>0</v>
      </c>
      <c r="HC214" s="47">
        <f t="shared" si="444"/>
        <v>0</v>
      </c>
      <c r="HD214" s="47">
        <f t="shared" si="444"/>
        <v>0</v>
      </c>
      <c r="HE214" s="47">
        <f t="shared" si="444"/>
        <v>0</v>
      </c>
      <c r="HF214" s="47">
        <f t="shared" si="444"/>
        <v>0</v>
      </c>
      <c r="HG214" s="47">
        <f t="shared" si="444"/>
        <v>0</v>
      </c>
      <c r="HH214" s="47">
        <f t="shared" si="444"/>
        <v>0</v>
      </c>
      <c r="HI214" s="47">
        <f t="shared" si="444"/>
        <v>0</v>
      </c>
      <c r="HJ214" s="47">
        <f t="shared" si="444"/>
        <v>0</v>
      </c>
      <c r="HK214" s="47">
        <f t="shared" si="444"/>
        <v>0</v>
      </c>
      <c r="HL214" s="47">
        <f t="shared" si="444"/>
        <v>0</v>
      </c>
      <c r="HM214" s="47">
        <f t="shared" si="444"/>
        <v>0</v>
      </c>
      <c r="HN214" s="47">
        <f t="shared" si="444"/>
        <v>0</v>
      </c>
      <c r="HO214" s="47">
        <f t="shared" si="444"/>
        <v>0</v>
      </c>
      <c r="HP214" s="47">
        <f t="shared" si="444"/>
        <v>0</v>
      </c>
      <c r="HQ214" s="47">
        <f t="shared" si="444"/>
        <v>0</v>
      </c>
      <c r="HR214" s="47">
        <f t="shared" si="444"/>
        <v>0</v>
      </c>
      <c r="HS214" s="47">
        <f t="shared" si="444"/>
        <v>0</v>
      </c>
      <c r="HT214" s="47">
        <f t="shared" si="444"/>
        <v>0</v>
      </c>
      <c r="HU214" s="47">
        <f t="shared" si="444"/>
        <v>0</v>
      </c>
      <c r="HV214" s="47">
        <f t="shared" si="444"/>
        <v>0</v>
      </c>
      <c r="HW214" s="47">
        <f t="shared" si="444"/>
        <v>0</v>
      </c>
      <c r="HX214" s="47">
        <f t="shared" si="444"/>
        <v>0</v>
      </c>
      <c r="HY214" s="47">
        <f t="shared" si="444"/>
        <v>0</v>
      </c>
      <c r="HZ214" s="47">
        <f t="shared" si="444"/>
        <v>0</v>
      </c>
      <c r="IA214" s="47">
        <f t="shared" si="444"/>
        <v>0</v>
      </c>
      <c r="IB214" s="47">
        <f t="shared" si="444"/>
        <v>0</v>
      </c>
      <c r="IC214" s="47">
        <f t="shared" si="444"/>
        <v>0</v>
      </c>
      <c r="ID214" s="47">
        <f t="shared" si="444"/>
        <v>0</v>
      </c>
      <c r="IE214" s="47">
        <f t="shared" si="444"/>
        <v>0</v>
      </c>
      <c r="IF214" s="47">
        <f t="shared" si="444"/>
        <v>0</v>
      </c>
      <c r="IG214" s="47">
        <f t="shared" si="444"/>
        <v>0</v>
      </c>
      <c r="IH214" s="47">
        <f t="shared" si="444"/>
        <v>0</v>
      </c>
      <c r="II214" s="47">
        <f t="shared" si="444"/>
        <v>0</v>
      </c>
      <c r="IJ214" s="47">
        <f t="shared" si="444"/>
        <v>0</v>
      </c>
      <c r="IK214" s="47">
        <f t="shared" si="444"/>
        <v>0</v>
      </c>
      <c r="IL214" s="47">
        <f t="shared" si="444"/>
        <v>0</v>
      </c>
      <c r="IM214" s="47">
        <f t="shared" si="444"/>
        <v>0</v>
      </c>
      <c r="IN214" s="47">
        <f t="shared" si="444"/>
        <v>0</v>
      </c>
      <c r="IO214" s="47">
        <f t="shared" si="444"/>
        <v>0</v>
      </c>
      <c r="IP214" s="47">
        <f t="shared" si="444"/>
        <v>0</v>
      </c>
      <c r="IQ214" s="47">
        <f t="shared" si="444"/>
        <v>0</v>
      </c>
      <c r="IR214" s="47">
        <f t="shared" si="444"/>
        <v>0</v>
      </c>
      <c r="IS214" s="47">
        <f t="shared" si="444"/>
        <v>0</v>
      </c>
      <c r="IT214" s="47">
        <f t="shared" si="444"/>
        <v>0</v>
      </c>
      <c r="IU214" s="47">
        <f t="shared" si="444"/>
        <v>0</v>
      </c>
      <c r="IV214" s="47">
        <f t="shared" si="444"/>
        <v>0</v>
      </c>
      <c r="IW214" s="47">
        <f t="shared" si="444"/>
        <v>0</v>
      </c>
      <c r="IX214" s="47">
        <f t="shared" si="444"/>
        <v>0</v>
      </c>
      <c r="IY214" s="47">
        <f t="shared" si="444"/>
        <v>0</v>
      </c>
      <c r="IZ214" s="47">
        <f t="shared" si="444"/>
        <v>0</v>
      </c>
      <c r="JA214" s="47">
        <f t="shared" ref="JA214:LL214" si="445">IF(JA217&lt;&gt;"",JA217,IF(OR(JA219="AT",JA219="a"),1,0))</f>
        <v>0</v>
      </c>
      <c r="JB214" s="47">
        <f t="shared" si="445"/>
        <v>0</v>
      </c>
      <c r="JC214" s="47">
        <f t="shared" si="445"/>
        <v>0</v>
      </c>
      <c r="JD214" s="47">
        <f t="shared" si="445"/>
        <v>0</v>
      </c>
      <c r="JE214" s="47">
        <f t="shared" si="445"/>
        <v>0</v>
      </c>
      <c r="JF214" s="47">
        <f t="shared" si="445"/>
        <v>0</v>
      </c>
      <c r="JG214" s="47">
        <f t="shared" si="445"/>
        <v>0</v>
      </c>
      <c r="JH214" s="47">
        <f t="shared" si="445"/>
        <v>0</v>
      </c>
      <c r="JI214" s="47">
        <f t="shared" si="445"/>
        <v>0</v>
      </c>
      <c r="JJ214" s="47">
        <f t="shared" si="445"/>
        <v>0</v>
      </c>
      <c r="JK214" s="47">
        <f t="shared" si="445"/>
        <v>0</v>
      </c>
      <c r="JL214" s="47">
        <f t="shared" si="445"/>
        <v>0</v>
      </c>
      <c r="JM214" s="47">
        <f t="shared" si="445"/>
        <v>0</v>
      </c>
      <c r="JN214" s="47">
        <f t="shared" si="445"/>
        <v>0</v>
      </c>
      <c r="JO214" s="47">
        <f t="shared" si="445"/>
        <v>0</v>
      </c>
      <c r="JP214" s="47">
        <f t="shared" si="445"/>
        <v>0</v>
      </c>
      <c r="JQ214" s="47">
        <f t="shared" si="445"/>
        <v>0</v>
      </c>
      <c r="JR214" s="47">
        <f t="shared" si="445"/>
        <v>0</v>
      </c>
      <c r="JS214" s="47">
        <f t="shared" si="445"/>
        <v>0</v>
      </c>
      <c r="JT214" s="47">
        <f t="shared" si="445"/>
        <v>0</v>
      </c>
      <c r="JU214" s="47">
        <f t="shared" si="445"/>
        <v>0</v>
      </c>
      <c r="JV214" s="47">
        <f t="shared" si="445"/>
        <v>0</v>
      </c>
      <c r="JW214" s="47">
        <f t="shared" si="445"/>
        <v>0</v>
      </c>
      <c r="JX214" s="47">
        <f t="shared" si="445"/>
        <v>0</v>
      </c>
      <c r="JY214" s="47">
        <f t="shared" si="445"/>
        <v>0</v>
      </c>
      <c r="JZ214" s="47">
        <f t="shared" si="445"/>
        <v>0</v>
      </c>
      <c r="KA214" s="47">
        <f t="shared" si="445"/>
        <v>0</v>
      </c>
      <c r="KB214" s="47">
        <f t="shared" si="445"/>
        <v>0</v>
      </c>
      <c r="KC214" s="47">
        <f t="shared" si="445"/>
        <v>0</v>
      </c>
      <c r="KD214" s="47">
        <f t="shared" si="445"/>
        <v>0</v>
      </c>
      <c r="KE214" s="47">
        <f t="shared" si="445"/>
        <v>0</v>
      </c>
      <c r="KF214" s="47">
        <f t="shared" si="445"/>
        <v>0</v>
      </c>
      <c r="KG214" s="47">
        <f t="shared" si="445"/>
        <v>0</v>
      </c>
      <c r="KH214" s="47">
        <f t="shared" si="445"/>
        <v>0</v>
      </c>
      <c r="KI214" s="47">
        <f t="shared" si="445"/>
        <v>0</v>
      </c>
      <c r="KJ214" s="47">
        <f t="shared" si="445"/>
        <v>0</v>
      </c>
      <c r="KK214" s="47">
        <f t="shared" si="445"/>
        <v>0</v>
      </c>
      <c r="KL214" s="47">
        <f t="shared" si="445"/>
        <v>0</v>
      </c>
      <c r="KM214" s="47">
        <f t="shared" si="445"/>
        <v>0</v>
      </c>
      <c r="KN214" s="47">
        <f t="shared" si="445"/>
        <v>0</v>
      </c>
      <c r="KO214" s="47">
        <f t="shared" si="445"/>
        <v>0</v>
      </c>
      <c r="KP214" s="47">
        <f t="shared" si="445"/>
        <v>0</v>
      </c>
      <c r="KQ214" s="47">
        <f t="shared" si="445"/>
        <v>0</v>
      </c>
      <c r="KR214" s="47">
        <f t="shared" si="445"/>
        <v>0</v>
      </c>
      <c r="KS214" s="47">
        <f t="shared" si="445"/>
        <v>0</v>
      </c>
      <c r="KT214" s="47">
        <f t="shared" si="445"/>
        <v>0</v>
      </c>
      <c r="KU214" s="47">
        <f t="shared" si="445"/>
        <v>0</v>
      </c>
      <c r="KV214" s="47">
        <f t="shared" si="445"/>
        <v>0</v>
      </c>
      <c r="KW214" s="47">
        <f t="shared" si="445"/>
        <v>0</v>
      </c>
      <c r="KX214" s="47">
        <f t="shared" si="445"/>
        <v>0</v>
      </c>
      <c r="KY214" s="47">
        <f t="shared" si="445"/>
        <v>0</v>
      </c>
      <c r="KZ214" s="47">
        <f t="shared" si="445"/>
        <v>0</v>
      </c>
      <c r="LA214" s="47">
        <f t="shared" si="445"/>
        <v>0</v>
      </c>
      <c r="LB214" s="47">
        <f t="shared" si="445"/>
        <v>0</v>
      </c>
      <c r="LC214" s="47">
        <f t="shared" si="445"/>
        <v>0</v>
      </c>
      <c r="LD214" s="47">
        <f t="shared" si="445"/>
        <v>0</v>
      </c>
      <c r="LE214" s="47">
        <f t="shared" si="445"/>
        <v>0</v>
      </c>
      <c r="LF214" s="47">
        <f t="shared" si="445"/>
        <v>0</v>
      </c>
      <c r="LG214" s="47">
        <f t="shared" si="445"/>
        <v>0</v>
      </c>
      <c r="LH214" s="47">
        <f t="shared" si="445"/>
        <v>0</v>
      </c>
      <c r="LI214" s="47">
        <f t="shared" si="445"/>
        <v>0</v>
      </c>
      <c r="LJ214" s="47">
        <f t="shared" si="445"/>
        <v>0</v>
      </c>
      <c r="LK214" s="47">
        <f t="shared" si="445"/>
        <v>0</v>
      </c>
      <c r="LL214" s="47">
        <f t="shared" si="445"/>
        <v>0</v>
      </c>
      <c r="LM214" s="47">
        <f t="shared" ref="LM214:NR214" si="446">IF(LM217&lt;&gt;"",LM217,IF(OR(LM219="AT",LM219="a"),1,0))</f>
        <v>0</v>
      </c>
      <c r="LN214" s="47">
        <f t="shared" si="446"/>
        <v>0</v>
      </c>
      <c r="LO214" s="47">
        <f t="shared" si="446"/>
        <v>0</v>
      </c>
      <c r="LP214" s="47">
        <f t="shared" si="446"/>
        <v>0</v>
      </c>
      <c r="LQ214" s="47">
        <f t="shared" si="446"/>
        <v>0</v>
      </c>
      <c r="LR214" s="47">
        <f t="shared" si="446"/>
        <v>0</v>
      </c>
      <c r="LS214" s="47">
        <f t="shared" si="446"/>
        <v>0</v>
      </c>
      <c r="LT214" s="47">
        <f t="shared" si="446"/>
        <v>0</v>
      </c>
      <c r="LU214" s="47">
        <f t="shared" si="446"/>
        <v>0</v>
      </c>
      <c r="LV214" s="47">
        <f t="shared" si="446"/>
        <v>0</v>
      </c>
      <c r="LW214" s="47">
        <f t="shared" si="446"/>
        <v>0</v>
      </c>
      <c r="LX214" s="47">
        <f t="shared" si="446"/>
        <v>0</v>
      </c>
      <c r="LY214" s="47">
        <f t="shared" si="446"/>
        <v>0</v>
      </c>
      <c r="LZ214" s="47">
        <f t="shared" si="446"/>
        <v>0</v>
      </c>
      <c r="MA214" s="47">
        <f t="shared" si="446"/>
        <v>0</v>
      </c>
      <c r="MB214" s="47">
        <f t="shared" si="446"/>
        <v>0</v>
      </c>
      <c r="MC214" s="47">
        <f t="shared" si="446"/>
        <v>0</v>
      </c>
      <c r="MD214" s="47">
        <f t="shared" si="446"/>
        <v>0</v>
      </c>
      <c r="ME214" s="47">
        <f t="shared" si="446"/>
        <v>0</v>
      </c>
      <c r="MF214" s="47">
        <f t="shared" si="446"/>
        <v>0</v>
      </c>
      <c r="MG214" s="47">
        <f t="shared" si="446"/>
        <v>0</v>
      </c>
      <c r="MH214" s="47">
        <f t="shared" si="446"/>
        <v>0</v>
      </c>
      <c r="MI214" s="47">
        <f t="shared" si="446"/>
        <v>0</v>
      </c>
      <c r="MJ214" s="47">
        <f t="shared" si="446"/>
        <v>0</v>
      </c>
      <c r="MK214" s="47">
        <f t="shared" si="446"/>
        <v>0</v>
      </c>
      <c r="ML214" s="47">
        <f t="shared" si="446"/>
        <v>0</v>
      </c>
      <c r="MM214" s="47">
        <f t="shared" si="446"/>
        <v>0</v>
      </c>
      <c r="MN214" s="47">
        <f t="shared" si="446"/>
        <v>0</v>
      </c>
      <c r="MO214" s="47">
        <f t="shared" si="446"/>
        <v>0</v>
      </c>
      <c r="MP214" s="47">
        <f t="shared" si="446"/>
        <v>0</v>
      </c>
      <c r="MQ214" s="47">
        <f t="shared" si="446"/>
        <v>0</v>
      </c>
      <c r="MR214" s="47">
        <f t="shared" si="446"/>
        <v>0</v>
      </c>
      <c r="MS214" s="47">
        <f t="shared" si="446"/>
        <v>0</v>
      </c>
      <c r="MT214" s="47">
        <f t="shared" si="446"/>
        <v>0</v>
      </c>
      <c r="MU214" s="47">
        <f t="shared" si="446"/>
        <v>0</v>
      </c>
      <c r="MV214" s="47">
        <f t="shared" si="446"/>
        <v>0</v>
      </c>
      <c r="MW214" s="47">
        <f t="shared" si="446"/>
        <v>0</v>
      </c>
      <c r="MX214" s="47">
        <f t="shared" si="446"/>
        <v>0</v>
      </c>
      <c r="MY214" s="47">
        <f t="shared" si="446"/>
        <v>0</v>
      </c>
      <c r="MZ214" s="47">
        <f t="shared" si="446"/>
        <v>0</v>
      </c>
      <c r="NA214" s="47">
        <f t="shared" si="446"/>
        <v>0</v>
      </c>
      <c r="NB214" s="47">
        <f t="shared" si="446"/>
        <v>0</v>
      </c>
      <c r="NC214" s="47">
        <f t="shared" si="446"/>
        <v>0</v>
      </c>
      <c r="ND214" s="47">
        <f t="shared" si="446"/>
        <v>0</v>
      </c>
      <c r="NE214" s="47">
        <f t="shared" si="446"/>
        <v>0</v>
      </c>
      <c r="NF214" s="70">
        <f t="shared" si="446"/>
        <v>0</v>
      </c>
      <c r="NG214" s="47">
        <f t="shared" si="446"/>
        <v>0</v>
      </c>
      <c r="NH214" s="47">
        <f t="shared" si="446"/>
        <v>0</v>
      </c>
      <c r="NI214" s="47">
        <f t="shared" si="446"/>
        <v>0</v>
      </c>
      <c r="NJ214" s="47">
        <f t="shared" si="446"/>
        <v>0</v>
      </c>
      <c r="NK214" s="47">
        <f t="shared" si="446"/>
        <v>0</v>
      </c>
      <c r="NL214" s="47">
        <f t="shared" si="446"/>
        <v>0</v>
      </c>
      <c r="NM214" s="47">
        <f t="shared" si="446"/>
        <v>0</v>
      </c>
      <c r="NN214" s="47">
        <f t="shared" si="446"/>
        <v>0</v>
      </c>
      <c r="NO214" s="47">
        <f t="shared" si="446"/>
        <v>0</v>
      </c>
      <c r="NP214" s="47">
        <f t="shared" si="446"/>
        <v>0</v>
      </c>
      <c r="NQ214" s="47">
        <f t="shared" si="446"/>
        <v>0</v>
      </c>
      <c r="NR214" s="47">
        <f t="shared" si="446"/>
        <v>0</v>
      </c>
    </row>
    <row r="215" spans="1:382" ht="12" hidden="1" customHeight="1" x14ac:dyDescent="0.25">
      <c r="A215" s="2" t="s">
        <v>55</v>
      </c>
      <c r="B215" s="30" t="s">
        <v>10</v>
      </c>
      <c r="C215" s="31"/>
      <c r="D215" s="31"/>
      <c r="E215" s="31">
        <f t="shared" ref="E215:R215" si="447">IF(E218&lt;&gt;"",E218,IF(AND(OR(E219="AT",E219="a"),OR(F219="AT",F219="a")),1,0))</f>
        <v>0</v>
      </c>
      <c r="F215" s="31">
        <f t="shared" si="447"/>
        <v>0</v>
      </c>
      <c r="G215" s="31">
        <f t="shared" si="447"/>
        <v>0</v>
      </c>
      <c r="H215" s="31">
        <f t="shared" si="447"/>
        <v>0</v>
      </c>
      <c r="I215" s="31">
        <f t="shared" si="447"/>
        <v>0</v>
      </c>
      <c r="J215" s="31">
        <f t="shared" si="447"/>
        <v>0</v>
      </c>
      <c r="K215" s="31">
        <f t="shared" si="447"/>
        <v>0</v>
      </c>
      <c r="L215" s="31">
        <f t="shared" si="447"/>
        <v>0</v>
      </c>
      <c r="M215" s="31">
        <f t="shared" si="447"/>
        <v>0</v>
      </c>
      <c r="N215" s="31">
        <f t="shared" si="447"/>
        <v>0</v>
      </c>
      <c r="O215" s="31">
        <f t="shared" si="447"/>
        <v>0</v>
      </c>
      <c r="P215" s="31">
        <f t="shared" si="447"/>
        <v>0</v>
      </c>
      <c r="Q215" s="31">
        <f t="shared" si="447"/>
        <v>0</v>
      </c>
      <c r="R215" s="31">
        <f t="shared" si="447"/>
        <v>0</v>
      </c>
      <c r="S215" s="31">
        <f>IF(S218&lt;&gt;"",S218,IF(OR(S219="AT",S219="a",T219="AT",T219="a"),1,0))</f>
        <v>0</v>
      </c>
      <c r="T215" s="31">
        <f t="shared" ref="T215:CE215" si="448">IF(T218&lt;&gt;"",T218,IF(OR(T219="AT",T219="a",U219="AT",U219="a"),1,0))</f>
        <v>0</v>
      </c>
      <c r="U215" s="31">
        <f t="shared" si="448"/>
        <v>0</v>
      </c>
      <c r="V215" s="31">
        <f t="shared" si="448"/>
        <v>0</v>
      </c>
      <c r="W215" s="31">
        <f t="shared" si="448"/>
        <v>0</v>
      </c>
      <c r="X215" s="31">
        <f t="shared" si="448"/>
        <v>0</v>
      </c>
      <c r="Y215" s="31">
        <f t="shared" si="448"/>
        <v>0</v>
      </c>
      <c r="Z215" s="31">
        <f t="shared" si="448"/>
        <v>0</v>
      </c>
      <c r="AA215" s="31">
        <f t="shared" si="448"/>
        <v>0</v>
      </c>
      <c r="AB215" s="31">
        <f t="shared" si="448"/>
        <v>0</v>
      </c>
      <c r="AC215" s="31">
        <f t="shared" si="448"/>
        <v>0</v>
      </c>
      <c r="AD215" s="31">
        <f t="shared" si="448"/>
        <v>0</v>
      </c>
      <c r="AE215" s="31">
        <f t="shared" si="448"/>
        <v>0</v>
      </c>
      <c r="AF215" s="31">
        <f t="shared" si="448"/>
        <v>0</v>
      </c>
      <c r="AG215" s="31">
        <f t="shared" si="448"/>
        <v>0</v>
      </c>
      <c r="AH215" s="31">
        <f t="shared" si="448"/>
        <v>0</v>
      </c>
      <c r="AI215" s="31">
        <f t="shared" si="448"/>
        <v>0</v>
      </c>
      <c r="AJ215" s="31">
        <f t="shared" si="448"/>
        <v>0</v>
      </c>
      <c r="AK215" s="31">
        <f t="shared" si="448"/>
        <v>0</v>
      </c>
      <c r="AL215" s="31">
        <f t="shared" si="448"/>
        <v>0</v>
      </c>
      <c r="AM215" s="31">
        <f t="shared" si="448"/>
        <v>0</v>
      </c>
      <c r="AN215" s="31">
        <f t="shared" si="448"/>
        <v>0</v>
      </c>
      <c r="AO215" s="31">
        <f t="shared" si="448"/>
        <v>0</v>
      </c>
      <c r="AP215" s="31">
        <f t="shared" si="448"/>
        <v>0</v>
      </c>
      <c r="AQ215" s="31">
        <f t="shared" si="448"/>
        <v>0</v>
      </c>
      <c r="AR215" s="31">
        <f t="shared" si="448"/>
        <v>0</v>
      </c>
      <c r="AS215" s="31">
        <f t="shared" si="448"/>
        <v>0</v>
      </c>
      <c r="AT215" s="31">
        <f t="shared" si="448"/>
        <v>0</v>
      </c>
      <c r="AU215" s="31">
        <f t="shared" si="448"/>
        <v>0</v>
      </c>
      <c r="AV215" s="31">
        <f t="shared" si="448"/>
        <v>0</v>
      </c>
      <c r="AW215" s="31">
        <f t="shared" si="448"/>
        <v>0</v>
      </c>
      <c r="AX215" s="31">
        <f t="shared" si="448"/>
        <v>0</v>
      </c>
      <c r="AY215" s="31">
        <f t="shared" si="448"/>
        <v>0</v>
      </c>
      <c r="AZ215" s="31">
        <f t="shared" si="448"/>
        <v>0</v>
      </c>
      <c r="BA215" s="31">
        <f t="shared" si="448"/>
        <v>0</v>
      </c>
      <c r="BB215" s="31">
        <f t="shared" si="448"/>
        <v>0</v>
      </c>
      <c r="BC215" s="31">
        <f t="shared" si="448"/>
        <v>0</v>
      </c>
      <c r="BD215" s="31">
        <f t="shared" si="448"/>
        <v>0</v>
      </c>
      <c r="BE215" s="31">
        <f t="shared" si="448"/>
        <v>0</v>
      </c>
      <c r="BF215" s="31">
        <f t="shared" si="448"/>
        <v>0</v>
      </c>
      <c r="BG215" s="31">
        <f t="shared" si="448"/>
        <v>0</v>
      </c>
      <c r="BH215" s="31">
        <f t="shared" si="448"/>
        <v>0</v>
      </c>
      <c r="BI215" s="31">
        <f t="shared" si="448"/>
        <v>0</v>
      </c>
      <c r="BJ215" s="31">
        <f t="shared" si="448"/>
        <v>0</v>
      </c>
      <c r="BK215" s="31">
        <f t="shared" si="448"/>
        <v>0</v>
      </c>
      <c r="BL215" s="31">
        <f t="shared" si="448"/>
        <v>0</v>
      </c>
      <c r="BM215" s="31">
        <f t="shared" si="448"/>
        <v>0</v>
      </c>
      <c r="BN215" s="31">
        <f t="shared" si="448"/>
        <v>0</v>
      </c>
      <c r="BO215" s="31">
        <f t="shared" si="448"/>
        <v>0</v>
      </c>
      <c r="BP215" s="31">
        <f t="shared" si="448"/>
        <v>0</v>
      </c>
      <c r="BQ215" s="31">
        <f t="shared" si="448"/>
        <v>0</v>
      </c>
      <c r="BR215" s="31">
        <f t="shared" si="448"/>
        <v>0</v>
      </c>
      <c r="BS215" s="31">
        <f t="shared" si="448"/>
        <v>0</v>
      </c>
      <c r="BT215" s="31">
        <f t="shared" si="448"/>
        <v>0</v>
      </c>
      <c r="BU215" s="31">
        <f t="shared" si="448"/>
        <v>0</v>
      </c>
      <c r="BV215" s="31">
        <f t="shared" si="448"/>
        <v>0</v>
      </c>
      <c r="BW215" s="31">
        <f t="shared" si="448"/>
        <v>0</v>
      </c>
      <c r="BX215" s="31">
        <f t="shared" si="448"/>
        <v>0</v>
      </c>
      <c r="BY215" s="31">
        <f t="shared" si="448"/>
        <v>0</v>
      </c>
      <c r="BZ215" s="31">
        <f t="shared" si="448"/>
        <v>0</v>
      </c>
      <c r="CA215" s="31">
        <f t="shared" si="448"/>
        <v>0</v>
      </c>
      <c r="CB215" s="31">
        <f t="shared" si="448"/>
        <v>0</v>
      </c>
      <c r="CC215" s="31">
        <f t="shared" si="448"/>
        <v>0</v>
      </c>
      <c r="CD215" s="31">
        <f t="shared" si="448"/>
        <v>0</v>
      </c>
      <c r="CE215" s="31">
        <f t="shared" si="448"/>
        <v>0</v>
      </c>
      <c r="CF215" s="31">
        <f t="shared" ref="CF215:EQ215" si="449">IF(CF218&lt;&gt;"",CF218,IF(OR(CF219="AT",CF219="a",CG219="AT",CG219="a"),1,0))</f>
        <v>0</v>
      </c>
      <c r="CG215" s="31">
        <f t="shared" si="449"/>
        <v>0</v>
      </c>
      <c r="CH215" s="31">
        <f t="shared" si="449"/>
        <v>0</v>
      </c>
      <c r="CI215" s="31">
        <f t="shared" si="449"/>
        <v>0</v>
      </c>
      <c r="CJ215" s="31">
        <f t="shared" si="449"/>
        <v>0</v>
      </c>
      <c r="CK215" s="31">
        <f t="shared" si="449"/>
        <v>0</v>
      </c>
      <c r="CL215" s="31">
        <f t="shared" si="449"/>
        <v>0</v>
      </c>
      <c r="CM215" s="31">
        <f t="shared" si="449"/>
        <v>0</v>
      </c>
      <c r="CN215" s="31">
        <f t="shared" si="449"/>
        <v>0</v>
      </c>
      <c r="CO215" s="31">
        <f t="shared" si="449"/>
        <v>0</v>
      </c>
      <c r="CP215" s="31">
        <f t="shared" si="449"/>
        <v>0</v>
      </c>
      <c r="CQ215" s="31">
        <f t="shared" si="449"/>
        <v>0</v>
      </c>
      <c r="CR215" s="31">
        <f t="shared" si="449"/>
        <v>0</v>
      </c>
      <c r="CS215" s="31">
        <f t="shared" si="449"/>
        <v>0</v>
      </c>
      <c r="CT215" s="31">
        <f t="shared" si="449"/>
        <v>0</v>
      </c>
      <c r="CU215" s="31">
        <f t="shared" si="449"/>
        <v>0</v>
      </c>
      <c r="CV215" s="31">
        <f t="shared" si="449"/>
        <v>0</v>
      </c>
      <c r="CW215" s="31">
        <f t="shared" si="449"/>
        <v>0</v>
      </c>
      <c r="CX215" s="31">
        <f t="shared" si="449"/>
        <v>0</v>
      </c>
      <c r="CY215" s="31">
        <f t="shared" si="449"/>
        <v>0</v>
      </c>
      <c r="CZ215" s="31">
        <f t="shared" si="449"/>
        <v>0</v>
      </c>
      <c r="DA215" s="31">
        <f t="shared" si="449"/>
        <v>0</v>
      </c>
      <c r="DB215" s="31">
        <f t="shared" si="449"/>
        <v>0</v>
      </c>
      <c r="DC215" s="31">
        <f t="shared" si="449"/>
        <v>0</v>
      </c>
      <c r="DD215" s="31">
        <f t="shared" si="449"/>
        <v>0</v>
      </c>
      <c r="DE215" s="31">
        <f t="shared" si="449"/>
        <v>0</v>
      </c>
      <c r="DF215" s="31">
        <f t="shared" si="449"/>
        <v>0</v>
      </c>
      <c r="DG215" s="31">
        <f t="shared" si="449"/>
        <v>0</v>
      </c>
      <c r="DH215" s="31">
        <f t="shared" si="449"/>
        <v>0</v>
      </c>
      <c r="DI215" s="31">
        <f t="shared" si="449"/>
        <v>0</v>
      </c>
      <c r="DJ215" s="31">
        <f t="shared" si="449"/>
        <v>1</v>
      </c>
      <c r="DK215" s="31">
        <f t="shared" si="449"/>
        <v>1</v>
      </c>
      <c r="DL215" s="31">
        <f t="shared" si="449"/>
        <v>1</v>
      </c>
      <c r="DM215" s="31">
        <f t="shared" si="449"/>
        <v>1</v>
      </c>
      <c r="DN215" s="31">
        <f t="shared" si="449"/>
        <v>1</v>
      </c>
      <c r="DO215" s="31">
        <f t="shared" si="449"/>
        <v>1</v>
      </c>
      <c r="DP215" s="31">
        <f t="shared" si="449"/>
        <v>1</v>
      </c>
      <c r="DQ215" s="31">
        <f t="shared" si="449"/>
        <v>1</v>
      </c>
      <c r="DR215" s="31">
        <f t="shared" si="449"/>
        <v>1</v>
      </c>
      <c r="DS215" s="31">
        <f t="shared" si="449"/>
        <v>1</v>
      </c>
      <c r="DT215" s="31">
        <f t="shared" si="449"/>
        <v>0</v>
      </c>
      <c r="DU215" s="31">
        <f t="shared" si="449"/>
        <v>0</v>
      </c>
      <c r="DV215" s="31">
        <f t="shared" si="449"/>
        <v>0</v>
      </c>
      <c r="DW215" s="31">
        <f t="shared" si="449"/>
        <v>0</v>
      </c>
      <c r="DX215" s="31">
        <f t="shared" si="449"/>
        <v>0</v>
      </c>
      <c r="DY215" s="31">
        <f t="shared" si="449"/>
        <v>0</v>
      </c>
      <c r="DZ215" s="31">
        <f t="shared" si="449"/>
        <v>0</v>
      </c>
      <c r="EA215" s="31">
        <f t="shared" si="449"/>
        <v>0</v>
      </c>
      <c r="EB215" s="31">
        <f t="shared" si="449"/>
        <v>0</v>
      </c>
      <c r="EC215" s="31">
        <f t="shared" si="449"/>
        <v>0</v>
      </c>
      <c r="ED215" s="31">
        <f t="shared" si="449"/>
        <v>0</v>
      </c>
      <c r="EE215" s="31">
        <f t="shared" si="449"/>
        <v>0</v>
      </c>
      <c r="EF215" s="31">
        <f t="shared" si="449"/>
        <v>0</v>
      </c>
      <c r="EG215" s="31">
        <f t="shared" si="449"/>
        <v>0</v>
      </c>
      <c r="EH215" s="31">
        <f t="shared" si="449"/>
        <v>0</v>
      </c>
      <c r="EI215" s="31">
        <f t="shared" si="449"/>
        <v>0</v>
      </c>
      <c r="EJ215" s="31">
        <f t="shared" si="449"/>
        <v>0</v>
      </c>
      <c r="EK215" s="31">
        <f t="shared" si="449"/>
        <v>0</v>
      </c>
      <c r="EL215" s="31">
        <f t="shared" si="449"/>
        <v>0</v>
      </c>
      <c r="EM215" s="31">
        <f t="shared" si="449"/>
        <v>0</v>
      </c>
      <c r="EN215" s="31">
        <f t="shared" si="449"/>
        <v>0</v>
      </c>
      <c r="EO215" s="31">
        <f t="shared" si="449"/>
        <v>0</v>
      </c>
      <c r="EP215" s="31">
        <f t="shared" si="449"/>
        <v>0</v>
      </c>
      <c r="EQ215" s="31">
        <f t="shared" si="449"/>
        <v>0</v>
      </c>
      <c r="ER215" s="31">
        <f t="shared" ref="ER215:HC215" si="450">IF(ER218&lt;&gt;"",ER218,IF(OR(ER219="AT",ER219="a",ES219="AT",ES219="a"),1,0))</f>
        <v>0</v>
      </c>
      <c r="ES215" s="31">
        <f t="shared" si="450"/>
        <v>0</v>
      </c>
      <c r="ET215" s="31">
        <f t="shared" si="450"/>
        <v>0</v>
      </c>
      <c r="EU215" s="31">
        <f t="shared" si="450"/>
        <v>0</v>
      </c>
      <c r="EV215" s="31">
        <f t="shared" si="450"/>
        <v>0</v>
      </c>
      <c r="EW215" s="31">
        <f t="shared" si="450"/>
        <v>0</v>
      </c>
      <c r="EX215" s="31">
        <f t="shared" si="450"/>
        <v>0</v>
      </c>
      <c r="EY215" s="31">
        <f t="shared" si="450"/>
        <v>0</v>
      </c>
      <c r="EZ215" s="31">
        <f t="shared" si="450"/>
        <v>0</v>
      </c>
      <c r="FA215" s="31">
        <f t="shared" si="450"/>
        <v>0</v>
      </c>
      <c r="FB215" s="31">
        <f t="shared" si="450"/>
        <v>0</v>
      </c>
      <c r="FC215" s="31">
        <f t="shared" si="450"/>
        <v>0</v>
      </c>
      <c r="FD215" s="31">
        <f t="shared" si="450"/>
        <v>0</v>
      </c>
      <c r="FE215" s="31">
        <f t="shared" si="450"/>
        <v>0</v>
      </c>
      <c r="FF215" s="31">
        <f t="shared" si="450"/>
        <v>0</v>
      </c>
      <c r="FG215" s="31">
        <f t="shared" si="450"/>
        <v>0</v>
      </c>
      <c r="FH215" s="31">
        <f t="shared" si="450"/>
        <v>0</v>
      </c>
      <c r="FI215" s="31">
        <f t="shared" si="450"/>
        <v>0</v>
      </c>
      <c r="FJ215" s="31">
        <f t="shared" si="450"/>
        <v>0</v>
      </c>
      <c r="FK215" s="31">
        <f t="shared" si="450"/>
        <v>0</v>
      </c>
      <c r="FL215" s="31">
        <f t="shared" si="450"/>
        <v>0</v>
      </c>
      <c r="FM215" s="31">
        <f t="shared" si="450"/>
        <v>0</v>
      </c>
      <c r="FN215" s="31">
        <f t="shared" si="450"/>
        <v>0</v>
      </c>
      <c r="FO215" s="31">
        <f t="shared" si="450"/>
        <v>0</v>
      </c>
      <c r="FP215" s="31">
        <f t="shared" si="450"/>
        <v>0</v>
      </c>
      <c r="FQ215" s="31">
        <f t="shared" si="450"/>
        <v>0</v>
      </c>
      <c r="FR215" s="31">
        <f t="shared" si="450"/>
        <v>0</v>
      </c>
      <c r="FS215" s="31">
        <f t="shared" si="450"/>
        <v>0</v>
      </c>
      <c r="FT215" s="31">
        <f t="shared" si="450"/>
        <v>0</v>
      </c>
      <c r="FU215" s="31">
        <f t="shared" si="450"/>
        <v>0</v>
      </c>
      <c r="FV215" s="31">
        <f t="shared" si="450"/>
        <v>0</v>
      </c>
      <c r="FW215" s="31">
        <f t="shared" si="450"/>
        <v>0</v>
      </c>
      <c r="FX215" s="31">
        <f t="shared" si="450"/>
        <v>0</v>
      </c>
      <c r="FY215" s="31">
        <f t="shared" si="450"/>
        <v>0</v>
      </c>
      <c r="FZ215" s="31">
        <f t="shared" si="450"/>
        <v>0</v>
      </c>
      <c r="GA215" s="31">
        <f t="shared" si="450"/>
        <v>0</v>
      </c>
      <c r="GB215" s="31">
        <f t="shared" si="450"/>
        <v>0</v>
      </c>
      <c r="GC215" s="31">
        <f t="shared" si="450"/>
        <v>0</v>
      </c>
      <c r="GD215" s="31">
        <f t="shared" si="450"/>
        <v>0</v>
      </c>
      <c r="GE215" s="31">
        <f t="shared" si="450"/>
        <v>0</v>
      </c>
      <c r="GF215" s="31">
        <f t="shared" si="450"/>
        <v>0</v>
      </c>
      <c r="GG215" s="31">
        <f t="shared" si="450"/>
        <v>0</v>
      </c>
      <c r="GH215" s="31">
        <f t="shared" si="450"/>
        <v>0</v>
      </c>
      <c r="GI215" s="31">
        <f t="shared" si="450"/>
        <v>1</v>
      </c>
      <c r="GJ215" s="31">
        <f t="shared" si="450"/>
        <v>1</v>
      </c>
      <c r="GK215" s="31">
        <f t="shared" si="450"/>
        <v>1</v>
      </c>
      <c r="GL215" s="31">
        <f t="shared" si="450"/>
        <v>1</v>
      </c>
      <c r="GM215" s="31">
        <f t="shared" si="450"/>
        <v>1</v>
      </c>
      <c r="GN215" s="31">
        <f t="shared" si="450"/>
        <v>1</v>
      </c>
      <c r="GO215" s="31">
        <f t="shared" si="450"/>
        <v>1</v>
      </c>
      <c r="GP215" s="31">
        <f t="shared" si="450"/>
        <v>1</v>
      </c>
      <c r="GQ215" s="31">
        <f t="shared" si="450"/>
        <v>1</v>
      </c>
      <c r="GR215" s="31">
        <f t="shared" si="450"/>
        <v>1</v>
      </c>
      <c r="GS215" s="31">
        <f t="shared" si="450"/>
        <v>1</v>
      </c>
      <c r="GT215" s="31">
        <f t="shared" si="450"/>
        <v>1</v>
      </c>
      <c r="GU215" s="31">
        <f t="shared" si="450"/>
        <v>1</v>
      </c>
      <c r="GV215" s="31">
        <f t="shared" si="450"/>
        <v>1</v>
      </c>
      <c r="GW215" s="31">
        <f t="shared" si="450"/>
        <v>1</v>
      </c>
      <c r="GX215" s="31">
        <f t="shared" si="450"/>
        <v>1</v>
      </c>
      <c r="GY215" s="31">
        <f t="shared" si="450"/>
        <v>1</v>
      </c>
      <c r="GZ215" s="31">
        <f t="shared" si="450"/>
        <v>0</v>
      </c>
      <c r="HA215" s="31">
        <f t="shared" si="450"/>
        <v>0</v>
      </c>
      <c r="HB215" s="31">
        <f t="shared" si="450"/>
        <v>0</v>
      </c>
      <c r="HC215" s="31">
        <f t="shared" si="450"/>
        <v>0</v>
      </c>
      <c r="HD215" s="31">
        <f t="shared" ref="HD215:JO215" si="451">IF(HD218&lt;&gt;"",HD218,IF(OR(HD219="AT",HD219="a",HE219="AT",HE219="a"),1,0))</f>
        <v>0</v>
      </c>
      <c r="HE215" s="31">
        <f t="shared" si="451"/>
        <v>0</v>
      </c>
      <c r="HF215" s="31">
        <f t="shared" si="451"/>
        <v>0</v>
      </c>
      <c r="HG215" s="31">
        <f t="shared" si="451"/>
        <v>0</v>
      </c>
      <c r="HH215" s="31">
        <f t="shared" si="451"/>
        <v>0</v>
      </c>
      <c r="HI215" s="31">
        <f t="shared" si="451"/>
        <v>0</v>
      </c>
      <c r="HJ215" s="31">
        <f t="shared" si="451"/>
        <v>0</v>
      </c>
      <c r="HK215" s="31">
        <f t="shared" si="451"/>
        <v>0</v>
      </c>
      <c r="HL215" s="31">
        <f t="shared" si="451"/>
        <v>0</v>
      </c>
      <c r="HM215" s="31">
        <f t="shared" si="451"/>
        <v>0</v>
      </c>
      <c r="HN215" s="31">
        <f t="shared" si="451"/>
        <v>0</v>
      </c>
      <c r="HO215" s="31">
        <f t="shared" si="451"/>
        <v>0</v>
      </c>
      <c r="HP215" s="31">
        <f t="shared" si="451"/>
        <v>0</v>
      </c>
      <c r="HQ215" s="31">
        <f t="shared" si="451"/>
        <v>0</v>
      </c>
      <c r="HR215" s="31">
        <f t="shared" si="451"/>
        <v>0</v>
      </c>
      <c r="HS215" s="31">
        <f t="shared" si="451"/>
        <v>0</v>
      </c>
      <c r="HT215" s="31">
        <f t="shared" si="451"/>
        <v>0</v>
      </c>
      <c r="HU215" s="31">
        <f t="shared" si="451"/>
        <v>0</v>
      </c>
      <c r="HV215" s="31">
        <f t="shared" si="451"/>
        <v>0</v>
      </c>
      <c r="HW215" s="31">
        <f t="shared" si="451"/>
        <v>0</v>
      </c>
      <c r="HX215" s="31">
        <f t="shared" si="451"/>
        <v>0</v>
      </c>
      <c r="HY215" s="31">
        <f t="shared" si="451"/>
        <v>0</v>
      </c>
      <c r="HZ215" s="31">
        <f t="shared" si="451"/>
        <v>0</v>
      </c>
      <c r="IA215" s="31">
        <f t="shared" si="451"/>
        <v>0</v>
      </c>
      <c r="IB215" s="31">
        <f t="shared" si="451"/>
        <v>0</v>
      </c>
      <c r="IC215" s="31">
        <f t="shared" si="451"/>
        <v>0</v>
      </c>
      <c r="ID215" s="31">
        <f t="shared" si="451"/>
        <v>0</v>
      </c>
      <c r="IE215" s="31">
        <f t="shared" si="451"/>
        <v>0</v>
      </c>
      <c r="IF215" s="31">
        <f t="shared" si="451"/>
        <v>0</v>
      </c>
      <c r="IG215" s="31">
        <f t="shared" si="451"/>
        <v>0</v>
      </c>
      <c r="IH215" s="31">
        <f t="shared" si="451"/>
        <v>0</v>
      </c>
      <c r="II215" s="31">
        <f t="shared" si="451"/>
        <v>0</v>
      </c>
      <c r="IJ215" s="31">
        <f t="shared" si="451"/>
        <v>0</v>
      </c>
      <c r="IK215" s="31">
        <f t="shared" si="451"/>
        <v>0</v>
      </c>
      <c r="IL215" s="31">
        <f t="shared" si="451"/>
        <v>0</v>
      </c>
      <c r="IM215" s="31">
        <f t="shared" si="451"/>
        <v>0</v>
      </c>
      <c r="IN215" s="31">
        <f t="shared" si="451"/>
        <v>0</v>
      </c>
      <c r="IO215" s="31">
        <f t="shared" si="451"/>
        <v>0</v>
      </c>
      <c r="IP215" s="31">
        <f t="shared" si="451"/>
        <v>0</v>
      </c>
      <c r="IQ215" s="31">
        <f t="shared" si="451"/>
        <v>0</v>
      </c>
      <c r="IR215" s="31">
        <f t="shared" si="451"/>
        <v>0</v>
      </c>
      <c r="IS215" s="31">
        <f t="shared" si="451"/>
        <v>0</v>
      </c>
      <c r="IT215" s="31">
        <f t="shared" si="451"/>
        <v>0</v>
      </c>
      <c r="IU215" s="31">
        <f t="shared" si="451"/>
        <v>0</v>
      </c>
      <c r="IV215" s="31">
        <f t="shared" si="451"/>
        <v>0</v>
      </c>
      <c r="IW215" s="31">
        <f t="shared" si="451"/>
        <v>0</v>
      </c>
      <c r="IX215" s="31">
        <f t="shared" si="451"/>
        <v>0</v>
      </c>
      <c r="IY215" s="31">
        <f t="shared" si="451"/>
        <v>0</v>
      </c>
      <c r="IZ215" s="31">
        <f t="shared" si="451"/>
        <v>0</v>
      </c>
      <c r="JA215" s="31">
        <f t="shared" si="451"/>
        <v>0</v>
      </c>
      <c r="JB215" s="31">
        <f t="shared" si="451"/>
        <v>0</v>
      </c>
      <c r="JC215" s="31">
        <f t="shared" si="451"/>
        <v>0</v>
      </c>
      <c r="JD215" s="31">
        <f t="shared" si="451"/>
        <v>0</v>
      </c>
      <c r="JE215" s="31">
        <f t="shared" si="451"/>
        <v>0</v>
      </c>
      <c r="JF215" s="31">
        <f t="shared" si="451"/>
        <v>0</v>
      </c>
      <c r="JG215" s="31">
        <f t="shared" si="451"/>
        <v>0</v>
      </c>
      <c r="JH215" s="31">
        <f t="shared" si="451"/>
        <v>0</v>
      </c>
      <c r="JI215" s="31">
        <f t="shared" si="451"/>
        <v>0</v>
      </c>
      <c r="JJ215" s="31">
        <f t="shared" si="451"/>
        <v>0</v>
      </c>
      <c r="JK215" s="31">
        <f t="shared" si="451"/>
        <v>0</v>
      </c>
      <c r="JL215" s="31">
        <f t="shared" si="451"/>
        <v>0</v>
      </c>
      <c r="JM215" s="31">
        <f t="shared" si="451"/>
        <v>0</v>
      </c>
      <c r="JN215" s="31">
        <f t="shared" si="451"/>
        <v>0</v>
      </c>
      <c r="JO215" s="31">
        <f t="shared" si="451"/>
        <v>0</v>
      </c>
      <c r="JP215" s="31">
        <f t="shared" ref="JP215:MA215" si="452">IF(JP218&lt;&gt;"",JP218,IF(OR(JP219="AT",JP219="a",JQ219="AT",JQ219="a"),1,0))</f>
        <v>0</v>
      </c>
      <c r="JQ215" s="31">
        <f t="shared" si="452"/>
        <v>0</v>
      </c>
      <c r="JR215" s="31">
        <f t="shared" si="452"/>
        <v>0</v>
      </c>
      <c r="JS215" s="31">
        <f t="shared" si="452"/>
        <v>0</v>
      </c>
      <c r="JT215" s="31">
        <f t="shared" si="452"/>
        <v>0</v>
      </c>
      <c r="JU215" s="31">
        <f t="shared" si="452"/>
        <v>0</v>
      </c>
      <c r="JV215" s="31">
        <f t="shared" si="452"/>
        <v>0</v>
      </c>
      <c r="JW215" s="31">
        <f t="shared" si="452"/>
        <v>0</v>
      </c>
      <c r="JX215" s="31">
        <f t="shared" si="452"/>
        <v>0</v>
      </c>
      <c r="JY215" s="31">
        <f t="shared" si="452"/>
        <v>0</v>
      </c>
      <c r="JZ215" s="31">
        <f t="shared" si="452"/>
        <v>0</v>
      </c>
      <c r="KA215" s="31">
        <f t="shared" si="452"/>
        <v>0</v>
      </c>
      <c r="KB215" s="31">
        <f t="shared" si="452"/>
        <v>0</v>
      </c>
      <c r="KC215" s="31">
        <f t="shared" si="452"/>
        <v>0</v>
      </c>
      <c r="KD215" s="31">
        <f t="shared" si="452"/>
        <v>0</v>
      </c>
      <c r="KE215" s="31">
        <f t="shared" si="452"/>
        <v>0</v>
      </c>
      <c r="KF215" s="31">
        <f t="shared" si="452"/>
        <v>0</v>
      </c>
      <c r="KG215" s="31">
        <f t="shared" si="452"/>
        <v>0</v>
      </c>
      <c r="KH215" s="31">
        <f t="shared" si="452"/>
        <v>0</v>
      </c>
      <c r="KI215" s="31">
        <f t="shared" si="452"/>
        <v>0</v>
      </c>
      <c r="KJ215" s="31">
        <f t="shared" si="452"/>
        <v>0</v>
      </c>
      <c r="KK215" s="31">
        <f t="shared" si="452"/>
        <v>0</v>
      </c>
      <c r="KL215" s="31">
        <f t="shared" si="452"/>
        <v>0</v>
      </c>
      <c r="KM215" s="31">
        <f t="shared" si="452"/>
        <v>0</v>
      </c>
      <c r="KN215" s="31">
        <f t="shared" si="452"/>
        <v>0</v>
      </c>
      <c r="KO215" s="31">
        <f t="shared" si="452"/>
        <v>0</v>
      </c>
      <c r="KP215" s="31">
        <f t="shared" si="452"/>
        <v>0</v>
      </c>
      <c r="KQ215" s="31">
        <f t="shared" si="452"/>
        <v>0</v>
      </c>
      <c r="KR215" s="31">
        <f t="shared" si="452"/>
        <v>0</v>
      </c>
      <c r="KS215" s="31">
        <f t="shared" si="452"/>
        <v>0</v>
      </c>
      <c r="KT215" s="31">
        <f t="shared" si="452"/>
        <v>0</v>
      </c>
      <c r="KU215" s="31">
        <f t="shared" si="452"/>
        <v>0</v>
      </c>
      <c r="KV215" s="31">
        <f t="shared" si="452"/>
        <v>0</v>
      </c>
      <c r="KW215" s="31">
        <f t="shared" si="452"/>
        <v>0</v>
      </c>
      <c r="KX215" s="31">
        <f t="shared" si="452"/>
        <v>0</v>
      </c>
      <c r="KY215" s="31">
        <f t="shared" si="452"/>
        <v>0</v>
      </c>
      <c r="KZ215" s="31">
        <f t="shared" si="452"/>
        <v>0</v>
      </c>
      <c r="LA215" s="31">
        <f t="shared" si="452"/>
        <v>0</v>
      </c>
      <c r="LB215" s="31">
        <f t="shared" si="452"/>
        <v>0</v>
      </c>
      <c r="LC215" s="31">
        <f t="shared" si="452"/>
        <v>0</v>
      </c>
      <c r="LD215" s="31">
        <f t="shared" si="452"/>
        <v>0</v>
      </c>
      <c r="LE215" s="31">
        <f t="shared" si="452"/>
        <v>0</v>
      </c>
      <c r="LF215" s="31">
        <f t="shared" si="452"/>
        <v>0</v>
      </c>
      <c r="LG215" s="31">
        <f t="shared" si="452"/>
        <v>0</v>
      </c>
      <c r="LH215" s="31">
        <f t="shared" si="452"/>
        <v>0</v>
      </c>
      <c r="LI215" s="31">
        <f t="shared" si="452"/>
        <v>0</v>
      </c>
      <c r="LJ215" s="31">
        <f t="shared" si="452"/>
        <v>0</v>
      </c>
      <c r="LK215" s="31">
        <f t="shared" si="452"/>
        <v>0</v>
      </c>
      <c r="LL215" s="31">
        <f t="shared" si="452"/>
        <v>0</v>
      </c>
      <c r="LM215" s="31">
        <f t="shared" si="452"/>
        <v>0</v>
      </c>
      <c r="LN215" s="31">
        <f t="shared" si="452"/>
        <v>0</v>
      </c>
      <c r="LO215" s="31">
        <f t="shared" si="452"/>
        <v>0</v>
      </c>
      <c r="LP215" s="31">
        <f t="shared" si="452"/>
        <v>0</v>
      </c>
      <c r="LQ215" s="31">
        <f t="shared" si="452"/>
        <v>0</v>
      </c>
      <c r="LR215" s="31">
        <f t="shared" si="452"/>
        <v>0</v>
      </c>
      <c r="LS215" s="31">
        <f t="shared" si="452"/>
        <v>0</v>
      </c>
      <c r="LT215" s="31">
        <f t="shared" si="452"/>
        <v>0</v>
      </c>
      <c r="LU215" s="31">
        <f t="shared" si="452"/>
        <v>0</v>
      </c>
      <c r="LV215" s="31">
        <f t="shared" si="452"/>
        <v>0</v>
      </c>
      <c r="LW215" s="31">
        <f t="shared" si="452"/>
        <v>0</v>
      </c>
      <c r="LX215" s="31">
        <f t="shared" si="452"/>
        <v>0</v>
      </c>
      <c r="LY215" s="31">
        <f t="shared" si="452"/>
        <v>0</v>
      </c>
      <c r="LZ215" s="31">
        <f t="shared" si="452"/>
        <v>0</v>
      </c>
      <c r="MA215" s="31">
        <f t="shared" si="452"/>
        <v>0</v>
      </c>
      <c r="MB215" s="31">
        <f t="shared" ref="MB215:NR215" si="453">IF(MB218&lt;&gt;"",MB218,IF(OR(MB219="AT",MB219="a",MC219="AT",MC219="a"),1,0))</f>
        <v>0</v>
      </c>
      <c r="MC215" s="31">
        <f t="shared" si="453"/>
        <v>0</v>
      </c>
      <c r="MD215" s="31">
        <f t="shared" si="453"/>
        <v>0</v>
      </c>
      <c r="ME215" s="31">
        <f t="shared" si="453"/>
        <v>0</v>
      </c>
      <c r="MF215" s="31">
        <f t="shared" si="453"/>
        <v>0</v>
      </c>
      <c r="MG215" s="31">
        <f t="shared" si="453"/>
        <v>0</v>
      </c>
      <c r="MH215" s="31">
        <f t="shared" si="453"/>
        <v>0</v>
      </c>
      <c r="MI215" s="31">
        <f t="shared" si="453"/>
        <v>0</v>
      </c>
      <c r="MJ215" s="31">
        <f t="shared" si="453"/>
        <v>0</v>
      </c>
      <c r="MK215" s="31">
        <f t="shared" si="453"/>
        <v>0</v>
      </c>
      <c r="ML215" s="31">
        <f t="shared" si="453"/>
        <v>0</v>
      </c>
      <c r="MM215" s="31">
        <f t="shared" si="453"/>
        <v>0</v>
      </c>
      <c r="MN215" s="31">
        <f t="shared" si="453"/>
        <v>0</v>
      </c>
      <c r="MO215" s="31">
        <f t="shared" si="453"/>
        <v>0</v>
      </c>
      <c r="MP215" s="31">
        <f t="shared" si="453"/>
        <v>0</v>
      </c>
      <c r="MQ215" s="31">
        <f t="shared" si="453"/>
        <v>0</v>
      </c>
      <c r="MR215" s="31">
        <f t="shared" si="453"/>
        <v>0</v>
      </c>
      <c r="MS215" s="31">
        <f t="shared" si="453"/>
        <v>0</v>
      </c>
      <c r="MT215" s="31">
        <f t="shared" si="453"/>
        <v>0</v>
      </c>
      <c r="MU215" s="31">
        <f t="shared" si="453"/>
        <v>0</v>
      </c>
      <c r="MV215" s="31">
        <f t="shared" si="453"/>
        <v>0</v>
      </c>
      <c r="MW215" s="31">
        <f t="shared" si="453"/>
        <v>0</v>
      </c>
      <c r="MX215" s="31">
        <f t="shared" si="453"/>
        <v>0</v>
      </c>
      <c r="MY215" s="31">
        <f t="shared" si="453"/>
        <v>0</v>
      </c>
      <c r="MZ215" s="31">
        <f t="shared" si="453"/>
        <v>0</v>
      </c>
      <c r="NA215" s="31">
        <f t="shared" si="453"/>
        <v>0</v>
      </c>
      <c r="NB215" s="31">
        <f t="shared" si="453"/>
        <v>0</v>
      </c>
      <c r="NC215" s="31">
        <f t="shared" si="453"/>
        <v>0</v>
      </c>
      <c r="ND215" s="31">
        <f t="shared" si="453"/>
        <v>0</v>
      </c>
      <c r="NE215" s="31">
        <f t="shared" si="453"/>
        <v>0</v>
      </c>
      <c r="NF215" s="49">
        <f t="shared" si="453"/>
        <v>0</v>
      </c>
      <c r="NG215" s="31">
        <f t="shared" si="453"/>
        <v>0</v>
      </c>
      <c r="NH215" s="31">
        <f t="shared" si="453"/>
        <v>0</v>
      </c>
      <c r="NI215" s="31">
        <f t="shared" si="453"/>
        <v>0</v>
      </c>
      <c r="NJ215" s="31">
        <f t="shared" si="453"/>
        <v>0</v>
      </c>
      <c r="NK215" s="31">
        <f t="shared" si="453"/>
        <v>0</v>
      </c>
      <c r="NL215" s="31">
        <f t="shared" si="453"/>
        <v>0</v>
      </c>
      <c r="NM215" s="31">
        <f t="shared" si="453"/>
        <v>0</v>
      </c>
      <c r="NN215" s="31">
        <f t="shared" si="453"/>
        <v>0</v>
      </c>
      <c r="NO215" s="31">
        <f t="shared" si="453"/>
        <v>0</v>
      </c>
      <c r="NP215" s="31">
        <f t="shared" si="453"/>
        <v>0</v>
      </c>
      <c r="NQ215" s="31">
        <f t="shared" si="453"/>
        <v>0</v>
      </c>
      <c r="NR215" s="31">
        <f t="shared" si="453"/>
        <v>0</v>
      </c>
    </row>
    <row r="216" spans="1:382" ht="12" hidden="1" customHeight="1" x14ac:dyDescent="0.25">
      <c r="A216" s="2" t="s">
        <v>55</v>
      </c>
      <c r="B216" s="30" t="s">
        <v>11</v>
      </c>
      <c r="C216" s="31"/>
      <c r="D216" s="31"/>
      <c r="E216" s="31">
        <f t="shared" ref="E216:R216" si="454">IF(AND(OR(E219="AT",E219="a"),OR(F219="AT",F219="a")),1,0)</f>
        <v>0</v>
      </c>
      <c r="F216" s="31">
        <f t="shared" si="454"/>
        <v>0</v>
      </c>
      <c r="G216" s="31">
        <f t="shared" si="454"/>
        <v>0</v>
      </c>
      <c r="H216" s="31">
        <f t="shared" si="454"/>
        <v>0</v>
      </c>
      <c r="I216" s="31">
        <f t="shared" si="454"/>
        <v>0</v>
      </c>
      <c r="J216" s="31">
        <f t="shared" si="454"/>
        <v>0</v>
      </c>
      <c r="K216" s="31">
        <f t="shared" si="454"/>
        <v>0</v>
      </c>
      <c r="L216" s="31">
        <f t="shared" si="454"/>
        <v>0</v>
      </c>
      <c r="M216" s="31">
        <f t="shared" si="454"/>
        <v>0</v>
      </c>
      <c r="N216" s="31">
        <f t="shared" si="454"/>
        <v>0</v>
      </c>
      <c r="O216" s="31">
        <f t="shared" si="454"/>
        <v>0</v>
      </c>
      <c r="P216" s="31">
        <f t="shared" si="454"/>
        <v>0</v>
      </c>
      <c r="Q216" s="31">
        <f t="shared" si="454"/>
        <v>0</v>
      </c>
      <c r="R216" s="31">
        <f t="shared" si="454"/>
        <v>0</v>
      </c>
      <c r="S216" s="31">
        <f>IF(OR(S219="AT",S219="a",T219="AT",T219="a"),1,0)</f>
        <v>0</v>
      </c>
      <c r="T216" s="31">
        <f t="shared" ref="T216:CE216" si="455">IF(OR(T219="AT",T219="a",U219="AT",U219="a"),1,0)</f>
        <v>0</v>
      </c>
      <c r="U216" s="31">
        <f t="shared" si="455"/>
        <v>0</v>
      </c>
      <c r="V216" s="31">
        <f t="shared" si="455"/>
        <v>0</v>
      </c>
      <c r="W216" s="31">
        <f t="shared" si="455"/>
        <v>0</v>
      </c>
      <c r="X216" s="31">
        <f t="shared" si="455"/>
        <v>0</v>
      </c>
      <c r="Y216" s="31">
        <f t="shared" si="455"/>
        <v>0</v>
      </c>
      <c r="Z216" s="31">
        <f t="shared" si="455"/>
        <v>0</v>
      </c>
      <c r="AA216" s="31">
        <f t="shared" si="455"/>
        <v>0</v>
      </c>
      <c r="AB216" s="31">
        <f t="shared" si="455"/>
        <v>0</v>
      </c>
      <c r="AC216" s="31">
        <f t="shared" si="455"/>
        <v>0</v>
      </c>
      <c r="AD216" s="31">
        <f t="shared" si="455"/>
        <v>0</v>
      </c>
      <c r="AE216" s="31">
        <f t="shared" si="455"/>
        <v>0</v>
      </c>
      <c r="AF216" s="31">
        <f t="shared" si="455"/>
        <v>0</v>
      </c>
      <c r="AG216" s="31">
        <f t="shared" si="455"/>
        <v>0</v>
      </c>
      <c r="AH216" s="31">
        <f t="shared" si="455"/>
        <v>0</v>
      </c>
      <c r="AI216" s="31">
        <f t="shared" si="455"/>
        <v>0</v>
      </c>
      <c r="AJ216" s="31">
        <f t="shared" si="455"/>
        <v>0</v>
      </c>
      <c r="AK216" s="31">
        <f t="shared" si="455"/>
        <v>0</v>
      </c>
      <c r="AL216" s="31">
        <f t="shared" si="455"/>
        <v>0</v>
      </c>
      <c r="AM216" s="31">
        <f t="shared" si="455"/>
        <v>0</v>
      </c>
      <c r="AN216" s="31">
        <f t="shared" si="455"/>
        <v>0</v>
      </c>
      <c r="AO216" s="31">
        <f t="shared" si="455"/>
        <v>0</v>
      </c>
      <c r="AP216" s="31">
        <f t="shared" si="455"/>
        <v>0</v>
      </c>
      <c r="AQ216" s="31">
        <f t="shared" si="455"/>
        <v>0</v>
      </c>
      <c r="AR216" s="31">
        <f t="shared" si="455"/>
        <v>0</v>
      </c>
      <c r="AS216" s="31">
        <f t="shared" si="455"/>
        <v>0</v>
      </c>
      <c r="AT216" s="31">
        <f t="shared" si="455"/>
        <v>0</v>
      </c>
      <c r="AU216" s="31">
        <f t="shared" si="455"/>
        <v>0</v>
      </c>
      <c r="AV216" s="31">
        <f t="shared" si="455"/>
        <v>0</v>
      </c>
      <c r="AW216" s="31">
        <f t="shared" si="455"/>
        <v>0</v>
      </c>
      <c r="AX216" s="31">
        <f t="shared" si="455"/>
        <v>0</v>
      </c>
      <c r="AY216" s="31">
        <f t="shared" si="455"/>
        <v>0</v>
      </c>
      <c r="AZ216" s="31">
        <f t="shared" si="455"/>
        <v>0</v>
      </c>
      <c r="BA216" s="31">
        <f t="shared" si="455"/>
        <v>0</v>
      </c>
      <c r="BB216" s="31">
        <f t="shared" si="455"/>
        <v>0</v>
      </c>
      <c r="BC216" s="31">
        <f t="shared" si="455"/>
        <v>0</v>
      </c>
      <c r="BD216" s="31">
        <f t="shared" si="455"/>
        <v>0</v>
      </c>
      <c r="BE216" s="31">
        <f t="shared" si="455"/>
        <v>0</v>
      </c>
      <c r="BF216" s="31">
        <f t="shared" si="455"/>
        <v>0</v>
      </c>
      <c r="BG216" s="31">
        <f t="shared" si="455"/>
        <v>0</v>
      </c>
      <c r="BH216" s="31">
        <f t="shared" si="455"/>
        <v>0</v>
      </c>
      <c r="BI216" s="31">
        <f t="shared" si="455"/>
        <v>0</v>
      </c>
      <c r="BJ216" s="31">
        <f t="shared" si="455"/>
        <v>0</v>
      </c>
      <c r="BK216" s="31">
        <f t="shared" si="455"/>
        <v>0</v>
      </c>
      <c r="BL216" s="31">
        <f t="shared" si="455"/>
        <v>0</v>
      </c>
      <c r="BM216" s="31">
        <f t="shared" si="455"/>
        <v>0</v>
      </c>
      <c r="BN216" s="31">
        <f t="shared" si="455"/>
        <v>0</v>
      </c>
      <c r="BO216" s="31">
        <f t="shared" si="455"/>
        <v>0</v>
      </c>
      <c r="BP216" s="31">
        <f t="shared" si="455"/>
        <v>0</v>
      </c>
      <c r="BQ216" s="31">
        <f t="shared" si="455"/>
        <v>0</v>
      </c>
      <c r="BR216" s="31">
        <f t="shared" si="455"/>
        <v>0</v>
      </c>
      <c r="BS216" s="31">
        <f t="shared" si="455"/>
        <v>0</v>
      </c>
      <c r="BT216" s="31">
        <f t="shared" si="455"/>
        <v>0</v>
      </c>
      <c r="BU216" s="31">
        <f t="shared" si="455"/>
        <v>0</v>
      </c>
      <c r="BV216" s="31">
        <f t="shared" si="455"/>
        <v>0</v>
      </c>
      <c r="BW216" s="31">
        <f t="shared" si="455"/>
        <v>0</v>
      </c>
      <c r="BX216" s="31">
        <f t="shared" si="455"/>
        <v>0</v>
      </c>
      <c r="BY216" s="31">
        <f t="shared" si="455"/>
        <v>0</v>
      </c>
      <c r="BZ216" s="31">
        <f t="shared" si="455"/>
        <v>0</v>
      </c>
      <c r="CA216" s="31">
        <f t="shared" si="455"/>
        <v>0</v>
      </c>
      <c r="CB216" s="31">
        <f t="shared" si="455"/>
        <v>0</v>
      </c>
      <c r="CC216" s="31">
        <f t="shared" si="455"/>
        <v>0</v>
      </c>
      <c r="CD216" s="31">
        <f t="shared" si="455"/>
        <v>0</v>
      </c>
      <c r="CE216" s="31">
        <f t="shared" si="455"/>
        <v>0</v>
      </c>
      <c r="CF216" s="31">
        <f t="shared" ref="CF216:EQ216" si="456">IF(OR(CF219="AT",CF219="a",CG219="AT",CG219="a"),1,0)</f>
        <v>0</v>
      </c>
      <c r="CG216" s="31">
        <f t="shared" si="456"/>
        <v>0</v>
      </c>
      <c r="CH216" s="31">
        <f t="shared" si="456"/>
        <v>0</v>
      </c>
      <c r="CI216" s="31">
        <f t="shared" si="456"/>
        <v>0</v>
      </c>
      <c r="CJ216" s="31">
        <f t="shared" si="456"/>
        <v>0</v>
      </c>
      <c r="CK216" s="31">
        <f t="shared" si="456"/>
        <v>0</v>
      </c>
      <c r="CL216" s="31">
        <f t="shared" si="456"/>
        <v>0</v>
      </c>
      <c r="CM216" s="31">
        <f t="shared" si="456"/>
        <v>0</v>
      </c>
      <c r="CN216" s="31">
        <f t="shared" si="456"/>
        <v>0</v>
      </c>
      <c r="CO216" s="31">
        <f t="shared" si="456"/>
        <v>0</v>
      </c>
      <c r="CP216" s="31">
        <f t="shared" si="456"/>
        <v>0</v>
      </c>
      <c r="CQ216" s="31">
        <f t="shared" si="456"/>
        <v>0</v>
      </c>
      <c r="CR216" s="31">
        <f t="shared" si="456"/>
        <v>0</v>
      </c>
      <c r="CS216" s="31">
        <f t="shared" si="456"/>
        <v>0</v>
      </c>
      <c r="CT216" s="31">
        <f t="shared" si="456"/>
        <v>0</v>
      </c>
      <c r="CU216" s="31">
        <f t="shared" si="456"/>
        <v>0</v>
      </c>
      <c r="CV216" s="31">
        <f t="shared" si="456"/>
        <v>0</v>
      </c>
      <c r="CW216" s="31">
        <f t="shared" si="456"/>
        <v>0</v>
      </c>
      <c r="CX216" s="31">
        <f t="shared" si="456"/>
        <v>0</v>
      </c>
      <c r="CY216" s="31">
        <f t="shared" si="456"/>
        <v>0</v>
      </c>
      <c r="CZ216" s="31">
        <f t="shared" si="456"/>
        <v>0</v>
      </c>
      <c r="DA216" s="31">
        <f t="shared" si="456"/>
        <v>0</v>
      </c>
      <c r="DB216" s="31">
        <f t="shared" si="456"/>
        <v>0</v>
      </c>
      <c r="DC216" s="31">
        <f t="shared" si="456"/>
        <v>0</v>
      </c>
      <c r="DD216" s="31">
        <f t="shared" si="456"/>
        <v>0</v>
      </c>
      <c r="DE216" s="31">
        <f t="shared" si="456"/>
        <v>0</v>
      </c>
      <c r="DF216" s="31">
        <f t="shared" si="456"/>
        <v>0</v>
      </c>
      <c r="DG216" s="31">
        <f t="shared" si="456"/>
        <v>0</v>
      </c>
      <c r="DH216" s="31">
        <f t="shared" si="456"/>
        <v>0</v>
      </c>
      <c r="DI216" s="31">
        <f t="shared" si="456"/>
        <v>0</v>
      </c>
      <c r="DJ216" s="31">
        <f t="shared" si="456"/>
        <v>1</v>
      </c>
      <c r="DK216" s="31">
        <f t="shared" si="456"/>
        <v>1</v>
      </c>
      <c r="DL216" s="31">
        <f t="shared" si="456"/>
        <v>1</v>
      </c>
      <c r="DM216" s="31">
        <f t="shared" si="456"/>
        <v>1</v>
      </c>
      <c r="DN216" s="31">
        <f t="shared" si="456"/>
        <v>1</v>
      </c>
      <c r="DO216" s="31">
        <f t="shared" si="456"/>
        <v>1</v>
      </c>
      <c r="DP216" s="31">
        <f t="shared" si="456"/>
        <v>1</v>
      </c>
      <c r="DQ216" s="31">
        <f t="shared" si="456"/>
        <v>1</v>
      </c>
      <c r="DR216" s="31">
        <f t="shared" si="456"/>
        <v>1</v>
      </c>
      <c r="DS216" s="31">
        <f t="shared" si="456"/>
        <v>1</v>
      </c>
      <c r="DT216" s="31">
        <f t="shared" si="456"/>
        <v>0</v>
      </c>
      <c r="DU216" s="31">
        <f t="shared" si="456"/>
        <v>0</v>
      </c>
      <c r="DV216" s="31">
        <f t="shared" si="456"/>
        <v>0</v>
      </c>
      <c r="DW216" s="31">
        <f t="shared" si="456"/>
        <v>0</v>
      </c>
      <c r="DX216" s="31">
        <f t="shared" si="456"/>
        <v>0</v>
      </c>
      <c r="DY216" s="31">
        <f t="shared" si="456"/>
        <v>0</v>
      </c>
      <c r="DZ216" s="31">
        <f t="shared" si="456"/>
        <v>0</v>
      </c>
      <c r="EA216" s="31">
        <f t="shared" si="456"/>
        <v>0</v>
      </c>
      <c r="EB216" s="31">
        <f t="shared" si="456"/>
        <v>0</v>
      </c>
      <c r="EC216" s="31">
        <f t="shared" si="456"/>
        <v>0</v>
      </c>
      <c r="ED216" s="31">
        <f t="shared" si="456"/>
        <v>0</v>
      </c>
      <c r="EE216" s="31">
        <f t="shared" si="456"/>
        <v>0</v>
      </c>
      <c r="EF216" s="31">
        <f t="shared" si="456"/>
        <v>0</v>
      </c>
      <c r="EG216" s="31">
        <f t="shared" si="456"/>
        <v>0</v>
      </c>
      <c r="EH216" s="31">
        <f t="shared" si="456"/>
        <v>0</v>
      </c>
      <c r="EI216" s="31">
        <f t="shared" si="456"/>
        <v>0</v>
      </c>
      <c r="EJ216" s="31">
        <f t="shared" si="456"/>
        <v>0</v>
      </c>
      <c r="EK216" s="31">
        <f t="shared" si="456"/>
        <v>0</v>
      </c>
      <c r="EL216" s="31">
        <f t="shared" si="456"/>
        <v>0</v>
      </c>
      <c r="EM216" s="31">
        <f t="shared" si="456"/>
        <v>0</v>
      </c>
      <c r="EN216" s="31">
        <f t="shared" si="456"/>
        <v>0</v>
      </c>
      <c r="EO216" s="31">
        <f t="shared" si="456"/>
        <v>0</v>
      </c>
      <c r="EP216" s="31">
        <f t="shared" si="456"/>
        <v>0</v>
      </c>
      <c r="EQ216" s="31">
        <f t="shared" si="456"/>
        <v>0</v>
      </c>
      <c r="ER216" s="31">
        <f t="shared" ref="ER216:HC216" si="457">IF(OR(ER219="AT",ER219="a",ES219="AT",ES219="a"),1,0)</f>
        <v>0</v>
      </c>
      <c r="ES216" s="31">
        <f t="shared" si="457"/>
        <v>0</v>
      </c>
      <c r="ET216" s="31">
        <f t="shared" si="457"/>
        <v>0</v>
      </c>
      <c r="EU216" s="31">
        <f t="shared" si="457"/>
        <v>0</v>
      </c>
      <c r="EV216" s="31">
        <f t="shared" si="457"/>
        <v>0</v>
      </c>
      <c r="EW216" s="31">
        <f t="shared" si="457"/>
        <v>0</v>
      </c>
      <c r="EX216" s="31">
        <f t="shared" si="457"/>
        <v>0</v>
      </c>
      <c r="EY216" s="31">
        <f t="shared" si="457"/>
        <v>0</v>
      </c>
      <c r="EZ216" s="31">
        <f t="shared" si="457"/>
        <v>0</v>
      </c>
      <c r="FA216" s="31">
        <f t="shared" si="457"/>
        <v>0</v>
      </c>
      <c r="FB216" s="31">
        <f t="shared" si="457"/>
        <v>0</v>
      </c>
      <c r="FC216" s="31">
        <f t="shared" si="457"/>
        <v>0</v>
      </c>
      <c r="FD216" s="31">
        <f t="shared" si="457"/>
        <v>0</v>
      </c>
      <c r="FE216" s="31">
        <f t="shared" si="457"/>
        <v>0</v>
      </c>
      <c r="FF216" s="31">
        <f t="shared" si="457"/>
        <v>0</v>
      </c>
      <c r="FG216" s="31">
        <f t="shared" si="457"/>
        <v>0</v>
      </c>
      <c r="FH216" s="31">
        <f t="shared" si="457"/>
        <v>0</v>
      </c>
      <c r="FI216" s="31">
        <f t="shared" si="457"/>
        <v>0</v>
      </c>
      <c r="FJ216" s="31">
        <f t="shared" si="457"/>
        <v>0</v>
      </c>
      <c r="FK216" s="31">
        <f t="shared" si="457"/>
        <v>0</v>
      </c>
      <c r="FL216" s="31">
        <f t="shared" si="457"/>
        <v>0</v>
      </c>
      <c r="FM216" s="31">
        <f t="shared" si="457"/>
        <v>0</v>
      </c>
      <c r="FN216" s="31">
        <f t="shared" si="457"/>
        <v>0</v>
      </c>
      <c r="FO216" s="31">
        <f t="shared" si="457"/>
        <v>0</v>
      </c>
      <c r="FP216" s="31">
        <f t="shared" si="457"/>
        <v>0</v>
      </c>
      <c r="FQ216" s="31">
        <f t="shared" si="457"/>
        <v>0</v>
      </c>
      <c r="FR216" s="31">
        <f t="shared" si="457"/>
        <v>0</v>
      </c>
      <c r="FS216" s="31">
        <f t="shared" si="457"/>
        <v>0</v>
      </c>
      <c r="FT216" s="31">
        <f t="shared" si="457"/>
        <v>0</v>
      </c>
      <c r="FU216" s="31">
        <f t="shared" si="457"/>
        <v>0</v>
      </c>
      <c r="FV216" s="31">
        <f t="shared" si="457"/>
        <v>0</v>
      </c>
      <c r="FW216" s="31">
        <f t="shared" si="457"/>
        <v>0</v>
      </c>
      <c r="FX216" s="31">
        <f t="shared" si="457"/>
        <v>0</v>
      </c>
      <c r="FY216" s="31">
        <f t="shared" si="457"/>
        <v>0</v>
      </c>
      <c r="FZ216" s="31">
        <f t="shared" si="457"/>
        <v>0</v>
      </c>
      <c r="GA216" s="31">
        <f t="shared" si="457"/>
        <v>0</v>
      </c>
      <c r="GB216" s="31">
        <f t="shared" si="457"/>
        <v>0</v>
      </c>
      <c r="GC216" s="31">
        <f t="shared" si="457"/>
        <v>0</v>
      </c>
      <c r="GD216" s="31">
        <f t="shared" si="457"/>
        <v>0</v>
      </c>
      <c r="GE216" s="31">
        <f t="shared" si="457"/>
        <v>0</v>
      </c>
      <c r="GF216" s="31">
        <f t="shared" si="457"/>
        <v>0</v>
      </c>
      <c r="GG216" s="31">
        <f t="shared" si="457"/>
        <v>0</v>
      </c>
      <c r="GH216" s="31">
        <f t="shared" si="457"/>
        <v>0</v>
      </c>
      <c r="GI216" s="31">
        <f t="shared" si="457"/>
        <v>1</v>
      </c>
      <c r="GJ216" s="31">
        <f t="shared" si="457"/>
        <v>1</v>
      </c>
      <c r="GK216" s="31">
        <f t="shared" si="457"/>
        <v>1</v>
      </c>
      <c r="GL216" s="31">
        <f t="shared" si="457"/>
        <v>1</v>
      </c>
      <c r="GM216" s="31">
        <f t="shared" si="457"/>
        <v>1</v>
      </c>
      <c r="GN216" s="31">
        <f t="shared" si="457"/>
        <v>1</v>
      </c>
      <c r="GO216" s="31">
        <f t="shared" si="457"/>
        <v>1</v>
      </c>
      <c r="GP216" s="31">
        <f t="shared" si="457"/>
        <v>1</v>
      </c>
      <c r="GQ216" s="31">
        <f t="shared" si="457"/>
        <v>1</v>
      </c>
      <c r="GR216" s="31">
        <f t="shared" si="457"/>
        <v>1</v>
      </c>
      <c r="GS216" s="31">
        <f t="shared" si="457"/>
        <v>1</v>
      </c>
      <c r="GT216" s="31">
        <f t="shared" si="457"/>
        <v>1</v>
      </c>
      <c r="GU216" s="31">
        <f t="shared" si="457"/>
        <v>1</v>
      </c>
      <c r="GV216" s="31">
        <f t="shared" si="457"/>
        <v>1</v>
      </c>
      <c r="GW216" s="31">
        <f t="shared" si="457"/>
        <v>1</v>
      </c>
      <c r="GX216" s="31">
        <f t="shared" si="457"/>
        <v>1</v>
      </c>
      <c r="GY216" s="31">
        <f t="shared" si="457"/>
        <v>1</v>
      </c>
      <c r="GZ216" s="31">
        <f t="shared" si="457"/>
        <v>0</v>
      </c>
      <c r="HA216" s="31">
        <f t="shared" si="457"/>
        <v>0</v>
      </c>
      <c r="HB216" s="31">
        <f t="shared" si="457"/>
        <v>0</v>
      </c>
      <c r="HC216" s="31">
        <f t="shared" si="457"/>
        <v>0</v>
      </c>
      <c r="HD216" s="31">
        <f t="shared" ref="HD216:JO216" si="458">IF(OR(HD219="AT",HD219="a",HE219="AT",HE219="a"),1,0)</f>
        <v>0</v>
      </c>
      <c r="HE216" s="31">
        <f t="shared" si="458"/>
        <v>0</v>
      </c>
      <c r="HF216" s="31">
        <f t="shared" si="458"/>
        <v>0</v>
      </c>
      <c r="HG216" s="31">
        <f t="shared" si="458"/>
        <v>0</v>
      </c>
      <c r="HH216" s="31">
        <f t="shared" si="458"/>
        <v>0</v>
      </c>
      <c r="HI216" s="31">
        <f t="shared" si="458"/>
        <v>0</v>
      </c>
      <c r="HJ216" s="31">
        <f t="shared" si="458"/>
        <v>0</v>
      </c>
      <c r="HK216" s="31">
        <f t="shared" si="458"/>
        <v>0</v>
      </c>
      <c r="HL216" s="31">
        <f t="shared" si="458"/>
        <v>0</v>
      </c>
      <c r="HM216" s="31">
        <f t="shared" si="458"/>
        <v>0</v>
      </c>
      <c r="HN216" s="31">
        <f t="shared" si="458"/>
        <v>0</v>
      </c>
      <c r="HO216" s="31">
        <f t="shared" si="458"/>
        <v>0</v>
      </c>
      <c r="HP216" s="31">
        <f t="shared" si="458"/>
        <v>0</v>
      </c>
      <c r="HQ216" s="31">
        <f t="shared" si="458"/>
        <v>0</v>
      </c>
      <c r="HR216" s="31">
        <f t="shared" si="458"/>
        <v>0</v>
      </c>
      <c r="HS216" s="31">
        <f t="shared" si="458"/>
        <v>0</v>
      </c>
      <c r="HT216" s="31">
        <f t="shared" si="458"/>
        <v>0</v>
      </c>
      <c r="HU216" s="31">
        <f t="shared" si="458"/>
        <v>0</v>
      </c>
      <c r="HV216" s="31">
        <f t="shared" si="458"/>
        <v>0</v>
      </c>
      <c r="HW216" s="31">
        <f t="shared" si="458"/>
        <v>0</v>
      </c>
      <c r="HX216" s="31">
        <f t="shared" si="458"/>
        <v>0</v>
      </c>
      <c r="HY216" s="31">
        <f t="shared" si="458"/>
        <v>0</v>
      </c>
      <c r="HZ216" s="31">
        <f t="shared" si="458"/>
        <v>0</v>
      </c>
      <c r="IA216" s="31">
        <f t="shared" si="458"/>
        <v>0</v>
      </c>
      <c r="IB216" s="31">
        <f t="shared" si="458"/>
        <v>0</v>
      </c>
      <c r="IC216" s="31">
        <f t="shared" si="458"/>
        <v>0</v>
      </c>
      <c r="ID216" s="31">
        <f t="shared" si="458"/>
        <v>0</v>
      </c>
      <c r="IE216" s="31">
        <f t="shared" si="458"/>
        <v>0</v>
      </c>
      <c r="IF216" s="31">
        <f t="shared" si="458"/>
        <v>0</v>
      </c>
      <c r="IG216" s="31">
        <f t="shared" si="458"/>
        <v>0</v>
      </c>
      <c r="IH216" s="31">
        <f t="shared" si="458"/>
        <v>0</v>
      </c>
      <c r="II216" s="31">
        <f t="shared" si="458"/>
        <v>0</v>
      </c>
      <c r="IJ216" s="31">
        <f t="shared" si="458"/>
        <v>0</v>
      </c>
      <c r="IK216" s="31">
        <f t="shared" si="458"/>
        <v>0</v>
      </c>
      <c r="IL216" s="31">
        <f t="shared" si="458"/>
        <v>0</v>
      </c>
      <c r="IM216" s="31">
        <f t="shared" si="458"/>
        <v>0</v>
      </c>
      <c r="IN216" s="31">
        <f t="shared" si="458"/>
        <v>0</v>
      </c>
      <c r="IO216" s="31">
        <f t="shared" si="458"/>
        <v>0</v>
      </c>
      <c r="IP216" s="31">
        <f t="shared" si="458"/>
        <v>0</v>
      </c>
      <c r="IQ216" s="31">
        <f t="shared" si="458"/>
        <v>0</v>
      </c>
      <c r="IR216" s="31">
        <f t="shared" si="458"/>
        <v>0</v>
      </c>
      <c r="IS216" s="31">
        <f t="shared" si="458"/>
        <v>0</v>
      </c>
      <c r="IT216" s="31">
        <f t="shared" si="458"/>
        <v>0</v>
      </c>
      <c r="IU216" s="31">
        <f t="shared" si="458"/>
        <v>0</v>
      </c>
      <c r="IV216" s="31">
        <f t="shared" si="458"/>
        <v>0</v>
      </c>
      <c r="IW216" s="31">
        <f t="shared" si="458"/>
        <v>0</v>
      </c>
      <c r="IX216" s="31">
        <f t="shared" si="458"/>
        <v>0</v>
      </c>
      <c r="IY216" s="31">
        <f t="shared" si="458"/>
        <v>0</v>
      </c>
      <c r="IZ216" s="31">
        <f t="shared" si="458"/>
        <v>0</v>
      </c>
      <c r="JA216" s="31">
        <f t="shared" si="458"/>
        <v>0</v>
      </c>
      <c r="JB216" s="31">
        <f t="shared" si="458"/>
        <v>0</v>
      </c>
      <c r="JC216" s="31">
        <f t="shared" si="458"/>
        <v>0</v>
      </c>
      <c r="JD216" s="31">
        <f t="shared" si="458"/>
        <v>0</v>
      </c>
      <c r="JE216" s="31">
        <f t="shared" si="458"/>
        <v>0</v>
      </c>
      <c r="JF216" s="31">
        <f t="shared" si="458"/>
        <v>0</v>
      </c>
      <c r="JG216" s="31">
        <f t="shared" si="458"/>
        <v>0</v>
      </c>
      <c r="JH216" s="31">
        <f t="shared" si="458"/>
        <v>0</v>
      </c>
      <c r="JI216" s="31">
        <f t="shared" si="458"/>
        <v>0</v>
      </c>
      <c r="JJ216" s="31">
        <f t="shared" si="458"/>
        <v>0</v>
      </c>
      <c r="JK216" s="31">
        <f t="shared" si="458"/>
        <v>0</v>
      </c>
      <c r="JL216" s="31">
        <f t="shared" si="458"/>
        <v>0</v>
      </c>
      <c r="JM216" s="31">
        <f t="shared" si="458"/>
        <v>0</v>
      </c>
      <c r="JN216" s="31">
        <f t="shared" si="458"/>
        <v>0</v>
      </c>
      <c r="JO216" s="31">
        <f t="shared" si="458"/>
        <v>0</v>
      </c>
      <c r="JP216" s="31">
        <f t="shared" ref="JP216:MA216" si="459">IF(OR(JP219="AT",JP219="a",JQ219="AT",JQ219="a"),1,0)</f>
        <v>0</v>
      </c>
      <c r="JQ216" s="31">
        <f t="shared" si="459"/>
        <v>0</v>
      </c>
      <c r="JR216" s="31">
        <f t="shared" si="459"/>
        <v>0</v>
      </c>
      <c r="JS216" s="31">
        <f t="shared" si="459"/>
        <v>0</v>
      </c>
      <c r="JT216" s="31">
        <f t="shared" si="459"/>
        <v>0</v>
      </c>
      <c r="JU216" s="31">
        <f t="shared" si="459"/>
        <v>0</v>
      </c>
      <c r="JV216" s="31">
        <f t="shared" si="459"/>
        <v>0</v>
      </c>
      <c r="JW216" s="31">
        <f t="shared" si="459"/>
        <v>0</v>
      </c>
      <c r="JX216" s="31">
        <f t="shared" si="459"/>
        <v>0</v>
      </c>
      <c r="JY216" s="31">
        <f t="shared" si="459"/>
        <v>0</v>
      </c>
      <c r="JZ216" s="31">
        <f t="shared" si="459"/>
        <v>0</v>
      </c>
      <c r="KA216" s="31">
        <f t="shared" si="459"/>
        <v>0</v>
      </c>
      <c r="KB216" s="31">
        <f t="shared" si="459"/>
        <v>0</v>
      </c>
      <c r="KC216" s="31">
        <f t="shared" si="459"/>
        <v>0</v>
      </c>
      <c r="KD216" s="31">
        <f t="shared" si="459"/>
        <v>0</v>
      </c>
      <c r="KE216" s="31">
        <f t="shared" si="459"/>
        <v>0</v>
      </c>
      <c r="KF216" s="31">
        <f t="shared" si="459"/>
        <v>0</v>
      </c>
      <c r="KG216" s="31">
        <f t="shared" si="459"/>
        <v>0</v>
      </c>
      <c r="KH216" s="31">
        <f t="shared" si="459"/>
        <v>0</v>
      </c>
      <c r="KI216" s="31">
        <f t="shared" si="459"/>
        <v>0</v>
      </c>
      <c r="KJ216" s="31">
        <f t="shared" si="459"/>
        <v>0</v>
      </c>
      <c r="KK216" s="31">
        <f t="shared" si="459"/>
        <v>0</v>
      </c>
      <c r="KL216" s="31">
        <f t="shared" si="459"/>
        <v>0</v>
      </c>
      <c r="KM216" s="31">
        <f t="shared" si="459"/>
        <v>0</v>
      </c>
      <c r="KN216" s="31">
        <f t="shared" si="459"/>
        <v>0</v>
      </c>
      <c r="KO216" s="31">
        <f t="shared" si="459"/>
        <v>0</v>
      </c>
      <c r="KP216" s="31">
        <f t="shared" si="459"/>
        <v>0</v>
      </c>
      <c r="KQ216" s="31">
        <f t="shared" si="459"/>
        <v>0</v>
      </c>
      <c r="KR216" s="31">
        <f t="shared" si="459"/>
        <v>0</v>
      </c>
      <c r="KS216" s="31">
        <f t="shared" si="459"/>
        <v>0</v>
      </c>
      <c r="KT216" s="31">
        <f t="shared" si="459"/>
        <v>0</v>
      </c>
      <c r="KU216" s="31">
        <f t="shared" si="459"/>
        <v>0</v>
      </c>
      <c r="KV216" s="31">
        <f t="shared" si="459"/>
        <v>0</v>
      </c>
      <c r="KW216" s="31">
        <f t="shared" si="459"/>
        <v>0</v>
      </c>
      <c r="KX216" s="31">
        <f t="shared" si="459"/>
        <v>0</v>
      </c>
      <c r="KY216" s="31">
        <f t="shared" si="459"/>
        <v>0</v>
      </c>
      <c r="KZ216" s="31">
        <f t="shared" si="459"/>
        <v>0</v>
      </c>
      <c r="LA216" s="31">
        <f t="shared" si="459"/>
        <v>0</v>
      </c>
      <c r="LB216" s="31">
        <f t="shared" si="459"/>
        <v>0</v>
      </c>
      <c r="LC216" s="31">
        <f t="shared" si="459"/>
        <v>0</v>
      </c>
      <c r="LD216" s="31">
        <f t="shared" si="459"/>
        <v>0</v>
      </c>
      <c r="LE216" s="31">
        <f t="shared" si="459"/>
        <v>0</v>
      </c>
      <c r="LF216" s="31">
        <f t="shared" si="459"/>
        <v>0</v>
      </c>
      <c r="LG216" s="31">
        <f t="shared" si="459"/>
        <v>0</v>
      </c>
      <c r="LH216" s="31">
        <f t="shared" si="459"/>
        <v>0</v>
      </c>
      <c r="LI216" s="31">
        <f t="shared" si="459"/>
        <v>0</v>
      </c>
      <c r="LJ216" s="31">
        <f t="shared" si="459"/>
        <v>0</v>
      </c>
      <c r="LK216" s="31">
        <f t="shared" si="459"/>
        <v>0</v>
      </c>
      <c r="LL216" s="31">
        <f t="shared" si="459"/>
        <v>0</v>
      </c>
      <c r="LM216" s="31">
        <f t="shared" si="459"/>
        <v>0</v>
      </c>
      <c r="LN216" s="31">
        <f t="shared" si="459"/>
        <v>0</v>
      </c>
      <c r="LO216" s="31">
        <f t="shared" si="459"/>
        <v>0</v>
      </c>
      <c r="LP216" s="31">
        <f t="shared" si="459"/>
        <v>0</v>
      </c>
      <c r="LQ216" s="31">
        <f t="shared" si="459"/>
        <v>0</v>
      </c>
      <c r="LR216" s="31">
        <f t="shared" si="459"/>
        <v>0</v>
      </c>
      <c r="LS216" s="31">
        <f t="shared" si="459"/>
        <v>0</v>
      </c>
      <c r="LT216" s="31">
        <f t="shared" si="459"/>
        <v>0</v>
      </c>
      <c r="LU216" s="31">
        <f t="shared" si="459"/>
        <v>0</v>
      </c>
      <c r="LV216" s="31">
        <f t="shared" si="459"/>
        <v>0</v>
      </c>
      <c r="LW216" s="31">
        <f t="shared" si="459"/>
        <v>0</v>
      </c>
      <c r="LX216" s="31">
        <f t="shared" si="459"/>
        <v>0</v>
      </c>
      <c r="LY216" s="31">
        <f t="shared" si="459"/>
        <v>0</v>
      </c>
      <c r="LZ216" s="31">
        <f t="shared" si="459"/>
        <v>0</v>
      </c>
      <c r="MA216" s="31">
        <f t="shared" si="459"/>
        <v>0</v>
      </c>
      <c r="MB216" s="31">
        <f t="shared" ref="MB216:NR216" si="460">IF(OR(MB219="AT",MB219="a",MC219="AT",MC219="a"),1,0)</f>
        <v>0</v>
      </c>
      <c r="MC216" s="31">
        <f t="shared" si="460"/>
        <v>0</v>
      </c>
      <c r="MD216" s="31">
        <f t="shared" si="460"/>
        <v>0</v>
      </c>
      <c r="ME216" s="31">
        <f t="shared" si="460"/>
        <v>0</v>
      </c>
      <c r="MF216" s="31">
        <f t="shared" si="460"/>
        <v>0</v>
      </c>
      <c r="MG216" s="31">
        <f t="shared" si="460"/>
        <v>0</v>
      </c>
      <c r="MH216" s="31">
        <f t="shared" si="460"/>
        <v>0</v>
      </c>
      <c r="MI216" s="31">
        <f t="shared" si="460"/>
        <v>0</v>
      </c>
      <c r="MJ216" s="31">
        <f t="shared" si="460"/>
        <v>0</v>
      </c>
      <c r="MK216" s="31">
        <f t="shared" si="460"/>
        <v>0</v>
      </c>
      <c r="ML216" s="31">
        <f t="shared" si="460"/>
        <v>0</v>
      </c>
      <c r="MM216" s="31">
        <f t="shared" si="460"/>
        <v>0</v>
      </c>
      <c r="MN216" s="31">
        <f t="shared" si="460"/>
        <v>0</v>
      </c>
      <c r="MO216" s="31">
        <f t="shared" si="460"/>
        <v>0</v>
      </c>
      <c r="MP216" s="31">
        <f t="shared" si="460"/>
        <v>0</v>
      </c>
      <c r="MQ216" s="31">
        <f t="shared" si="460"/>
        <v>0</v>
      </c>
      <c r="MR216" s="31">
        <f t="shared" si="460"/>
        <v>0</v>
      </c>
      <c r="MS216" s="31">
        <f t="shared" si="460"/>
        <v>0</v>
      </c>
      <c r="MT216" s="31">
        <f t="shared" si="460"/>
        <v>0</v>
      </c>
      <c r="MU216" s="31">
        <f t="shared" si="460"/>
        <v>0</v>
      </c>
      <c r="MV216" s="31">
        <f t="shared" si="460"/>
        <v>0</v>
      </c>
      <c r="MW216" s="31">
        <f t="shared" si="460"/>
        <v>0</v>
      </c>
      <c r="MX216" s="31">
        <f t="shared" si="460"/>
        <v>0</v>
      </c>
      <c r="MY216" s="31">
        <f t="shared" si="460"/>
        <v>0</v>
      </c>
      <c r="MZ216" s="31">
        <f t="shared" si="460"/>
        <v>0</v>
      </c>
      <c r="NA216" s="31">
        <f t="shared" si="460"/>
        <v>0</v>
      </c>
      <c r="NB216" s="31">
        <f t="shared" si="460"/>
        <v>0</v>
      </c>
      <c r="NC216" s="31">
        <f t="shared" si="460"/>
        <v>0</v>
      </c>
      <c r="ND216" s="31">
        <f t="shared" si="460"/>
        <v>0</v>
      </c>
      <c r="NE216" s="31">
        <f t="shared" si="460"/>
        <v>0</v>
      </c>
      <c r="NF216" s="49">
        <f t="shared" si="460"/>
        <v>0</v>
      </c>
      <c r="NG216" s="31">
        <f t="shared" si="460"/>
        <v>0</v>
      </c>
      <c r="NH216" s="31">
        <f t="shared" si="460"/>
        <v>0</v>
      </c>
      <c r="NI216" s="31">
        <f t="shared" si="460"/>
        <v>0</v>
      </c>
      <c r="NJ216" s="31">
        <f t="shared" si="460"/>
        <v>0</v>
      </c>
      <c r="NK216" s="31">
        <f t="shared" si="460"/>
        <v>0</v>
      </c>
      <c r="NL216" s="31">
        <f t="shared" si="460"/>
        <v>0</v>
      </c>
      <c r="NM216" s="31">
        <f t="shared" si="460"/>
        <v>0</v>
      </c>
      <c r="NN216" s="31">
        <f t="shared" si="460"/>
        <v>0</v>
      </c>
      <c r="NO216" s="31">
        <f t="shared" si="460"/>
        <v>0</v>
      </c>
      <c r="NP216" s="31">
        <f t="shared" si="460"/>
        <v>0</v>
      </c>
      <c r="NQ216" s="31">
        <f t="shared" si="460"/>
        <v>0</v>
      </c>
      <c r="NR216" s="31">
        <f t="shared" si="460"/>
        <v>0</v>
      </c>
    </row>
    <row r="217" spans="1:382" s="38" customFormat="1" ht="12" hidden="1" customHeight="1" x14ac:dyDescent="0.25">
      <c r="A217" s="2" t="s">
        <v>55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55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55</v>
      </c>
      <c r="B219" s="76" t="s">
        <v>56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57</v>
      </c>
      <c r="DL219" s="78" t="s">
        <v>57</v>
      </c>
      <c r="DM219" s="78" t="s">
        <v>57</v>
      </c>
      <c r="DN219" s="78" t="s">
        <v>57</v>
      </c>
      <c r="DO219" s="78" t="s">
        <v>57</v>
      </c>
      <c r="DP219" s="78" t="s">
        <v>57</v>
      </c>
      <c r="DQ219" s="78" t="s">
        <v>57</v>
      </c>
      <c r="DR219" s="78" t="s">
        <v>57</v>
      </c>
      <c r="DS219" s="78" t="s">
        <v>57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57</v>
      </c>
      <c r="GK219" s="78" t="s">
        <v>57</v>
      </c>
      <c r="GL219" s="78" t="s">
        <v>57</v>
      </c>
      <c r="GM219" s="78" t="s">
        <v>57</v>
      </c>
      <c r="GN219" s="78" t="s">
        <v>57</v>
      </c>
      <c r="GO219" s="78" t="s">
        <v>57</v>
      </c>
      <c r="GP219" s="78" t="s">
        <v>57</v>
      </c>
      <c r="GQ219" s="78" t="s">
        <v>57</v>
      </c>
      <c r="GR219" s="78" t="s">
        <v>57</v>
      </c>
      <c r="GS219" s="78" t="s">
        <v>57</v>
      </c>
      <c r="GT219" s="78" t="s">
        <v>57</v>
      </c>
      <c r="GU219" s="78" t="s">
        <v>57</v>
      </c>
      <c r="GV219" s="78" t="s">
        <v>57</v>
      </c>
      <c r="GW219" s="78" t="s">
        <v>57</v>
      </c>
      <c r="GX219" s="78" t="s">
        <v>57</v>
      </c>
      <c r="GY219" s="78" t="s">
        <v>57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1">E55</f>
        <v>43458</v>
      </c>
      <c r="F220" s="81">
        <f t="shared" si="461"/>
        <v>43459</v>
      </c>
      <c r="G220" s="81">
        <f t="shared" si="461"/>
        <v>43460</v>
      </c>
      <c r="H220" s="81">
        <f t="shared" si="461"/>
        <v>43461</v>
      </c>
      <c r="I220" s="81">
        <f t="shared" si="461"/>
        <v>43462</v>
      </c>
      <c r="J220" s="82">
        <f t="shared" si="461"/>
        <v>43463</v>
      </c>
      <c r="K220" s="82">
        <f t="shared" si="461"/>
        <v>43464</v>
      </c>
      <c r="L220" s="81">
        <f t="shared" si="461"/>
        <v>43465</v>
      </c>
      <c r="M220" s="81">
        <f t="shared" si="461"/>
        <v>43466</v>
      </c>
      <c r="N220" s="81">
        <f t="shared" si="461"/>
        <v>43467</v>
      </c>
      <c r="O220" s="81">
        <f t="shared" si="461"/>
        <v>43468</v>
      </c>
      <c r="P220" s="81">
        <f t="shared" si="461"/>
        <v>43469</v>
      </c>
      <c r="Q220" s="82">
        <f t="shared" si="461"/>
        <v>43470</v>
      </c>
      <c r="R220" s="82">
        <f t="shared" si="461"/>
        <v>43471</v>
      </c>
      <c r="S220" s="81">
        <f t="shared" si="461"/>
        <v>43472</v>
      </c>
      <c r="T220" s="81">
        <f t="shared" si="461"/>
        <v>43473</v>
      </c>
      <c r="U220" s="81">
        <f t="shared" si="461"/>
        <v>43474</v>
      </c>
      <c r="V220" s="81">
        <f t="shared" si="461"/>
        <v>43475</v>
      </c>
      <c r="W220" s="81">
        <f t="shared" si="461"/>
        <v>43476</v>
      </c>
      <c r="X220" s="82">
        <f t="shared" si="461"/>
        <v>43477</v>
      </c>
      <c r="Y220" s="82">
        <f t="shared" si="461"/>
        <v>43478</v>
      </c>
      <c r="Z220" s="81">
        <f t="shared" si="461"/>
        <v>43479</v>
      </c>
      <c r="AA220" s="81">
        <f t="shared" si="461"/>
        <v>43480</v>
      </c>
      <c r="AB220" s="81">
        <f t="shared" si="461"/>
        <v>43481</v>
      </c>
      <c r="AC220" s="81">
        <f t="shared" si="461"/>
        <v>43482</v>
      </c>
      <c r="AD220" s="81">
        <f t="shared" si="461"/>
        <v>43483</v>
      </c>
      <c r="AE220" s="82">
        <f t="shared" si="461"/>
        <v>43484</v>
      </c>
      <c r="AF220" s="82">
        <f t="shared" si="461"/>
        <v>43485</v>
      </c>
      <c r="AG220" s="81">
        <f t="shared" si="461"/>
        <v>43486</v>
      </c>
      <c r="AH220" s="81">
        <f t="shared" si="461"/>
        <v>43487</v>
      </c>
      <c r="AI220" s="81">
        <f t="shared" si="461"/>
        <v>43488</v>
      </c>
      <c r="AJ220" s="81">
        <f t="shared" si="461"/>
        <v>43489</v>
      </c>
      <c r="AK220" s="81">
        <f t="shared" si="461"/>
        <v>43490</v>
      </c>
      <c r="AL220" s="82">
        <f t="shared" si="461"/>
        <v>43491</v>
      </c>
      <c r="AM220" s="82">
        <f t="shared" si="461"/>
        <v>43492</v>
      </c>
      <c r="AN220" s="81">
        <f t="shared" si="461"/>
        <v>43493</v>
      </c>
      <c r="AO220" s="81">
        <f t="shared" si="461"/>
        <v>43494</v>
      </c>
      <c r="AP220" s="81">
        <f t="shared" si="461"/>
        <v>43495</v>
      </c>
      <c r="AQ220" s="81">
        <f t="shared" si="461"/>
        <v>43496</v>
      </c>
      <c r="AR220" s="81">
        <f t="shared" si="461"/>
        <v>43497</v>
      </c>
      <c r="AS220" s="82">
        <f t="shared" si="461"/>
        <v>43498</v>
      </c>
      <c r="AT220" s="82">
        <f t="shared" si="461"/>
        <v>43499</v>
      </c>
      <c r="AU220" s="81">
        <f t="shared" si="461"/>
        <v>43500</v>
      </c>
      <c r="AV220" s="81">
        <f t="shared" si="461"/>
        <v>43501</v>
      </c>
      <c r="AW220" s="81">
        <f t="shared" si="461"/>
        <v>43502</v>
      </c>
      <c r="AX220" s="81">
        <f t="shared" si="461"/>
        <v>43503</v>
      </c>
      <c r="AY220" s="81">
        <f t="shared" si="461"/>
        <v>43504</v>
      </c>
      <c r="AZ220" s="82">
        <f t="shared" si="461"/>
        <v>43505</v>
      </c>
      <c r="BA220" s="82">
        <f t="shared" si="461"/>
        <v>43506</v>
      </c>
      <c r="BB220" s="81">
        <f t="shared" si="461"/>
        <v>43507</v>
      </c>
      <c r="BC220" s="81">
        <f t="shared" si="461"/>
        <v>43508</v>
      </c>
      <c r="BD220" s="81">
        <f t="shared" si="461"/>
        <v>43509</v>
      </c>
      <c r="BE220" s="81">
        <f t="shared" si="461"/>
        <v>43510</v>
      </c>
      <c r="BF220" s="81">
        <f t="shared" si="461"/>
        <v>43511</v>
      </c>
      <c r="BG220" s="82">
        <f t="shared" si="461"/>
        <v>43512</v>
      </c>
      <c r="BH220" s="82">
        <f t="shared" si="461"/>
        <v>43513</v>
      </c>
      <c r="BI220" s="81">
        <f t="shared" si="461"/>
        <v>43514</v>
      </c>
      <c r="BJ220" s="81">
        <f t="shared" si="461"/>
        <v>43515</v>
      </c>
      <c r="BK220" s="81">
        <f t="shared" si="461"/>
        <v>43516</v>
      </c>
      <c r="BL220" s="81">
        <f t="shared" si="461"/>
        <v>43517</v>
      </c>
      <c r="BM220" s="81">
        <f t="shared" si="461"/>
        <v>43518</v>
      </c>
      <c r="BN220" s="82">
        <f t="shared" si="461"/>
        <v>43519</v>
      </c>
      <c r="BO220" s="82">
        <f t="shared" si="461"/>
        <v>43520</v>
      </c>
      <c r="BP220" s="81">
        <f t="shared" si="461"/>
        <v>43521</v>
      </c>
      <c r="BQ220" s="81">
        <f t="shared" ref="BQ220:EB220" si="462">BQ55</f>
        <v>43522</v>
      </c>
      <c r="BR220" s="81">
        <f t="shared" si="462"/>
        <v>43523</v>
      </c>
      <c r="BS220" s="81">
        <f t="shared" si="462"/>
        <v>43524</v>
      </c>
      <c r="BT220" s="81">
        <f t="shared" si="462"/>
        <v>43525</v>
      </c>
      <c r="BU220" s="82">
        <f t="shared" si="462"/>
        <v>43526</v>
      </c>
      <c r="BV220" s="82">
        <f t="shared" si="462"/>
        <v>43527</v>
      </c>
      <c r="BW220" s="81">
        <f t="shared" si="462"/>
        <v>43528</v>
      </c>
      <c r="BX220" s="81">
        <f t="shared" si="462"/>
        <v>43529</v>
      </c>
      <c r="BY220" s="81">
        <f t="shared" si="462"/>
        <v>43530</v>
      </c>
      <c r="BZ220" s="81">
        <f t="shared" si="462"/>
        <v>43531</v>
      </c>
      <c r="CA220" s="81">
        <f t="shared" si="462"/>
        <v>43532</v>
      </c>
      <c r="CB220" s="82">
        <f t="shared" si="462"/>
        <v>43533</v>
      </c>
      <c r="CC220" s="82">
        <f t="shared" si="462"/>
        <v>43534</v>
      </c>
      <c r="CD220" s="81">
        <f t="shared" si="462"/>
        <v>43535</v>
      </c>
      <c r="CE220" s="81">
        <f t="shared" si="462"/>
        <v>43536</v>
      </c>
      <c r="CF220" s="81">
        <f t="shared" si="462"/>
        <v>43537</v>
      </c>
      <c r="CG220" s="81">
        <f t="shared" si="462"/>
        <v>43538</v>
      </c>
      <c r="CH220" s="81">
        <f t="shared" si="462"/>
        <v>43539</v>
      </c>
      <c r="CI220" s="82">
        <f t="shared" si="462"/>
        <v>43540</v>
      </c>
      <c r="CJ220" s="82">
        <f t="shared" si="462"/>
        <v>43541</v>
      </c>
      <c r="CK220" s="81">
        <f t="shared" si="462"/>
        <v>43542</v>
      </c>
      <c r="CL220" s="81">
        <f t="shared" si="462"/>
        <v>43543</v>
      </c>
      <c r="CM220" s="81">
        <f t="shared" si="462"/>
        <v>43544</v>
      </c>
      <c r="CN220" s="81">
        <f t="shared" si="462"/>
        <v>43545</v>
      </c>
      <c r="CO220" s="81">
        <f t="shared" si="462"/>
        <v>43546</v>
      </c>
      <c r="CP220" s="82">
        <f t="shared" si="462"/>
        <v>43547</v>
      </c>
      <c r="CQ220" s="82">
        <f t="shared" si="462"/>
        <v>43548</v>
      </c>
      <c r="CR220" s="81">
        <f t="shared" si="462"/>
        <v>43549</v>
      </c>
      <c r="CS220" s="81">
        <f t="shared" si="462"/>
        <v>43550</v>
      </c>
      <c r="CT220" s="81">
        <f t="shared" si="462"/>
        <v>43551</v>
      </c>
      <c r="CU220" s="81">
        <f t="shared" si="462"/>
        <v>43552</v>
      </c>
      <c r="CV220" s="81">
        <f t="shared" si="462"/>
        <v>43553</v>
      </c>
      <c r="CW220" s="82">
        <f t="shared" si="462"/>
        <v>43554</v>
      </c>
      <c r="CX220" s="82">
        <f t="shared" si="462"/>
        <v>43555</v>
      </c>
      <c r="CY220" s="81">
        <f t="shared" si="462"/>
        <v>43556</v>
      </c>
      <c r="CZ220" s="81">
        <f t="shared" si="462"/>
        <v>43557</v>
      </c>
      <c r="DA220" s="81">
        <f t="shared" si="462"/>
        <v>43558</v>
      </c>
      <c r="DB220" s="81">
        <f t="shared" si="462"/>
        <v>43559</v>
      </c>
      <c r="DC220" s="81">
        <f t="shared" si="462"/>
        <v>43560</v>
      </c>
      <c r="DD220" s="82">
        <f t="shared" si="462"/>
        <v>43561</v>
      </c>
      <c r="DE220" s="82">
        <f t="shared" si="462"/>
        <v>43562</v>
      </c>
      <c r="DF220" s="81">
        <f t="shared" si="462"/>
        <v>43563</v>
      </c>
      <c r="DG220" s="81">
        <f t="shared" si="462"/>
        <v>43564</v>
      </c>
      <c r="DH220" s="81">
        <f t="shared" si="462"/>
        <v>43565</v>
      </c>
      <c r="DI220" s="81">
        <f t="shared" si="462"/>
        <v>43566</v>
      </c>
      <c r="DJ220" s="81">
        <f t="shared" si="462"/>
        <v>43567</v>
      </c>
      <c r="DK220" s="82">
        <f t="shared" si="462"/>
        <v>43568</v>
      </c>
      <c r="DL220" s="82">
        <f t="shared" si="462"/>
        <v>43569</v>
      </c>
      <c r="DM220" s="81">
        <f t="shared" si="462"/>
        <v>43570</v>
      </c>
      <c r="DN220" s="81">
        <f t="shared" si="462"/>
        <v>43571</v>
      </c>
      <c r="DO220" s="81">
        <f t="shared" si="462"/>
        <v>43572</v>
      </c>
      <c r="DP220" s="81">
        <f t="shared" si="462"/>
        <v>43573</v>
      </c>
      <c r="DQ220" s="81">
        <f t="shared" si="462"/>
        <v>43574</v>
      </c>
      <c r="DR220" s="82">
        <f t="shared" si="462"/>
        <v>43575</v>
      </c>
      <c r="DS220" s="82">
        <f t="shared" si="462"/>
        <v>43576</v>
      </c>
      <c r="DT220" s="81">
        <f t="shared" si="462"/>
        <v>43577</v>
      </c>
      <c r="DU220" s="81">
        <f t="shared" si="462"/>
        <v>43578</v>
      </c>
      <c r="DV220" s="81">
        <f t="shared" si="462"/>
        <v>43579</v>
      </c>
      <c r="DW220" s="81">
        <f t="shared" si="462"/>
        <v>43580</v>
      </c>
      <c r="DX220" s="81">
        <f t="shared" si="462"/>
        <v>43581</v>
      </c>
      <c r="DY220" s="82">
        <f t="shared" si="462"/>
        <v>43582</v>
      </c>
      <c r="DZ220" s="82">
        <f t="shared" si="462"/>
        <v>43583</v>
      </c>
      <c r="EA220" s="81">
        <f t="shared" si="462"/>
        <v>43584</v>
      </c>
      <c r="EB220" s="81">
        <f t="shared" si="462"/>
        <v>43585</v>
      </c>
      <c r="EC220" s="81">
        <f t="shared" ref="EC220:GN220" si="463">EC55</f>
        <v>43586</v>
      </c>
      <c r="ED220" s="81">
        <f t="shared" si="463"/>
        <v>43587</v>
      </c>
      <c r="EE220" s="81">
        <f t="shared" si="463"/>
        <v>43588</v>
      </c>
      <c r="EF220" s="82">
        <f t="shared" si="463"/>
        <v>43589</v>
      </c>
      <c r="EG220" s="82">
        <f t="shared" si="463"/>
        <v>43590</v>
      </c>
      <c r="EH220" s="81">
        <f t="shared" si="463"/>
        <v>43591</v>
      </c>
      <c r="EI220" s="81">
        <f t="shared" si="463"/>
        <v>43592</v>
      </c>
      <c r="EJ220" s="81">
        <f t="shared" si="463"/>
        <v>43593</v>
      </c>
      <c r="EK220" s="81">
        <f t="shared" si="463"/>
        <v>43594</v>
      </c>
      <c r="EL220" s="81">
        <f t="shared" si="463"/>
        <v>43595</v>
      </c>
      <c r="EM220" s="82">
        <f t="shared" si="463"/>
        <v>43596</v>
      </c>
      <c r="EN220" s="82">
        <f t="shared" si="463"/>
        <v>43597</v>
      </c>
      <c r="EO220" s="81">
        <f t="shared" si="463"/>
        <v>43598</v>
      </c>
      <c r="EP220" s="81">
        <f t="shared" si="463"/>
        <v>43599</v>
      </c>
      <c r="EQ220" s="81">
        <f t="shared" si="463"/>
        <v>43600</v>
      </c>
      <c r="ER220" s="81">
        <f t="shared" si="463"/>
        <v>43601</v>
      </c>
      <c r="ES220" s="81">
        <f t="shared" si="463"/>
        <v>43602</v>
      </c>
      <c r="ET220" s="82">
        <f t="shared" si="463"/>
        <v>43603</v>
      </c>
      <c r="EU220" s="82">
        <f t="shared" si="463"/>
        <v>43604</v>
      </c>
      <c r="EV220" s="81">
        <f t="shared" si="463"/>
        <v>43605</v>
      </c>
      <c r="EW220" s="81">
        <f t="shared" si="463"/>
        <v>43606</v>
      </c>
      <c r="EX220" s="81">
        <f t="shared" si="463"/>
        <v>43607</v>
      </c>
      <c r="EY220" s="81">
        <f t="shared" si="463"/>
        <v>43608</v>
      </c>
      <c r="EZ220" s="81">
        <f t="shared" si="463"/>
        <v>43609</v>
      </c>
      <c r="FA220" s="82">
        <f t="shared" si="463"/>
        <v>43610</v>
      </c>
      <c r="FB220" s="82">
        <f t="shared" si="463"/>
        <v>43611</v>
      </c>
      <c r="FC220" s="81">
        <f t="shared" si="463"/>
        <v>43612</v>
      </c>
      <c r="FD220" s="81">
        <f t="shared" si="463"/>
        <v>43613</v>
      </c>
      <c r="FE220" s="81">
        <f t="shared" si="463"/>
        <v>43614</v>
      </c>
      <c r="FF220" s="81">
        <f t="shared" si="463"/>
        <v>43615</v>
      </c>
      <c r="FG220" s="81">
        <f t="shared" si="463"/>
        <v>43616</v>
      </c>
      <c r="FH220" s="82">
        <f t="shared" si="463"/>
        <v>43617</v>
      </c>
      <c r="FI220" s="82">
        <f t="shared" si="463"/>
        <v>43618</v>
      </c>
      <c r="FJ220" s="81">
        <f t="shared" si="463"/>
        <v>43619</v>
      </c>
      <c r="FK220" s="81">
        <f t="shared" si="463"/>
        <v>43620</v>
      </c>
      <c r="FL220" s="81">
        <f t="shared" si="463"/>
        <v>43621</v>
      </c>
      <c r="FM220" s="81">
        <f t="shared" si="463"/>
        <v>43622</v>
      </c>
      <c r="FN220" s="81">
        <f t="shared" si="463"/>
        <v>43623</v>
      </c>
      <c r="FO220" s="82">
        <f t="shared" si="463"/>
        <v>43624</v>
      </c>
      <c r="FP220" s="82">
        <f t="shared" si="463"/>
        <v>43625</v>
      </c>
      <c r="FQ220" s="81">
        <f t="shared" si="463"/>
        <v>43626</v>
      </c>
      <c r="FR220" s="81">
        <f t="shared" si="463"/>
        <v>43627</v>
      </c>
      <c r="FS220" s="81">
        <f t="shared" si="463"/>
        <v>43628</v>
      </c>
      <c r="FT220" s="81">
        <f t="shared" si="463"/>
        <v>43629</v>
      </c>
      <c r="FU220" s="81">
        <f t="shared" si="463"/>
        <v>43630</v>
      </c>
      <c r="FV220" s="82">
        <f t="shared" si="463"/>
        <v>43631</v>
      </c>
      <c r="FW220" s="82">
        <f t="shared" si="463"/>
        <v>43632</v>
      </c>
      <c r="FX220" s="81">
        <f t="shared" si="463"/>
        <v>43633</v>
      </c>
      <c r="FY220" s="81">
        <f t="shared" si="463"/>
        <v>43634</v>
      </c>
      <c r="FZ220" s="81">
        <f t="shared" si="463"/>
        <v>43635</v>
      </c>
      <c r="GA220" s="81">
        <f t="shared" si="463"/>
        <v>43636</v>
      </c>
      <c r="GB220" s="81">
        <f t="shared" si="463"/>
        <v>43637</v>
      </c>
      <c r="GC220" s="82">
        <f t="shared" si="463"/>
        <v>43638</v>
      </c>
      <c r="GD220" s="82">
        <f t="shared" si="463"/>
        <v>43639</v>
      </c>
      <c r="GE220" s="81">
        <f t="shared" si="463"/>
        <v>43640</v>
      </c>
      <c r="GF220" s="81">
        <f t="shared" si="463"/>
        <v>43641</v>
      </c>
      <c r="GG220" s="81">
        <f t="shared" si="463"/>
        <v>43642</v>
      </c>
      <c r="GH220" s="81">
        <f t="shared" si="463"/>
        <v>43643</v>
      </c>
      <c r="GI220" s="81">
        <f t="shared" si="463"/>
        <v>43644</v>
      </c>
      <c r="GJ220" s="82">
        <f t="shared" si="463"/>
        <v>43645</v>
      </c>
      <c r="GK220" s="82">
        <f t="shared" si="463"/>
        <v>43646</v>
      </c>
      <c r="GL220" s="81">
        <f t="shared" si="463"/>
        <v>43647</v>
      </c>
      <c r="GM220" s="81">
        <f t="shared" si="463"/>
        <v>43648</v>
      </c>
      <c r="GN220" s="81">
        <f t="shared" si="463"/>
        <v>43649</v>
      </c>
      <c r="GO220" s="81">
        <f t="shared" ref="GO220:IZ220" si="464">GO55</f>
        <v>43650</v>
      </c>
      <c r="GP220" s="81">
        <f t="shared" si="464"/>
        <v>43651</v>
      </c>
      <c r="GQ220" s="82">
        <f t="shared" si="464"/>
        <v>43652</v>
      </c>
      <c r="GR220" s="82">
        <f t="shared" si="464"/>
        <v>43653</v>
      </c>
      <c r="GS220" s="81">
        <f t="shared" si="464"/>
        <v>43654</v>
      </c>
      <c r="GT220" s="81">
        <f t="shared" si="464"/>
        <v>43655</v>
      </c>
      <c r="GU220" s="81">
        <f t="shared" si="464"/>
        <v>43656</v>
      </c>
      <c r="GV220" s="81">
        <f t="shared" si="464"/>
        <v>43657</v>
      </c>
      <c r="GW220" s="81">
        <f t="shared" si="464"/>
        <v>43658</v>
      </c>
      <c r="GX220" s="82">
        <f t="shared" si="464"/>
        <v>43659</v>
      </c>
      <c r="GY220" s="82">
        <f t="shared" si="464"/>
        <v>43660</v>
      </c>
      <c r="GZ220" s="81">
        <f t="shared" si="464"/>
        <v>43661</v>
      </c>
      <c r="HA220" s="81">
        <f t="shared" si="464"/>
        <v>43662</v>
      </c>
      <c r="HB220" s="81">
        <f t="shared" si="464"/>
        <v>43663</v>
      </c>
      <c r="HC220" s="81">
        <f t="shared" si="464"/>
        <v>43664</v>
      </c>
      <c r="HD220" s="81">
        <f t="shared" si="464"/>
        <v>43665</v>
      </c>
      <c r="HE220" s="82">
        <f t="shared" si="464"/>
        <v>43666</v>
      </c>
      <c r="HF220" s="82">
        <f t="shared" si="464"/>
        <v>43667</v>
      </c>
      <c r="HG220" s="81">
        <f t="shared" si="464"/>
        <v>43668</v>
      </c>
      <c r="HH220" s="81">
        <f t="shared" si="464"/>
        <v>43669</v>
      </c>
      <c r="HI220" s="81">
        <f t="shared" si="464"/>
        <v>43670</v>
      </c>
      <c r="HJ220" s="81">
        <f t="shared" si="464"/>
        <v>43671</v>
      </c>
      <c r="HK220" s="81">
        <f t="shared" si="464"/>
        <v>43672</v>
      </c>
      <c r="HL220" s="82">
        <f t="shared" si="464"/>
        <v>43673</v>
      </c>
      <c r="HM220" s="82">
        <f t="shared" si="464"/>
        <v>43674</v>
      </c>
      <c r="HN220" s="81">
        <f t="shared" si="464"/>
        <v>43675</v>
      </c>
      <c r="HO220" s="81">
        <f t="shared" si="464"/>
        <v>43676</v>
      </c>
      <c r="HP220" s="81">
        <f t="shared" si="464"/>
        <v>43677</v>
      </c>
      <c r="HQ220" s="81">
        <f t="shared" si="464"/>
        <v>43678</v>
      </c>
      <c r="HR220" s="81">
        <f t="shared" si="464"/>
        <v>43679</v>
      </c>
      <c r="HS220" s="82">
        <f t="shared" si="464"/>
        <v>43680</v>
      </c>
      <c r="HT220" s="82">
        <f t="shared" si="464"/>
        <v>43681</v>
      </c>
      <c r="HU220" s="81">
        <f t="shared" si="464"/>
        <v>43682</v>
      </c>
      <c r="HV220" s="81">
        <f t="shared" si="464"/>
        <v>43683</v>
      </c>
      <c r="HW220" s="81">
        <f t="shared" si="464"/>
        <v>43684</v>
      </c>
      <c r="HX220" s="81">
        <f t="shared" si="464"/>
        <v>43685</v>
      </c>
      <c r="HY220" s="81">
        <f t="shared" si="464"/>
        <v>43686</v>
      </c>
      <c r="HZ220" s="82">
        <f t="shared" si="464"/>
        <v>43687</v>
      </c>
      <c r="IA220" s="82">
        <f t="shared" si="464"/>
        <v>43688</v>
      </c>
      <c r="IB220" s="81">
        <f t="shared" si="464"/>
        <v>43689</v>
      </c>
      <c r="IC220" s="81">
        <f t="shared" si="464"/>
        <v>43690</v>
      </c>
      <c r="ID220" s="81">
        <f t="shared" si="464"/>
        <v>43691</v>
      </c>
      <c r="IE220" s="81">
        <f t="shared" si="464"/>
        <v>43692</v>
      </c>
      <c r="IF220" s="81">
        <f t="shared" si="464"/>
        <v>43693</v>
      </c>
      <c r="IG220" s="82">
        <f t="shared" si="464"/>
        <v>43694</v>
      </c>
      <c r="IH220" s="82">
        <f t="shared" si="464"/>
        <v>43695</v>
      </c>
      <c r="II220" s="81">
        <f t="shared" si="464"/>
        <v>43696</v>
      </c>
      <c r="IJ220" s="81">
        <f t="shared" si="464"/>
        <v>43697</v>
      </c>
      <c r="IK220" s="81">
        <f t="shared" si="464"/>
        <v>43698</v>
      </c>
      <c r="IL220" s="81">
        <f t="shared" si="464"/>
        <v>43699</v>
      </c>
      <c r="IM220" s="81">
        <f t="shared" si="464"/>
        <v>43700</v>
      </c>
      <c r="IN220" s="82">
        <f t="shared" si="464"/>
        <v>43701</v>
      </c>
      <c r="IO220" s="82">
        <f t="shared" si="464"/>
        <v>43702</v>
      </c>
      <c r="IP220" s="81">
        <f t="shared" si="464"/>
        <v>43703</v>
      </c>
      <c r="IQ220" s="81">
        <f t="shared" si="464"/>
        <v>43704</v>
      </c>
      <c r="IR220" s="81">
        <f t="shared" si="464"/>
        <v>43705</v>
      </c>
      <c r="IS220" s="81">
        <f t="shared" si="464"/>
        <v>43706</v>
      </c>
      <c r="IT220" s="81">
        <f t="shared" si="464"/>
        <v>43707</v>
      </c>
      <c r="IU220" s="82">
        <f t="shared" si="464"/>
        <v>43708</v>
      </c>
      <c r="IV220" s="82">
        <f t="shared" si="464"/>
        <v>43709</v>
      </c>
      <c r="IW220" s="81">
        <f t="shared" si="464"/>
        <v>43710</v>
      </c>
      <c r="IX220" s="81">
        <f t="shared" si="464"/>
        <v>43711</v>
      </c>
      <c r="IY220" s="81">
        <f t="shared" si="464"/>
        <v>43712</v>
      </c>
      <c r="IZ220" s="81">
        <f t="shared" si="464"/>
        <v>43713</v>
      </c>
      <c r="JA220" s="81">
        <f t="shared" ref="JA220:LL220" si="465">JA55</f>
        <v>43714</v>
      </c>
      <c r="JB220" s="82">
        <f t="shared" si="465"/>
        <v>43715</v>
      </c>
      <c r="JC220" s="82">
        <f t="shared" si="465"/>
        <v>43716</v>
      </c>
      <c r="JD220" s="81">
        <f t="shared" si="465"/>
        <v>43717</v>
      </c>
      <c r="JE220" s="81">
        <f t="shared" si="465"/>
        <v>43718</v>
      </c>
      <c r="JF220" s="81">
        <f t="shared" si="465"/>
        <v>43719</v>
      </c>
      <c r="JG220" s="81">
        <f t="shared" si="465"/>
        <v>43720</v>
      </c>
      <c r="JH220" s="81">
        <f t="shared" si="465"/>
        <v>43721</v>
      </c>
      <c r="JI220" s="82">
        <f t="shared" si="465"/>
        <v>43722</v>
      </c>
      <c r="JJ220" s="82">
        <f t="shared" si="465"/>
        <v>43723</v>
      </c>
      <c r="JK220" s="81">
        <f t="shared" si="465"/>
        <v>43724</v>
      </c>
      <c r="JL220" s="81">
        <f t="shared" si="465"/>
        <v>43725</v>
      </c>
      <c r="JM220" s="81">
        <f t="shared" si="465"/>
        <v>43726</v>
      </c>
      <c r="JN220" s="81">
        <f t="shared" si="465"/>
        <v>43727</v>
      </c>
      <c r="JO220" s="81">
        <f t="shared" si="465"/>
        <v>43728</v>
      </c>
      <c r="JP220" s="82">
        <f t="shared" si="465"/>
        <v>43729</v>
      </c>
      <c r="JQ220" s="82">
        <f t="shared" si="465"/>
        <v>43730</v>
      </c>
      <c r="JR220" s="81">
        <f t="shared" si="465"/>
        <v>43731</v>
      </c>
      <c r="JS220" s="81">
        <f t="shared" si="465"/>
        <v>43732</v>
      </c>
      <c r="JT220" s="81">
        <f t="shared" si="465"/>
        <v>43733</v>
      </c>
      <c r="JU220" s="81">
        <f t="shared" si="465"/>
        <v>43734</v>
      </c>
      <c r="JV220" s="81">
        <f t="shared" si="465"/>
        <v>43735</v>
      </c>
      <c r="JW220" s="82">
        <f t="shared" si="465"/>
        <v>43736</v>
      </c>
      <c r="JX220" s="82">
        <f t="shared" si="465"/>
        <v>43737</v>
      </c>
      <c r="JY220" s="81">
        <f t="shared" si="465"/>
        <v>43738</v>
      </c>
      <c r="JZ220" s="81">
        <f t="shared" si="465"/>
        <v>43739</v>
      </c>
      <c r="KA220" s="81">
        <f t="shared" si="465"/>
        <v>43740</v>
      </c>
      <c r="KB220" s="81">
        <f t="shared" si="465"/>
        <v>43741</v>
      </c>
      <c r="KC220" s="81">
        <f t="shared" si="465"/>
        <v>43742</v>
      </c>
      <c r="KD220" s="82">
        <f t="shared" si="465"/>
        <v>43743</v>
      </c>
      <c r="KE220" s="82">
        <f t="shared" si="465"/>
        <v>43744</v>
      </c>
      <c r="KF220" s="81">
        <f t="shared" si="465"/>
        <v>43745</v>
      </c>
      <c r="KG220" s="81">
        <f t="shared" si="465"/>
        <v>43746</v>
      </c>
      <c r="KH220" s="81">
        <f t="shared" si="465"/>
        <v>43747</v>
      </c>
      <c r="KI220" s="81">
        <f t="shared" si="465"/>
        <v>43748</v>
      </c>
      <c r="KJ220" s="81">
        <f t="shared" si="465"/>
        <v>43749</v>
      </c>
      <c r="KK220" s="82">
        <f t="shared" si="465"/>
        <v>43750</v>
      </c>
      <c r="KL220" s="82">
        <f t="shared" si="465"/>
        <v>43751</v>
      </c>
      <c r="KM220" s="81">
        <f t="shared" si="465"/>
        <v>43752</v>
      </c>
      <c r="KN220" s="81">
        <f t="shared" si="465"/>
        <v>43753</v>
      </c>
      <c r="KO220" s="81">
        <f t="shared" si="465"/>
        <v>43754</v>
      </c>
      <c r="KP220" s="81">
        <f t="shared" si="465"/>
        <v>43755</v>
      </c>
      <c r="KQ220" s="81">
        <f t="shared" si="465"/>
        <v>43756</v>
      </c>
      <c r="KR220" s="82">
        <f t="shared" si="465"/>
        <v>43757</v>
      </c>
      <c r="KS220" s="82">
        <f t="shared" si="465"/>
        <v>43758</v>
      </c>
      <c r="KT220" s="81">
        <f t="shared" si="465"/>
        <v>43759</v>
      </c>
      <c r="KU220" s="81">
        <f t="shared" si="465"/>
        <v>43760</v>
      </c>
      <c r="KV220" s="81">
        <f t="shared" si="465"/>
        <v>43761</v>
      </c>
      <c r="KW220" s="81">
        <f t="shared" si="465"/>
        <v>43762</v>
      </c>
      <c r="KX220" s="81">
        <f t="shared" si="465"/>
        <v>43763</v>
      </c>
      <c r="KY220" s="82">
        <f t="shared" si="465"/>
        <v>43764</v>
      </c>
      <c r="KZ220" s="82">
        <f t="shared" si="465"/>
        <v>43765</v>
      </c>
      <c r="LA220" s="81">
        <f t="shared" si="465"/>
        <v>43766</v>
      </c>
      <c r="LB220" s="81">
        <f t="shared" si="465"/>
        <v>43767</v>
      </c>
      <c r="LC220" s="81">
        <f t="shared" si="465"/>
        <v>43768</v>
      </c>
      <c r="LD220" s="81">
        <f t="shared" si="465"/>
        <v>43769</v>
      </c>
      <c r="LE220" s="81">
        <f t="shared" si="465"/>
        <v>43770</v>
      </c>
      <c r="LF220" s="82">
        <f t="shared" si="465"/>
        <v>43771</v>
      </c>
      <c r="LG220" s="82">
        <f t="shared" si="465"/>
        <v>43772</v>
      </c>
      <c r="LH220" s="81">
        <f t="shared" si="465"/>
        <v>43773</v>
      </c>
      <c r="LI220" s="81">
        <f t="shared" si="465"/>
        <v>43774</v>
      </c>
      <c r="LJ220" s="81">
        <f t="shared" si="465"/>
        <v>43775</v>
      </c>
      <c r="LK220" s="81">
        <f t="shared" si="465"/>
        <v>43776</v>
      </c>
      <c r="LL220" s="81">
        <f t="shared" si="465"/>
        <v>43777</v>
      </c>
      <c r="LM220" s="82">
        <f t="shared" ref="LM220:NR220" si="466">LM55</f>
        <v>43778</v>
      </c>
      <c r="LN220" s="82">
        <f t="shared" si="466"/>
        <v>43779</v>
      </c>
      <c r="LO220" s="81">
        <f t="shared" si="466"/>
        <v>43780</v>
      </c>
      <c r="LP220" s="81">
        <f t="shared" si="466"/>
        <v>43781</v>
      </c>
      <c r="LQ220" s="81">
        <f t="shared" si="466"/>
        <v>43782</v>
      </c>
      <c r="LR220" s="81">
        <f t="shared" si="466"/>
        <v>43783</v>
      </c>
      <c r="LS220" s="81">
        <f t="shared" si="466"/>
        <v>43784</v>
      </c>
      <c r="LT220" s="82">
        <f t="shared" si="466"/>
        <v>43785</v>
      </c>
      <c r="LU220" s="82">
        <f t="shared" si="466"/>
        <v>43786</v>
      </c>
      <c r="LV220" s="81">
        <f t="shared" si="466"/>
        <v>43787</v>
      </c>
      <c r="LW220" s="81">
        <f t="shared" si="466"/>
        <v>43788</v>
      </c>
      <c r="LX220" s="81">
        <f t="shared" si="466"/>
        <v>43789</v>
      </c>
      <c r="LY220" s="81">
        <f t="shared" si="466"/>
        <v>43790</v>
      </c>
      <c r="LZ220" s="81">
        <f t="shared" si="466"/>
        <v>43791</v>
      </c>
      <c r="MA220" s="82">
        <f t="shared" si="466"/>
        <v>43792</v>
      </c>
      <c r="MB220" s="82">
        <f t="shared" si="466"/>
        <v>43793</v>
      </c>
      <c r="MC220" s="81">
        <f t="shared" si="466"/>
        <v>43794</v>
      </c>
      <c r="MD220" s="81">
        <f t="shared" si="466"/>
        <v>43795</v>
      </c>
      <c r="ME220" s="81">
        <f t="shared" si="466"/>
        <v>43796</v>
      </c>
      <c r="MF220" s="81">
        <f t="shared" si="466"/>
        <v>43797</v>
      </c>
      <c r="MG220" s="81">
        <f t="shared" si="466"/>
        <v>43798</v>
      </c>
      <c r="MH220" s="82">
        <f t="shared" si="466"/>
        <v>43799</v>
      </c>
      <c r="MI220" s="82">
        <f t="shared" si="466"/>
        <v>43800</v>
      </c>
      <c r="MJ220" s="81">
        <f t="shared" si="466"/>
        <v>43801</v>
      </c>
      <c r="MK220" s="81">
        <f t="shared" si="466"/>
        <v>43802</v>
      </c>
      <c r="ML220" s="81">
        <f t="shared" si="466"/>
        <v>43803</v>
      </c>
      <c r="MM220" s="81">
        <f t="shared" si="466"/>
        <v>43804</v>
      </c>
      <c r="MN220" s="81">
        <f t="shared" si="466"/>
        <v>43805</v>
      </c>
      <c r="MO220" s="82">
        <f t="shared" si="466"/>
        <v>43806</v>
      </c>
      <c r="MP220" s="82">
        <f t="shared" si="466"/>
        <v>43807</v>
      </c>
      <c r="MQ220" s="81">
        <f t="shared" si="466"/>
        <v>43808</v>
      </c>
      <c r="MR220" s="81">
        <f t="shared" si="466"/>
        <v>43809</v>
      </c>
      <c r="MS220" s="81">
        <f t="shared" si="466"/>
        <v>43810</v>
      </c>
      <c r="MT220" s="81">
        <f t="shared" si="466"/>
        <v>43811</v>
      </c>
      <c r="MU220" s="81">
        <f t="shared" si="466"/>
        <v>43812</v>
      </c>
      <c r="MV220" s="82">
        <f t="shared" si="466"/>
        <v>43813</v>
      </c>
      <c r="MW220" s="82">
        <f t="shared" si="466"/>
        <v>43814</v>
      </c>
      <c r="MX220" s="81">
        <f t="shared" si="466"/>
        <v>43815</v>
      </c>
      <c r="MY220" s="81">
        <f t="shared" si="466"/>
        <v>43816</v>
      </c>
      <c r="MZ220" s="81">
        <f t="shared" si="466"/>
        <v>43817</v>
      </c>
      <c r="NA220" s="81">
        <f t="shared" si="466"/>
        <v>43818</v>
      </c>
      <c r="NB220" s="81">
        <f t="shared" si="466"/>
        <v>43819</v>
      </c>
      <c r="NC220" s="82">
        <f t="shared" si="466"/>
        <v>43820</v>
      </c>
      <c r="ND220" s="82">
        <f t="shared" si="466"/>
        <v>43821</v>
      </c>
      <c r="NE220" s="81">
        <f t="shared" si="466"/>
        <v>43822</v>
      </c>
      <c r="NF220" s="81">
        <f t="shared" si="466"/>
        <v>43823</v>
      </c>
      <c r="NG220" s="81">
        <f t="shared" si="466"/>
        <v>43824</v>
      </c>
      <c r="NH220" s="81">
        <f t="shared" si="466"/>
        <v>43825</v>
      </c>
      <c r="NI220" s="81">
        <f t="shared" si="466"/>
        <v>43826</v>
      </c>
      <c r="NJ220" s="82">
        <f t="shared" si="466"/>
        <v>43827</v>
      </c>
      <c r="NK220" s="82">
        <f t="shared" si="466"/>
        <v>43828</v>
      </c>
      <c r="NL220" s="81">
        <f t="shared" si="466"/>
        <v>43829</v>
      </c>
      <c r="NM220" s="81">
        <f t="shared" si="466"/>
        <v>43830</v>
      </c>
      <c r="NN220" s="81">
        <f t="shared" si="466"/>
        <v>43831</v>
      </c>
      <c r="NO220" s="81">
        <f t="shared" si="466"/>
        <v>43832</v>
      </c>
      <c r="NP220" s="81">
        <f t="shared" si="466"/>
        <v>43833</v>
      </c>
      <c r="NQ220" s="82">
        <f t="shared" si="466"/>
        <v>43834</v>
      </c>
      <c r="NR220" s="82">
        <f t="shared" si="466"/>
        <v>43835</v>
      </c>
    </row>
    <row r="221" spans="1:382" ht="9.9499999999999993" customHeight="1" thickTop="1" x14ac:dyDescent="0.25">
      <c r="A221" s="2" t="s">
        <v>58</v>
      </c>
      <c r="B221" s="109" t="s">
        <v>58</v>
      </c>
      <c r="C221" s="46"/>
      <c r="D221" s="46"/>
      <c r="E221" s="53">
        <f>INDEX('[1]2019'!$M$7:$NZ$33,MATCH($B$221,'[1]2019'!$C$7:$C$33,0),MATCH(E220,'[1]2019'!$M$5:$NZ$5))</f>
        <v>4</v>
      </c>
      <c r="F221" s="53">
        <f>INDEX('[1]2019'!$M$7:$NZ$33,MATCH($B$221,'[1]2019'!$C$7:$C$33,0),MATCH(F220,'[1]2019'!$M$5:$NZ$5))</f>
        <v>5</v>
      </c>
      <c r="G221" s="53">
        <f>INDEX('[1]2019'!$M$7:$NZ$33,MATCH($B$221,'[1]2019'!$C$7:$C$33,0),MATCH(G220,'[1]2019'!$M$5:$NZ$5))</f>
        <v>4</v>
      </c>
      <c r="H221" s="53">
        <f>INDEX('[1]2019'!$M$7:$NZ$33,MATCH($B$221,'[1]2019'!$C$7:$C$33,0),MATCH(H220,'[1]2019'!$M$5:$NZ$5))</f>
        <v>4</v>
      </c>
      <c r="I221" s="53">
        <f>INDEX('[1]2019'!$M$7:$NZ$33,MATCH($B$221,'[1]2019'!$C$7:$C$33,0),MATCH(I220,'[1]2019'!$M$5:$NZ$5))</f>
        <v>4</v>
      </c>
      <c r="J221" s="53">
        <f>INDEX('[1]2019'!$M$7:$NZ$33,MATCH($B$221,'[1]2019'!$C$7:$C$33,0),MATCH(J220,'[1]2019'!$M$5:$NZ$5))</f>
        <v>0</v>
      </c>
      <c r="K221" s="53">
        <f>INDEX('[1]2019'!$M$7:$NZ$33,MATCH($B$221,'[1]2019'!$C$7:$C$33,0),MATCH(K220,'[1]2019'!$M$5:$NZ$5))</f>
        <v>0</v>
      </c>
      <c r="L221" s="53">
        <f>INDEX('[1]2019'!$M$7:$NZ$33,MATCH($B$221,'[1]2019'!$C$7:$C$33,0),MATCH(L220,'[1]2019'!$M$5:$NZ$5))</f>
        <v>0</v>
      </c>
      <c r="M221" s="53">
        <f>INDEX('[1]2019'!$M$7:$NZ$33,MATCH($B$221,'[1]2019'!$C$7:$C$33,0),MATCH(M220,'[1]2019'!$M$5:$NZ$5))</f>
        <v>5</v>
      </c>
      <c r="N221" s="53">
        <f>INDEX('[1]2019'!$M$7:$NZ$33,MATCH($B$221,'[1]2019'!$C$7:$C$33,0),MATCH(N220,'[1]2019'!$M$5:$NZ$5))</f>
        <v>3</v>
      </c>
      <c r="O221" s="53">
        <f>INDEX('[1]2019'!$M$7:$NZ$33,MATCH($B$221,'[1]2019'!$C$7:$C$33,0),MATCH(O220,'[1]2019'!$M$5:$NZ$5))</f>
        <v>0</v>
      </c>
      <c r="P221" s="53">
        <f>INDEX('[1]2019'!$M$7:$NZ$33,MATCH($B$221,'[1]2019'!$C$7:$C$33,0),MATCH(P220,'[1]2019'!$M$5:$NZ$5))</f>
        <v>0</v>
      </c>
      <c r="Q221" s="53">
        <f>INDEX('[1]2019'!$M$7:$NZ$33,MATCH($B$221,'[1]2019'!$C$7:$C$33,0),MATCH(Q220,'[1]2019'!$M$5:$NZ$5))</f>
        <v>0</v>
      </c>
      <c r="R221" s="53">
        <f>INDEX('[1]2019'!$M$7:$NZ$33,MATCH($B$221,'[1]2019'!$C$7:$C$33,0),MATCH(R220,'[1]2019'!$M$5:$NZ$5))</f>
        <v>0</v>
      </c>
      <c r="S221" s="53">
        <f>INDEX('[1]2019'!$M$7:$NZ$33,MATCH($B$221,'[1]2019'!$C$7:$C$33,0),MATCH(S220,'[1]2019'!$M$5:$NZ$5))</f>
        <v>1</v>
      </c>
      <c r="T221" s="53">
        <f>INDEX('[1]2019'!$M$7:$NZ$33,MATCH($B$221,'[1]2019'!$C$7:$C$33,0),MATCH(T220,'[1]2019'!$M$5:$NZ$5))</f>
        <v>1</v>
      </c>
      <c r="U221" s="53">
        <f>INDEX('[1]2019'!$M$7:$NZ$33,MATCH($B$221,'[1]2019'!$C$7:$C$33,0),MATCH(U220,'[1]2019'!$M$5:$NZ$5))</f>
        <v>0</v>
      </c>
      <c r="V221" s="53">
        <f>INDEX('[1]2019'!$M$7:$NZ$33,MATCH($B$221,'[1]2019'!$C$7:$C$33,0),MATCH(V220,'[1]2019'!$M$5:$NZ$5))</f>
        <v>0</v>
      </c>
      <c r="W221" s="53">
        <f>INDEX('[1]2019'!$M$7:$NZ$33,MATCH($B$221,'[1]2019'!$C$7:$C$33,0),MATCH(W220,'[1]2019'!$M$5:$NZ$5))</f>
        <v>2</v>
      </c>
      <c r="X221" s="53">
        <f>INDEX('[1]2019'!$M$7:$NZ$33,MATCH($B$221,'[1]2019'!$C$7:$C$33,0),MATCH(X220,'[1]2019'!$M$5:$NZ$5))</f>
        <v>2</v>
      </c>
      <c r="Y221" s="53">
        <f>INDEX('[1]2019'!$M$7:$NZ$33,MATCH($B$221,'[1]2019'!$C$7:$C$33,0),MATCH(Y220,'[1]2019'!$M$5:$NZ$5))</f>
        <v>2</v>
      </c>
      <c r="Z221" s="53">
        <f>INDEX('[1]2019'!$M$7:$NZ$33,MATCH($B$221,'[1]2019'!$C$7:$C$33,0),MATCH(Z220,'[1]2019'!$M$5:$NZ$5))</f>
        <v>0</v>
      </c>
      <c r="AA221" s="53">
        <f>INDEX('[1]2019'!$M$7:$NZ$33,MATCH($B$221,'[1]2019'!$C$7:$C$33,0),MATCH(AA220,'[1]2019'!$M$5:$NZ$5))</f>
        <v>2</v>
      </c>
      <c r="AB221" s="53">
        <f>INDEX('[1]2019'!$M$7:$NZ$33,MATCH($B$221,'[1]2019'!$C$7:$C$33,0),MATCH(AB220,'[1]2019'!$M$5:$NZ$5))</f>
        <v>2</v>
      </c>
      <c r="AC221" s="53">
        <f>INDEX('[1]2019'!$M$7:$NZ$33,MATCH($B$221,'[1]2019'!$C$7:$C$33,0),MATCH(AC220,'[1]2019'!$M$5:$NZ$5))</f>
        <v>2</v>
      </c>
      <c r="AD221" s="53">
        <f>INDEX('[1]2019'!$M$7:$NZ$33,MATCH($B$221,'[1]2019'!$C$7:$C$33,0),MATCH(AD220,'[1]2019'!$M$5:$NZ$5))</f>
        <v>0</v>
      </c>
      <c r="AE221" s="53">
        <f>INDEX('[1]2019'!$M$7:$NZ$33,MATCH($B$221,'[1]2019'!$C$7:$C$33,0),MATCH(AE220,'[1]2019'!$M$5:$NZ$5))</f>
        <v>0</v>
      </c>
      <c r="AF221" s="53">
        <f>INDEX('[1]2019'!$M$7:$NZ$33,MATCH($B$221,'[1]2019'!$C$7:$C$33,0),MATCH(AF220,'[1]2019'!$M$5:$NZ$5))</f>
        <v>0</v>
      </c>
      <c r="AG221" s="53">
        <f>INDEX('[1]2019'!$M$7:$NZ$33,MATCH($B$221,'[1]2019'!$C$7:$C$33,0),MATCH(AG220,'[1]2019'!$M$5:$NZ$5))</f>
        <v>1</v>
      </c>
      <c r="AH221" s="53">
        <f>INDEX('[1]2019'!$M$7:$NZ$33,MATCH($B$221,'[1]2019'!$C$7:$C$33,0),MATCH(AH220,'[1]2019'!$M$5:$NZ$5))</f>
        <v>1</v>
      </c>
      <c r="AI221" s="53">
        <f>INDEX('[1]2019'!$M$7:$NZ$33,MATCH($B$221,'[1]2019'!$C$7:$C$33,0),MATCH(AI220,'[1]2019'!$M$5:$NZ$5))</f>
        <v>1</v>
      </c>
      <c r="AJ221" s="53">
        <f>INDEX('[1]2019'!$M$7:$NZ$33,MATCH($B$221,'[1]2019'!$C$7:$C$33,0),MATCH(AJ220,'[1]2019'!$M$5:$NZ$5))</f>
        <v>1</v>
      </c>
      <c r="AK221" s="53">
        <f>INDEX('[1]2019'!$M$7:$NZ$33,MATCH($B$221,'[1]2019'!$C$7:$C$33,0),MATCH(AK220,'[1]2019'!$M$5:$NZ$5))</f>
        <v>0</v>
      </c>
      <c r="AL221" s="53">
        <f>INDEX('[1]2019'!$M$7:$NZ$33,MATCH($B$221,'[1]2019'!$C$7:$C$33,0),MATCH(AL220,'[1]2019'!$M$5:$NZ$5))</f>
        <v>0</v>
      </c>
      <c r="AM221" s="53">
        <f>INDEX('[1]2019'!$M$7:$NZ$33,MATCH($B$221,'[1]2019'!$C$7:$C$33,0),MATCH(AM220,'[1]2019'!$M$5:$NZ$5))</f>
        <v>0</v>
      </c>
      <c r="AN221" s="53">
        <f>INDEX('[1]2019'!$M$7:$NZ$33,MATCH($B$221,'[1]2019'!$C$7:$C$33,0),MATCH(AN220,'[1]2019'!$M$5:$NZ$5))</f>
        <v>1</v>
      </c>
      <c r="AO221" s="53">
        <f>INDEX('[1]2019'!$M$7:$NZ$33,MATCH($B$221,'[1]2019'!$C$7:$C$33,0),MATCH(AO220,'[1]2019'!$M$5:$NZ$5))</f>
        <v>1</v>
      </c>
      <c r="AP221" s="53">
        <f>INDEX('[1]2019'!$M$7:$NZ$33,MATCH($B$221,'[1]2019'!$C$7:$C$33,0),MATCH(AP220,'[1]2019'!$M$5:$NZ$5))</f>
        <v>0</v>
      </c>
      <c r="AQ221" s="53">
        <f>INDEX('[1]2019'!$M$7:$NZ$33,MATCH($B$221,'[1]2019'!$C$7:$C$33,0),MATCH(AQ220,'[1]2019'!$M$5:$NZ$5))</f>
        <v>0</v>
      </c>
      <c r="AR221" s="53">
        <f>INDEX('[1]2019'!$M$7:$NZ$33,MATCH($B$221,'[1]2019'!$C$7:$C$33,0),MATCH(AR220,'[1]2019'!$M$5:$NZ$5))</f>
        <v>2</v>
      </c>
      <c r="AS221" s="53">
        <f>INDEX('[1]2019'!$M$7:$NZ$33,MATCH($B$221,'[1]2019'!$C$7:$C$33,0),MATCH(AS220,'[1]2019'!$M$5:$NZ$5))</f>
        <v>2</v>
      </c>
      <c r="AT221" s="53">
        <f>INDEX('[1]2019'!$M$7:$NZ$33,MATCH($B$221,'[1]2019'!$C$7:$C$33,0),MATCH(AT220,'[1]2019'!$M$5:$NZ$5))</f>
        <v>2</v>
      </c>
      <c r="AU221" s="53">
        <f>INDEX('[1]2019'!$M$7:$NZ$33,MATCH($B$221,'[1]2019'!$C$7:$C$33,0),MATCH(AU220,'[1]2019'!$M$5:$NZ$5))</f>
        <v>2</v>
      </c>
      <c r="AV221" s="53">
        <f>INDEX('[1]2019'!$M$7:$NZ$33,MATCH($B$221,'[1]2019'!$C$7:$C$33,0),MATCH(AV220,'[1]2019'!$M$5:$NZ$5))</f>
        <v>2</v>
      </c>
      <c r="AW221" s="53">
        <f>INDEX('[1]2019'!$M$7:$NZ$33,MATCH($B$221,'[1]2019'!$C$7:$C$33,0),MATCH(AW220,'[1]2019'!$M$5:$NZ$5))</f>
        <v>0</v>
      </c>
      <c r="AX221" s="53">
        <f>INDEX('[1]2019'!$M$7:$NZ$33,MATCH($B$221,'[1]2019'!$C$7:$C$33,0),MATCH(AX220,'[1]2019'!$M$5:$NZ$5))</f>
        <v>0</v>
      </c>
      <c r="AY221" s="53">
        <f>INDEX('[1]2019'!$M$7:$NZ$33,MATCH($B$221,'[1]2019'!$C$7:$C$33,0),MATCH(AY220,'[1]2019'!$M$5:$NZ$5))</f>
        <v>0</v>
      </c>
      <c r="AZ221" s="53">
        <f>INDEX('[1]2019'!$M$7:$NZ$33,MATCH($B$221,'[1]2019'!$C$7:$C$33,0),MATCH(AZ220,'[1]2019'!$M$5:$NZ$5))</f>
        <v>0</v>
      </c>
      <c r="BA221" s="53">
        <f>INDEX('[1]2019'!$M$7:$NZ$33,MATCH($B$221,'[1]2019'!$C$7:$C$33,0),MATCH(BA220,'[1]2019'!$M$5:$NZ$5))</f>
        <v>0</v>
      </c>
      <c r="BB221" s="53">
        <f>INDEX('[1]2019'!$M$7:$NZ$33,MATCH($B$221,'[1]2019'!$C$7:$C$33,0),MATCH(BB220,'[1]2019'!$M$5:$NZ$5))</f>
        <v>1</v>
      </c>
      <c r="BC221" s="53">
        <f>INDEX('[1]2019'!$M$7:$NZ$33,MATCH($B$221,'[1]2019'!$C$7:$C$33,0),MATCH(BC220,'[1]2019'!$M$5:$NZ$5))</f>
        <v>1</v>
      </c>
      <c r="BD221" s="53">
        <f>INDEX('[1]2019'!$M$7:$NZ$33,MATCH($B$221,'[1]2019'!$C$7:$C$33,0),MATCH(BD220,'[1]2019'!$M$5:$NZ$5))</f>
        <v>1</v>
      </c>
      <c r="BE221" s="53">
        <f>INDEX('[1]2019'!$M$7:$NZ$33,MATCH($B$221,'[1]2019'!$C$7:$C$33,0),MATCH(BE220,'[1]2019'!$M$5:$NZ$5))</f>
        <v>1</v>
      </c>
      <c r="BF221" s="53">
        <f>INDEX('[1]2019'!$M$7:$NZ$33,MATCH($B$221,'[1]2019'!$C$7:$C$33,0),MATCH(BF220,'[1]2019'!$M$5:$NZ$5))</f>
        <v>0</v>
      </c>
      <c r="BG221" s="53">
        <f>INDEX('[1]2019'!$M$7:$NZ$33,MATCH($B$221,'[1]2019'!$C$7:$C$33,0),MATCH(BG220,'[1]2019'!$M$5:$NZ$5))</f>
        <v>0</v>
      </c>
      <c r="BH221" s="53">
        <f>INDEX('[1]2019'!$M$7:$NZ$33,MATCH($B$221,'[1]2019'!$C$7:$C$33,0),MATCH(BH220,'[1]2019'!$M$5:$NZ$5))</f>
        <v>0</v>
      </c>
      <c r="BI221" s="53">
        <f>INDEX('[1]2019'!$M$7:$NZ$33,MATCH($B$221,'[1]2019'!$C$7:$C$33,0),MATCH(BI220,'[1]2019'!$M$5:$NZ$5))</f>
        <v>3</v>
      </c>
      <c r="BJ221" s="53">
        <f>INDEX('[1]2019'!$M$7:$NZ$33,MATCH($B$221,'[1]2019'!$C$7:$C$33,0),MATCH(BJ220,'[1]2019'!$M$5:$NZ$5))</f>
        <v>3</v>
      </c>
      <c r="BK221" s="53">
        <f>INDEX('[1]2019'!$M$7:$NZ$33,MATCH($B$221,'[1]2019'!$C$7:$C$33,0),MATCH(BK220,'[1]2019'!$M$5:$NZ$5))</f>
        <v>3</v>
      </c>
      <c r="BL221" s="53">
        <f>INDEX('[1]2019'!$M$7:$NZ$33,MATCH($B$221,'[1]2019'!$C$7:$C$33,0),MATCH(BL220,'[1]2019'!$M$5:$NZ$5))</f>
        <v>3</v>
      </c>
      <c r="BM221" s="53">
        <f>INDEX('[1]2019'!$M$7:$NZ$33,MATCH($B$221,'[1]2019'!$C$7:$C$33,0),MATCH(BM220,'[1]2019'!$M$5:$NZ$5))</f>
        <v>3</v>
      </c>
      <c r="BN221" s="53">
        <f>INDEX('[1]2019'!$M$7:$NZ$33,MATCH($B$221,'[1]2019'!$C$7:$C$33,0),MATCH(BN220,'[1]2019'!$M$5:$NZ$5))</f>
        <v>0</v>
      </c>
      <c r="BO221" s="53">
        <f>INDEX('[1]2019'!$M$7:$NZ$33,MATCH($B$221,'[1]2019'!$C$7:$C$33,0),MATCH(BO220,'[1]2019'!$M$5:$NZ$5))</f>
        <v>0</v>
      </c>
      <c r="BP221" s="53">
        <f>INDEX('[1]2019'!$M$7:$NZ$33,MATCH($B$221,'[1]2019'!$C$7:$C$33,0),MATCH(BP220,'[1]2019'!$M$5:$NZ$5))</f>
        <v>1</v>
      </c>
      <c r="BQ221" s="53">
        <f>INDEX('[1]2019'!$M$7:$NZ$33,MATCH($B$221,'[1]2019'!$C$7:$C$33,0),MATCH(BQ220,'[1]2019'!$M$5:$NZ$5))</f>
        <v>1</v>
      </c>
      <c r="BR221" s="53">
        <f>INDEX('[1]2019'!$M$7:$NZ$33,MATCH($B$221,'[1]2019'!$C$7:$C$33,0),MATCH(BR220,'[1]2019'!$M$5:$NZ$5))</f>
        <v>1</v>
      </c>
      <c r="BS221" s="53">
        <f>INDEX('[1]2019'!$M$7:$NZ$33,MATCH($B$221,'[1]2019'!$C$7:$C$33,0),MATCH(BS220,'[1]2019'!$M$5:$NZ$5))</f>
        <v>1</v>
      </c>
      <c r="BT221" s="53">
        <f>INDEX('[1]2019'!$M$7:$NZ$33,MATCH($B$221,'[1]2019'!$C$7:$C$33,0),MATCH(BT220,'[1]2019'!$M$5:$NZ$5))</f>
        <v>0</v>
      </c>
      <c r="BU221" s="53">
        <f>INDEX('[1]2019'!$M$7:$NZ$33,MATCH($B$221,'[1]2019'!$C$7:$C$33,0),MATCH(BU220,'[1]2019'!$M$5:$NZ$5))</f>
        <v>0</v>
      </c>
      <c r="BV221" s="53">
        <f>INDEX('[1]2019'!$M$7:$NZ$33,MATCH($B$221,'[1]2019'!$C$7:$C$33,0),MATCH(BV220,'[1]2019'!$M$5:$NZ$5))</f>
        <v>0</v>
      </c>
      <c r="BW221" s="53">
        <f>INDEX('[1]2019'!$M$7:$NZ$33,MATCH($B$221,'[1]2019'!$C$7:$C$33,0),MATCH(BW220,'[1]2019'!$M$5:$NZ$5))</f>
        <v>0</v>
      </c>
      <c r="BX221" s="53">
        <f>INDEX('[1]2019'!$M$7:$NZ$33,MATCH($B$221,'[1]2019'!$C$7:$C$33,0),MATCH(BX220,'[1]2019'!$M$5:$NZ$5))</f>
        <v>0</v>
      </c>
      <c r="BY221" s="53">
        <f>INDEX('[1]2019'!$M$7:$NZ$33,MATCH($B$221,'[1]2019'!$C$7:$C$33,0),MATCH(BY220,'[1]2019'!$M$5:$NZ$5))</f>
        <v>0</v>
      </c>
      <c r="BZ221" s="53">
        <f>INDEX('[1]2019'!$M$7:$NZ$33,MATCH($B$221,'[1]2019'!$C$7:$C$33,0),MATCH(BZ220,'[1]2019'!$M$5:$NZ$5))</f>
        <v>0</v>
      </c>
      <c r="CA221" s="53">
        <f>INDEX('[1]2019'!$M$7:$NZ$33,MATCH($B$221,'[1]2019'!$C$7:$C$33,0),MATCH(CA220,'[1]2019'!$M$5:$NZ$5))</f>
        <v>0</v>
      </c>
      <c r="CB221" s="53">
        <f>INDEX('[1]2019'!$M$7:$NZ$33,MATCH($B$221,'[1]2019'!$C$7:$C$33,0),MATCH(CB220,'[1]2019'!$M$5:$NZ$5))</f>
        <v>0</v>
      </c>
      <c r="CC221" s="53">
        <f>INDEX('[1]2019'!$M$7:$NZ$33,MATCH($B$221,'[1]2019'!$C$7:$C$33,0),MATCH(CC220,'[1]2019'!$M$5:$NZ$5))</f>
        <v>0</v>
      </c>
      <c r="CD221" s="53">
        <f>INDEX('[1]2019'!$M$7:$NZ$33,MATCH($B$221,'[1]2019'!$C$7:$C$33,0),MATCH(CD220,'[1]2019'!$M$5:$NZ$5))</f>
        <v>0</v>
      </c>
      <c r="CE221" s="53">
        <f>INDEX('[1]2019'!$M$7:$NZ$33,MATCH($B$221,'[1]2019'!$C$7:$C$33,0),MATCH(CE220,'[1]2019'!$M$5:$NZ$5))</f>
        <v>0</v>
      </c>
      <c r="CF221" s="53">
        <f>INDEX('[1]2019'!$M$7:$NZ$33,MATCH($B$221,'[1]2019'!$C$7:$C$33,0),MATCH(CF220,'[1]2019'!$M$5:$NZ$5))</f>
        <v>0</v>
      </c>
      <c r="CG221" s="53">
        <f>INDEX('[1]2019'!$M$7:$NZ$33,MATCH($B$221,'[1]2019'!$C$7:$C$33,0),MATCH(CG220,'[1]2019'!$M$5:$NZ$5))</f>
        <v>0</v>
      </c>
      <c r="CH221" s="53">
        <f>INDEX('[1]2019'!$M$7:$NZ$33,MATCH($B$221,'[1]2019'!$C$7:$C$33,0),MATCH(CH220,'[1]2019'!$M$5:$NZ$5))</f>
        <v>0</v>
      </c>
      <c r="CI221" s="53">
        <f>INDEX('[1]2019'!$M$7:$NZ$33,MATCH($B$221,'[1]2019'!$C$7:$C$33,0),MATCH(CI220,'[1]2019'!$M$5:$NZ$5))</f>
        <v>0</v>
      </c>
      <c r="CJ221" s="53">
        <f>INDEX('[1]2019'!$M$7:$NZ$33,MATCH($B$221,'[1]2019'!$C$7:$C$33,0),MATCH(CJ220,'[1]2019'!$M$5:$NZ$5))</f>
        <v>0</v>
      </c>
      <c r="CK221" s="53">
        <f>INDEX('[1]2019'!$M$7:$NZ$33,MATCH($B$221,'[1]2019'!$C$7:$C$33,0),MATCH(CK220,'[1]2019'!$M$5:$NZ$5))</f>
        <v>0</v>
      </c>
      <c r="CL221" s="53">
        <f>INDEX('[1]2019'!$M$7:$NZ$33,MATCH($B$221,'[1]2019'!$C$7:$C$33,0),MATCH(CL220,'[1]2019'!$M$5:$NZ$5))</f>
        <v>0</v>
      </c>
      <c r="CM221" s="53">
        <f>INDEX('[1]2019'!$M$7:$NZ$33,MATCH($B$221,'[1]2019'!$C$7:$C$33,0),MATCH(CM220,'[1]2019'!$M$5:$NZ$5))</f>
        <v>0</v>
      </c>
      <c r="CN221" s="53">
        <f>INDEX('[1]2019'!$M$7:$NZ$33,MATCH($B$221,'[1]2019'!$C$7:$C$33,0),MATCH(CN220,'[1]2019'!$M$5:$NZ$5))</f>
        <v>0</v>
      </c>
      <c r="CO221" s="53">
        <f>INDEX('[1]2019'!$M$7:$NZ$33,MATCH($B$221,'[1]2019'!$C$7:$C$33,0),MATCH(CO220,'[1]2019'!$M$5:$NZ$5))</f>
        <v>0</v>
      </c>
      <c r="CP221" s="53">
        <f>INDEX('[1]2019'!$M$7:$NZ$33,MATCH($B$221,'[1]2019'!$C$7:$C$33,0),MATCH(CP220,'[1]2019'!$M$5:$NZ$5))</f>
        <v>0</v>
      </c>
      <c r="CQ221" s="53">
        <f>INDEX('[1]2019'!$M$7:$NZ$33,MATCH($B$221,'[1]2019'!$C$7:$C$33,0),MATCH(CQ220,'[1]2019'!$M$5:$NZ$5))</f>
        <v>0</v>
      </c>
      <c r="CR221" s="53">
        <f>INDEX('[1]2019'!$M$7:$NZ$33,MATCH($B$221,'[1]2019'!$C$7:$C$33,0),MATCH(CR220,'[1]2019'!$M$5:$NZ$5))</f>
        <v>0</v>
      </c>
      <c r="CS221" s="53">
        <f>INDEX('[1]2019'!$M$7:$NZ$33,MATCH($B$221,'[1]2019'!$C$7:$C$33,0),MATCH(CS220,'[1]2019'!$M$5:$NZ$5))</f>
        <v>0</v>
      </c>
      <c r="CT221" s="53">
        <f>INDEX('[1]2019'!$M$7:$NZ$33,MATCH($B$221,'[1]2019'!$C$7:$C$33,0),MATCH(CT220,'[1]2019'!$M$5:$NZ$5))</f>
        <v>0</v>
      </c>
      <c r="CU221" s="53">
        <f>INDEX('[1]2019'!$M$7:$NZ$33,MATCH($B$221,'[1]2019'!$C$7:$C$33,0),MATCH(CU220,'[1]2019'!$M$5:$NZ$5))</f>
        <v>0</v>
      </c>
      <c r="CV221" s="53">
        <f>INDEX('[1]2019'!$M$7:$NZ$33,MATCH($B$221,'[1]2019'!$C$7:$C$33,0),MATCH(CV220,'[1]2019'!$M$5:$NZ$5))</f>
        <v>0</v>
      </c>
      <c r="CW221" s="53">
        <f>INDEX('[1]2019'!$M$7:$NZ$33,MATCH($B$221,'[1]2019'!$C$7:$C$33,0),MATCH(CW220,'[1]2019'!$M$5:$NZ$5))</f>
        <v>0</v>
      </c>
      <c r="CX221" s="53">
        <f>INDEX('[1]2019'!$M$7:$NZ$33,MATCH($B$221,'[1]2019'!$C$7:$C$33,0),MATCH(CX220,'[1]2019'!$M$5:$NZ$5))</f>
        <v>0</v>
      </c>
      <c r="CY221" s="53">
        <f>INDEX('[1]2019'!$M$7:$NZ$33,MATCH($B$221,'[1]2019'!$C$7:$C$33,0),MATCH(CY220,'[1]2019'!$M$5:$NZ$5))</f>
        <v>0</v>
      </c>
      <c r="CZ221" s="53">
        <f>INDEX('[1]2019'!$M$7:$NZ$33,MATCH($B$221,'[1]2019'!$C$7:$C$33,0),MATCH(CZ220,'[1]2019'!$M$5:$NZ$5))</f>
        <v>0</v>
      </c>
      <c r="DA221" s="53">
        <f>INDEX('[1]2019'!$M$7:$NZ$33,MATCH($B$221,'[1]2019'!$C$7:$C$33,0),MATCH(DA220,'[1]2019'!$M$5:$NZ$5))</f>
        <v>0</v>
      </c>
      <c r="DB221" s="53">
        <f>INDEX('[1]2019'!$M$7:$NZ$33,MATCH($B$221,'[1]2019'!$C$7:$C$33,0),MATCH(DB220,'[1]2019'!$M$5:$NZ$5))</f>
        <v>0</v>
      </c>
      <c r="DC221" s="53">
        <f>INDEX('[1]2019'!$M$7:$NZ$33,MATCH($B$221,'[1]2019'!$C$7:$C$33,0),MATCH(DC220,'[1]2019'!$M$5:$NZ$5))</f>
        <v>0</v>
      </c>
      <c r="DD221" s="53">
        <f>INDEX('[1]2019'!$M$7:$NZ$33,MATCH($B$221,'[1]2019'!$C$7:$C$33,0),MATCH(DD220,'[1]2019'!$M$5:$NZ$5))</f>
        <v>0</v>
      </c>
      <c r="DE221" s="53">
        <f>INDEX('[1]2019'!$M$7:$NZ$33,MATCH($B$221,'[1]2019'!$C$7:$C$33,0),MATCH(DE220,'[1]2019'!$M$5:$NZ$5))</f>
        <v>0</v>
      </c>
      <c r="DF221" s="53">
        <f>INDEX('[1]2019'!$M$7:$NZ$33,MATCH($B$221,'[1]2019'!$C$7:$C$33,0),MATCH(DF220,'[1]2019'!$M$5:$NZ$5))</f>
        <v>0</v>
      </c>
      <c r="DG221" s="53">
        <f>INDEX('[1]2019'!$M$7:$NZ$33,MATCH($B$221,'[1]2019'!$C$7:$C$33,0),MATCH(DG220,'[1]2019'!$M$5:$NZ$5))</f>
        <v>0</v>
      </c>
      <c r="DH221" s="53">
        <f>INDEX('[1]2019'!$M$7:$NZ$33,MATCH($B$221,'[1]2019'!$C$7:$C$33,0),MATCH(DH220,'[1]2019'!$M$5:$NZ$5))</f>
        <v>0</v>
      </c>
      <c r="DI221" s="53">
        <f>INDEX('[1]2019'!$M$7:$NZ$33,MATCH($B$221,'[1]2019'!$C$7:$C$33,0),MATCH(DI220,'[1]2019'!$M$5:$NZ$5))</f>
        <v>0</v>
      </c>
      <c r="DJ221" s="53">
        <f>INDEX('[1]2019'!$M$7:$NZ$33,MATCH($B$221,'[1]2019'!$C$7:$C$33,0),MATCH(DJ220,'[1]2019'!$M$5:$NZ$5))</f>
        <v>0</v>
      </c>
      <c r="DK221" s="53">
        <f>INDEX('[1]2019'!$M$7:$NZ$33,MATCH($B$221,'[1]2019'!$C$7:$C$33,0),MATCH(DK220,'[1]2019'!$M$5:$NZ$5))</f>
        <v>0</v>
      </c>
      <c r="DL221" s="53">
        <f>INDEX('[1]2019'!$M$7:$NZ$33,MATCH($B$221,'[1]2019'!$C$7:$C$33,0),MATCH(DL220,'[1]2019'!$M$5:$NZ$5))</f>
        <v>0</v>
      </c>
      <c r="DM221" s="53">
        <f>INDEX('[1]2019'!$M$7:$NZ$33,MATCH($B$221,'[1]2019'!$C$7:$C$33,0),MATCH(DM220,'[1]2019'!$M$5:$NZ$5))</f>
        <v>0</v>
      </c>
      <c r="DN221" s="53">
        <f>INDEX('[1]2019'!$M$7:$NZ$33,MATCH($B$221,'[1]2019'!$C$7:$C$33,0),MATCH(DN220,'[1]2019'!$M$5:$NZ$5))</f>
        <v>0</v>
      </c>
      <c r="DO221" s="53">
        <f>INDEX('[1]2019'!$M$7:$NZ$33,MATCH($B$221,'[1]2019'!$C$7:$C$33,0),MATCH(DO220,'[1]2019'!$M$5:$NZ$5))</f>
        <v>0</v>
      </c>
      <c r="DP221" s="53">
        <f>INDEX('[1]2019'!$M$7:$NZ$33,MATCH($B$221,'[1]2019'!$C$7:$C$33,0),MATCH(DP220,'[1]2019'!$M$5:$NZ$5))</f>
        <v>0</v>
      </c>
      <c r="DQ221" s="53">
        <f>INDEX('[1]2019'!$M$7:$NZ$33,MATCH($B$221,'[1]2019'!$C$7:$C$33,0),MATCH(DQ220,'[1]2019'!$M$5:$NZ$5))</f>
        <v>0</v>
      </c>
      <c r="DR221" s="53">
        <f>INDEX('[1]2019'!$M$7:$NZ$33,MATCH($B$221,'[1]2019'!$C$7:$C$33,0),MATCH(DR220,'[1]2019'!$M$5:$NZ$5))</f>
        <v>0</v>
      </c>
      <c r="DS221" s="53">
        <f>INDEX('[1]2019'!$M$7:$NZ$33,MATCH($B$221,'[1]2019'!$C$7:$C$33,0),MATCH(DS220,'[1]2019'!$M$5:$NZ$5))</f>
        <v>0</v>
      </c>
      <c r="DT221" s="53">
        <f>INDEX('[1]2019'!$M$7:$NZ$33,MATCH($B$221,'[1]2019'!$C$7:$C$33,0),MATCH(DT220,'[1]2019'!$M$5:$NZ$5))</f>
        <v>0</v>
      </c>
      <c r="DU221" s="53">
        <f>INDEX('[1]2019'!$M$7:$NZ$33,MATCH($B$221,'[1]2019'!$C$7:$C$33,0),MATCH(DU220,'[1]2019'!$M$5:$NZ$5))</f>
        <v>0</v>
      </c>
      <c r="DV221" s="53">
        <f>INDEX('[1]2019'!$M$7:$NZ$33,MATCH($B$221,'[1]2019'!$C$7:$C$33,0),MATCH(DV220,'[1]2019'!$M$5:$NZ$5))</f>
        <v>0</v>
      </c>
      <c r="DW221" s="53">
        <f>INDEX('[1]2019'!$M$7:$NZ$33,MATCH($B$221,'[1]2019'!$C$7:$C$33,0),MATCH(DW220,'[1]2019'!$M$5:$NZ$5))</f>
        <v>0</v>
      </c>
      <c r="DX221" s="53">
        <f>INDEX('[1]2019'!$M$7:$NZ$33,MATCH($B$221,'[1]2019'!$C$7:$C$33,0),MATCH(DX220,'[1]2019'!$M$5:$NZ$5))</f>
        <v>0</v>
      </c>
      <c r="DY221" s="53">
        <f>INDEX('[1]2019'!$M$7:$NZ$33,MATCH($B$221,'[1]2019'!$C$7:$C$33,0),MATCH(DY220,'[1]2019'!$M$5:$NZ$5))</f>
        <v>0</v>
      </c>
      <c r="DZ221" s="53">
        <f>INDEX('[1]2019'!$M$7:$NZ$33,MATCH($B$221,'[1]2019'!$C$7:$C$33,0),MATCH(DZ220,'[1]2019'!$M$5:$NZ$5))</f>
        <v>0</v>
      </c>
      <c r="EA221" s="53">
        <f>INDEX('[1]2019'!$M$7:$NZ$33,MATCH($B$221,'[1]2019'!$C$7:$C$33,0),MATCH(EA220,'[1]2019'!$M$5:$NZ$5))</f>
        <v>0</v>
      </c>
      <c r="EB221" s="53">
        <f>INDEX('[1]2019'!$M$7:$NZ$33,MATCH($B$221,'[1]2019'!$C$7:$C$33,0),MATCH(EB220,'[1]2019'!$M$5:$NZ$5))</f>
        <v>0</v>
      </c>
      <c r="EC221" s="53">
        <f>INDEX('[1]2019'!$M$7:$NZ$33,MATCH($B$221,'[1]2019'!$C$7:$C$33,0),MATCH(EC220,'[1]2019'!$M$5:$NZ$5))</f>
        <v>0</v>
      </c>
      <c r="ED221" s="53">
        <f>INDEX('[1]2019'!$M$7:$NZ$33,MATCH($B$221,'[1]2019'!$C$7:$C$33,0),MATCH(ED220,'[1]2019'!$M$5:$NZ$5))</f>
        <v>0</v>
      </c>
      <c r="EE221" s="53">
        <f>INDEX('[1]2019'!$M$7:$NZ$33,MATCH($B$221,'[1]2019'!$C$7:$C$33,0),MATCH(EE220,'[1]2019'!$M$5:$NZ$5))</f>
        <v>0</v>
      </c>
      <c r="EF221" s="53">
        <f>INDEX('[1]2019'!$M$7:$NZ$33,MATCH($B$221,'[1]2019'!$C$7:$C$33,0),MATCH(EF220,'[1]2019'!$M$5:$NZ$5))</f>
        <v>0</v>
      </c>
      <c r="EG221" s="53">
        <f>INDEX('[1]2019'!$M$7:$NZ$33,MATCH($B$221,'[1]2019'!$C$7:$C$33,0),MATCH(EG220,'[1]2019'!$M$5:$NZ$5))</f>
        <v>0</v>
      </c>
      <c r="EH221" s="53">
        <f>INDEX('[1]2019'!$M$7:$NZ$33,MATCH($B$221,'[1]2019'!$C$7:$C$33,0),MATCH(EH220,'[1]2019'!$M$5:$NZ$5))</f>
        <v>0</v>
      </c>
      <c r="EI221" s="53">
        <f>INDEX('[1]2019'!$M$7:$NZ$33,MATCH($B$221,'[1]2019'!$C$7:$C$33,0),MATCH(EI220,'[1]2019'!$M$5:$NZ$5))</f>
        <v>0</v>
      </c>
      <c r="EJ221" s="53">
        <f>INDEX('[1]2019'!$M$7:$NZ$33,MATCH($B$221,'[1]2019'!$C$7:$C$33,0),MATCH(EJ220,'[1]2019'!$M$5:$NZ$5))</f>
        <v>0</v>
      </c>
      <c r="EK221" s="53">
        <f>INDEX('[1]2019'!$M$7:$NZ$33,MATCH($B$221,'[1]2019'!$C$7:$C$33,0),MATCH(EK220,'[1]2019'!$M$5:$NZ$5))</f>
        <v>0</v>
      </c>
      <c r="EL221" s="53">
        <f>INDEX('[1]2019'!$M$7:$NZ$33,MATCH($B$221,'[1]2019'!$C$7:$C$33,0),MATCH(EL220,'[1]2019'!$M$5:$NZ$5))</f>
        <v>0</v>
      </c>
      <c r="EM221" s="53">
        <f>INDEX('[1]2019'!$M$7:$NZ$33,MATCH($B$221,'[1]2019'!$C$7:$C$33,0),MATCH(EM220,'[1]2019'!$M$5:$NZ$5))</f>
        <v>0</v>
      </c>
      <c r="EN221" s="53">
        <f>INDEX('[1]2019'!$M$7:$NZ$33,MATCH($B$221,'[1]2019'!$C$7:$C$33,0),MATCH(EN220,'[1]2019'!$M$5:$NZ$5))</f>
        <v>0</v>
      </c>
      <c r="EO221" s="53">
        <f>INDEX('[1]2019'!$M$7:$NZ$33,MATCH($B$221,'[1]2019'!$C$7:$C$33,0),MATCH(EO220,'[1]2019'!$M$5:$NZ$5))</f>
        <v>0</v>
      </c>
      <c r="EP221" s="53">
        <f>INDEX('[1]2019'!$M$7:$NZ$33,MATCH($B$221,'[1]2019'!$C$7:$C$33,0),MATCH(EP220,'[1]2019'!$M$5:$NZ$5))</f>
        <v>0</v>
      </c>
      <c r="EQ221" s="53">
        <f>INDEX('[1]2019'!$M$7:$NZ$33,MATCH($B$221,'[1]2019'!$C$7:$C$33,0),MATCH(EQ220,'[1]2019'!$M$5:$NZ$5))</f>
        <v>0</v>
      </c>
      <c r="ER221" s="53">
        <f>INDEX('[1]2019'!$M$7:$NZ$33,MATCH($B$221,'[1]2019'!$C$7:$C$33,0),MATCH(ER220,'[1]2019'!$M$5:$NZ$5))</f>
        <v>0</v>
      </c>
      <c r="ES221" s="53">
        <f>INDEX('[1]2019'!$M$7:$NZ$33,MATCH($B$221,'[1]2019'!$C$7:$C$33,0),MATCH(ES220,'[1]2019'!$M$5:$NZ$5))</f>
        <v>0</v>
      </c>
      <c r="ET221" s="53">
        <f>INDEX('[1]2019'!$M$7:$NZ$33,MATCH($B$221,'[1]2019'!$C$7:$C$33,0),MATCH(ET220,'[1]2019'!$M$5:$NZ$5))</f>
        <v>0</v>
      </c>
      <c r="EU221" s="53">
        <f>INDEX('[1]2019'!$M$7:$NZ$33,MATCH($B$221,'[1]2019'!$C$7:$C$33,0),MATCH(EU220,'[1]2019'!$M$5:$NZ$5))</f>
        <v>0</v>
      </c>
      <c r="EV221" s="53">
        <f>INDEX('[1]2019'!$M$7:$NZ$33,MATCH($B$221,'[1]2019'!$C$7:$C$33,0),MATCH(EV220,'[1]2019'!$M$5:$NZ$5))</f>
        <v>0</v>
      </c>
      <c r="EW221" s="53">
        <f>INDEX('[1]2019'!$M$7:$NZ$33,MATCH($B$221,'[1]2019'!$C$7:$C$33,0),MATCH(EW220,'[1]2019'!$M$5:$NZ$5))</f>
        <v>0</v>
      </c>
      <c r="EX221" s="53">
        <f>INDEX('[1]2019'!$M$7:$NZ$33,MATCH($B$221,'[1]2019'!$C$7:$C$33,0),MATCH(EX220,'[1]2019'!$M$5:$NZ$5))</f>
        <v>0</v>
      </c>
      <c r="EY221" s="53">
        <f>INDEX('[1]2019'!$M$7:$NZ$33,MATCH($B$221,'[1]2019'!$C$7:$C$33,0),MATCH(EY220,'[1]2019'!$M$5:$NZ$5))</f>
        <v>0</v>
      </c>
      <c r="EZ221" s="53">
        <f>INDEX('[1]2019'!$M$7:$NZ$33,MATCH($B$221,'[1]2019'!$C$7:$C$33,0),MATCH(EZ220,'[1]2019'!$M$5:$NZ$5))</f>
        <v>0</v>
      </c>
      <c r="FA221" s="53">
        <f>INDEX('[1]2019'!$M$7:$NZ$33,MATCH($B$221,'[1]2019'!$C$7:$C$33,0),MATCH(FA220,'[1]2019'!$M$5:$NZ$5))</f>
        <v>0</v>
      </c>
      <c r="FB221" s="53">
        <f>INDEX('[1]2019'!$M$7:$NZ$33,MATCH($B$221,'[1]2019'!$C$7:$C$33,0),MATCH(FB220,'[1]2019'!$M$5:$NZ$5))</f>
        <v>0</v>
      </c>
      <c r="FC221" s="53">
        <f>INDEX('[1]2019'!$M$7:$NZ$33,MATCH($B$221,'[1]2019'!$C$7:$C$33,0),MATCH(FC220,'[1]2019'!$M$5:$NZ$5))</f>
        <v>0</v>
      </c>
      <c r="FD221" s="53">
        <f>INDEX('[1]2019'!$M$7:$NZ$33,MATCH($B$221,'[1]2019'!$C$7:$C$33,0),MATCH(FD220,'[1]2019'!$M$5:$NZ$5))</f>
        <v>0</v>
      </c>
      <c r="FE221" s="53">
        <f>INDEX('[1]2019'!$M$7:$NZ$33,MATCH($B$221,'[1]2019'!$C$7:$C$33,0),MATCH(FE220,'[1]2019'!$M$5:$NZ$5))</f>
        <v>0</v>
      </c>
      <c r="FF221" s="53">
        <f>INDEX('[1]2019'!$M$7:$NZ$33,MATCH($B$221,'[1]2019'!$C$7:$C$33,0),MATCH(FF220,'[1]2019'!$M$5:$NZ$5))</f>
        <v>0</v>
      </c>
      <c r="FG221" s="53">
        <f>INDEX('[1]2019'!$M$7:$NZ$33,MATCH($B$221,'[1]2019'!$C$7:$C$33,0),MATCH(FG220,'[1]2019'!$M$5:$NZ$5))</f>
        <v>0</v>
      </c>
      <c r="FH221" s="53">
        <f>INDEX('[1]2019'!$M$7:$NZ$33,MATCH($B$221,'[1]2019'!$C$7:$C$33,0),MATCH(FH220,'[1]2019'!$M$5:$NZ$5))</f>
        <v>0</v>
      </c>
      <c r="FI221" s="53">
        <f>INDEX('[1]2019'!$M$7:$NZ$33,MATCH($B$221,'[1]2019'!$C$7:$C$33,0),MATCH(FI220,'[1]2019'!$M$5:$NZ$5))</f>
        <v>0</v>
      </c>
      <c r="FJ221" s="53">
        <f>INDEX('[1]2019'!$M$7:$NZ$33,MATCH($B$221,'[1]2019'!$C$7:$C$33,0),MATCH(FJ220,'[1]2019'!$M$5:$NZ$5))</f>
        <v>0</v>
      </c>
      <c r="FK221" s="53">
        <f>INDEX('[1]2019'!$M$7:$NZ$33,MATCH($B$221,'[1]2019'!$C$7:$C$33,0),MATCH(FK220,'[1]2019'!$M$5:$NZ$5))</f>
        <v>0</v>
      </c>
      <c r="FL221" s="53">
        <f>INDEX('[1]2019'!$M$7:$NZ$33,MATCH($B$221,'[1]2019'!$C$7:$C$33,0),MATCH(FL220,'[1]2019'!$M$5:$NZ$5))</f>
        <v>0</v>
      </c>
      <c r="FM221" s="53">
        <f>INDEX('[1]2019'!$M$7:$NZ$33,MATCH($B$221,'[1]2019'!$C$7:$C$33,0),MATCH(FM220,'[1]2019'!$M$5:$NZ$5))</f>
        <v>0</v>
      </c>
      <c r="FN221" s="53">
        <f>INDEX('[1]2019'!$M$7:$NZ$33,MATCH($B$221,'[1]2019'!$C$7:$C$33,0),MATCH(FN220,'[1]2019'!$M$5:$NZ$5))</f>
        <v>0</v>
      </c>
      <c r="FO221" s="53">
        <f>INDEX('[1]2019'!$M$7:$NZ$33,MATCH($B$221,'[1]2019'!$C$7:$C$33,0),MATCH(FO220,'[1]2019'!$M$5:$NZ$5))</f>
        <v>0</v>
      </c>
      <c r="FP221" s="53">
        <f>INDEX('[1]2019'!$M$7:$NZ$33,MATCH($B$221,'[1]2019'!$C$7:$C$33,0),MATCH(FP220,'[1]2019'!$M$5:$NZ$5))</f>
        <v>0</v>
      </c>
      <c r="FQ221" s="53">
        <f>INDEX('[1]2019'!$M$7:$NZ$33,MATCH($B$221,'[1]2019'!$C$7:$C$33,0),MATCH(FQ220,'[1]2019'!$M$5:$NZ$5))</f>
        <v>0</v>
      </c>
      <c r="FR221" s="53">
        <f>INDEX('[1]2019'!$M$7:$NZ$33,MATCH($B$221,'[1]2019'!$C$7:$C$33,0),MATCH(FR220,'[1]2019'!$M$5:$NZ$5))</f>
        <v>0</v>
      </c>
      <c r="FS221" s="53">
        <f>INDEX('[1]2019'!$M$7:$NZ$33,MATCH($B$221,'[1]2019'!$C$7:$C$33,0),MATCH(FS220,'[1]2019'!$M$5:$NZ$5))</f>
        <v>0</v>
      </c>
      <c r="FT221" s="53">
        <f>INDEX('[1]2019'!$M$7:$NZ$33,MATCH($B$221,'[1]2019'!$C$7:$C$33,0),MATCH(FT220,'[1]2019'!$M$5:$NZ$5))</f>
        <v>0</v>
      </c>
      <c r="FU221" s="53">
        <f>INDEX('[1]2019'!$M$7:$NZ$33,MATCH($B$221,'[1]2019'!$C$7:$C$33,0),MATCH(FU220,'[1]2019'!$M$5:$NZ$5))</f>
        <v>0</v>
      </c>
      <c r="FV221" s="53">
        <f>INDEX('[1]2019'!$M$7:$NZ$33,MATCH($B$221,'[1]2019'!$C$7:$C$33,0),MATCH(FV220,'[1]2019'!$M$5:$NZ$5))</f>
        <v>0</v>
      </c>
      <c r="FW221" s="53">
        <f>INDEX('[1]2019'!$M$7:$NZ$33,MATCH($B$221,'[1]2019'!$C$7:$C$33,0),MATCH(FW220,'[1]2019'!$M$5:$NZ$5))</f>
        <v>0</v>
      </c>
      <c r="FX221" s="53">
        <f>INDEX('[1]2019'!$M$7:$NZ$33,MATCH($B$221,'[1]2019'!$C$7:$C$33,0),MATCH(FX220,'[1]2019'!$M$5:$NZ$5))</f>
        <v>0</v>
      </c>
      <c r="FY221" s="53">
        <f>INDEX('[1]2019'!$M$7:$NZ$33,MATCH($B$221,'[1]2019'!$C$7:$C$33,0),MATCH(FY220,'[1]2019'!$M$5:$NZ$5))</f>
        <v>0</v>
      </c>
      <c r="FZ221" s="53">
        <f>INDEX('[1]2019'!$M$7:$NZ$33,MATCH($B$221,'[1]2019'!$C$7:$C$33,0),MATCH(FZ220,'[1]2019'!$M$5:$NZ$5))</f>
        <v>0</v>
      </c>
      <c r="GA221" s="53">
        <f>INDEX('[1]2019'!$M$7:$NZ$33,MATCH($B$221,'[1]2019'!$C$7:$C$33,0),MATCH(GA220,'[1]2019'!$M$5:$NZ$5))</f>
        <v>0</v>
      </c>
      <c r="GB221" s="53">
        <f>INDEX('[1]2019'!$M$7:$NZ$33,MATCH($B$221,'[1]2019'!$C$7:$C$33,0),MATCH(GB220,'[1]2019'!$M$5:$NZ$5))</f>
        <v>0</v>
      </c>
      <c r="GC221" s="53">
        <f>INDEX('[1]2019'!$M$7:$NZ$33,MATCH($B$221,'[1]2019'!$C$7:$C$33,0),MATCH(GC220,'[1]2019'!$M$5:$NZ$5))</f>
        <v>0</v>
      </c>
      <c r="GD221" s="53">
        <f>INDEX('[1]2019'!$M$7:$NZ$33,MATCH($B$221,'[1]2019'!$C$7:$C$33,0),MATCH(GD220,'[1]2019'!$M$5:$NZ$5))</f>
        <v>0</v>
      </c>
      <c r="GE221" s="53">
        <f>INDEX('[1]2019'!$M$7:$NZ$33,MATCH($B$221,'[1]2019'!$C$7:$C$33,0),MATCH(GE220,'[1]2019'!$M$5:$NZ$5))</f>
        <v>0</v>
      </c>
      <c r="GF221" s="53">
        <f>INDEX('[1]2019'!$M$7:$NZ$33,MATCH($B$221,'[1]2019'!$C$7:$C$33,0),MATCH(GF220,'[1]2019'!$M$5:$NZ$5))</f>
        <v>0</v>
      </c>
      <c r="GG221" s="53">
        <f>INDEX('[1]2019'!$M$7:$NZ$33,MATCH($B$221,'[1]2019'!$C$7:$C$33,0),MATCH(GG220,'[1]2019'!$M$5:$NZ$5))</f>
        <v>0</v>
      </c>
      <c r="GH221" s="53">
        <f>INDEX('[1]2019'!$M$7:$NZ$33,MATCH($B$221,'[1]2019'!$C$7:$C$33,0),MATCH(GH220,'[1]2019'!$M$5:$NZ$5))</f>
        <v>0</v>
      </c>
      <c r="GI221" s="53">
        <f>INDEX('[1]2019'!$M$7:$NZ$33,MATCH($B$221,'[1]2019'!$C$7:$C$33,0),MATCH(GI220,'[1]2019'!$M$5:$NZ$5))</f>
        <v>0</v>
      </c>
      <c r="GJ221" s="53">
        <f>INDEX('[1]2019'!$M$7:$NZ$33,MATCH($B$221,'[1]2019'!$C$7:$C$33,0),MATCH(GJ220,'[1]2019'!$M$5:$NZ$5))</f>
        <v>0</v>
      </c>
      <c r="GK221" s="53">
        <f>INDEX('[1]2019'!$M$7:$NZ$33,MATCH($B$221,'[1]2019'!$C$7:$C$33,0),MATCH(GK220,'[1]2019'!$M$5:$NZ$5))</f>
        <v>0</v>
      </c>
      <c r="GL221" s="53">
        <f>INDEX('[1]2019'!$M$7:$NZ$33,MATCH($B$221,'[1]2019'!$C$7:$C$33,0),MATCH(GL220,'[1]2019'!$M$5:$NZ$5))</f>
        <v>0</v>
      </c>
      <c r="GM221" s="53">
        <f>INDEX('[1]2019'!$M$7:$NZ$33,MATCH($B$221,'[1]2019'!$C$7:$C$33,0),MATCH(GM220,'[1]2019'!$M$5:$NZ$5))</f>
        <v>0</v>
      </c>
      <c r="GN221" s="53">
        <f>INDEX('[1]2019'!$M$7:$NZ$33,MATCH($B$221,'[1]2019'!$C$7:$C$33,0),MATCH(GN220,'[1]2019'!$M$5:$NZ$5))</f>
        <v>0</v>
      </c>
      <c r="GO221" s="53">
        <f>INDEX('[1]2019'!$M$7:$NZ$33,MATCH($B$221,'[1]2019'!$C$7:$C$33,0),MATCH(GO220,'[1]2019'!$M$5:$NZ$5))</f>
        <v>0</v>
      </c>
      <c r="GP221" s="53">
        <f>INDEX('[1]2019'!$M$7:$NZ$33,MATCH($B$221,'[1]2019'!$C$7:$C$33,0),MATCH(GP220,'[1]2019'!$M$5:$NZ$5))</f>
        <v>0</v>
      </c>
      <c r="GQ221" s="53">
        <f>INDEX('[1]2019'!$M$7:$NZ$33,MATCH($B$221,'[1]2019'!$C$7:$C$33,0),MATCH(GQ220,'[1]2019'!$M$5:$NZ$5))</f>
        <v>0</v>
      </c>
      <c r="GR221" s="53">
        <f>INDEX('[1]2019'!$M$7:$NZ$33,MATCH($B$221,'[1]2019'!$C$7:$C$33,0),MATCH(GR220,'[1]2019'!$M$5:$NZ$5))</f>
        <v>0</v>
      </c>
      <c r="GS221" s="53">
        <f>INDEX('[1]2019'!$M$7:$NZ$33,MATCH($B$221,'[1]2019'!$C$7:$C$33,0),MATCH(GS220,'[1]2019'!$M$5:$NZ$5))</f>
        <v>0</v>
      </c>
      <c r="GT221" s="53">
        <f>INDEX('[1]2019'!$M$7:$NZ$33,MATCH($B$221,'[1]2019'!$C$7:$C$33,0),MATCH(GT220,'[1]2019'!$M$5:$NZ$5))</f>
        <v>0</v>
      </c>
      <c r="GU221" s="53">
        <f>INDEX('[1]2019'!$M$7:$NZ$33,MATCH($B$221,'[1]2019'!$C$7:$C$33,0),MATCH(GU220,'[1]2019'!$M$5:$NZ$5))</f>
        <v>0</v>
      </c>
      <c r="GV221" s="53">
        <f>INDEX('[1]2019'!$M$7:$NZ$33,MATCH($B$221,'[1]2019'!$C$7:$C$33,0),MATCH(GV220,'[1]2019'!$M$5:$NZ$5))</f>
        <v>0</v>
      </c>
      <c r="GW221" s="53">
        <f>INDEX('[1]2019'!$M$7:$NZ$33,MATCH($B$221,'[1]2019'!$C$7:$C$33,0),MATCH(GW220,'[1]2019'!$M$5:$NZ$5))</f>
        <v>0</v>
      </c>
      <c r="GX221" s="53">
        <f>INDEX('[1]2019'!$M$7:$NZ$33,MATCH($B$221,'[1]2019'!$C$7:$C$33,0),MATCH(GX220,'[1]2019'!$M$5:$NZ$5))</f>
        <v>0</v>
      </c>
      <c r="GY221" s="53">
        <f>INDEX('[1]2019'!$M$7:$NZ$33,MATCH($B$221,'[1]2019'!$C$7:$C$33,0),MATCH(GY220,'[1]2019'!$M$5:$NZ$5))</f>
        <v>0</v>
      </c>
      <c r="GZ221" s="53">
        <f>INDEX('[1]2019'!$M$7:$NZ$33,MATCH($B$221,'[1]2019'!$C$7:$C$33,0),MATCH(GZ220,'[1]2019'!$M$5:$NZ$5))</f>
        <v>0</v>
      </c>
      <c r="HA221" s="53">
        <f>INDEX('[1]2019'!$M$7:$NZ$33,MATCH($B$221,'[1]2019'!$C$7:$C$33,0),MATCH(HA220,'[1]2019'!$M$5:$NZ$5))</f>
        <v>0</v>
      </c>
      <c r="HB221" s="53">
        <f>INDEX('[1]2019'!$M$7:$NZ$33,MATCH($B$221,'[1]2019'!$C$7:$C$33,0),MATCH(HB220,'[1]2019'!$M$5:$NZ$5))</f>
        <v>0</v>
      </c>
      <c r="HC221" s="53">
        <f>INDEX('[1]2019'!$M$7:$NZ$33,MATCH($B$221,'[1]2019'!$C$7:$C$33,0),MATCH(HC220,'[1]2019'!$M$5:$NZ$5))</f>
        <v>0</v>
      </c>
      <c r="HD221" s="53">
        <f>INDEX('[1]2019'!$M$7:$NZ$33,MATCH($B$221,'[1]2019'!$C$7:$C$33,0),MATCH(HD220,'[1]2019'!$M$5:$NZ$5))</f>
        <v>0</v>
      </c>
      <c r="HE221" s="53">
        <f>INDEX('[1]2019'!$M$7:$NZ$33,MATCH($B$221,'[1]2019'!$C$7:$C$33,0),MATCH(HE220,'[1]2019'!$M$5:$NZ$5))</f>
        <v>0</v>
      </c>
      <c r="HF221" s="53">
        <f>INDEX('[1]2019'!$M$7:$NZ$33,MATCH($B$221,'[1]2019'!$C$7:$C$33,0),MATCH(HF220,'[1]2019'!$M$5:$NZ$5))</f>
        <v>0</v>
      </c>
      <c r="HG221" s="53">
        <f>INDEX('[1]2019'!$M$7:$NZ$33,MATCH($B$221,'[1]2019'!$C$7:$C$33,0),MATCH(HG220,'[1]2019'!$M$5:$NZ$5))</f>
        <v>0</v>
      </c>
      <c r="HH221" s="53">
        <f>INDEX('[1]2019'!$M$7:$NZ$33,MATCH($B$221,'[1]2019'!$C$7:$C$33,0),MATCH(HH220,'[1]2019'!$M$5:$NZ$5))</f>
        <v>0</v>
      </c>
      <c r="HI221" s="53">
        <f>INDEX('[1]2019'!$M$7:$NZ$33,MATCH($B$221,'[1]2019'!$C$7:$C$33,0),MATCH(HI220,'[1]2019'!$M$5:$NZ$5))</f>
        <v>0</v>
      </c>
      <c r="HJ221" s="53">
        <f>INDEX('[1]2019'!$M$7:$NZ$33,MATCH($B$221,'[1]2019'!$C$7:$C$33,0),MATCH(HJ220,'[1]2019'!$M$5:$NZ$5))</f>
        <v>0</v>
      </c>
      <c r="HK221" s="53">
        <f>INDEX('[1]2019'!$M$7:$NZ$33,MATCH($B$221,'[1]2019'!$C$7:$C$33,0),MATCH(HK220,'[1]2019'!$M$5:$NZ$5))</f>
        <v>0</v>
      </c>
      <c r="HL221" s="53">
        <f>INDEX('[1]2019'!$M$7:$NZ$33,MATCH($B$221,'[1]2019'!$C$7:$C$33,0),MATCH(HL220,'[1]2019'!$M$5:$NZ$5))</f>
        <v>0</v>
      </c>
      <c r="HM221" s="53">
        <f>INDEX('[1]2019'!$M$7:$NZ$33,MATCH($B$221,'[1]2019'!$C$7:$C$33,0),MATCH(HM220,'[1]2019'!$M$5:$NZ$5))</f>
        <v>0</v>
      </c>
      <c r="HN221" s="53">
        <f>INDEX('[1]2019'!$M$7:$NZ$33,MATCH($B$221,'[1]2019'!$C$7:$C$33,0),MATCH(HN220,'[1]2019'!$M$5:$NZ$5))</f>
        <v>0</v>
      </c>
      <c r="HO221" s="53">
        <f>INDEX('[1]2019'!$M$7:$NZ$33,MATCH($B$221,'[1]2019'!$C$7:$C$33,0),MATCH(HO220,'[1]2019'!$M$5:$NZ$5))</f>
        <v>0</v>
      </c>
      <c r="HP221" s="53">
        <f>INDEX('[1]2019'!$M$7:$NZ$33,MATCH($B$221,'[1]2019'!$C$7:$C$33,0),MATCH(HP220,'[1]2019'!$M$5:$NZ$5))</f>
        <v>0</v>
      </c>
      <c r="HQ221" s="53">
        <f>INDEX('[1]2019'!$M$7:$NZ$33,MATCH($B$221,'[1]2019'!$C$7:$C$33,0),MATCH(HQ220,'[1]2019'!$M$5:$NZ$5))</f>
        <v>0</v>
      </c>
      <c r="HR221" s="53">
        <f>INDEX('[1]2019'!$M$7:$NZ$33,MATCH($B$221,'[1]2019'!$C$7:$C$33,0),MATCH(HR220,'[1]2019'!$M$5:$NZ$5))</f>
        <v>0</v>
      </c>
      <c r="HS221" s="53">
        <f>INDEX('[1]2019'!$M$7:$NZ$33,MATCH($B$221,'[1]2019'!$C$7:$C$33,0),MATCH(HS220,'[1]2019'!$M$5:$NZ$5))</f>
        <v>0</v>
      </c>
      <c r="HT221" s="53">
        <f>INDEX('[1]2019'!$M$7:$NZ$33,MATCH($B$221,'[1]2019'!$C$7:$C$33,0),MATCH(HT220,'[1]2019'!$M$5:$NZ$5))</f>
        <v>0</v>
      </c>
      <c r="HU221" s="53">
        <f>INDEX('[1]2019'!$M$7:$NZ$33,MATCH($B$221,'[1]2019'!$C$7:$C$33,0),MATCH(HU220,'[1]2019'!$M$5:$NZ$5))</f>
        <v>0</v>
      </c>
      <c r="HV221" s="53">
        <f>INDEX('[1]2019'!$M$7:$NZ$33,MATCH($B$221,'[1]2019'!$C$7:$C$33,0),MATCH(HV220,'[1]2019'!$M$5:$NZ$5))</f>
        <v>0</v>
      </c>
      <c r="HW221" s="53">
        <f>INDEX('[1]2019'!$M$7:$NZ$33,MATCH($B$221,'[1]2019'!$C$7:$C$33,0),MATCH(HW220,'[1]2019'!$M$5:$NZ$5))</f>
        <v>0</v>
      </c>
      <c r="HX221" s="53">
        <f>INDEX('[1]2019'!$M$7:$NZ$33,MATCH($B$221,'[1]2019'!$C$7:$C$33,0),MATCH(HX220,'[1]2019'!$M$5:$NZ$5))</f>
        <v>0</v>
      </c>
      <c r="HY221" s="53">
        <f>INDEX('[1]2019'!$M$7:$NZ$33,MATCH($B$221,'[1]2019'!$C$7:$C$33,0),MATCH(HY220,'[1]2019'!$M$5:$NZ$5))</f>
        <v>0</v>
      </c>
      <c r="HZ221" s="53">
        <f>INDEX('[1]2019'!$M$7:$NZ$33,MATCH($B$221,'[1]2019'!$C$7:$C$33,0),MATCH(HZ220,'[1]2019'!$M$5:$NZ$5))</f>
        <v>0</v>
      </c>
      <c r="IA221" s="53">
        <f>INDEX('[1]2019'!$M$7:$NZ$33,MATCH($B$221,'[1]2019'!$C$7:$C$33,0),MATCH(IA220,'[1]2019'!$M$5:$NZ$5))</f>
        <v>0</v>
      </c>
      <c r="IB221" s="53">
        <f>INDEX('[1]2019'!$M$7:$NZ$33,MATCH($B$221,'[1]2019'!$C$7:$C$33,0),MATCH(IB220,'[1]2019'!$M$5:$NZ$5))</f>
        <v>0</v>
      </c>
      <c r="IC221" s="53">
        <f>INDEX('[1]2019'!$M$7:$NZ$33,MATCH($B$221,'[1]2019'!$C$7:$C$33,0),MATCH(IC220,'[1]2019'!$M$5:$NZ$5))</f>
        <v>0</v>
      </c>
      <c r="ID221" s="53">
        <f>INDEX('[1]2019'!$M$7:$NZ$33,MATCH($B$221,'[1]2019'!$C$7:$C$33,0),MATCH(ID220,'[1]2019'!$M$5:$NZ$5))</f>
        <v>0</v>
      </c>
      <c r="IE221" s="53">
        <f>INDEX('[1]2019'!$M$7:$NZ$33,MATCH($B$221,'[1]2019'!$C$7:$C$33,0),MATCH(IE220,'[1]2019'!$M$5:$NZ$5))</f>
        <v>0</v>
      </c>
      <c r="IF221" s="53">
        <f>INDEX('[1]2019'!$M$7:$NZ$33,MATCH($B$221,'[1]2019'!$C$7:$C$33,0),MATCH(IF220,'[1]2019'!$M$5:$NZ$5))</f>
        <v>0</v>
      </c>
      <c r="IG221" s="53">
        <f>INDEX('[1]2019'!$M$7:$NZ$33,MATCH($B$221,'[1]2019'!$C$7:$C$33,0),MATCH(IG220,'[1]2019'!$M$5:$NZ$5))</f>
        <v>0</v>
      </c>
      <c r="IH221" s="53">
        <f>INDEX('[1]2019'!$M$7:$NZ$33,MATCH($B$221,'[1]2019'!$C$7:$C$33,0),MATCH(IH220,'[1]2019'!$M$5:$NZ$5))</f>
        <v>0</v>
      </c>
      <c r="II221" s="53">
        <f>INDEX('[1]2019'!$M$7:$NZ$33,MATCH($B$221,'[1]2019'!$C$7:$C$33,0),MATCH(II220,'[1]2019'!$M$5:$NZ$5))</f>
        <v>0</v>
      </c>
      <c r="IJ221" s="53">
        <f>INDEX('[1]2019'!$M$7:$NZ$33,MATCH($B$221,'[1]2019'!$C$7:$C$33,0),MATCH(IJ220,'[1]2019'!$M$5:$NZ$5))</f>
        <v>0</v>
      </c>
      <c r="IK221" s="53">
        <f>INDEX('[1]2019'!$M$7:$NZ$33,MATCH($B$221,'[1]2019'!$C$7:$C$33,0),MATCH(IK220,'[1]2019'!$M$5:$NZ$5))</f>
        <v>0</v>
      </c>
      <c r="IL221" s="53">
        <f>INDEX('[1]2019'!$M$7:$NZ$33,MATCH($B$221,'[1]2019'!$C$7:$C$33,0),MATCH(IL220,'[1]2019'!$M$5:$NZ$5))</f>
        <v>0</v>
      </c>
      <c r="IM221" s="53">
        <f>INDEX('[1]2019'!$M$7:$NZ$33,MATCH($B$221,'[1]2019'!$C$7:$C$33,0),MATCH(IM220,'[1]2019'!$M$5:$NZ$5))</f>
        <v>0</v>
      </c>
      <c r="IN221" s="53">
        <f>INDEX('[1]2019'!$M$7:$NZ$33,MATCH($B$221,'[1]2019'!$C$7:$C$33,0),MATCH(IN220,'[1]2019'!$M$5:$NZ$5))</f>
        <v>0</v>
      </c>
      <c r="IO221" s="53">
        <f>INDEX('[1]2019'!$M$7:$NZ$33,MATCH($B$221,'[1]2019'!$C$7:$C$33,0),MATCH(IO220,'[1]2019'!$M$5:$NZ$5))</f>
        <v>0</v>
      </c>
      <c r="IP221" s="53">
        <f>INDEX('[1]2019'!$M$7:$NZ$33,MATCH($B$221,'[1]2019'!$C$7:$C$33,0),MATCH(IP220,'[1]2019'!$M$5:$NZ$5))</f>
        <v>0</v>
      </c>
      <c r="IQ221" s="53">
        <f>INDEX('[1]2019'!$M$7:$NZ$33,MATCH($B$221,'[1]2019'!$C$7:$C$33,0),MATCH(IQ220,'[1]2019'!$M$5:$NZ$5))</f>
        <v>0</v>
      </c>
      <c r="IR221" s="53">
        <f>INDEX('[1]2019'!$M$7:$NZ$33,MATCH($B$221,'[1]2019'!$C$7:$C$33,0),MATCH(IR220,'[1]2019'!$M$5:$NZ$5))</f>
        <v>0</v>
      </c>
      <c r="IS221" s="53">
        <f>INDEX('[1]2019'!$M$7:$NZ$33,MATCH($B$221,'[1]2019'!$C$7:$C$33,0),MATCH(IS220,'[1]2019'!$M$5:$NZ$5))</f>
        <v>0</v>
      </c>
      <c r="IT221" s="53">
        <f>INDEX('[1]2019'!$M$7:$NZ$33,MATCH($B$221,'[1]2019'!$C$7:$C$33,0),MATCH(IT220,'[1]2019'!$M$5:$NZ$5))</f>
        <v>0</v>
      </c>
      <c r="IU221" s="53">
        <f>INDEX('[1]2019'!$M$7:$NZ$33,MATCH($B$221,'[1]2019'!$C$7:$C$33,0),MATCH(IU220,'[1]2019'!$M$5:$NZ$5))</f>
        <v>0</v>
      </c>
      <c r="IV221" s="53">
        <f>INDEX('[1]2019'!$M$7:$NZ$33,MATCH($B$221,'[1]2019'!$C$7:$C$33,0),MATCH(IV220,'[1]2019'!$M$5:$NZ$5))</f>
        <v>0</v>
      </c>
      <c r="IW221" s="53">
        <f>INDEX('[1]2019'!$M$7:$NZ$33,MATCH($B$221,'[1]2019'!$C$7:$C$33,0),MATCH(IW220,'[1]2019'!$M$5:$NZ$5))</f>
        <v>0</v>
      </c>
      <c r="IX221" s="53">
        <f>INDEX('[1]2019'!$M$7:$NZ$33,MATCH($B$221,'[1]2019'!$C$7:$C$33,0),MATCH(IX220,'[1]2019'!$M$5:$NZ$5))</f>
        <v>0</v>
      </c>
      <c r="IY221" s="53">
        <f>INDEX('[1]2019'!$M$7:$NZ$33,MATCH($B$221,'[1]2019'!$C$7:$C$33,0),MATCH(IY220,'[1]2019'!$M$5:$NZ$5))</f>
        <v>0</v>
      </c>
      <c r="IZ221" s="53">
        <f>INDEX('[1]2019'!$M$7:$NZ$33,MATCH($B$221,'[1]2019'!$C$7:$C$33,0),MATCH(IZ220,'[1]2019'!$M$5:$NZ$5))</f>
        <v>0</v>
      </c>
      <c r="JA221" s="53">
        <f>INDEX('[1]2019'!$M$7:$NZ$33,MATCH($B$221,'[1]2019'!$C$7:$C$33,0),MATCH(JA220,'[1]2019'!$M$5:$NZ$5))</f>
        <v>0</v>
      </c>
      <c r="JB221" s="53">
        <f>INDEX('[1]2019'!$M$7:$NZ$33,MATCH($B$221,'[1]2019'!$C$7:$C$33,0),MATCH(JB220,'[1]2019'!$M$5:$NZ$5))</f>
        <v>0</v>
      </c>
      <c r="JC221" s="53">
        <f>INDEX('[1]2019'!$M$7:$NZ$33,MATCH($B$221,'[1]2019'!$C$7:$C$33,0),MATCH(JC220,'[1]2019'!$M$5:$NZ$5))</f>
        <v>0</v>
      </c>
      <c r="JD221" s="53">
        <f>INDEX('[1]2019'!$M$7:$NZ$33,MATCH($B$221,'[1]2019'!$C$7:$C$33,0),MATCH(JD220,'[1]2019'!$M$5:$NZ$5))</f>
        <v>0</v>
      </c>
      <c r="JE221" s="53">
        <f>INDEX('[1]2019'!$M$7:$NZ$33,MATCH($B$221,'[1]2019'!$C$7:$C$33,0),MATCH(JE220,'[1]2019'!$M$5:$NZ$5))</f>
        <v>0</v>
      </c>
      <c r="JF221" s="53">
        <f>INDEX('[1]2019'!$M$7:$NZ$33,MATCH($B$221,'[1]2019'!$C$7:$C$33,0),MATCH(JF220,'[1]2019'!$M$5:$NZ$5))</f>
        <v>0</v>
      </c>
      <c r="JG221" s="53">
        <f>INDEX('[1]2019'!$M$7:$NZ$33,MATCH($B$221,'[1]2019'!$C$7:$C$33,0),MATCH(JG220,'[1]2019'!$M$5:$NZ$5))</f>
        <v>0</v>
      </c>
      <c r="JH221" s="53">
        <f>INDEX('[1]2019'!$M$7:$NZ$33,MATCH($B$221,'[1]2019'!$C$7:$C$33,0),MATCH(JH220,'[1]2019'!$M$5:$NZ$5))</f>
        <v>0</v>
      </c>
      <c r="JI221" s="53">
        <f>INDEX('[1]2019'!$M$7:$NZ$33,MATCH($B$221,'[1]2019'!$C$7:$C$33,0),MATCH(JI220,'[1]2019'!$M$5:$NZ$5))</f>
        <v>0</v>
      </c>
      <c r="JJ221" s="53">
        <f>INDEX('[1]2019'!$M$7:$NZ$33,MATCH($B$221,'[1]2019'!$C$7:$C$33,0),MATCH(JJ220,'[1]2019'!$M$5:$NZ$5))</f>
        <v>0</v>
      </c>
      <c r="JK221" s="53">
        <f>INDEX('[1]2019'!$M$7:$NZ$33,MATCH($B$221,'[1]2019'!$C$7:$C$33,0),MATCH(JK220,'[1]2019'!$M$5:$NZ$5))</f>
        <v>0</v>
      </c>
      <c r="JL221" s="53">
        <f>INDEX('[1]2019'!$M$7:$NZ$33,MATCH($B$221,'[1]2019'!$C$7:$C$33,0),MATCH(JL220,'[1]2019'!$M$5:$NZ$5))</f>
        <v>0</v>
      </c>
      <c r="JM221" s="53">
        <f>INDEX('[1]2019'!$M$7:$NZ$33,MATCH($B$221,'[1]2019'!$C$7:$C$33,0),MATCH(JM220,'[1]2019'!$M$5:$NZ$5))</f>
        <v>0</v>
      </c>
      <c r="JN221" s="53">
        <f>INDEX('[1]2019'!$M$7:$NZ$33,MATCH($B$221,'[1]2019'!$C$7:$C$33,0),MATCH(JN220,'[1]2019'!$M$5:$NZ$5))</f>
        <v>0</v>
      </c>
      <c r="JO221" s="53">
        <f>INDEX('[1]2019'!$M$7:$NZ$33,MATCH($B$221,'[1]2019'!$C$7:$C$33,0),MATCH(JO220,'[1]2019'!$M$5:$NZ$5))</f>
        <v>0</v>
      </c>
      <c r="JP221" s="53">
        <f>INDEX('[1]2019'!$M$7:$NZ$33,MATCH($B$221,'[1]2019'!$C$7:$C$33,0),MATCH(JP220,'[1]2019'!$M$5:$NZ$5))</f>
        <v>0</v>
      </c>
      <c r="JQ221" s="53">
        <f>INDEX('[1]2019'!$M$7:$NZ$33,MATCH($B$221,'[1]2019'!$C$7:$C$33,0),MATCH(JQ220,'[1]2019'!$M$5:$NZ$5))</f>
        <v>0</v>
      </c>
      <c r="JR221" s="53">
        <f>INDEX('[1]2019'!$M$7:$NZ$33,MATCH($B$221,'[1]2019'!$C$7:$C$33,0),MATCH(JR220,'[1]2019'!$M$5:$NZ$5))</f>
        <v>0</v>
      </c>
      <c r="JS221" s="53">
        <f>INDEX('[1]2019'!$M$7:$NZ$33,MATCH($B$221,'[1]2019'!$C$7:$C$33,0),MATCH(JS220,'[1]2019'!$M$5:$NZ$5))</f>
        <v>0</v>
      </c>
      <c r="JT221" s="53">
        <f>INDEX('[1]2019'!$M$7:$NZ$33,MATCH($B$221,'[1]2019'!$C$7:$C$33,0),MATCH(JT220,'[1]2019'!$M$5:$NZ$5))</f>
        <v>0</v>
      </c>
      <c r="JU221" s="53">
        <f>INDEX('[1]2019'!$M$7:$NZ$33,MATCH($B$221,'[1]2019'!$C$7:$C$33,0),MATCH(JU220,'[1]2019'!$M$5:$NZ$5))</f>
        <v>0</v>
      </c>
      <c r="JV221" s="53">
        <f>INDEX('[1]2019'!$M$7:$NZ$33,MATCH($B$221,'[1]2019'!$C$7:$C$33,0),MATCH(JV220,'[1]2019'!$M$5:$NZ$5))</f>
        <v>0</v>
      </c>
      <c r="JW221" s="53">
        <f>INDEX('[1]2019'!$M$7:$NZ$33,MATCH($B$221,'[1]2019'!$C$7:$C$33,0),MATCH(JW220,'[1]2019'!$M$5:$NZ$5))</f>
        <v>0</v>
      </c>
      <c r="JX221" s="53">
        <f>INDEX('[1]2019'!$M$7:$NZ$33,MATCH($B$221,'[1]2019'!$C$7:$C$33,0),MATCH(JX220,'[1]2019'!$M$5:$NZ$5))</f>
        <v>0</v>
      </c>
      <c r="JY221" s="53">
        <f>INDEX('[1]2019'!$M$7:$NZ$33,MATCH($B$221,'[1]2019'!$C$7:$C$33,0),MATCH(JY220,'[1]2019'!$M$5:$NZ$5))</f>
        <v>0</v>
      </c>
      <c r="JZ221" s="53">
        <f>INDEX('[1]2019'!$M$7:$NZ$33,MATCH($B$221,'[1]2019'!$C$7:$C$33,0),MATCH(JZ220,'[1]2019'!$M$5:$NZ$5))</f>
        <v>0</v>
      </c>
      <c r="KA221" s="53">
        <f>INDEX('[1]2019'!$M$7:$NZ$33,MATCH($B$221,'[1]2019'!$C$7:$C$33,0),MATCH(KA220,'[1]2019'!$M$5:$NZ$5))</f>
        <v>0</v>
      </c>
      <c r="KB221" s="53">
        <f>INDEX('[1]2019'!$M$7:$NZ$33,MATCH($B$221,'[1]2019'!$C$7:$C$33,0),MATCH(KB220,'[1]2019'!$M$5:$NZ$5))</f>
        <v>0</v>
      </c>
      <c r="KC221" s="53">
        <f>INDEX('[1]2019'!$M$7:$NZ$33,MATCH($B$221,'[1]2019'!$C$7:$C$33,0),MATCH(KC220,'[1]2019'!$M$5:$NZ$5))</f>
        <v>0</v>
      </c>
      <c r="KD221" s="53">
        <f>INDEX('[1]2019'!$M$7:$NZ$33,MATCH($B$221,'[1]2019'!$C$7:$C$33,0),MATCH(KD220,'[1]2019'!$M$5:$NZ$5))</f>
        <v>0</v>
      </c>
      <c r="KE221" s="53">
        <f>INDEX('[1]2019'!$M$7:$NZ$33,MATCH($B$221,'[1]2019'!$C$7:$C$33,0),MATCH(KE220,'[1]2019'!$M$5:$NZ$5))</f>
        <v>0</v>
      </c>
      <c r="KF221" s="53">
        <f>INDEX('[1]2019'!$M$7:$NZ$33,MATCH($B$221,'[1]2019'!$C$7:$C$33,0),MATCH(KF220,'[1]2019'!$M$5:$NZ$5))</f>
        <v>0</v>
      </c>
      <c r="KG221" s="53">
        <f>INDEX('[1]2019'!$M$7:$NZ$33,MATCH($B$221,'[1]2019'!$C$7:$C$33,0),MATCH(KG220,'[1]2019'!$M$5:$NZ$5))</f>
        <v>0</v>
      </c>
      <c r="KH221" s="53">
        <f>INDEX('[1]2019'!$M$7:$NZ$33,MATCH($B$221,'[1]2019'!$C$7:$C$33,0),MATCH(KH220,'[1]2019'!$M$5:$NZ$5))</f>
        <v>0</v>
      </c>
      <c r="KI221" s="53">
        <f>INDEX('[1]2019'!$M$7:$NZ$33,MATCH($B$221,'[1]2019'!$C$7:$C$33,0),MATCH(KI220,'[1]2019'!$M$5:$NZ$5))</f>
        <v>0</v>
      </c>
      <c r="KJ221" s="53">
        <f>INDEX('[1]2019'!$M$7:$NZ$33,MATCH($B$221,'[1]2019'!$C$7:$C$33,0),MATCH(KJ220,'[1]2019'!$M$5:$NZ$5))</f>
        <v>0</v>
      </c>
      <c r="KK221" s="53">
        <f>INDEX('[1]2019'!$M$7:$NZ$33,MATCH($B$221,'[1]2019'!$C$7:$C$33,0),MATCH(KK220,'[1]2019'!$M$5:$NZ$5))</f>
        <v>0</v>
      </c>
      <c r="KL221" s="53">
        <f>INDEX('[1]2019'!$M$7:$NZ$33,MATCH($B$221,'[1]2019'!$C$7:$C$33,0),MATCH(KL220,'[1]2019'!$M$5:$NZ$5))</f>
        <v>0</v>
      </c>
      <c r="KM221" s="53">
        <f>INDEX('[1]2019'!$M$7:$NZ$33,MATCH($B$221,'[1]2019'!$C$7:$C$33,0),MATCH(KM220,'[1]2019'!$M$5:$NZ$5))</f>
        <v>0</v>
      </c>
      <c r="KN221" s="53">
        <f>INDEX('[1]2019'!$M$7:$NZ$33,MATCH($B$221,'[1]2019'!$C$7:$C$33,0),MATCH(KN220,'[1]2019'!$M$5:$NZ$5))</f>
        <v>0</v>
      </c>
      <c r="KO221" s="53">
        <f>INDEX('[1]2019'!$M$7:$NZ$33,MATCH($B$221,'[1]2019'!$C$7:$C$33,0),MATCH(KO220,'[1]2019'!$M$5:$NZ$5))</f>
        <v>0</v>
      </c>
      <c r="KP221" s="53">
        <f>INDEX('[1]2019'!$M$7:$NZ$33,MATCH($B$221,'[1]2019'!$C$7:$C$33,0),MATCH(KP220,'[1]2019'!$M$5:$NZ$5))</f>
        <v>0</v>
      </c>
      <c r="KQ221" s="53">
        <f>INDEX('[1]2019'!$M$7:$NZ$33,MATCH($B$221,'[1]2019'!$C$7:$C$33,0),MATCH(KQ220,'[1]2019'!$M$5:$NZ$5))</f>
        <v>0</v>
      </c>
      <c r="KR221" s="53">
        <f>INDEX('[1]2019'!$M$7:$NZ$33,MATCH($B$221,'[1]2019'!$C$7:$C$33,0),MATCH(KR220,'[1]2019'!$M$5:$NZ$5))</f>
        <v>0</v>
      </c>
      <c r="KS221" s="53">
        <f>INDEX('[1]2019'!$M$7:$NZ$33,MATCH($B$221,'[1]2019'!$C$7:$C$33,0),MATCH(KS220,'[1]2019'!$M$5:$NZ$5))</f>
        <v>0</v>
      </c>
      <c r="KT221" s="53">
        <f>INDEX('[1]2019'!$M$7:$NZ$33,MATCH($B$221,'[1]2019'!$C$7:$C$33,0),MATCH(KT220,'[1]2019'!$M$5:$NZ$5))</f>
        <v>0</v>
      </c>
      <c r="KU221" s="53">
        <f>INDEX('[1]2019'!$M$7:$NZ$33,MATCH($B$221,'[1]2019'!$C$7:$C$33,0),MATCH(KU220,'[1]2019'!$M$5:$NZ$5))</f>
        <v>0</v>
      </c>
      <c r="KV221" s="53">
        <f>INDEX('[1]2019'!$M$7:$NZ$33,MATCH($B$221,'[1]2019'!$C$7:$C$33,0),MATCH(KV220,'[1]2019'!$M$5:$NZ$5))</f>
        <v>0</v>
      </c>
      <c r="KW221" s="53">
        <f>INDEX('[1]2019'!$M$7:$NZ$33,MATCH($B$221,'[1]2019'!$C$7:$C$33,0),MATCH(KW220,'[1]2019'!$M$5:$NZ$5))</f>
        <v>0</v>
      </c>
      <c r="KX221" s="53">
        <f>INDEX('[1]2019'!$M$7:$NZ$33,MATCH($B$221,'[1]2019'!$C$7:$C$33,0),MATCH(KX220,'[1]2019'!$M$5:$NZ$5))</f>
        <v>0</v>
      </c>
      <c r="KY221" s="53">
        <f>INDEX('[1]2019'!$M$7:$NZ$33,MATCH($B$221,'[1]2019'!$C$7:$C$33,0),MATCH(KY220,'[1]2019'!$M$5:$NZ$5))</f>
        <v>0</v>
      </c>
      <c r="KZ221" s="53">
        <f>INDEX('[1]2019'!$M$7:$NZ$33,MATCH($B$221,'[1]2019'!$C$7:$C$33,0),MATCH(KZ220,'[1]2019'!$M$5:$NZ$5))</f>
        <v>0</v>
      </c>
      <c r="LA221" s="53">
        <f>INDEX('[1]2019'!$M$7:$NZ$33,MATCH($B$221,'[1]2019'!$C$7:$C$33,0),MATCH(LA220,'[1]2019'!$M$5:$NZ$5))</f>
        <v>0</v>
      </c>
      <c r="LB221" s="53">
        <f>INDEX('[1]2019'!$M$7:$NZ$33,MATCH($B$221,'[1]2019'!$C$7:$C$33,0),MATCH(LB220,'[1]2019'!$M$5:$NZ$5))</f>
        <v>0</v>
      </c>
      <c r="LC221" s="53">
        <f>INDEX('[1]2019'!$M$7:$NZ$33,MATCH($B$221,'[1]2019'!$C$7:$C$33,0),MATCH(LC220,'[1]2019'!$M$5:$NZ$5))</f>
        <v>0</v>
      </c>
      <c r="LD221" s="53">
        <f>INDEX('[1]2019'!$M$7:$NZ$33,MATCH($B$221,'[1]2019'!$C$7:$C$33,0),MATCH(LD220,'[1]2019'!$M$5:$NZ$5))</f>
        <v>0</v>
      </c>
      <c r="LE221" s="53">
        <f>INDEX('[1]2019'!$M$7:$NZ$33,MATCH($B$221,'[1]2019'!$C$7:$C$33,0),MATCH(LE220,'[1]2019'!$M$5:$NZ$5))</f>
        <v>0</v>
      </c>
      <c r="LF221" s="53">
        <f>INDEX('[1]2019'!$M$7:$NZ$33,MATCH($B$221,'[1]2019'!$C$7:$C$33,0),MATCH(LF220,'[1]2019'!$M$5:$NZ$5))</f>
        <v>0</v>
      </c>
      <c r="LG221" s="53">
        <f>INDEX('[1]2019'!$M$7:$NZ$33,MATCH($B$221,'[1]2019'!$C$7:$C$33,0),MATCH(LG220,'[1]2019'!$M$5:$NZ$5))</f>
        <v>0</v>
      </c>
      <c r="LH221" s="53">
        <f>INDEX('[1]2019'!$M$7:$NZ$33,MATCH($B$221,'[1]2019'!$C$7:$C$33,0),MATCH(LH220,'[1]2019'!$M$5:$NZ$5))</f>
        <v>0</v>
      </c>
      <c r="LI221" s="53">
        <f>INDEX('[1]2019'!$M$7:$NZ$33,MATCH($B$221,'[1]2019'!$C$7:$C$33,0),MATCH(LI220,'[1]2019'!$M$5:$NZ$5))</f>
        <v>0</v>
      </c>
      <c r="LJ221" s="53">
        <f>INDEX('[1]2019'!$M$7:$NZ$33,MATCH($B$221,'[1]2019'!$C$7:$C$33,0),MATCH(LJ220,'[1]2019'!$M$5:$NZ$5))</f>
        <v>0</v>
      </c>
      <c r="LK221" s="53">
        <f>INDEX('[1]2019'!$M$7:$NZ$33,MATCH($B$221,'[1]2019'!$C$7:$C$33,0),MATCH(LK220,'[1]2019'!$M$5:$NZ$5))</f>
        <v>0</v>
      </c>
      <c r="LL221" s="53">
        <f>INDEX('[1]2019'!$M$7:$NZ$33,MATCH($B$221,'[1]2019'!$C$7:$C$33,0),MATCH(LL220,'[1]2019'!$M$5:$NZ$5))</f>
        <v>0</v>
      </c>
      <c r="LM221" s="53">
        <f>INDEX('[1]2019'!$M$7:$NZ$33,MATCH($B$221,'[1]2019'!$C$7:$C$33,0),MATCH(LM220,'[1]2019'!$M$5:$NZ$5))</f>
        <v>0</v>
      </c>
      <c r="LN221" s="53">
        <f>INDEX('[1]2019'!$M$7:$NZ$33,MATCH($B$221,'[1]2019'!$C$7:$C$33,0),MATCH(LN220,'[1]2019'!$M$5:$NZ$5))</f>
        <v>0</v>
      </c>
      <c r="LO221" s="53">
        <f>INDEX('[1]2019'!$M$7:$NZ$33,MATCH($B$221,'[1]2019'!$C$7:$C$33,0),MATCH(LO220,'[1]2019'!$M$5:$NZ$5))</f>
        <v>0</v>
      </c>
      <c r="LP221" s="53">
        <f>INDEX('[1]2019'!$M$7:$NZ$33,MATCH($B$221,'[1]2019'!$C$7:$C$33,0),MATCH(LP220,'[1]2019'!$M$5:$NZ$5))</f>
        <v>0</v>
      </c>
      <c r="LQ221" s="53">
        <f>INDEX('[1]2019'!$M$7:$NZ$33,MATCH($B$221,'[1]2019'!$C$7:$C$33,0),MATCH(LQ220,'[1]2019'!$M$5:$NZ$5))</f>
        <v>0</v>
      </c>
      <c r="LR221" s="53">
        <f>INDEX('[1]2019'!$M$7:$NZ$33,MATCH($B$221,'[1]2019'!$C$7:$C$33,0),MATCH(LR220,'[1]2019'!$M$5:$NZ$5))</f>
        <v>0</v>
      </c>
      <c r="LS221" s="53">
        <f>INDEX('[1]2019'!$M$7:$NZ$33,MATCH($B$221,'[1]2019'!$C$7:$C$33,0),MATCH(LS220,'[1]2019'!$M$5:$NZ$5))</f>
        <v>0</v>
      </c>
      <c r="LT221" s="53">
        <f>INDEX('[1]2019'!$M$7:$NZ$33,MATCH($B$221,'[1]2019'!$C$7:$C$33,0),MATCH(LT220,'[1]2019'!$M$5:$NZ$5))</f>
        <v>0</v>
      </c>
      <c r="LU221" s="53">
        <f>INDEX('[1]2019'!$M$7:$NZ$33,MATCH($B$221,'[1]2019'!$C$7:$C$33,0),MATCH(LU220,'[1]2019'!$M$5:$NZ$5))</f>
        <v>0</v>
      </c>
      <c r="LV221" s="53">
        <f>INDEX('[1]2019'!$M$7:$NZ$33,MATCH($B$221,'[1]2019'!$C$7:$C$33,0),MATCH(LV220,'[1]2019'!$M$5:$NZ$5))</f>
        <v>0</v>
      </c>
      <c r="LW221" s="53">
        <f>INDEX('[1]2019'!$M$7:$NZ$33,MATCH($B$221,'[1]2019'!$C$7:$C$33,0),MATCH(LW220,'[1]2019'!$M$5:$NZ$5))</f>
        <v>0</v>
      </c>
      <c r="LX221" s="53">
        <f>INDEX('[1]2019'!$M$7:$NZ$33,MATCH($B$221,'[1]2019'!$C$7:$C$33,0),MATCH(LX220,'[1]2019'!$M$5:$NZ$5))</f>
        <v>0</v>
      </c>
      <c r="LY221" s="53">
        <f>INDEX('[1]2019'!$M$7:$NZ$33,MATCH($B$221,'[1]2019'!$C$7:$C$33,0),MATCH(LY220,'[1]2019'!$M$5:$NZ$5))</f>
        <v>0</v>
      </c>
      <c r="LZ221" s="53">
        <f>INDEX('[1]2019'!$M$7:$NZ$33,MATCH($B$221,'[1]2019'!$C$7:$C$33,0),MATCH(LZ220,'[1]2019'!$M$5:$NZ$5))</f>
        <v>0</v>
      </c>
      <c r="MA221" s="53">
        <f>INDEX('[1]2019'!$M$7:$NZ$33,MATCH($B$221,'[1]2019'!$C$7:$C$33,0),MATCH(MA220,'[1]2019'!$M$5:$NZ$5))</f>
        <v>0</v>
      </c>
      <c r="MB221" s="53">
        <f>INDEX('[1]2019'!$M$7:$NZ$33,MATCH($B$221,'[1]2019'!$C$7:$C$33,0),MATCH(MB220,'[1]2019'!$M$5:$NZ$5))</f>
        <v>0</v>
      </c>
      <c r="MC221" s="53">
        <f>INDEX('[1]2019'!$M$7:$NZ$33,MATCH($B$221,'[1]2019'!$C$7:$C$33,0),MATCH(MC220,'[1]2019'!$M$5:$NZ$5))</f>
        <v>0</v>
      </c>
      <c r="MD221" s="53">
        <f>INDEX('[1]2019'!$M$7:$NZ$33,MATCH($B$221,'[1]2019'!$C$7:$C$33,0),MATCH(MD220,'[1]2019'!$M$5:$NZ$5))</f>
        <v>0</v>
      </c>
      <c r="ME221" s="53">
        <f>INDEX('[1]2019'!$M$7:$NZ$33,MATCH($B$221,'[1]2019'!$C$7:$C$33,0),MATCH(ME220,'[1]2019'!$M$5:$NZ$5))</f>
        <v>0</v>
      </c>
      <c r="MF221" s="53">
        <f>INDEX('[1]2019'!$M$7:$NZ$33,MATCH($B$221,'[1]2019'!$C$7:$C$33,0),MATCH(MF220,'[1]2019'!$M$5:$NZ$5))</f>
        <v>0</v>
      </c>
      <c r="MG221" s="53">
        <f>INDEX('[1]2019'!$M$7:$NZ$33,MATCH($B$221,'[1]2019'!$C$7:$C$33,0),MATCH(MG220,'[1]2019'!$M$5:$NZ$5))</f>
        <v>0</v>
      </c>
      <c r="MH221" s="53">
        <f>INDEX('[1]2019'!$M$7:$NZ$33,MATCH($B$221,'[1]2019'!$C$7:$C$33,0),MATCH(MH220,'[1]2019'!$M$5:$NZ$5))</f>
        <v>0</v>
      </c>
      <c r="MI221" s="53">
        <f>INDEX('[1]2019'!$M$7:$NZ$33,MATCH($B$221,'[1]2019'!$C$7:$C$33,0),MATCH(MI220,'[1]2019'!$M$5:$NZ$5))</f>
        <v>0</v>
      </c>
      <c r="MJ221" s="53">
        <f>INDEX('[1]2019'!$M$7:$NZ$33,MATCH($B$221,'[1]2019'!$C$7:$C$33,0),MATCH(MJ220,'[1]2019'!$M$5:$NZ$5))</f>
        <v>0</v>
      </c>
      <c r="MK221" s="53">
        <f>INDEX('[1]2019'!$M$7:$NZ$33,MATCH($B$221,'[1]2019'!$C$7:$C$33,0),MATCH(MK220,'[1]2019'!$M$5:$NZ$5))</f>
        <v>0</v>
      </c>
      <c r="ML221" s="53">
        <f>INDEX('[1]2019'!$M$7:$NZ$33,MATCH($B$221,'[1]2019'!$C$7:$C$33,0),MATCH(ML220,'[1]2019'!$M$5:$NZ$5))</f>
        <v>0</v>
      </c>
      <c r="MM221" s="53">
        <f>INDEX('[1]2019'!$M$7:$NZ$33,MATCH($B$221,'[1]2019'!$C$7:$C$33,0),MATCH(MM220,'[1]2019'!$M$5:$NZ$5))</f>
        <v>0</v>
      </c>
      <c r="MN221" s="53">
        <f>INDEX('[1]2019'!$M$7:$NZ$33,MATCH($B$221,'[1]2019'!$C$7:$C$33,0),MATCH(MN220,'[1]2019'!$M$5:$NZ$5))</f>
        <v>0</v>
      </c>
      <c r="MO221" s="53">
        <f>INDEX('[1]2019'!$M$7:$NZ$33,MATCH($B$221,'[1]2019'!$C$7:$C$33,0),MATCH(MO220,'[1]2019'!$M$5:$NZ$5))</f>
        <v>0</v>
      </c>
      <c r="MP221" s="53">
        <f>INDEX('[1]2019'!$M$7:$NZ$33,MATCH($B$221,'[1]2019'!$C$7:$C$33,0),MATCH(MP220,'[1]2019'!$M$5:$NZ$5))</f>
        <v>0</v>
      </c>
      <c r="MQ221" s="53">
        <f>INDEX('[1]2019'!$M$7:$NZ$33,MATCH($B$221,'[1]2019'!$C$7:$C$33,0),MATCH(MQ220,'[1]2019'!$M$5:$NZ$5))</f>
        <v>0</v>
      </c>
      <c r="MR221" s="53">
        <f>INDEX('[1]2019'!$M$7:$NZ$33,MATCH($B$221,'[1]2019'!$C$7:$C$33,0),MATCH(MR220,'[1]2019'!$M$5:$NZ$5))</f>
        <v>0</v>
      </c>
      <c r="MS221" s="53">
        <f>INDEX('[1]2019'!$M$7:$NZ$33,MATCH($B$221,'[1]2019'!$C$7:$C$33,0),MATCH(MS220,'[1]2019'!$M$5:$NZ$5))</f>
        <v>0</v>
      </c>
      <c r="MT221" s="53">
        <f>INDEX('[1]2019'!$M$7:$NZ$33,MATCH($B$221,'[1]2019'!$C$7:$C$33,0),MATCH(MT220,'[1]2019'!$M$5:$NZ$5))</f>
        <v>0</v>
      </c>
      <c r="MU221" s="53">
        <f>INDEX('[1]2019'!$M$7:$NZ$33,MATCH($B$221,'[1]2019'!$C$7:$C$33,0),MATCH(MU220,'[1]2019'!$M$5:$NZ$5))</f>
        <v>0</v>
      </c>
      <c r="MV221" s="53">
        <f>INDEX('[1]2019'!$M$7:$NZ$33,MATCH($B$221,'[1]2019'!$C$7:$C$33,0),MATCH(MV220,'[1]2019'!$M$5:$NZ$5))</f>
        <v>0</v>
      </c>
      <c r="MW221" s="53">
        <f>INDEX('[1]2019'!$M$7:$NZ$33,MATCH($B$221,'[1]2019'!$C$7:$C$33,0),MATCH(MW220,'[1]2019'!$M$5:$NZ$5))</f>
        <v>0</v>
      </c>
      <c r="MX221" s="53">
        <f>INDEX('[1]2019'!$M$7:$NZ$33,MATCH($B$221,'[1]2019'!$C$7:$C$33,0),MATCH(MX220,'[1]2019'!$M$5:$NZ$5))</f>
        <v>0</v>
      </c>
      <c r="MY221" s="53">
        <f>INDEX('[1]2019'!$M$7:$NZ$33,MATCH($B$221,'[1]2019'!$C$7:$C$33,0),MATCH(MY220,'[1]2019'!$M$5:$NZ$5))</f>
        <v>0</v>
      </c>
      <c r="MZ221" s="53">
        <f>INDEX('[1]2019'!$M$7:$NZ$33,MATCH($B$221,'[1]2019'!$C$7:$C$33,0),MATCH(MZ220,'[1]2019'!$M$5:$NZ$5))</f>
        <v>0</v>
      </c>
      <c r="NA221" s="53">
        <f>INDEX('[1]2019'!$M$7:$NZ$33,MATCH($B$221,'[1]2019'!$C$7:$C$33,0),MATCH(NA220,'[1]2019'!$M$5:$NZ$5))</f>
        <v>0</v>
      </c>
      <c r="NB221" s="53">
        <f>INDEX('[1]2019'!$M$7:$NZ$33,MATCH($B$221,'[1]2019'!$C$7:$C$33,0),MATCH(NB220,'[1]2019'!$M$5:$NZ$5))</f>
        <v>0</v>
      </c>
      <c r="NC221" s="53">
        <f>INDEX('[1]2019'!$M$7:$NZ$33,MATCH($B$221,'[1]2019'!$C$7:$C$33,0),MATCH(NC220,'[1]2019'!$M$5:$NZ$5))</f>
        <v>0</v>
      </c>
      <c r="ND221" s="53">
        <f>INDEX('[1]2019'!$M$7:$NZ$33,MATCH($B$221,'[1]2019'!$C$7:$C$33,0),MATCH(ND220,'[1]2019'!$M$5:$NZ$5))</f>
        <v>0</v>
      </c>
      <c r="NE221" s="53">
        <f>INDEX('[1]2019'!$M$7:$NZ$33,MATCH($B$221,'[1]2019'!$C$7:$C$33,0),MATCH(NE220,'[1]2019'!$M$5:$NZ$5))</f>
        <v>0</v>
      </c>
      <c r="NF221" s="53">
        <f>INDEX('[1]2019'!$M$7:$NZ$33,MATCH($B$221,'[1]2019'!$C$7:$C$33,0),MATCH(NF220,'[1]2019'!$M$5:$NZ$5))</f>
        <v>0</v>
      </c>
      <c r="NG221" s="53">
        <f>INDEX('[1]2019'!$M$7:$NZ$33,MATCH($B$221,'[1]2019'!$C$7:$C$33,0),MATCH(NG220,'[1]2019'!$M$5:$NZ$5))</f>
        <v>0</v>
      </c>
      <c r="NH221" s="53">
        <f>INDEX('[1]2019'!$M$7:$NZ$33,MATCH($B$221,'[1]2019'!$C$7:$C$33,0),MATCH(NH220,'[1]2019'!$M$5:$NZ$5))</f>
        <v>0</v>
      </c>
      <c r="NI221" s="53">
        <f>INDEX('[1]2019'!$M$7:$NZ$33,MATCH($B$221,'[1]2019'!$C$7:$C$33,0),MATCH(NI220,'[1]2019'!$M$5:$NZ$5))</f>
        <v>0</v>
      </c>
      <c r="NJ221" s="53">
        <f>INDEX('[1]2019'!$M$7:$NZ$33,MATCH($B$221,'[1]2019'!$C$7:$C$33,0),MATCH(NJ220,'[1]2019'!$M$5:$NZ$5))</f>
        <v>0</v>
      </c>
      <c r="NK221" s="53">
        <f>INDEX('[1]2019'!$M$7:$NZ$33,MATCH($B$221,'[1]2019'!$C$7:$C$33,0),MATCH(NK220,'[1]2019'!$M$5:$NZ$5))</f>
        <v>0</v>
      </c>
      <c r="NL221" s="53">
        <f>INDEX('[1]2019'!$M$7:$NZ$33,MATCH($B$221,'[1]2019'!$C$7:$C$33,0),MATCH(NL220,'[1]2019'!$M$5:$NZ$5))</f>
        <v>0</v>
      </c>
      <c r="NM221" s="53">
        <f>INDEX('[1]2019'!$M$7:$NZ$33,MATCH($B$221,'[1]2019'!$C$7:$C$33,0),MATCH(NM220,'[1]2019'!$M$5:$NZ$5))</f>
        <v>0</v>
      </c>
      <c r="NN221" s="53">
        <f>INDEX('[1]2019'!$M$7:$NZ$33,MATCH($B$221,'[1]2019'!$C$7:$C$33,0),MATCH(NN220,'[1]2019'!$M$5:$NZ$5))</f>
        <v>0</v>
      </c>
      <c r="NO221" s="53">
        <f>INDEX('[1]2019'!$M$7:$NZ$33,MATCH($B$221,'[1]2019'!$C$7:$C$33,0),MATCH(NO220,'[1]2019'!$M$5:$NZ$5))</f>
        <v>0</v>
      </c>
      <c r="NP221" s="53">
        <f>INDEX('[1]2019'!$M$7:$NZ$33,MATCH($B$221,'[1]2019'!$C$7:$C$33,0),MATCH(NP220,'[1]2019'!$M$5:$NZ$5))</f>
        <v>0</v>
      </c>
      <c r="NQ221" s="53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customHeight="1" x14ac:dyDescent="0.25">
      <c r="A222" s="2" t="s">
        <v>58</v>
      </c>
      <c r="B222" s="110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58</v>
      </c>
      <c r="B223" s="69" t="s">
        <v>9</v>
      </c>
      <c r="C223" s="32"/>
      <c r="D223" s="32"/>
      <c r="E223" s="47">
        <f t="shared" ref="E223:BP223" si="467">IF(E226&lt;&gt;"",E226,IF(OR(E222=1,E222=2,E228="AT",E228="a"),1,0))</f>
        <v>0</v>
      </c>
      <c r="F223" s="47">
        <f t="shared" si="467"/>
        <v>0</v>
      </c>
      <c r="G223" s="47">
        <f t="shared" si="467"/>
        <v>0</v>
      </c>
      <c r="H223" s="47">
        <f t="shared" si="467"/>
        <v>0</v>
      </c>
      <c r="I223" s="47">
        <f t="shared" si="467"/>
        <v>0</v>
      </c>
      <c r="J223" s="47">
        <f t="shared" si="467"/>
        <v>0</v>
      </c>
      <c r="K223" s="47">
        <f t="shared" si="467"/>
        <v>0</v>
      </c>
      <c r="L223" s="47">
        <f t="shared" si="467"/>
        <v>0</v>
      </c>
      <c r="M223" s="47">
        <f t="shared" si="467"/>
        <v>0</v>
      </c>
      <c r="N223" s="47">
        <f t="shared" si="467"/>
        <v>0</v>
      </c>
      <c r="O223" s="47">
        <f t="shared" si="467"/>
        <v>0</v>
      </c>
      <c r="P223" s="47">
        <f t="shared" si="467"/>
        <v>0</v>
      </c>
      <c r="Q223" s="47">
        <f t="shared" si="467"/>
        <v>0</v>
      </c>
      <c r="R223" s="47">
        <f t="shared" si="467"/>
        <v>0</v>
      </c>
      <c r="S223" s="47">
        <f t="shared" si="467"/>
        <v>1</v>
      </c>
      <c r="T223" s="47">
        <f t="shared" si="467"/>
        <v>1</v>
      </c>
      <c r="U223" s="47">
        <f t="shared" si="467"/>
        <v>0</v>
      </c>
      <c r="V223" s="47">
        <f t="shared" si="467"/>
        <v>0</v>
      </c>
      <c r="W223" s="47">
        <f t="shared" si="467"/>
        <v>1</v>
      </c>
      <c r="X223" s="47">
        <f t="shared" si="467"/>
        <v>1</v>
      </c>
      <c r="Y223" s="47">
        <f t="shared" si="467"/>
        <v>1</v>
      </c>
      <c r="Z223" s="47">
        <f t="shared" si="467"/>
        <v>1</v>
      </c>
      <c r="AA223" s="47">
        <f t="shared" si="467"/>
        <v>1</v>
      </c>
      <c r="AB223" s="47">
        <f t="shared" si="467"/>
        <v>1</v>
      </c>
      <c r="AC223" s="47">
        <f t="shared" si="467"/>
        <v>1</v>
      </c>
      <c r="AD223" s="47">
        <f t="shared" si="467"/>
        <v>0</v>
      </c>
      <c r="AE223" s="47">
        <f t="shared" si="467"/>
        <v>0</v>
      </c>
      <c r="AF223" s="47">
        <f t="shared" si="467"/>
        <v>0</v>
      </c>
      <c r="AG223" s="47">
        <f t="shared" si="467"/>
        <v>1</v>
      </c>
      <c r="AH223" s="47">
        <f t="shared" si="467"/>
        <v>1</v>
      </c>
      <c r="AI223" s="47">
        <f t="shared" si="467"/>
        <v>1</v>
      </c>
      <c r="AJ223" s="47">
        <f t="shared" si="467"/>
        <v>1</v>
      </c>
      <c r="AK223" s="47">
        <f t="shared" si="467"/>
        <v>0</v>
      </c>
      <c r="AL223" s="47">
        <f t="shared" si="467"/>
        <v>0</v>
      </c>
      <c r="AM223" s="47">
        <f t="shared" si="467"/>
        <v>0</v>
      </c>
      <c r="AN223" s="47">
        <f t="shared" si="467"/>
        <v>1</v>
      </c>
      <c r="AO223" s="47">
        <f t="shared" si="467"/>
        <v>1</v>
      </c>
      <c r="AP223" s="47">
        <f t="shared" si="467"/>
        <v>0</v>
      </c>
      <c r="AQ223" s="47">
        <f t="shared" si="467"/>
        <v>0</v>
      </c>
      <c r="AR223" s="47">
        <f t="shared" si="467"/>
        <v>1</v>
      </c>
      <c r="AS223" s="47">
        <f t="shared" si="467"/>
        <v>1</v>
      </c>
      <c r="AT223" s="47">
        <f t="shared" si="467"/>
        <v>1</v>
      </c>
      <c r="AU223" s="47">
        <f t="shared" si="467"/>
        <v>1</v>
      </c>
      <c r="AV223" s="47">
        <f t="shared" si="467"/>
        <v>1</v>
      </c>
      <c r="AW223" s="47">
        <f t="shared" si="467"/>
        <v>0</v>
      </c>
      <c r="AX223" s="47">
        <f t="shared" si="467"/>
        <v>0</v>
      </c>
      <c r="AY223" s="47">
        <f t="shared" si="467"/>
        <v>0</v>
      </c>
      <c r="AZ223" s="47">
        <f t="shared" si="467"/>
        <v>0</v>
      </c>
      <c r="BA223" s="47">
        <f t="shared" si="467"/>
        <v>0</v>
      </c>
      <c r="BB223" s="47">
        <f t="shared" si="467"/>
        <v>1</v>
      </c>
      <c r="BC223" s="47">
        <f t="shared" si="467"/>
        <v>1</v>
      </c>
      <c r="BD223" s="47">
        <f t="shared" si="467"/>
        <v>1</v>
      </c>
      <c r="BE223" s="47">
        <f t="shared" si="467"/>
        <v>1</v>
      </c>
      <c r="BF223" s="47">
        <f t="shared" si="467"/>
        <v>0</v>
      </c>
      <c r="BG223" s="47">
        <f t="shared" si="467"/>
        <v>0</v>
      </c>
      <c r="BH223" s="47">
        <f t="shared" si="467"/>
        <v>0</v>
      </c>
      <c r="BI223" s="47">
        <f t="shared" si="467"/>
        <v>0</v>
      </c>
      <c r="BJ223" s="47">
        <f t="shared" si="467"/>
        <v>0</v>
      </c>
      <c r="BK223" s="47">
        <f t="shared" si="467"/>
        <v>0</v>
      </c>
      <c r="BL223" s="47">
        <f t="shared" si="467"/>
        <v>0</v>
      </c>
      <c r="BM223" s="47">
        <f t="shared" si="467"/>
        <v>0</v>
      </c>
      <c r="BN223" s="47">
        <f t="shared" si="467"/>
        <v>0</v>
      </c>
      <c r="BO223" s="47">
        <f t="shared" si="467"/>
        <v>0</v>
      </c>
      <c r="BP223" s="47">
        <f t="shared" si="467"/>
        <v>1</v>
      </c>
      <c r="BQ223" s="47">
        <f t="shared" ref="BQ223:EB223" si="468">IF(BQ226&lt;&gt;"",BQ226,IF(OR(BQ222=1,BQ222=2,BQ228="AT",BQ228="a"),1,0))</f>
        <v>1</v>
      </c>
      <c r="BR223" s="47">
        <f t="shared" si="468"/>
        <v>1</v>
      </c>
      <c r="BS223" s="47">
        <f t="shared" si="468"/>
        <v>1</v>
      </c>
      <c r="BT223" s="47">
        <f t="shared" si="468"/>
        <v>0</v>
      </c>
      <c r="BU223" s="47">
        <f t="shared" si="468"/>
        <v>0</v>
      </c>
      <c r="BV223" s="47">
        <f t="shared" si="468"/>
        <v>0</v>
      </c>
      <c r="BW223" s="47">
        <f t="shared" si="468"/>
        <v>0</v>
      </c>
      <c r="BX223" s="47">
        <f t="shared" si="468"/>
        <v>0</v>
      </c>
      <c r="BY223" s="47">
        <f t="shared" si="468"/>
        <v>0</v>
      </c>
      <c r="BZ223" s="47">
        <f t="shared" si="468"/>
        <v>0</v>
      </c>
      <c r="CA223" s="47">
        <f t="shared" si="468"/>
        <v>0</v>
      </c>
      <c r="CB223" s="47">
        <f t="shared" si="468"/>
        <v>0</v>
      </c>
      <c r="CC223" s="47">
        <f t="shared" si="468"/>
        <v>0</v>
      </c>
      <c r="CD223" s="47">
        <f t="shared" si="468"/>
        <v>0</v>
      </c>
      <c r="CE223" s="47">
        <f t="shared" si="468"/>
        <v>0</v>
      </c>
      <c r="CF223" s="47">
        <f t="shared" si="468"/>
        <v>0</v>
      </c>
      <c r="CG223" s="47">
        <f t="shared" si="468"/>
        <v>0</v>
      </c>
      <c r="CH223" s="47">
        <f t="shared" si="468"/>
        <v>0</v>
      </c>
      <c r="CI223" s="47">
        <f t="shared" si="468"/>
        <v>0</v>
      </c>
      <c r="CJ223" s="47">
        <f t="shared" si="468"/>
        <v>0</v>
      </c>
      <c r="CK223" s="47">
        <f t="shared" si="468"/>
        <v>0</v>
      </c>
      <c r="CL223" s="47">
        <f t="shared" si="468"/>
        <v>0</v>
      </c>
      <c r="CM223" s="47">
        <f t="shared" si="468"/>
        <v>0</v>
      </c>
      <c r="CN223" s="47">
        <f t="shared" si="468"/>
        <v>0</v>
      </c>
      <c r="CO223" s="47">
        <f t="shared" si="468"/>
        <v>0</v>
      </c>
      <c r="CP223" s="47">
        <f t="shared" si="468"/>
        <v>0</v>
      </c>
      <c r="CQ223" s="47">
        <f t="shared" si="468"/>
        <v>0</v>
      </c>
      <c r="CR223" s="47">
        <f t="shared" si="468"/>
        <v>0</v>
      </c>
      <c r="CS223" s="47">
        <f t="shared" si="468"/>
        <v>0</v>
      </c>
      <c r="CT223" s="47">
        <f t="shared" si="468"/>
        <v>0</v>
      </c>
      <c r="CU223" s="47">
        <f t="shared" si="468"/>
        <v>0</v>
      </c>
      <c r="CV223" s="47">
        <f t="shared" si="468"/>
        <v>0</v>
      </c>
      <c r="CW223" s="47">
        <f t="shared" si="468"/>
        <v>0</v>
      </c>
      <c r="CX223" s="47">
        <f t="shared" si="468"/>
        <v>0</v>
      </c>
      <c r="CY223" s="47">
        <f t="shared" si="468"/>
        <v>0</v>
      </c>
      <c r="CZ223" s="47">
        <f t="shared" si="468"/>
        <v>0</v>
      </c>
      <c r="DA223" s="47">
        <f t="shared" si="468"/>
        <v>0</v>
      </c>
      <c r="DB223" s="47">
        <f t="shared" si="468"/>
        <v>0</v>
      </c>
      <c r="DC223" s="47">
        <f t="shared" si="468"/>
        <v>0</v>
      </c>
      <c r="DD223" s="47">
        <f t="shared" si="468"/>
        <v>0</v>
      </c>
      <c r="DE223" s="47">
        <f t="shared" si="468"/>
        <v>0</v>
      </c>
      <c r="DF223" s="47">
        <f t="shared" si="468"/>
        <v>0</v>
      </c>
      <c r="DG223" s="47">
        <f t="shared" si="468"/>
        <v>0</v>
      </c>
      <c r="DH223" s="47">
        <f t="shared" si="468"/>
        <v>0</v>
      </c>
      <c r="DI223" s="47">
        <f t="shared" si="468"/>
        <v>0</v>
      </c>
      <c r="DJ223" s="47">
        <f t="shared" si="468"/>
        <v>0</v>
      </c>
      <c r="DK223" s="47">
        <f t="shared" si="468"/>
        <v>0</v>
      </c>
      <c r="DL223" s="47">
        <f t="shared" si="468"/>
        <v>0</v>
      </c>
      <c r="DM223" s="47">
        <f t="shared" si="468"/>
        <v>0</v>
      </c>
      <c r="DN223" s="47">
        <f t="shared" si="468"/>
        <v>0</v>
      </c>
      <c r="DO223" s="47">
        <f t="shared" si="468"/>
        <v>0</v>
      </c>
      <c r="DP223" s="47">
        <f t="shared" si="468"/>
        <v>0</v>
      </c>
      <c r="DQ223" s="47">
        <f t="shared" si="468"/>
        <v>0</v>
      </c>
      <c r="DR223" s="47">
        <f t="shared" si="468"/>
        <v>0</v>
      </c>
      <c r="DS223" s="47">
        <f t="shared" si="468"/>
        <v>0</v>
      </c>
      <c r="DT223" s="47">
        <f t="shared" si="468"/>
        <v>0</v>
      </c>
      <c r="DU223" s="47">
        <f t="shared" si="468"/>
        <v>0</v>
      </c>
      <c r="DV223" s="47">
        <f t="shared" si="468"/>
        <v>0</v>
      </c>
      <c r="DW223" s="47">
        <f t="shared" si="468"/>
        <v>0</v>
      </c>
      <c r="DX223" s="47">
        <f t="shared" si="468"/>
        <v>0</v>
      </c>
      <c r="DY223" s="47">
        <f t="shared" si="468"/>
        <v>0</v>
      </c>
      <c r="DZ223" s="47">
        <f t="shared" si="468"/>
        <v>0</v>
      </c>
      <c r="EA223" s="47">
        <f t="shared" si="468"/>
        <v>0</v>
      </c>
      <c r="EB223" s="47">
        <f t="shared" si="468"/>
        <v>0</v>
      </c>
      <c r="EC223" s="47">
        <f t="shared" ref="EC223:GN223" si="469">IF(EC226&lt;&gt;"",EC226,IF(OR(EC222=1,EC222=2,EC228="AT",EC228="a"),1,0))</f>
        <v>0</v>
      </c>
      <c r="ED223" s="47">
        <f t="shared" si="469"/>
        <v>0</v>
      </c>
      <c r="EE223" s="47">
        <f t="shared" si="469"/>
        <v>0</v>
      </c>
      <c r="EF223" s="47">
        <f t="shared" si="469"/>
        <v>0</v>
      </c>
      <c r="EG223" s="47">
        <f t="shared" si="469"/>
        <v>0</v>
      </c>
      <c r="EH223" s="47">
        <f t="shared" si="469"/>
        <v>0</v>
      </c>
      <c r="EI223" s="47">
        <f t="shared" si="469"/>
        <v>0</v>
      </c>
      <c r="EJ223" s="47">
        <f t="shared" si="469"/>
        <v>0</v>
      </c>
      <c r="EK223" s="47">
        <f t="shared" si="469"/>
        <v>0</v>
      </c>
      <c r="EL223" s="47">
        <f t="shared" si="469"/>
        <v>0</v>
      </c>
      <c r="EM223" s="47">
        <f t="shared" si="469"/>
        <v>0</v>
      </c>
      <c r="EN223" s="47">
        <f t="shared" si="469"/>
        <v>0</v>
      </c>
      <c r="EO223" s="47">
        <f t="shared" si="469"/>
        <v>0</v>
      </c>
      <c r="EP223" s="47">
        <f t="shared" si="469"/>
        <v>0</v>
      </c>
      <c r="EQ223" s="47">
        <f t="shared" si="469"/>
        <v>0</v>
      </c>
      <c r="ER223" s="47">
        <f t="shared" si="469"/>
        <v>0</v>
      </c>
      <c r="ES223" s="47">
        <f t="shared" si="469"/>
        <v>0</v>
      </c>
      <c r="ET223" s="47">
        <f t="shared" si="469"/>
        <v>0</v>
      </c>
      <c r="EU223" s="47">
        <f t="shared" si="469"/>
        <v>0</v>
      </c>
      <c r="EV223" s="47">
        <f t="shared" si="469"/>
        <v>0</v>
      </c>
      <c r="EW223" s="47">
        <f t="shared" si="469"/>
        <v>0</v>
      </c>
      <c r="EX223" s="47">
        <f t="shared" si="469"/>
        <v>0</v>
      </c>
      <c r="EY223" s="47">
        <f t="shared" si="469"/>
        <v>0</v>
      </c>
      <c r="EZ223" s="47">
        <f t="shared" si="469"/>
        <v>0</v>
      </c>
      <c r="FA223" s="47">
        <f t="shared" si="469"/>
        <v>0</v>
      </c>
      <c r="FB223" s="47">
        <f t="shared" si="469"/>
        <v>0</v>
      </c>
      <c r="FC223" s="47">
        <f t="shared" si="469"/>
        <v>0</v>
      </c>
      <c r="FD223" s="47">
        <f t="shared" si="469"/>
        <v>0</v>
      </c>
      <c r="FE223" s="47">
        <f t="shared" si="469"/>
        <v>0</v>
      </c>
      <c r="FF223" s="47">
        <f t="shared" si="469"/>
        <v>0</v>
      </c>
      <c r="FG223" s="47">
        <f t="shared" si="469"/>
        <v>0</v>
      </c>
      <c r="FH223" s="47">
        <f t="shared" si="469"/>
        <v>0</v>
      </c>
      <c r="FI223" s="47">
        <f t="shared" si="469"/>
        <v>0</v>
      </c>
      <c r="FJ223" s="47">
        <f t="shared" si="469"/>
        <v>0</v>
      </c>
      <c r="FK223" s="47">
        <f t="shared" si="469"/>
        <v>0</v>
      </c>
      <c r="FL223" s="47">
        <f t="shared" si="469"/>
        <v>0</v>
      </c>
      <c r="FM223" s="47">
        <f t="shared" si="469"/>
        <v>0</v>
      </c>
      <c r="FN223" s="47">
        <f t="shared" si="469"/>
        <v>0</v>
      </c>
      <c r="FO223" s="47">
        <f t="shared" si="469"/>
        <v>0</v>
      </c>
      <c r="FP223" s="47">
        <f t="shared" si="469"/>
        <v>0</v>
      </c>
      <c r="FQ223" s="47">
        <f t="shared" si="469"/>
        <v>0</v>
      </c>
      <c r="FR223" s="47">
        <f t="shared" si="469"/>
        <v>0</v>
      </c>
      <c r="FS223" s="47">
        <f t="shared" si="469"/>
        <v>0</v>
      </c>
      <c r="FT223" s="47">
        <f t="shared" si="469"/>
        <v>0</v>
      </c>
      <c r="FU223" s="47">
        <f t="shared" si="469"/>
        <v>0</v>
      </c>
      <c r="FV223" s="47">
        <f t="shared" si="469"/>
        <v>0</v>
      </c>
      <c r="FW223" s="47">
        <f t="shared" si="469"/>
        <v>0</v>
      </c>
      <c r="FX223" s="47">
        <f t="shared" si="469"/>
        <v>0</v>
      </c>
      <c r="FY223" s="47">
        <f t="shared" si="469"/>
        <v>0</v>
      </c>
      <c r="FZ223" s="47">
        <f t="shared" si="469"/>
        <v>0</v>
      </c>
      <c r="GA223" s="47">
        <f t="shared" si="469"/>
        <v>0</v>
      </c>
      <c r="GB223" s="47">
        <f t="shared" si="469"/>
        <v>0</v>
      </c>
      <c r="GC223" s="47">
        <f t="shared" si="469"/>
        <v>0</v>
      </c>
      <c r="GD223" s="47">
        <f t="shared" si="469"/>
        <v>0</v>
      </c>
      <c r="GE223" s="47">
        <f t="shared" si="469"/>
        <v>0</v>
      </c>
      <c r="GF223" s="47">
        <f t="shared" si="469"/>
        <v>0</v>
      </c>
      <c r="GG223" s="47">
        <f t="shared" si="469"/>
        <v>0</v>
      </c>
      <c r="GH223" s="47">
        <f t="shared" si="469"/>
        <v>0</v>
      </c>
      <c r="GI223" s="47">
        <f t="shared" si="469"/>
        <v>0</v>
      </c>
      <c r="GJ223" s="47">
        <f t="shared" si="469"/>
        <v>0</v>
      </c>
      <c r="GK223" s="47">
        <f t="shared" si="469"/>
        <v>0</v>
      </c>
      <c r="GL223" s="47">
        <f t="shared" si="469"/>
        <v>0</v>
      </c>
      <c r="GM223" s="47">
        <f t="shared" si="469"/>
        <v>0</v>
      </c>
      <c r="GN223" s="47">
        <f t="shared" si="469"/>
        <v>0</v>
      </c>
      <c r="GO223" s="47">
        <f t="shared" ref="GO223:IZ223" si="470">IF(GO226&lt;&gt;"",GO226,IF(OR(GO222=1,GO222=2,GO228="AT",GO228="a"),1,0))</f>
        <v>0</v>
      </c>
      <c r="GP223" s="47">
        <f t="shared" si="470"/>
        <v>0</v>
      </c>
      <c r="GQ223" s="47">
        <f t="shared" si="470"/>
        <v>0</v>
      </c>
      <c r="GR223" s="47">
        <f t="shared" si="470"/>
        <v>0</v>
      </c>
      <c r="GS223" s="47">
        <f t="shared" si="470"/>
        <v>0</v>
      </c>
      <c r="GT223" s="47">
        <f t="shared" si="470"/>
        <v>0</v>
      </c>
      <c r="GU223" s="47">
        <f t="shared" si="470"/>
        <v>0</v>
      </c>
      <c r="GV223" s="47">
        <f t="shared" si="470"/>
        <v>0</v>
      </c>
      <c r="GW223" s="47">
        <f t="shared" si="470"/>
        <v>0</v>
      </c>
      <c r="GX223" s="47">
        <f t="shared" si="470"/>
        <v>0</v>
      </c>
      <c r="GY223" s="47">
        <f t="shared" si="470"/>
        <v>0</v>
      </c>
      <c r="GZ223" s="47">
        <f t="shared" si="470"/>
        <v>0</v>
      </c>
      <c r="HA223" s="47">
        <f t="shared" si="470"/>
        <v>0</v>
      </c>
      <c r="HB223" s="47">
        <f t="shared" si="470"/>
        <v>0</v>
      </c>
      <c r="HC223" s="47">
        <f t="shared" si="470"/>
        <v>0</v>
      </c>
      <c r="HD223" s="47">
        <f t="shared" si="470"/>
        <v>0</v>
      </c>
      <c r="HE223" s="47">
        <f t="shared" si="470"/>
        <v>0</v>
      </c>
      <c r="HF223" s="47">
        <f t="shared" si="470"/>
        <v>0</v>
      </c>
      <c r="HG223" s="47">
        <f t="shared" si="470"/>
        <v>0</v>
      </c>
      <c r="HH223" s="47">
        <f t="shared" si="470"/>
        <v>0</v>
      </c>
      <c r="HI223" s="47">
        <f t="shared" si="470"/>
        <v>0</v>
      </c>
      <c r="HJ223" s="47">
        <f t="shared" si="470"/>
        <v>0</v>
      </c>
      <c r="HK223" s="47">
        <f t="shared" si="470"/>
        <v>0</v>
      </c>
      <c r="HL223" s="47">
        <f t="shared" si="470"/>
        <v>0</v>
      </c>
      <c r="HM223" s="47">
        <f t="shared" si="470"/>
        <v>0</v>
      </c>
      <c r="HN223" s="47">
        <f t="shared" si="470"/>
        <v>0</v>
      </c>
      <c r="HO223" s="47">
        <f t="shared" si="470"/>
        <v>0</v>
      </c>
      <c r="HP223" s="47">
        <f t="shared" si="470"/>
        <v>0</v>
      </c>
      <c r="HQ223" s="47">
        <f t="shared" si="470"/>
        <v>0</v>
      </c>
      <c r="HR223" s="47">
        <f t="shared" si="470"/>
        <v>0</v>
      </c>
      <c r="HS223" s="47">
        <f t="shared" si="470"/>
        <v>0</v>
      </c>
      <c r="HT223" s="47">
        <f t="shared" si="470"/>
        <v>0</v>
      </c>
      <c r="HU223" s="47">
        <f t="shared" si="470"/>
        <v>0</v>
      </c>
      <c r="HV223" s="47">
        <f t="shared" si="470"/>
        <v>0</v>
      </c>
      <c r="HW223" s="47">
        <f t="shared" si="470"/>
        <v>0</v>
      </c>
      <c r="HX223" s="47">
        <f t="shared" si="470"/>
        <v>0</v>
      </c>
      <c r="HY223" s="47">
        <f t="shared" si="470"/>
        <v>0</v>
      </c>
      <c r="HZ223" s="47">
        <f t="shared" si="470"/>
        <v>0</v>
      </c>
      <c r="IA223" s="47">
        <f t="shared" si="470"/>
        <v>0</v>
      </c>
      <c r="IB223" s="47">
        <f t="shared" si="470"/>
        <v>0</v>
      </c>
      <c r="IC223" s="47">
        <f t="shared" si="470"/>
        <v>0</v>
      </c>
      <c r="ID223" s="47">
        <f t="shared" si="470"/>
        <v>0</v>
      </c>
      <c r="IE223" s="47">
        <f t="shared" si="470"/>
        <v>0</v>
      </c>
      <c r="IF223" s="47">
        <f t="shared" si="470"/>
        <v>0</v>
      </c>
      <c r="IG223" s="47">
        <f t="shared" si="470"/>
        <v>0</v>
      </c>
      <c r="IH223" s="47">
        <f t="shared" si="470"/>
        <v>0</v>
      </c>
      <c r="II223" s="47">
        <f t="shared" si="470"/>
        <v>0</v>
      </c>
      <c r="IJ223" s="47">
        <f t="shared" si="470"/>
        <v>0</v>
      </c>
      <c r="IK223" s="47">
        <f t="shared" si="470"/>
        <v>0</v>
      </c>
      <c r="IL223" s="47">
        <f t="shared" si="470"/>
        <v>0</v>
      </c>
      <c r="IM223" s="47">
        <f t="shared" si="470"/>
        <v>0</v>
      </c>
      <c r="IN223" s="47">
        <f t="shared" si="470"/>
        <v>0</v>
      </c>
      <c r="IO223" s="47">
        <f t="shared" si="470"/>
        <v>0</v>
      </c>
      <c r="IP223" s="47">
        <f t="shared" si="470"/>
        <v>0</v>
      </c>
      <c r="IQ223" s="47">
        <f t="shared" si="470"/>
        <v>0</v>
      </c>
      <c r="IR223" s="47">
        <f t="shared" si="470"/>
        <v>0</v>
      </c>
      <c r="IS223" s="47">
        <f t="shared" si="470"/>
        <v>0</v>
      </c>
      <c r="IT223" s="47">
        <f t="shared" si="470"/>
        <v>0</v>
      </c>
      <c r="IU223" s="47">
        <f t="shared" si="470"/>
        <v>0</v>
      </c>
      <c r="IV223" s="47">
        <f t="shared" si="470"/>
        <v>0</v>
      </c>
      <c r="IW223" s="47">
        <f t="shared" si="470"/>
        <v>0</v>
      </c>
      <c r="IX223" s="47">
        <f t="shared" si="470"/>
        <v>0</v>
      </c>
      <c r="IY223" s="47">
        <f t="shared" si="470"/>
        <v>0</v>
      </c>
      <c r="IZ223" s="47">
        <f t="shared" si="470"/>
        <v>0</v>
      </c>
      <c r="JA223" s="47">
        <f t="shared" ref="JA223:LL223" si="471">IF(JA226&lt;&gt;"",JA226,IF(OR(JA222=1,JA222=2,JA228="AT",JA228="a"),1,0))</f>
        <v>0</v>
      </c>
      <c r="JB223" s="47">
        <f t="shared" si="471"/>
        <v>0</v>
      </c>
      <c r="JC223" s="47">
        <f t="shared" si="471"/>
        <v>0</v>
      </c>
      <c r="JD223" s="47">
        <f t="shared" si="471"/>
        <v>0</v>
      </c>
      <c r="JE223" s="47">
        <f t="shared" si="471"/>
        <v>0</v>
      </c>
      <c r="JF223" s="47">
        <f t="shared" si="471"/>
        <v>0</v>
      </c>
      <c r="JG223" s="47">
        <f t="shared" si="471"/>
        <v>0</v>
      </c>
      <c r="JH223" s="47">
        <f t="shared" si="471"/>
        <v>0</v>
      </c>
      <c r="JI223" s="47">
        <f t="shared" si="471"/>
        <v>0</v>
      </c>
      <c r="JJ223" s="47">
        <f t="shared" si="471"/>
        <v>0</v>
      </c>
      <c r="JK223" s="47">
        <f t="shared" si="471"/>
        <v>0</v>
      </c>
      <c r="JL223" s="47">
        <f t="shared" si="471"/>
        <v>0</v>
      </c>
      <c r="JM223" s="47">
        <f t="shared" si="471"/>
        <v>0</v>
      </c>
      <c r="JN223" s="47">
        <f t="shared" si="471"/>
        <v>0</v>
      </c>
      <c r="JO223" s="47">
        <f t="shared" si="471"/>
        <v>0</v>
      </c>
      <c r="JP223" s="47">
        <f t="shared" si="471"/>
        <v>0</v>
      </c>
      <c r="JQ223" s="47">
        <f t="shared" si="471"/>
        <v>0</v>
      </c>
      <c r="JR223" s="47">
        <f t="shared" si="471"/>
        <v>0</v>
      </c>
      <c r="JS223" s="47">
        <f t="shared" si="471"/>
        <v>0</v>
      </c>
      <c r="JT223" s="47">
        <f t="shared" si="471"/>
        <v>0</v>
      </c>
      <c r="JU223" s="47">
        <f t="shared" si="471"/>
        <v>0</v>
      </c>
      <c r="JV223" s="47">
        <f t="shared" si="471"/>
        <v>0</v>
      </c>
      <c r="JW223" s="47">
        <f t="shared" si="471"/>
        <v>0</v>
      </c>
      <c r="JX223" s="47">
        <f t="shared" si="471"/>
        <v>0</v>
      </c>
      <c r="JY223" s="47">
        <f t="shared" si="471"/>
        <v>0</v>
      </c>
      <c r="JZ223" s="47">
        <f t="shared" si="471"/>
        <v>0</v>
      </c>
      <c r="KA223" s="47">
        <f t="shared" si="471"/>
        <v>0</v>
      </c>
      <c r="KB223" s="47">
        <f t="shared" si="471"/>
        <v>0</v>
      </c>
      <c r="KC223" s="47">
        <f t="shared" si="471"/>
        <v>0</v>
      </c>
      <c r="KD223" s="47">
        <f t="shared" si="471"/>
        <v>0</v>
      </c>
      <c r="KE223" s="47">
        <f t="shared" si="471"/>
        <v>0</v>
      </c>
      <c r="KF223" s="47">
        <f t="shared" si="471"/>
        <v>0</v>
      </c>
      <c r="KG223" s="47">
        <f t="shared" si="471"/>
        <v>0</v>
      </c>
      <c r="KH223" s="47">
        <f t="shared" si="471"/>
        <v>0</v>
      </c>
      <c r="KI223" s="47">
        <f t="shared" si="471"/>
        <v>0</v>
      </c>
      <c r="KJ223" s="47">
        <f t="shared" si="471"/>
        <v>0</v>
      </c>
      <c r="KK223" s="47">
        <f t="shared" si="471"/>
        <v>0</v>
      </c>
      <c r="KL223" s="47">
        <f t="shared" si="471"/>
        <v>0</v>
      </c>
      <c r="KM223" s="47">
        <f t="shared" si="471"/>
        <v>0</v>
      </c>
      <c r="KN223" s="47">
        <f t="shared" si="471"/>
        <v>0</v>
      </c>
      <c r="KO223" s="47">
        <f t="shared" si="471"/>
        <v>0</v>
      </c>
      <c r="KP223" s="47">
        <f t="shared" si="471"/>
        <v>0</v>
      </c>
      <c r="KQ223" s="47">
        <f t="shared" si="471"/>
        <v>0</v>
      </c>
      <c r="KR223" s="47">
        <f t="shared" si="471"/>
        <v>0</v>
      </c>
      <c r="KS223" s="47">
        <f t="shared" si="471"/>
        <v>0</v>
      </c>
      <c r="KT223" s="47">
        <f t="shared" si="471"/>
        <v>0</v>
      </c>
      <c r="KU223" s="47">
        <f t="shared" si="471"/>
        <v>0</v>
      </c>
      <c r="KV223" s="47">
        <f t="shared" si="471"/>
        <v>0</v>
      </c>
      <c r="KW223" s="47">
        <f t="shared" si="471"/>
        <v>0</v>
      </c>
      <c r="KX223" s="47">
        <f t="shared" si="471"/>
        <v>0</v>
      </c>
      <c r="KY223" s="47">
        <f t="shared" si="471"/>
        <v>0</v>
      </c>
      <c r="KZ223" s="47">
        <f t="shared" si="471"/>
        <v>0</v>
      </c>
      <c r="LA223" s="47">
        <f t="shared" si="471"/>
        <v>0</v>
      </c>
      <c r="LB223" s="47">
        <f t="shared" si="471"/>
        <v>0</v>
      </c>
      <c r="LC223" s="47">
        <f t="shared" si="471"/>
        <v>0</v>
      </c>
      <c r="LD223" s="47">
        <f t="shared" si="471"/>
        <v>0</v>
      </c>
      <c r="LE223" s="47">
        <f t="shared" si="471"/>
        <v>0</v>
      </c>
      <c r="LF223" s="47">
        <f t="shared" si="471"/>
        <v>0</v>
      </c>
      <c r="LG223" s="47">
        <f t="shared" si="471"/>
        <v>0</v>
      </c>
      <c r="LH223" s="47">
        <f t="shared" si="471"/>
        <v>0</v>
      </c>
      <c r="LI223" s="47">
        <f t="shared" si="471"/>
        <v>0</v>
      </c>
      <c r="LJ223" s="47">
        <f t="shared" si="471"/>
        <v>0</v>
      </c>
      <c r="LK223" s="47">
        <f t="shared" si="471"/>
        <v>0</v>
      </c>
      <c r="LL223" s="47">
        <f t="shared" si="471"/>
        <v>0</v>
      </c>
      <c r="LM223" s="47">
        <f t="shared" ref="LM223:NR223" si="472">IF(LM226&lt;&gt;"",LM226,IF(OR(LM222=1,LM222=2,LM228="AT",LM228="a"),1,0))</f>
        <v>0</v>
      </c>
      <c r="LN223" s="47">
        <f t="shared" si="472"/>
        <v>0</v>
      </c>
      <c r="LO223" s="47">
        <f t="shared" si="472"/>
        <v>0</v>
      </c>
      <c r="LP223" s="47">
        <f t="shared" si="472"/>
        <v>0</v>
      </c>
      <c r="LQ223" s="47">
        <f t="shared" si="472"/>
        <v>0</v>
      </c>
      <c r="LR223" s="47">
        <f t="shared" si="472"/>
        <v>0</v>
      </c>
      <c r="LS223" s="47">
        <f t="shared" si="472"/>
        <v>0</v>
      </c>
      <c r="LT223" s="47">
        <f t="shared" si="472"/>
        <v>0</v>
      </c>
      <c r="LU223" s="47">
        <f t="shared" si="472"/>
        <v>0</v>
      </c>
      <c r="LV223" s="47">
        <f t="shared" si="472"/>
        <v>0</v>
      </c>
      <c r="LW223" s="47">
        <f t="shared" si="472"/>
        <v>0</v>
      </c>
      <c r="LX223" s="47">
        <f t="shared" si="472"/>
        <v>0</v>
      </c>
      <c r="LY223" s="47">
        <f t="shared" si="472"/>
        <v>0</v>
      </c>
      <c r="LZ223" s="47">
        <f t="shared" si="472"/>
        <v>0</v>
      </c>
      <c r="MA223" s="47">
        <f t="shared" si="472"/>
        <v>0</v>
      </c>
      <c r="MB223" s="47">
        <f t="shared" si="472"/>
        <v>0</v>
      </c>
      <c r="MC223" s="47">
        <f t="shared" si="472"/>
        <v>0</v>
      </c>
      <c r="MD223" s="47">
        <f t="shared" si="472"/>
        <v>0</v>
      </c>
      <c r="ME223" s="47">
        <f t="shared" si="472"/>
        <v>0</v>
      </c>
      <c r="MF223" s="47">
        <f t="shared" si="472"/>
        <v>0</v>
      </c>
      <c r="MG223" s="47">
        <f t="shared" si="472"/>
        <v>0</v>
      </c>
      <c r="MH223" s="47">
        <f t="shared" si="472"/>
        <v>0</v>
      </c>
      <c r="MI223" s="47">
        <f t="shared" si="472"/>
        <v>0</v>
      </c>
      <c r="MJ223" s="47">
        <f t="shared" si="472"/>
        <v>0</v>
      </c>
      <c r="MK223" s="47">
        <f t="shared" si="472"/>
        <v>0</v>
      </c>
      <c r="ML223" s="47">
        <f t="shared" si="472"/>
        <v>0</v>
      </c>
      <c r="MM223" s="47">
        <f t="shared" si="472"/>
        <v>0</v>
      </c>
      <c r="MN223" s="47">
        <f t="shared" si="472"/>
        <v>0</v>
      </c>
      <c r="MO223" s="47">
        <f t="shared" si="472"/>
        <v>0</v>
      </c>
      <c r="MP223" s="47">
        <f t="shared" si="472"/>
        <v>0</v>
      </c>
      <c r="MQ223" s="47">
        <f t="shared" si="472"/>
        <v>0</v>
      </c>
      <c r="MR223" s="47">
        <f t="shared" si="472"/>
        <v>0</v>
      </c>
      <c r="MS223" s="47">
        <f t="shared" si="472"/>
        <v>0</v>
      </c>
      <c r="MT223" s="47">
        <f t="shared" si="472"/>
        <v>0</v>
      </c>
      <c r="MU223" s="47">
        <f t="shared" si="472"/>
        <v>0</v>
      </c>
      <c r="MV223" s="47">
        <f t="shared" si="472"/>
        <v>0</v>
      </c>
      <c r="MW223" s="47">
        <f t="shared" si="472"/>
        <v>0</v>
      </c>
      <c r="MX223" s="47">
        <f t="shared" si="472"/>
        <v>0</v>
      </c>
      <c r="MY223" s="47">
        <f t="shared" si="472"/>
        <v>0</v>
      </c>
      <c r="MZ223" s="47">
        <f t="shared" si="472"/>
        <v>0</v>
      </c>
      <c r="NA223" s="47">
        <f t="shared" si="472"/>
        <v>0</v>
      </c>
      <c r="NB223" s="47">
        <f t="shared" si="472"/>
        <v>0</v>
      </c>
      <c r="NC223" s="47">
        <f t="shared" si="472"/>
        <v>0</v>
      </c>
      <c r="ND223" s="47">
        <f t="shared" si="472"/>
        <v>0</v>
      </c>
      <c r="NE223" s="47">
        <f t="shared" si="472"/>
        <v>0</v>
      </c>
      <c r="NF223" s="70">
        <f t="shared" si="472"/>
        <v>0</v>
      </c>
      <c r="NG223" s="47">
        <f t="shared" si="472"/>
        <v>0</v>
      </c>
      <c r="NH223" s="47">
        <f t="shared" si="472"/>
        <v>0</v>
      </c>
      <c r="NI223" s="47">
        <f t="shared" si="472"/>
        <v>0</v>
      </c>
      <c r="NJ223" s="47">
        <f t="shared" si="472"/>
        <v>0</v>
      </c>
      <c r="NK223" s="47">
        <f t="shared" si="472"/>
        <v>0</v>
      </c>
      <c r="NL223" s="47">
        <f t="shared" si="472"/>
        <v>0</v>
      </c>
      <c r="NM223" s="47">
        <f t="shared" si="472"/>
        <v>0</v>
      </c>
      <c r="NN223" s="47">
        <f t="shared" si="472"/>
        <v>0</v>
      </c>
      <c r="NO223" s="47">
        <f t="shared" si="472"/>
        <v>0</v>
      </c>
      <c r="NP223" s="47">
        <f t="shared" si="472"/>
        <v>0</v>
      </c>
      <c r="NQ223" s="47">
        <f t="shared" si="472"/>
        <v>0</v>
      </c>
      <c r="NR223" s="70">
        <f t="shared" si="472"/>
        <v>0</v>
      </c>
    </row>
    <row r="224" spans="1:382" ht="12" hidden="1" customHeight="1" x14ac:dyDescent="0.25">
      <c r="A224" s="2" t="s">
        <v>58</v>
      </c>
      <c r="B224" s="30" t="s">
        <v>10</v>
      </c>
      <c r="C224" s="31"/>
      <c r="D224" s="31"/>
      <c r="E224" s="31">
        <f t="shared" ref="E224:R224" si="473">IF(E227&lt;&gt;"",E227,IF(AND(OR(E228="AT",E228="a"),OR(F228="AT",F228="a")),1,0))</f>
        <v>0</v>
      </c>
      <c r="F224" s="31">
        <f t="shared" si="473"/>
        <v>0</v>
      </c>
      <c r="G224" s="31">
        <f t="shared" si="473"/>
        <v>0</v>
      </c>
      <c r="H224" s="31">
        <f t="shared" si="473"/>
        <v>0</v>
      </c>
      <c r="I224" s="31">
        <f t="shared" si="473"/>
        <v>0</v>
      </c>
      <c r="J224" s="31">
        <f t="shared" si="473"/>
        <v>0</v>
      </c>
      <c r="K224" s="31">
        <f t="shared" si="473"/>
        <v>0</v>
      </c>
      <c r="L224" s="31">
        <f t="shared" si="473"/>
        <v>0</v>
      </c>
      <c r="M224" s="31">
        <f t="shared" si="473"/>
        <v>0</v>
      </c>
      <c r="N224" s="31">
        <f t="shared" si="473"/>
        <v>0</v>
      </c>
      <c r="O224" s="31">
        <f t="shared" si="473"/>
        <v>0</v>
      </c>
      <c r="P224" s="31">
        <f t="shared" si="473"/>
        <v>0</v>
      </c>
      <c r="Q224" s="31">
        <f t="shared" si="473"/>
        <v>0</v>
      </c>
      <c r="R224" s="31">
        <f t="shared" si="473"/>
        <v>0</v>
      </c>
      <c r="S224" s="31">
        <f>IF(S227&lt;&gt;"",S227,IF(OR(S228="AT",S228="a",T228="AT",T228="a"),1,0))</f>
        <v>0</v>
      </c>
      <c r="T224" s="31">
        <f t="shared" ref="T224:CE224" si="474">IF(T227&lt;&gt;"",T227,IF(OR(T228="AT",T228="a",U228="AT",U228="a"),1,0))</f>
        <v>0</v>
      </c>
      <c r="U224" s="31">
        <f t="shared" si="474"/>
        <v>0</v>
      </c>
      <c r="V224" s="31">
        <f t="shared" si="474"/>
        <v>1</v>
      </c>
      <c r="W224" s="31">
        <f t="shared" si="474"/>
        <v>1</v>
      </c>
      <c r="X224" s="31">
        <f t="shared" si="474"/>
        <v>1</v>
      </c>
      <c r="Y224" s="31">
        <f t="shared" si="474"/>
        <v>1</v>
      </c>
      <c r="Z224" s="31">
        <f t="shared" si="474"/>
        <v>1</v>
      </c>
      <c r="AA224" s="31">
        <f t="shared" si="474"/>
        <v>0</v>
      </c>
      <c r="AB224" s="31">
        <f t="shared" si="474"/>
        <v>0</v>
      </c>
      <c r="AC224" s="31">
        <f t="shared" si="474"/>
        <v>0</v>
      </c>
      <c r="AD224" s="31">
        <f t="shared" si="474"/>
        <v>0</v>
      </c>
      <c r="AE224" s="31">
        <f t="shared" si="474"/>
        <v>0</v>
      </c>
      <c r="AF224" s="31">
        <f t="shared" si="474"/>
        <v>0</v>
      </c>
      <c r="AG224" s="31">
        <f t="shared" si="474"/>
        <v>0</v>
      </c>
      <c r="AH224" s="31">
        <f t="shared" si="474"/>
        <v>0</v>
      </c>
      <c r="AI224" s="31">
        <f t="shared" si="474"/>
        <v>0</v>
      </c>
      <c r="AJ224" s="31">
        <f t="shared" si="474"/>
        <v>0</v>
      </c>
      <c r="AK224" s="31">
        <f t="shared" si="474"/>
        <v>0</v>
      </c>
      <c r="AL224" s="31">
        <f t="shared" si="474"/>
        <v>0</v>
      </c>
      <c r="AM224" s="31">
        <f t="shared" si="474"/>
        <v>0</v>
      </c>
      <c r="AN224" s="31">
        <f t="shared" si="474"/>
        <v>0</v>
      </c>
      <c r="AO224" s="31">
        <f t="shared" si="474"/>
        <v>0</v>
      </c>
      <c r="AP224" s="31">
        <f t="shared" si="474"/>
        <v>0</v>
      </c>
      <c r="AQ224" s="31">
        <f t="shared" si="474"/>
        <v>0</v>
      </c>
      <c r="AR224" s="31">
        <f t="shared" si="474"/>
        <v>1</v>
      </c>
      <c r="AS224" s="31">
        <f t="shared" si="474"/>
        <v>1</v>
      </c>
      <c r="AT224" s="31">
        <f t="shared" si="474"/>
        <v>1</v>
      </c>
      <c r="AU224" s="31">
        <f t="shared" si="474"/>
        <v>0</v>
      </c>
      <c r="AV224" s="31">
        <f t="shared" si="474"/>
        <v>0</v>
      </c>
      <c r="AW224" s="31">
        <f t="shared" si="474"/>
        <v>0</v>
      </c>
      <c r="AX224" s="31">
        <f t="shared" si="474"/>
        <v>0</v>
      </c>
      <c r="AY224" s="31">
        <f t="shared" si="474"/>
        <v>0</v>
      </c>
      <c r="AZ224" s="31">
        <f t="shared" si="474"/>
        <v>0</v>
      </c>
      <c r="BA224" s="31">
        <f t="shared" si="474"/>
        <v>0</v>
      </c>
      <c r="BB224" s="31">
        <f t="shared" si="474"/>
        <v>0</v>
      </c>
      <c r="BC224" s="31">
        <f t="shared" si="474"/>
        <v>0</v>
      </c>
      <c r="BD224" s="31">
        <f t="shared" si="474"/>
        <v>0</v>
      </c>
      <c r="BE224" s="31">
        <f t="shared" si="474"/>
        <v>0</v>
      </c>
      <c r="BF224" s="31">
        <f t="shared" si="474"/>
        <v>0</v>
      </c>
      <c r="BG224" s="31">
        <f t="shared" si="474"/>
        <v>0</v>
      </c>
      <c r="BH224" s="31">
        <f t="shared" si="474"/>
        <v>0</v>
      </c>
      <c r="BI224" s="31">
        <f t="shared" si="474"/>
        <v>0</v>
      </c>
      <c r="BJ224" s="31">
        <f t="shared" si="474"/>
        <v>0</v>
      </c>
      <c r="BK224" s="31">
        <f t="shared" si="474"/>
        <v>0</v>
      </c>
      <c r="BL224" s="31">
        <f t="shared" si="474"/>
        <v>0</v>
      </c>
      <c r="BM224" s="31">
        <f t="shared" si="474"/>
        <v>0</v>
      </c>
      <c r="BN224" s="31">
        <f t="shared" si="474"/>
        <v>0</v>
      </c>
      <c r="BO224" s="31">
        <f t="shared" si="474"/>
        <v>0</v>
      </c>
      <c r="BP224" s="31">
        <f t="shared" si="474"/>
        <v>0</v>
      </c>
      <c r="BQ224" s="31">
        <f t="shared" si="474"/>
        <v>0</v>
      </c>
      <c r="BR224" s="31">
        <f t="shared" si="474"/>
        <v>0</v>
      </c>
      <c r="BS224" s="31">
        <f t="shared" si="474"/>
        <v>0</v>
      </c>
      <c r="BT224" s="31">
        <f t="shared" si="474"/>
        <v>0</v>
      </c>
      <c r="BU224" s="31">
        <f t="shared" si="474"/>
        <v>0</v>
      </c>
      <c r="BV224" s="31">
        <f t="shared" si="474"/>
        <v>0</v>
      </c>
      <c r="BW224" s="31">
        <f t="shared" si="474"/>
        <v>0</v>
      </c>
      <c r="BX224" s="31">
        <f t="shared" si="474"/>
        <v>0</v>
      </c>
      <c r="BY224" s="31">
        <f t="shared" si="474"/>
        <v>0</v>
      </c>
      <c r="BZ224" s="31">
        <f t="shared" si="474"/>
        <v>0</v>
      </c>
      <c r="CA224" s="31">
        <f t="shared" si="474"/>
        <v>0</v>
      </c>
      <c r="CB224" s="31">
        <f t="shared" si="474"/>
        <v>0</v>
      </c>
      <c r="CC224" s="31">
        <f t="shared" si="474"/>
        <v>0</v>
      </c>
      <c r="CD224" s="31">
        <f t="shared" si="474"/>
        <v>0</v>
      </c>
      <c r="CE224" s="31">
        <f t="shared" si="474"/>
        <v>0</v>
      </c>
      <c r="CF224" s="31">
        <f t="shared" ref="CF224:EQ224" si="475">IF(CF227&lt;&gt;"",CF227,IF(OR(CF228="AT",CF228="a",CG228="AT",CG228="a"),1,0))</f>
        <v>0</v>
      </c>
      <c r="CG224" s="31">
        <f t="shared" si="475"/>
        <v>0</v>
      </c>
      <c r="CH224" s="31">
        <f t="shared" si="475"/>
        <v>0</v>
      </c>
      <c r="CI224" s="31">
        <f t="shared" si="475"/>
        <v>0</v>
      </c>
      <c r="CJ224" s="31">
        <f t="shared" si="475"/>
        <v>0</v>
      </c>
      <c r="CK224" s="31">
        <f t="shared" si="475"/>
        <v>0</v>
      </c>
      <c r="CL224" s="31">
        <f t="shared" si="475"/>
        <v>0</v>
      </c>
      <c r="CM224" s="31">
        <f t="shared" si="475"/>
        <v>0</v>
      </c>
      <c r="CN224" s="31">
        <f t="shared" si="475"/>
        <v>0</v>
      </c>
      <c r="CO224" s="31">
        <f t="shared" si="475"/>
        <v>0</v>
      </c>
      <c r="CP224" s="31">
        <f t="shared" si="475"/>
        <v>0</v>
      </c>
      <c r="CQ224" s="31">
        <f t="shared" si="475"/>
        <v>0</v>
      </c>
      <c r="CR224" s="31">
        <f t="shared" si="475"/>
        <v>0</v>
      </c>
      <c r="CS224" s="31">
        <f t="shared" si="475"/>
        <v>0</v>
      </c>
      <c r="CT224" s="31">
        <f t="shared" si="475"/>
        <v>0</v>
      </c>
      <c r="CU224" s="31">
        <f t="shared" si="475"/>
        <v>0</v>
      </c>
      <c r="CV224" s="31">
        <f t="shared" si="475"/>
        <v>0</v>
      </c>
      <c r="CW224" s="31">
        <f t="shared" si="475"/>
        <v>0</v>
      </c>
      <c r="CX224" s="31">
        <f t="shared" si="475"/>
        <v>0</v>
      </c>
      <c r="CY224" s="31">
        <f t="shared" si="475"/>
        <v>0</v>
      </c>
      <c r="CZ224" s="31">
        <f t="shared" si="475"/>
        <v>0</v>
      </c>
      <c r="DA224" s="31">
        <f t="shared" si="475"/>
        <v>0</v>
      </c>
      <c r="DB224" s="31">
        <f t="shared" si="475"/>
        <v>0</v>
      </c>
      <c r="DC224" s="31">
        <f t="shared" si="475"/>
        <v>0</v>
      </c>
      <c r="DD224" s="31">
        <f t="shared" si="475"/>
        <v>0</v>
      </c>
      <c r="DE224" s="31">
        <f t="shared" si="475"/>
        <v>0</v>
      </c>
      <c r="DF224" s="31">
        <f t="shared" si="475"/>
        <v>0</v>
      </c>
      <c r="DG224" s="31">
        <f t="shared" si="475"/>
        <v>0</v>
      </c>
      <c r="DH224" s="31">
        <f t="shared" si="475"/>
        <v>0</v>
      </c>
      <c r="DI224" s="31">
        <f t="shared" si="475"/>
        <v>0</v>
      </c>
      <c r="DJ224" s="31">
        <f t="shared" si="475"/>
        <v>0</v>
      </c>
      <c r="DK224" s="31">
        <f t="shared" si="475"/>
        <v>0</v>
      </c>
      <c r="DL224" s="31">
        <f t="shared" si="475"/>
        <v>0</v>
      </c>
      <c r="DM224" s="31">
        <f t="shared" si="475"/>
        <v>0</v>
      </c>
      <c r="DN224" s="31">
        <f t="shared" si="475"/>
        <v>0</v>
      </c>
      <c r="DO224" s="31">
        <f t="shared" si="475"/>
        <v>0</v>
      </c>
      <c r="DP224" s="31">
        <f t="shared" si="475"/>
        <v>0</v>
      </c>
      <c r="DQ224" s="31">
        <f t="shared" si="475"/>
        <v>0</v>
      </c>
      <c r="DR224" s="31">
        <f t="shared" si="475"/>
        <v>0</v>
      </c>
      <c r="DS224" s="31">
        <f t="shared" si="475"/>
        <v>0</v>
      </c>
      <c r="DT224" s="31">
        <f t="shared" si="475"/>
        <v>0</v>
      </c>
      <c r="DU224" s="31">
        <f t="shared" si="475"/>
        <v>0</v>
      </c>
      <c r="DV224" s="31">
        <f t="shared" si="475"/>
        <v>0</v>
      </c>
      <c r="DW224" s="31">
        <f t="shared" si="475"/>
        <v>0</v>
      </c>
      <c r="DX224" s="31">
        <f t="shared" si="475"/>
        <v>0</v>
      </c>
      <c r="DY224" s="31">
        <f t="shared" si="475"/>
        <v>0</v>
      </c>
      <c r="DZ224" s="31">
        <f t="shared" si="475"/>
        <v>0</v>
      </c>
      <c r="EA224" s="31">
        <f t="shared" si="475"/>
        <v>0</v>
      </c>
      <c r="EB224" s="31">
        <f t="shared" si="475"/>
        <v>0</v>
      </c>
      <c r="EC224" s="31">
        <f t="shared" si="475"/>
        <v>0</v>
      </c>
      <c r="ED224" s="31">
        <f t="shared" si="475"/>
        <v>0</v>
      </c>
      <c r="EE224" s="31">
        <f t="shared" si="475"/>
        <v>0</v>
      </c>
      <c r="EF224" s="31">
        <f t="shared" si="475"/>
        <v>0</v>
      </c>
      <c r="EG224" s="31">
        <f t="shared" si="475"/>
        <v>0</v>
      </c>
      <c r="EH224" s="31">
        <f t="shared" si="475"/>
        <v>0</v>
      </c>
      <c r="EI224" s="31">
        <f t="shared" si="475"/>
        <v>0</v>
      </c>
      <c r="EJ224" s="31">
        <f t="shared" si="475"/>
        <v>0</v>
      </c>
      <c r="EK224" s="31">
        <f t="shared" si="475"/>
        <v>0</v>
      </c>
      <c r="EL224" s="31">
        <f t="shared" si="475"/>
        <v>0</v>
      </c>
      <c r="EM224" s="31">
        <f t="shared" si="475"/>
        <v>0</v>
      </c>
      <c r="EN224" s="31">
        <f t="shared" si="475"/>
        <v>0</v>
      </c>
      <c r="EO224" s="31">
        <f t="shared" si="475"/>
        <v>0</v>
      </c>
      <c r="EP224" s="31">
        <f t="shared" si="475"/>
        <v>0</v>
      </c>
      <c r="EQ224" s="31">
        <f t="shared" si="475"/>
        <v>0</v>
      </c>
      <c r="ER224" s="31">
        <f t="shared" ref="ER224:HC224" si="476">IF(ER227&lt;&gt;"",ER227,IF(OR(ER228="AT",ER228="a",ES228="AT",ES228="a"),1,0))</f>
        <v>0</v>
      </c>
      <c r="ES224" s="31">
        <f t="shared" si="476"/>
        <v>0</v>
      </c>
      <c r="ET224" s="31">
        <f t="shared" si="476"/>
        <v>0</v>
      </c>
      <c r="EU224" s="31">
        <f t="shared" si="476"/>
        <v>0</v>
      </c>
      <c r="EV224" s="31">
        <f t="shared" si="476"/>
        <v>0</v>
      </c>
      <c r="EW224" s="31">
        <f t="shared" si="476"/>
        <v>0</v>
      </c>
      <c r="EX224" s="31">
        <f t="shared" si="476"/>
        <v>0</v>
      </c>
      <c r="EY224" s="31">
        <f t="shared" si="476"/>
        <v>0</v>
      </c>
      <c r="EZ224" s="31">
        <f t="shared" si="476"/>
        <v>0</v>
      </c>
      <c r="FA224" s="31">
        <f t="shared" si="476"/>
        <v>0</v>
      </c>
      <c r="FB224" s="31">
        <f t="shared" si="476"/>
        <v>0</v>
      </c>
      <c r="FC224" s="31">
        <f t="shared" si="476"/>
        <v>0</v>
      </c>
      <c r="FD224" s="31">
        <f t="shared" si="476"/>
        <v>0</v>
      </c>
      <c r="FE224" s="31">
        <f t="shared" si="476"/>
        <v>0</v>
      </c>
      <c r="FF224" s="31">
        <f t="shared" si="476"/>
        <v>0</v>
      </c>
      <c r="FG224" s="31">
        <f t="shared" si="476"/>
        <v>0</v>
      </c>
      <c r="FH224" s="31">
        <f t="shared" si="476"/>
        <v>0</v>
      </c>
      <c r="FI224" s="31">
        <f t="shared" si="476"/>
        <v>0</v>
      </c>
      <c r="FJ224" s="31">
        <f t="shared" si="476"/>
        <v>0</v>
      </c>
      <c r="FK224" s="31">
        <f t="shared" si="476"/>
        <v>0</v>
      </c>
      <c r="FL224" s="31">
        <f t="shared" si="476"/>
        <v>0</v>
      </c>
      <c r="FM224" s="31">
        <f t="shared" si="476"/>
        <v>0</v>
      </c>
      <c r="FN224" s="31">
        <f t="shared" si="476"/>
        <v>0</v>
      </c>
      <c r="FO224" s="31">
        <f t="shared" si="476"/>
        <v>0</v>
      </c>
      <c r="FP224" s="31">
        <f t="shared" si="476"/>
        <v>0</v>
      </c>
      <c r="FQ224" s="31">
        <f t="shared" si="476"/>
        <v>0</v>
      </c>
      <c r="FR224" s="31">
        <f t="shared" si="476"/>
        <v>0</v>
      </c>
      <c r="FS224" s="31">
        <f t="shared" si="476"/>
        <v>0</v>
      </c>
      <c r="FT224" s="31">
        <f t="shared" si="476"/>
        <v>0</v>
      </c>
      <c r="FU224" s="31">
        <f t="shared" si="476"/>
        <v>0</v>
      </c>
      <c r="FV224" s="31">
        <f t="shared" si="476"/>
        <v>0</v>
      </c>
      <c r="FW224" s="31">
        <f t="shared" si="476"/>
        <v>0</v>
      </c>
      <c r="FX224" s="31">
        <f t="shared" si="476"/>
        <v>0</v>
      </c>
      <c r="FY224" s="31">
        <f t="shared" si="476"/>
        <v>0</v>
      </c>
      <c r="FZ224" s="31">
        <f t="shared" si="476"/>
        <v>0</v>
      </c>
      <c r="GA224" s="31">
        <f t="shared" si="476"/>
        <v>0</v>
      </c>
      <c r="GB224" s="31">
        <f t="shared" si="476"/>
        <v>0</v>
      </c>
      <c r="GC224" s="31">
        <f t="shared" si="476"/>
        <v>0</v>
      </c>
      <c r="GD224" s="31">
        <f t="shared" si="476"/>
        <v>0</v>
      </c>
      <c r="GE224" s="31">
        <f t="shared" si="476"/>
        <v>0</v>
      </c>
      <c r="GF224" s="31">
        <f t="shared" si="476"/>
        <v>0</v>
      </c>
      <c r="GG224" s="31">
        <f t="shared" si="476"/>
        <v>0</v>
      </c>
      <c r="GH224" s="31">
        <f t="shared" si="476"/>
        <v>0</v>
      </c>
      <c r="GI224" s="31">
        <f t="shared" si="476"/>
        <v>0</v>
      </c>
      <c r="GJ224" s="31">
        <f t="shared" si="476"/>
        <v>0</v>
      </c>
      <c r="GK224" s="31">
        <f t="shared" si="476"/>
        <v>0</v>
      </c>
      <c r="GL224" s="31">
        <f t="shared" si="476"/>
        <v>0</v>
      </c>
      <c r="GM224" s="31">
        <f t="shared" si="476"/>
        <v>0</v>
      </c>
      <c r="GN224" s="31">
        <f t="shared" si="476"/>
        <v>0</v>
      </c>
      <c r="GO224" s="31">
        <f t="shared" si="476"/>
        <v>0</v>
      </c>
      <c r="GP224" s="31">
        <f t="shared" si="476"/>
        <v>0</v>
      </c>
      <c r="GQ224" s="31">
        <f t="shared" si="476"/>
        <v>0</v>
      </c>
      <c r="GR224" s="31">
        <f t="shared" si="476"/>
        <v>0</v>
      </c>
      <c r="GS224" s="31">
        <f t="shared" si="476"/>
        <v>0</v>
      </c>
      <c r="GT224" s="31">
        <f t="shared" si="476"/>
        <v>0</v>
      </c>
      <c r="GU224" s="31">
        <f t="shared" si="476"/>
        <v>0</v>
      </c>
      <c r="GV224" s="31">
        <f t="shared" si="476"/>
        <v>0</v>
      </c>
      <c r="GW224" s="31">
        <f t="shared" si="476"/>
        <v>0</v>
      </c>
      <c r="GX224" s="31">
        <f t="shared" si="476"/>
        <v>0</v>
      </c>
      <c r="GY224" s="31">
        <f t="shared" si="476"/>
        <v>0</v>
      </c>
      <c r="GZ224" s="31">
        <f t="shared" si="476"/>
        <v>0</v>
      </c>
      <c r="HA224" s="31">
        <f t="shared" si="476"/>
        <v>0</v>
      </c>
      <c r="HB224" s="31">
        <f t="shared" si="476"/>
        <v>0</v>
      </c>
      <c r="HC224" s="31">
        <f t="shared" si="476"/>
        <v>0</v>
      </c>
      <c r="HD224" s="31">
        <f t="shared" ref="HD224:JO224" si="477">IF(HD227&lt;&gt;"",HD227,IF(OR(HD228="AT",HD228="a",HE228="AT",HE228="a"),1,0))</f>
        <v>0</v>
      </c>
      <c r="HE224" s="31">
        <f t="shared" si="477"/>
        <v>0</v>
      </c>
      <c r="HF224" s="31">
        <f t="shared" si="477"/>
        <v>0</v>
      </c>
      <c r="HG224" s="31">
        <f t="shared" si="477"/>
        <v>0</v>
      </c>
      <c r="HH224" s="31">
        <f t="shared" si="477"/>
        <v>0</v>
      </c>
      <c r="HI224" s="31">
        <f t="shared" si="477"/>
        <v>0</v>
      </c>
      <c r="HJ224" s="31">
        <f t="shared" si="477"/>
        <v>0</v>
      </c>
      <c r="HK224" s="31">
        <f t="shared" si="477"/>
        <v>0</v>
      </c>
      <c r="HL224" s="31">
        <f t="shared" si="477"/>
        <v>0</v>
      </c>
      <c r="HM224" s="31">
        <f t="shared" si="477"/>
        <v>0</v>
      </c>
      <c r="HN224" s="31">
        <f t="shared" si="477"/>
        <v>0</v>
      </c>
      <c r="HO224" s="31">
        <f t="shared" si="477"/>
        <v>0</v>
      </c>
      <c r="HP224" s="31">
        <f t="shared" si="477"/>
        <v>0</v>
      </c>
      <c r="HQ224" s="31">
        <f t="shared" si="477"/>
        <v>0</v>
      </c>
      <c r="HR224" s="31">
        <f t="shared" si="477"/>
        <v>0</v>
      </c>
      <c r="HS224" s="31">
        <f t="shared" si="477"/>
        <v>0</v>
      </c>
      <c r="HT224" s="31">
        <f t="shared" si="477"/>
        <v>0</v>
      </c>
      <c r="HU224" s="31">
        <f t="shared" si="477"/>
        <v>0</v>
      </c>
      <c r="HV224" s="31">
        <f t="shared" si="477"/>
        <v>0</v>
      </c>
      <c r="HW224" s="31">
        <f t="shared" si="477"/>
        <v>0</v>
      </c>
      <c r="HX224" s="31">
        <f t="shared" si="477"/>
        <v>0</v>
      </c>
      <c r="HY224" s="31">
        <f t="shared" si="477"/>
        <v>0</v>
      </c>
      <c r="HZ224" s="31">
        <f t="shared" si="477"/>
        <v>0</v>
      </c>
      <c r="IA224" s="31">
        <f t="shared" si="477"/>
        <v>0</v>
      </c>
      <c r="IB224" s="31">
        <f t="shared" si="477"/>
        <v>0</v>
      </c>
      <c r="IC224" s="31">
        <f t="shared" si="477"/>
        <v>0</v>
      </c>
      <c r="ID224" s="31">
        <f t="shared" si="477"/>
        <v>0</v>
      </c>
      <c r="IE224" s="31">
        <f t="shared" si="477"/>
        <v>0</v>
      </c>
      <c r="IF224" s="31">
        <f t="shared" si="477"/>
        <v>0</v>
      </c>
      <c r="IG224" s="31">
        <f t="shared" si="477"/>
        <v>0</v>
      </c>
      <c r="IH224" s="31">
        <f t="shared" si="477"/>
        <v>0</v>
      </c>
      <c r="II224" s="31">
        <f t="shared" si="477"/>
        <v>0</v>
      </c>
      <c r="IJ224" s="31">
        <f t="shared" si="477"/>
        <v>0</v>
      </c>
      <c r="IK224" s="31">
        <f t="shared" si="477"/>
        <v>0</v>
      </c>
      <c r="IL224" s="31">
        <f t="shared" si="477"/>
        <v>0</v>
      </c>
      <c r="IM224" s="31">
        <f t="shared" si="477"/>
        <v>0</v>
      </c>
      <c r="IN224" s="31">
        <f t="shared" si="477"/>
        <v>0</v>
      </c>
      <c r="IO224" s="31">
        <f t="shared" si="477"/>
        <v>0</v>
      </c>
      <c r="IP224" s="31">
        <f t="shared" si="477"/>
        <v>0</v>
      </c>
      <c r="IQ224" s="31">
        <f t="shared" si="477"/>
        <v>0</v>
      </c>
      <c r="IR224" s="31">
        <f t="shared" si="477"/>
        <v>0</v>
      </c>
      <c r="IS224" s="31">
        <f t="shared" si="477"/>
        <v>0</v>
      </c>
      <c r="IT224" s="31">
        <f t="shared" si="477"/>
        <v>0</v>
      </c>
      <c r="IU224" s="31">
        <f t="shared" si="477"/>
        <v>0</v>
      </c>
      <c r="IV224" s="31">
        <f t="shared" si="477"/>
        <v>0</v>
      </c>
      <c r="IW224" s="31">
        <f t="shared" si="477"/>
        <v>0</v>
      </c>
      <c r="IX224" s="31">
        <f t="shared" si="477"/>
        <v>0</v>
      </c>
      <c r="IY224" s="31">
        <f t="shared" si="477"/>
        <v>0</v>
      </c>
      <c r="IZ224" s="31">
        <f t="shared" si="477"/>
        <v>0</v>
      </c>
      <c r="JA224" s="31">
        <f t="shared" si="477"/>
        <v>0</v>
      </c>
      <c r="JB224" s="31">
        <f t="shared" si="477"/>
        <v>0</v>
      </c>
      <c r="JC224" s="31">
        <f t="shared" si="477"/>
        <v>0</v>
      </c>
      <c r="JD224" s="31">
        <f t="shared" si="477"/>
        <v>0</v>
      </c>
      <c r="JE224" s="31">
        <f t="shared" si="477"/>
        <v>0</v>
      </c>
      <c r="JF224" s="31">
        <f t="shared" si="477"/>
        <v>0</v>
      </c>
      <c r="JG224" s="31">
        <f t="shared" si="477"/>
        <v>0</v>
      </c>
      <c r="JH224" s="31">
        <f t="shared" si="477"/>
        <v>0</v>
      </c>
      <c r="JI224" s="31">
        <f t="shared" si="477"/>
        <v>0</v>
      </c>
      <c r="JJ224" s="31">
        <f t="shared" si="477"/>
        <v>0</v>
      </c>
      <c r="JK224" s="31">
        <f t="shared" si="477"/>
        <v>0</v>
      </c>
      <c r="JL224" s="31">
        <f t="shared" si="477"/>
        <v>0</v>
      </c>
      <c r="JM224" s="31">
        <f t="shared" si="477"/>
        <v>0</v>
      </c>
      <c r="JN224" s="31">
        <f t="shared" si="477"/>
        <v>0</v>
      </c>
      <c r="JO224" s="31">
        <f t="shared" si="477"/>
        <v>0</v>
      </c>
      <c r="JP224" s="31">
        <f t="shared" ref="JP224:MA224" si="478">IF(JP227&lt;&gt;"",JP227,IF(OR(JP228="AT",JP228="a",JQ228="AT",JQ228="a"),1,0))</f>
        <v>0</v>
      </c>
      <c r="JQ224" s="31">
        <f t="shared" si="478"/>
        <v>0</v>
      </c>
      <c r="JR224" s="31">
        <f t="shared" si="478"/>
        <v>0</v>
      </c>
      <c r="JS224" s="31">
        <f t="shared" si="478"/>
        <v>0</v>
      </c>
      <c r="JT224" s="31">
        <f t="shared" si="478"/>
        <v>0</v>
      </c>
      <c r="JU224" s="31">
        <f t="shared" si="478"/>
        <v>0</v>
      </c>
      <c r="JV224" s="31">
        <f t="shared" si="478"/>
        <v>0</v>
      </c>
      <c r="JW224" s="31">
        <f t="shared" si="478"/>
        <v>0</v>
      </c>
      <c r="JX224" s="31">
        <f t="shared" si="478"/>
        <v>0</v>
      </c>
      <c r="JY224" s="31">
        <f t="shared" si="478"/>
        <v>0</v>
      </c>
      <c r="JZ224" s="31">
        <f t="shared" si="478"/>
        <v>0</v>
      </c>
      <c r="KA224" s="31">
        <f t="shared" si="478"/>
        <v>0</v>
      </c>
      <c r="KB224" s="31">
        <f t="shared" si="478"/>
        <v>0</v>
      </c>
      <c r="KC224" s="31">
        <f t="shared" si="478"/>
        <v>0</v>
      </c>
      <c r="KD224" s="31">
        <f t="shared" si="478"/>
        <v>0</v>
      </c>
      <c r="KE224" s="31">
        <f t="shared" si="478"/>
        <v>0</v>
      </c>
      <c r="KF224" s="31">
        <f t="shared" si="478"/>
        <v>0</v>
      </c>
      <c r="KG224" s="31">
        <f t="shared" si="478"/>
        <v>0</v>
      </c>
      <c r="KH224" s="31">
        <f t="shared" si="478"/>
        <v>0</v>
      </c>
      <c r="KI224" s="31">
        <f t="shared" si="478"/>
        <v>0</v>
      </c>
      <c r="KJ224" s="31">
        <f t="shared" si="478"/>
        <v>0</v>
      </c>
      <c r="KK224" s="31">
        <f t="shared" si="478"/>
        <v>0</v>
      </c>
      <c r="KL224" s="31">
        <f t="shared" si="478"/>
        <v>0</v>
      </c>
      <c r="KM224" s="31">
        <f t="shared" si="478"/>
        <v>0</v>
      </c>
      <c r="KN224" s="31">
        <f t="shared" si="478"/>
        <v>0</v>
      </c>
      <c r="KO224" s="31">
        <f t="shared" si="478"/>
        <v>0</v>
      </c>
      <c r="KP224" s="31">
        <f t="shared" si="478"/>
        <v>0</v>
      </c>
      <c r="KQ224" s="31">
        <f t="shared" si="478"/>
        <v>0</v>
      </c>
      <c r="KR224" s="31">
        <f t="shared" si="478"/>
        <v>0</v>
      </c>
      <c r="KS224" s="31">
        <f t="shared" si="478"/>
        <v>0</v>
      </c>
      <c r="KT224" s="31">
        <f t="shared" si="478"/>
        <v>0</v>
      </c>
      <c r="KU224" s="31">
        <f t="shared" si="478"/>
        <v>0</v>
      </c>
      <c r="KV224" s="31">
        <f t="shared" si="478"/>
        <v>0</v>
      </c>
      <c r="KW224" s="31">
        <f t="shared" si="478"/>
        <v>0</v>
      </c>
      <c r="KX224" s="31">
        <f t="shared" si="478"/>
        <v>0</v>
      </c>
      <c r="KY224" s="31">
        <f t="shared" si="478"/>
        <v>0</v>
      </c>
      <c r="KZ224" s="31">
        <f t="shared" si="478"/>
        <v>0</v>
      </c>
      <c r="LA224" s="31">
        <f t="shared" si="478"/>
        <v>0</v>
      </c>
      <c r="LB224" s="31">
        <f t="shared" si="478"/>
        <v>0</v>
      </c>
      <c r="LC224" s="31">
        <f t="shared" si="478"/>
        <v>0</v>
      </c>
      <c r="LD224" s="31">
        <f t="shared" si="478"/>
        <v>0</v>
      </c>
      <c r="LE224" s="31">
        <f t="shared" si="478"/>
        <v>0</v>
      </c>
      <c r="LF224" s="31">
        <f t="shared" si="478"/>
        <v>0</v>
      </c>
      <c r="LG224" s="31">
        <f t="shared" si="478"/>
        <v>0</v>
      </c>
      <c r="LH224" s="31">
        <f t="shared" si="478"/>
        <v>0</v>
      </c>
      <c r="LI224" s="31">
        <f t="shared" si="478"/>
        <v>0</v>
      </c>
      <c r="LJ224" s="31">
        <f t="shared" si="478"/>
        <v>0</v>
      </c>
      <c r="LK224" s="31">
        <f t="shared" si="478"/>
        <v>0</v>
      </c>
      <c r="LL224" s="31">
        <f t="shared" si="478"/>
        <v>0</v>
      </c>
      <c r="LM224" s="31">
        <f t="shared" si="478"/>
        <v>0</v>
      </c>
      <c r="LN224" s="31">
        <f t="shared" si="478"/>
        <v>0</v>
      </c>
      <c r="LO224" s="31">
        <f t="shared" si="478"/>
        <v>0</v>
      </c>
      <c r="LP224" s="31">
        <f t="shared" si="478"/>
        <v>0</v>
      </c>
      <c r="LQ224" s="31">
        <f t="shared" si="478"/>
        <v>0</v>
      </c>
      <c r="LR224" s="31">
        <f t="shared" si="478"/>
        <v>0</v>
      </c>
      <c r="LS224" s="31">
        <f t="shared" si="478"/>
        <v>0</v>
      </c>
      <c r="LT224" s="31">
        <f t="shared" si="478"/>
        <v>0</v>
      </c>
      <c r="LU224" s="31">
        <f t="shared" si="478"/>
        <v>0</v>
      </c>
      <c r="LV224" s="31">
        <f t="shared" si="478"/>
        <v>0</v>
      </c>
      <c r="LW224" s="31">
        <f t="shared" si="478"/>
        <v>0</v>
      </c>
      <c r="LX224" s="31">
        <f t="shared" si="478"/>
        <v>0</v>
      </c>
      <c r="LY224" s="31">
        <f t="shared" si="478"/>
        <v>0</v>
      </c>
      <c r="LZ224" s="31">
        <f t="shared" si="478"/>
        <v>0</v>
      </c>
      <c r="MA224" s="31">
        <f t="shared" si="478"/>
        <v>0</v>
      </c>
      <c r="MB224" s="31">
        <f t="shared" ref="MB224:NR224" si="479">IF(MB227&lt;&gt;"",MB227,IF(OR(MB228="AT",MB228="a",MC228="AT",MC228="a"),1,0))</f>
        <v>0</v>
      </c>
      <c r="MC224" s="31">
        <f t="shared" si="479"/>
        <v>0</v>
      </c>
      <c r="MD224" s="31">
        <f t="shared" si="479"/>
        <v>0</v>
      </c>
      <c r="ME224" s="31">
        <f t="shared" si="479"/>
        <v>0</v>
      </c>
      <c r="MF224" s="31">
        <f t="shared" si="479"/>
        <v>0</v>
      </c>
      <c r="MG224" s="31">
        <f t="shared" si="479"/>
        <v>0</v>
      </c>
      <c r="MH224" s="31">
        <f t="shared" si="479"/>
        <v>0</v>
      </c>
      <c r="MI224" s="31">
        <f t="shared" si="479"/>
        <v>0</v>
      </c>
      <c r="MJ224" s="31">
        <f t="shared" si="479"/>
        <v>0</v>
      </c>
      <c r="MK224" s="31">
        <f t="shared" si="479"/>
        <v>0</v>
      </c>
      <c r="ML224" s="31">
        <f t="shared" si="479"/>
        <v>0</v>
      </c>
      <c r="MM224" s="31">
        <f t="shared" si="479"/>
        <v>0</v>
      </c>
      <c r="MN224" s="31">
        <f t="shared" si="479"/>
        <v>0</v>
      </c>
      <c r="MO224" s="31">
        <f t="shared" si="479"/>
        <v>0</v>
      </c>
      <c r="MP224" s="31">
        <f t="shared" si="479"/>
        <v>0</v>
      </c>
      <c r="MQ224" s="31">
        <f t="shared" si="479"/>
        <v>0</v>
      </c>
      <c r="MR224" s="31">
        <f t="shared" si="479"/>
        <v>0</v>
      </c>
      <c r="MS224" s="31">
        <f t="shared" si="479"/>
        <v>0</v>
      </c>
      <c r="MT224" s="31">
        <f t="shared" si="479"/>
        <v>0</v>
      </c>
      <c r="MU224" s="31">
        <f t="shared" si="479"/>
        <v>0</v>
      </c>
      <c r="MV224" s="31">
        <f t="shared" si="479"/>
        <v>0</v>
      </c>
      <c r="MW224" s="31">
        <f t="shared" si="479"/>
        <v>0</v>
      </c>
      <c r="MX224" s="31">
        <f t="shared" si="479"/>
        <v>0</v>
      </c>
      <c r="MY224" s="31">
        <f t="shared" si="479"/>
        <v>0</v>
      </c>
      <c r="MZ224" s="31">
        <f t="shared" si="479"/>
        <v>0</v>
      </c>
      <c r="NA224" s="31">
        <f t="shared" si="479"/>
        <v>0</v>
      </c>
      <c r="NB224" s="31">
        <f t="shared" si="479"/>
        <v>0</v>
      </c>
      <c r="NC224" s="31">
        <f t="shared" si="479"/>
        <v>0</v>
      </c>
      <c r="ND224" s="31">
        <f t="shared" si="479"/>
        <v>0</v>
      </c>
      <c r="NE224" s="31">
        <f t="shared" si="479"/>
        <v>0</v>
      </c>
      <c r="NF224" s="49">
        <f t="shared" si="479"/>
        <v>0</v>
      </c>
      <c r="NG224" s="31">
        <f t="shared" si="479"/>
        <v>0</v>
      </c>
      <c r="NH224" s="31">
        <f t="shared" si="479"/>
        <v>0</v>
      </c>
      <c r="NI224" s="31">
        <f t="shared" si="479"/>
        <v>0</v>
      </c>
      <c r="NJ224" s="31">
        <f t="shared" si="479"/>
        <v>0</v>
      </c>
      <c r="NK224" s="31">
        <f t="shared" si="479"/>
        <v>0</v>
      </c>
      <c r="NL224" s="31">
        <f t="shared" si="479"/>
        <v>0</v>
      </c>
      <c r="NM224" s="31">
        <f t="shared" si="479"/>
        <v>0</v>
      </c>
      <c r="NN224" s="31">
        <f t="shared" si="479"/>
        <v>0</v>
      </c>
      <c r="NO224" s="31">
        <f t="shared" si="479"/>
        <v>0</v>
      </c>
      <c r="NP224" s="31">
        <f t="shared" si="479"/>
        <v>0</v>
      </c>
      <c r="NQ224" s="31">
        <f t="shared" si="479"/>
        <v>0</v>
      </c>
      <c r="NR224" s="49">
        <f t="shared" si="479"/>
        <v>0</v>
      </c>
    </row>
    <row r="225" spans="1:382" ht="12" hidden="1" customHeight="1" x14ac:dyDescent="0.25">
      <c r="A225" s="2" t="s">
        <v>58</v>
      </c>
      <c r="B225" s="30" t="s">
        <v>11</v>
      </c>
      <c r="C225" s="31"/>
      <c r="D225" s="31"/>
      <c r="E225" s="31">
        <f t="shared" ref="E225:R225" si="480">IF(AND(OR(E228="AT",E228="a"),OR(F228="AT",F228="a")),1,0)</f>
        <v>0</v>
      </c>
      <c r="F225" s="31">
        <f t="shared" si="480"/>
        <v>0</v>
      </c>
      <c r="G225" s="31">
        <f t="shared" si="480"/>
        <v>0</v>
      </c>
      <c r="H225" s="31">
        <f t="shared" si="480"/>
        <v>0</v>
      </c>
      <c r="I225" s="31">
        <f t="shared" si="480"/>
        <v>0</v>
      </c>
      <c r="J225" s="31">
        <f t="shared" si="480"/>
        <v>0</v>
      </c>
      <c r="K225" s="31">
        <f t="shared" si="480"/>
        <v>0</v>
      </c>
      <c r="L225" s="31">
        <f t="shared" si="480"/>
        <v>0</v>
      </c>
      <c r="M225" s="31">
        <f t="shared" si="480"/>
        <v>0</v>
      </c>
      <c r="N225" s="31">
        <f t="shared" si="480"/>
        <v>0</v>
      </c>
      <c r="O225" s="31">
        <f t="shared" si="480"/>
        <v>0</v>
      </c>
      <c r="P225" s="31">
        <f t="shared" si="480"/>
        <v>0</v>
      </c>
      <c r="Q225" s="31">
        <f t="shared" si="480"/>
        <v>0</v>
      </c>
      <c r="R225" s="31">
        <f t="shared" si="480"/>
        <v>0</v>
      </c>
      <c r="S225" s="31">
        <f>IF(OR(S228="AT",S228="a",T228="AT",T228="a"),1,0)</f>
        <v>0</v>
      </c>
      <c r="T225" s="31">
        <f t="shared" ref="T225:CE225" si="481">IF(OR(T228="AT",T228="a",U228="AT",U228="a"),1,0)</f>
        <v>0</v>
      </c>
      <c r="U225" s="31">
        <f t="shared" si="481"/>
        <v>0</v>
      </c>
      <c r="V225" s="31">
        <f t="shared" si="481"/>
        <v>1</v>
      </c>
      <c r="W225" s="31">
        <f t="shared" si="481"/>
        <v>1</v>
      </c>
      <c r="X225" s="31">
        <f t="shared" si="481"/>
        <v>1</v>
      </c>
      <c r="Y225" s="31">
        <f t="shared" si="481"/>
        <v>1</v>
      </c>
      <c r="Z225" s="31">
        <f t="shared" si="481"/>
        <v>1</v>
      </c>
      <c r="AA225" s="31">
        <f t="shared" si="481"/>
        <v>0</v>
      </c>
      <c r="AB225" s="31">
        <f t="shared" si="481"/>
        <v>0</v>
      </c>
      <c r="AC225" s="31">
        <f t="shared" si="481"/>
        <v>0</v>
      </c>
      <c r="AD225" s="31">
        <f t="shared" si="481"/>
        <v>0</v>
      </c>
      <c r="AE225" s="31">
        <f t="shared" si="481"/>
        <v>0</v>
      </c>
      <c r="AF225" s="31">
        <f t="shared" si="481"/>
        <v>0</v>
      </c>
      <c r="AG225" s="31">
        <f t="shared" si="481"/>
        <v>0</v>
      </c>
      <c r="AH225" s="31">
        <f t="shared" si="481"/>
        <v>0</v>
      </c>
      <c r="AI225" s="31">
        <f t="shared" si="481"/>
        <v>0</v>
      </c>
      <c r="AJ225" s="31">
        <f t="shared" si="481"/>
        <v>0</v>
      </c>
      <c r="AK225" s="31">
        <f t="shared" si="481"/>
        <v>0</v>
      </c>
      <c r="AL225" s="31">
        <f t="shared" si="481"/>
        <v>0</v>
      </c>
      <c r="AM225" s="31">
        <f t="shared" si="481"/>
        <v>0</v>
      </c>
      <c r="AN225" s="31">
        <f t="shared" si="481"/>
        <v>0</v>
      </c>
      <c r="AO225" s="31">
        <f t="shared" si="481"/>
        <v>0</v>
      </c>
      <c r="AP225" s="31">
        <f t="shared" si="481"/>
        <v>0</v>
      </c>
      <c r="AQ225" s="31">
        <f t="shared" si="481"/>
        <v>0</v>
      </c>
      <c r="AR225" s="31">
        <f t="shared" si="481"/>
        <v>1</v>
      </c>
      <c r="AS225" s="31">
        <f t="shared" si="481"/>
        <v>1</v>
      </c>
      <c r="AT225" s="31">
        <f t="shared" si="481"/>
        <v>1</v>
      </c>
      <c r="AU225" s="31">
        <f t="shared" si="481"/>
        <v>0</v>
      </c>
      <c r="AV225" s="31">
        <f t="shared" si="481"/>
        <v>0</v>
      </c>
      <c r="AW225" s="31">
        <f t="shared" si="481"/>
        <v>0</v>
      </c>
      <c r="AX225" s="31">
        <f t="shared" si="481"/>
        <v>0</v>
      </c>
      <c r="AY225" s="31">
        <f t="shared" si="481"/>
        <v>0</v>
      </c>
      <c r="AZ225" s="31">
        <f t="shared" si="481"/>
        <v>0</v>
      </c>
      <c r="BA225" s="31">
        <f t="shared" si="481"/>
        <v>0</v>
      </c>
      <c r="BB225" s="31">
        <f t="shared" si="481"/>
        <v>0</v>
      </c>
      <c r="BC225" s="31">
        <f t="shared" si="481"/>
        <v>0</v>
      </c>
      <c r="BD225" s="31">
        <f t="shared" si="481"/>
        <v>0</v>
      </c>
      <c r="BE225" s="31">
        <f t="shared" si="481"/>
        <v>0</v>
      </c>
      <c r="BF225" s="31">
        <f t="shared" si="481"/>
        <v>0</v>
      </c>
      <c r="BG225" s="31">
        <f t="shared" si="481"/>
        <v>0</v>
      </c>
      <c r="BH225" s="31">
        <f t="shared" si="481"/>
        <v>0</v>
      </c>
      <c r="BI225" s="31">
        <f t="shared" si="481"/>
        <v>0</v>
      </c>
      <c r="BJ225" s="31">
        <f t="shared" si="481"/>
        <v>0</v>
      </c>
      <c r="BK225" s="31">
        <f t="shared" si="481"/>
        <v>0</v>
      </c>
      <c r="BL225" s="31">
        <f t="shared" si="481"/>
        <v>0</v>
      </c>
      <c r="BM225" s="31">
        <f t="shared" si="481"/>
        <v>0</v>
      </c>
      <c r="BN225" s="31">
        <f t="shared" si="481"/>
        <v>0</v>
      </c>
      <c r="BO225" s="31">
        <f t="shared" si="481"/>
        <v>0</v>
      </c>
      <c r="BP225" s="31">
        <f t="shared" si="481"/>
        <v>0</v>
      </c>
      <c r="BQ225" s="31">
        <f t="shared" si="481"/>
        <v>0</v>
      </c>
      <c r="BR225" s="31">
        <f t="shared" si="481"/>
        <v>0</v>
      </c>
      <c r="BS225" s="31">
        <f t="shared" si="481"/>
        <v>0</v>
      </c>
      <c r="BT225" s="31">
        <f t="shared" si="481"/>
        <v>0</v>
      </c>
      <c r="BU225" s="31">
        <f t="shared" si="481"/>
        <v>0</v>
      </c>
      <c r="BV225" s="31">
        <f t="shared" si="481"/>
        <v>0</v>
      </c>
      <c r="BW225" s="31">
        <f t="shared" si="481"/>
        <v>0</v>
      </c>
      <c r="BX225" s="31">
        <f t="shared" si="481"/>
        <v>0</v>
      </c>
      <c r="BY225" s="31">
        <f t="shared" si="481"/>
        <v>0</v>
      </c>
      <c r="BZ225" s="31">
        <f t="shared" si="481"/>
        <v>0</v>
      </c>
      <c r="CA225" s="31">
        <f t="shared" si="481"/>
        <v>0</v>
      </c>
      <c r="CB225" s="31">
        <f t="shared" si="481"/>
        <v>0</v>
      </c>
      <c r="CC225" s="31">
        <f t="shared" si="481"/>
        <v>0</v>
      </c>
      <c r="CD225" s="31">
        <f t="shared" si="481"/>
        <v>0</v>
      </c>
      <c r="CE225" s="31">
        <f t="shared" si="481"/>
        <v>0</v>
      </c>
      <c r="CF225" s="31">
        <f t="shared" ref="CF225:EQ225" si="482">IF(OR(CF228="AT",CF228="a",CG228="AT",CG228="a"),1,0)</f>
        <v>0</v>
      </c>
      <c r="CG225" s="31">
        <f t="shared" si="482"/>
        <v>0</v>
      </c>
      <c r="CH225" s="31">
        <f t="shared" si="482"/>
        <v>0</v>
      </c>
      <c r="CI225" s="31">
        <f t="shared" si="482"/>
        <v>0</v>
      </c>
      <c r="CJ225" s="31">
        <f t="shared" si="482"/>
        <v>0</v>
      </c>
      <c r="CK225" s="31">
        <f t="shared" si="482"/>
        <v>0</v>
      </c>
      <c r="CL225" s="31">
        <f t="shared" si="482"/>
        <v>0</v>
      </c>
      <c r="CM225" s="31">
        <f t="shared" si="482"/>
        <v>0</v>
      </c>
      <c r="CN225" s="31">
        <f t="shared" si="482"/>
        <v>0</v>
      </c>
      <c r="CO225" s="31">
        <f t="shared" si="482"/>
        <v>0</v>
      </c>
      <c r="CP225" s="31">
        <f t="shared" si="482"/>
        <v>0</v>
      </c>
      <c r="CQ225" s="31">
        <f t="shared" si="482"/>
        <v>0</v>
      </c>
      <c r="CR225" s="31">
        <f t="shared" si="482"/>
        <v>0</v>
      </c>
      <c r="CS225" s="31">
        <f t="shared" si="482"/>
        <v>0</v>
      </c>
      <c r="CT225" s="31">
        <f t="shared" si="482"/>
        <v>0</v>
      </c>
      <c r="CU225" s="31">
        <f t="shared" si="482"/>
        <v>0</v>
      </c>
      <c r="CV225" s="31">
        <f t="shared" si="482"/>
        <v>0</v>
      </c>
      <c r="CW225" s="31">
        <f t="shared" si="482"/>
        <v>0</v>
      </c>
      <c r="CX225" s="31">
        <f t="shared" si="482"/>
        <v>0</v>
      </c>
      <c r="CY225" s="31">
        <f t="shared" si="482"/>
        <v>0</v>
      </c>
      <c r="CZ225" s="31">
        <f t="shared" si="482"/>
        <v>0</v>
      </c>
      <c r="DA225" s="31">
        <f t="shared" si="482"/>
        <v>0</v>
      </c>
      <c r="DB225" s="31">
        <f t="shared" si="482"/>
        <v>0</v>
      </c>
      <c r="DC225" s="31">
        <f t="shared" si="482"/>
        <v>0</v>
      </c>
      <c r="DD225" s="31">
        <f t="shared" si="482"/>
        <v>0</v>
      </c>
      <c r="DE225" s="31">
        <f t="shared" si="482"/>
        <v>0</v>
      </c>
      <c r="DF225" s="31">
        <f t="shared" si="482"/>
        <v>0</v>
      </c>
      <c r="DG225" s="31">
        <f t="shared" si="482"/>
        <v>0</v>
      </c>
      <c r="DH225" s="31">
        <f t="shared" si="482"/>
        <v>0</v>
      </c>
      <c r="DI225" s="31">
        <f t="shared" si="482"/>
        <v>0</v>
      </c>
      <c r="DJ225" s="31">
        <f t="shared" si="482"/>
        <v>0</v>
      </c>
      <c r="DK225" s="31">
        <f t="shared" si="482"/>
        <v>0</v>
      </c>
      <c r="DL225" s="31">
        <f t="shared" si="482"/>
        <v>0</v>
      </c>
      <c r="DM225" s="31">
        <f t="shared" si="482"/>
        <v>0</v>
      </c>
      <c r="DN225" s="31">
        <f t="shared" si="482"/>
        <v>0</v>
      </c>
      <c r="DO225" s="31">
        <f t="shared" si="482"/>
        <v>0</v>
      </c>
      <c r="DP225" s="31">
        <f t="shared" si="482"/>
        <v>0</v>
      </c>
      <c r="DQ225" s="31">
        <f t="shared" si="482"/>
        <v>0</v>
      </c>
      <c r="DR225" s="31">
        <f t="shared" si="482"/>
        <v>0</v>
      </c>
      <c r="DS225" s="31">
        <f t="shared" si="482"/>
        <v>0</v>
      </c>
      <c r="DT225" s="31">
        <f t="shared" si="482"/>
        <v>0</v>
      </c>
      <c r="DU225" s="31">
        <f t="shared" si="482"/>
        <v>0</v>
      </c>
      <c r="DV225" s="31">
        <f t="shared" si="482"/>
        <v>0</v>
      </c>
      <c r="DW225" s="31">
        <f t="shared" si="482"/>
        <v>0</v>
      </c>
      <c r="DX225" s="31">
        <f t="shared" si="482"/>
        <v>0</v>
      </c>
      <c r="DY225" s="31">
        <f t="shared" si="482"/>
        <v>0</v>
      </c>
      <c r="DZ225" s="31">
        <f t="shared" si="482"/>
        <v>0</v>
      </c>
      <c r="EA225" s="31">
        <f t="shared" si="482"/>
        <v>0</v>
      </c>
      <c r="EB225" s="31">
        <f t="shared" si="482"/>
        <v>0</v>
      </c>
      <c r="EC225" s="31">
        <f t="shared" si="482"/>
        <v>0</v>
      </c>
      <c r="ED225" s="31">
        <f t="shared" si="482"/>
        <v>0</v>
      </c>
      <c r="EE225" s="31">
        <f t="shared" si="482"/>
        <v>0</v>
      </c>
      <c r="EF225" s="31">
        <f t="shared" si="482"/>
        <v>0</v>
      </c>
      <c r="EG225" s="31">
        <f t="shared" si="482"/>
        <v>0</v>
      </c>
      <c r="EH225" s="31">
        <f t="shared" si="482"/>
        <v>0</v>
      </c>
      <c r="EI225" s="31">
        <f t="shared" si="482"/>
        <v>0</v>
      </c>
      <c r="EJ225" s="31">
        <f t="shared" si="482"/>
        <v>0</v>
      </c>
      <c r="EK225" s="31">
        <f t="shared" si="482"/>
        <v>0</v>
      </c>
      <c r="EL225" s="31">
        <f t="shared" si="482"/>
        <v>0</v>
      </c>
      <c r="EM225" s="31">
        <f t="shared" si="482"/>
        <v>0</v>
      </c>
      <c r="EN225" s="31">
        <f t="shared" si="482"/>
        <v>0</v>
      </c>
      <c r="EO225" s="31">
        <f t="shared" si="482"/>
        <v>0</v>
      </c>
      <c r="EP225" s="31">
        <f t="shared" si="482"/>
        <v>0</v>
      </c>
      <c r="EQ225" s="31">
        <f t="shared" si="482"/>
        <v>0</v>
      </c>
      <c r="ER225" s="31">
        <f t="shared" ref="ER225:HC225" si="483">IF(OR(ER228="AT",ER228="a",ES228="AT",ES228="a"),1,0)</f>
        <v>0</v>
      </c>
      <c r="ES225" s="31">
        <f t="shared" si="483"/>
        <v>0</v>
      </c>
      <c r="ET225" s="31">
        <f t="shared" si="483"/>
        <v>0</v>
      </c>
      <c r="EU225" s="31">
        <f t="shared" si="483"/>
        <v>0</v>
      </c>
      <c r="EV225" s="31">
        <f t="shared" si="483"/>
        <v>0</v>
      </c>
      <c r="EW225" s="31">
        <f t="shared" si="483"/>
        <v>0</v>
      </c>
      <c r="EX225" s="31">
        <f t="shared" si="483"/>
        <v>0</v>
      </c>
      <c r="EY225" s="31">
        <f t="shared" si="483"/>
        <v>0</v>
      </c>
      <c r="EZ225" s="31">
        <f t="shared" si="483"/>
        <v>0</v>
      </c>
      <c r="FA225" s="31">
        <f t="shared" si="483"/>
        <v>0</v>
      </c>
      <c r="FB225" s="31">
        <f t="shared" si="483"/>
        <v>0</v>
      </c>
      <c r="FC225" s="31">
        <f t="shared" si="483"/>
        <v>0</v>
      </c>
      <c r="FD225" s="31">
        <f t="shared" si="483"/>
        <v>0</v>
      </c>
      <c r="FE225" s="31">
        <f t="shared" si="483"/>
        <v>0</v>
      </c>
      <c r="FF225" s="31">
        <f t="shared" si="483"/>
        <v>0</v>
      </c>
      <c r="FG225" s="31">
        <f t="shared" si="483"/>
        <v>0</v>
      </c>
      <c r="FH225" s="31">
        <f t="shared" si="483"/>
        <v>0</v>
      </c>
      <c r="FI225" s="31">
        <f t="shared" si="483"/>
        <v>0</v>
      </c>
      <c r="FJ225" s="31">
        <f t="shared" si="483"/>
        <v>0</v>
      </c>
      <c r="FK225" s="31">
        <f t="shared" si="483"/>
        <v>0</v>
      </c>
      <c r="FL225" s="31">
        <f t="shared" si="483"/>
        <v>0</v>
      </c>
      <c r="FM225" s="31">
        <f t="shared" si="483"/>
        <v>0</v>
      </c>
      <c r="FN225" s="31">
        <f t="shared" si="483"/>
        <v>0</v>
      </c>
      <c r="FO225" s="31">
        <f t="shared" si="483"/>
        <v>0</v>
      </c>
      <c r="FP225" s="31">
        <f t="shared" si="483"/>
        <v>0</v>
      </c>
      <c r="FQ225" s="31">
        <f t="shared" si="483"/>
        <v>0</v>
      </c>
      <c r="FR225" s="31">
        <f t="shared" si="483"/>
        <v>0</v>
      </c>
      <c r="FS225" s="31">
        <f t="shared" si="483"/>
        <v>0</v>
      </c>
      <c r="FT225" s="31">
        <f t="shared" si="483"/>
        <v>0</v>
      </c>
      <c r="FU225" s="31">
        <f t="shared" si="483"/>
        <v>0</v>
      </c>
      <c r="FV225" s="31">
        <f t="shared" si="483"/>
        <v>0</v>
      </c>
      <c r="FW225" s="31">
        <f t="shared" si="483"/>
        <v>0</v>
      </c>
      <c r="FX225" s="31">
        <f t="shared" si="483"/>
        <v>0</v>
      </c>
      <c r="FY225" s="31">
        <f t="shared" si="483"/>
        <v>0</v>
      </c>
      <c r="FZ225" s="31">
        <f t="shared" si="483"/>
        <v>0</v>
      </c>
      <c r="GA225" s="31">
        <f t="shared" si="483"/>
        <v>0</v>
      </c>
      <c r="GB225" s="31">
        <f t="shared" si="483"/>
        <v>0</v>
      </c>
      <c r="GC225" s="31">
        <f t="shared" si="483"/>
        <v>0</v>
      </c>
      <c r="GD225" s="31">
        <f t="shared" si="483"/>
        <v>0</v>
      </c>
      <c r="GE225" s="31">
        <f t="shared" si="483"/>
        <v>0</v>
      </c>
      <c r="GF225" s="31">
        <f t="shared" si="483"/>
        <v>0</v>
      </c>
      <c r="GG225" s="31">
        <f t="shared" si="483"/>
        <v>0</v>
      </c>
      <c r="GH225" s="31">
        <f t="shared" si="483"/>
        <v>0</v>
      </c>
      <c r="GI225" s="31">
        <f t="shared" si="483"/>
        <v>0</v>
      </c>
      <c r="GJ225" s="31">
        <f t="shared" si="483"/>
        <v>0</v>
      </c>
      <c r="GK225" s="31">
        <f t="shared" si="483"/>
        <v>0</v>
      </c>
      <c r="GL225" s="31">
        <f t="shared" si="483"/>
        <v>0</v>
      </c>
      <c r="GM225" s="31">
        <f t="shared" si="483"/>
        <v>0</v>
      </c>
      <c r="GN225" s="31">
        <f t="shared" si="483"/>
        <v>0</v>
      </c>
      <c r="GO225" s="31">
        <f t="shared" si="483"/>
        <v>0</v>
      </c>
      <c r="GP225" s="31">
        <f t="shared" si="483"/>
        <v>0</v>
      </c>
      <c r="GQ225" s="31">
        <f t="shared" si="483"/>
        <v>0</v>
      </c>
      <c r="GR225" s="31">
        <f t="shared" si="483"/>
        <v>0</v>
      </c>
      <c r="GS225" s="31">
        <f t="shared" si="483"/>
        <v>0</v>
      </c>
      <c r="GT225" s="31">
        <f t="shared" si="483"/>
        <v>0</v>
      </c>
      <c r="GU225" s="31">
        <f t="shared" si="483"/>
        <v>0</v>
      </c>
      <c r="GV225" s="31">
        <f t="shared" si="483"/>
        <v>0</v>
      </c>
      <c r="GW225" s="31">
        <f t="shared" si="483"/>
        <v>0</v>
      </c>
      <c r="GX225" s="31">
        <f t="shared" si="483"/>
        <v>0</v>
      </c>
      <c r="GY225" s="31">
        <f t="shared" si="483"/>
        <v>0</v>
      </c>
      <c r="GZ225" s="31">
        <f t="shared" si="483"/>
        <v>0</v>
      </c>
      <c r="HA225" s="31">
        <f t="shared" si="483"/>
        <v>0</v>
      </c>
      <c r="HB225" s="31">
        <f t="shared" si="483"/>
        <v>0</v>
      </c>
      <c r="HC225" s="31">
        <f t="shared" si="483"/>
        <v>0</v>
      </c>
      <c r="HD225" s="31">
        <f t="shared" ref="HD225:JO225" si="484">IF(OR(HD228="AT",HD228="a",HE228="AT",HE228="a"),1,0)</f>
        <v>0</v>
      </c>
      <c r="HE225" s="31">
        <f t="shared" si="484"/>
        <v>0</v>
      </c>
      <c r="HF225" s="31">
        <f t="shared" si="484"/>
        <v>0</v>
      </c>
      <c r="HG225" s="31">
        <f t="shared" si="484"/>
        <v>0</v>
      </c>
      <c r="HH225" s="31">
        <f t="shared" si="484"/>
        <v>0</v>
      </c>
      <c r="HI225" s="31">
        <f t="shared" si="484"/>
        <v>0</v>
      </c>
      <c r="HJ225" s="31">
        <f t="shared" si="484"/>
        <v>0</v>
      </c>
      <c r="HK225" s="31">
        <f t="shared" si="484"/>
        <v>0</v>
      </c>
      <c r="HL225" s="31">
        <f t="shared" si="484"/>
        <v>0</v>
      </c>
      <c r="HM225" s="31">
        <f t="shared" si="484"/>
        <v>0</v>
      </c>
      <c r="HN225" s="31">
        <f t="shared" si="484"/>
        <v>0</v>
      </c>
      <c r="HO225" s="31">
        <f t="shared" si="484"/>
        <v>0</v>
      </c>
      <c r="HP225" s="31">
        <f t="shared" si="484"/>
        <v>0</v>
      </c>
      <c r="HQ225" s="31">
        <f t="shared" si="484"/>
        <v>0</v>
      </c>
      <c r="HR225" s="31">
        <f t="shared" si="484"/>
        <v>0</v>
      </c>
      <c r="HS225" s="31">
        <f t="shared" si="484"/>
        <v>0</v>
      </c>
      <c r="HT225" s="31">
        <f t="shared" si="484"/>
        <v>0</v>
      </c>
      <c r="HU225" s="31">
        <f t="shared" si="484"/>
        <v>0</v>
      </c>
      <c r="HV225" s="31">
        <f t="shared" si="484"/>
        <v>0</v>
      </c>
      <c r="HW225" s="31">
        <f t="shared" si="484"/>
        <v>0</v>
      </c>
      <c r="HX225" s="31">
        <f t="shared" si="484"/>
        <v>0</v>
      </c>
      <c r="HY225" s="31">
        <f t="shared" si="484"/>
        <v>0</v>
      </c>
      <c r="HZ225" s="31">
        <f t="shared" si="484"/>
        <v>0</v>
      </c>
      <c r="IA225" s="31">
        <f t="shared" si="484"/>
        <v>0</v>
      </c>
      <c r="IB225" s="31">
        <f t="shared" si="484"/>
        <v>0</v>
      </c>
      <c r="IC225" s="31">
        <f t="shared" si="484"/>
        <v>0</v>
      </c>
      <c r="ID225" s="31">
        <f t="shared" si="484"/>
        <v>0</v>
      </c>
      <c r="IE225" s="31">
        <f t="shared" si="484"/>
        <v>0</v>
      </c>
      <c r="IF225" s="31">
        <f t="shared" si="484"/>
        <v>0</v>
      </c>
      <c r="IG225" s="31">
        <f t="shared" si="484"/>
        <v>0</v>
      </c>
      <c r="IH225" s="31">
        <f t="shared" si="484"/>
        <v>0</v>
      </c>
      <c r="II225" s="31">
        <f t="shared" si="484"/>
        <v>0</v>
      </c>
      <c r="IJ225" s="31">
        <f t="shared" si="484"/>
        <v>0</v>
      </c>
      <c r="IK225" s="31">
        <f t="shared" si="484"/>
        <v>0</v>
      </c>
      <c r="IL225" s="31">
        <f t="shared" si="484"/>
        <v>0</v>
      </c>
      <c r="IM225" s="31">
        <f t="shared" si="484"/>
        <v>0</v>
      </c>
      <c r="IN225" s="31">
        <f t="shared" si="484"/>
        <v>0</v>
      </c>
      <c r="IO225" s="31">
        <f t="shared" si="484"/>
        <v>0</v>
      </c>
      <c r="IP225" s="31">
        <f t="shared" si="484"/>
        <v>0</v>
      </c>
      <c r="IQ225" s="31">
        <f t="shared" si="484"/>
        <v>0</v>
      </c>
      <c r="IR225" s="31">
        <f t="shared" si="484"/>
        <v>0</v>
      </c>
      <c r="IS225" s="31">
        <f t="shared" si="484"/>
        <v>0</v>
      </c>
      <c r="IT225" s="31">
        <f t="shared" si="484"/>
        <v>0</v>
      </c>
      <c r="IU225" s="31">
        <f t="shared" si="484"/>
        <v>0</v>
      </c>
      <c r="IV225" s="31">
        <f t="shared" si="484"/>
        <v>0</v>
      </c>
      <c r="IW225" s="31">
        <f t="shared" si="484"/>
        <v>0</v>
      </c>
      <c r="IX225" s="31">
        <f t="shared" si="484"/>
        <v>0</v>
      </c>
      <c r="IY225" s="31">
        <f t="shared" si="484"/>
        <v>0</v>
      </c>
      <c r="IZ225" s="31">
        <f t="shared" si="484"/>
        <v>0</v>
      </c>
      <c r="JA225" s="31">
        <f t="shared" si="484"/>
        <v>0</v>
      </c>
      <c r="JB225" s="31">
        <f t="shared" si="484"/>
        <v>0</v>
      </c>
      <c r="JC225" s="31">
        <f t="shared" si="484"/>
        <v>0</v>
      </c>
      <c r="JD225" s="31">
        <f t="shared" si="484"/>
        <v>0</v>
      </c>
      <c r="JE225" s="31">
        <f t="shared" si="484"/>
        <v>0</v>
      </c>
      <c r="JF225" s="31">
        <f t="shared" si="484"/>
        <v>0</v>
      </c>
      <c r="JG225" s="31">
        <f t="shared" si="484"/>
        <v>0</v>
      </c>
      <c r="JH225" s="31">
        <f t="shared" si="484"/>
        <v>0</v>
      </c>
      <c r="JI225" s="31">
        <f t="shared" si="484"/>
        <v>0</v>
      </c>
      <c r="JJ225" s="31">
        <f t="shared" si="484"/>
        <v>0</v>
      </c>
      <c r="JK225" s="31">
        <f t="shared" si="484"/>
        <v>0</v>
      </c>
      <c r="JL225" s="31">
        <f t="shared" si="484"/>
        <v>0</v>
      </c>
      <c r="JM225" s="31">
        <f t="shared" si="484"/>
        <v>0</v>
      </c>
      <c r="JN225" s="31">
        <f t="shared" si="484"/>
        <v>0</v>
      </c>
      <c r="JO225" s="31">
        <f t="shared" si="484"/>
        <v>0</v>
      </c>
      <c r="JP225" s="31">
        <f t="shared" ref="JP225:MA225" si="485">IF(OR(JP228="AT",JP228="a",JQ228="AT",JQ228="a"),1,0)</f>
        <v>0</v>
      </c>
      <c r="JQ225" s="31">
        <f t="shared" si="485"/>
        <v>0</v>
      </c>
      <c r="JR225" s="31">
        <f t="shared" si="485"/>
        <v>0</v>
      </c>
      <c r="JS225" s="31">
        <f t="shared" si="485"/>
        <v>0</v>
      </c>
      <c r="JT225" s="31">
        <f t="shared" si="485"/>
        <v>0</v>
      </c>
      <c r="JU225" s="31">
        <f t="shared" si="485"/>
        <v>0</v>
      </c>
      <c r="JV225" s="31">
        <f t="shared" si="485"/>
        <v>0</v>
      </c>
      <c r="JW225" s="31">
        <f t="shared" si="485"/>
        <v>0</v>
      </c>
      <c r="JX225" s="31">
        <f t="shared" si="485"/>
        <v>0</v>
      </c>
      <c r="JY225" s="31">
        <f t="shared" si="485"/>
        <v>0</v>
      </c>
      <c r="JZ225" s="31">
        <f t="shared" si="485"/>
        <v>0</v>
      </c>
      <c r="KA225" s="31">
        <f t="shared" si="485"/>
        <v>0</v>
      </c>
      <c r="KB225" s="31">
        <f t="shared" si="485"/>
        <v>0</v>
      </c>
      <c r="KC225" s="31">
        <f t="shared" si="485"/>
        <v>0</v>
      </c>
      <c r="KD225" s="31">
        <f t="shared" si="485"/>
        <v>0</v>
      </c>
      <c r="KE225" s="31">
        <f t="shared" si="485"/>
        <v>0</v>
      </c>
      <c r="KF225" s="31">
        <f t="shared" si="485"/>
        <v>0</v>
      </c>
      <c r="KG225" s="31">
        <f t="shared" si="485"/>
        <v>0</v>
      </c>
      <c r="KH225" s="31">
        <f t="shared" si="485"/>
        <v>0</v>
      </c>
      <c r="KI225" s="31">
        <f t="shared" si="485"/>
        <v>0</v>
      </c>
      <c r="KJ225" s="31">
        <f t="shared" si="485"/>
        <v>0</v>
      </c>
      <c r="KK225" s="31">
        <f t="shared" si="485"/>
        <v>0</v>
      </c>
      <c r="KL225" s="31">
        <f t="shared" si="485"/>
        <v>0</v>
      </c>
      <c r="KM225" s="31">
        <f t="shared" si="485"/>
        <v>0</v>
      </c>
      <c r="KN225" s="31">
        <f t="shared" si="485"/>
        <v>0</v>
      </c>
      <c r="KO225" s="31">
        <f t="shared" si="485"/>
        <v>0</v>
      </c>
      <c r="KP225" s="31">
        <f t="shared" si="485"/>
        <v>0</v>
      </c>
      <c r="KQ225" s="31">
        <f t="shared" si="485"/>
        <v>0</v>
      </c>
      <c r="KR225" s="31">
        <f t="shared" si="485"/>
        <v>0</v>
      </c>
      <c r="KS225" s="31">
        <f t="shared" si="485"/>
        <v>0</v>
      </c>
      <c r="KT225" s="31">
        <f t="shared" si="485"/>
        <v>0</v>
      </c>
      <c r="KU225" s="31">
        <f t="shared" si="485"/>
        <v>0</v>
      </c>
      <c r="KV225" s="31">
        <f t="shared" si="485"/>
        <v>0</v>
      </c>
      <c r="KW225" s="31">
        <f t="shared" si="485"/>
        <v>0</v>
      </c>
      <c r="KX225" s="31">
        <f t="shared" si="485"/>
        <v>0</v>
      </c>
      <c r="KY225" s="31">
        <f t="shared" si="485"/>
        <v>0</v>
      </c>
      <c r="KZ225" s="31">
        <f t="shared" si="485"/>
        <v>0</v>
      </c>
      <c r="LA225" s="31">
        <f t="shared" si="485"/>
        <v>0</v>
      </c>
      <c r="LB225" s="31">
        <f t="shared" si="485"/>
        <v>0</v>
      </c>
      <c r="LC225" s="31">
        <f t="shared" si="485"/>
        <v>0</v>
      </c>
      <c r="LD225" s="31">
        <f t="shared" si="485"/>
        <v>0</v>
      </c>
      <c r="LE225" s="31">
        <f t="shared" si="485"/>
        <v>0</v>
      </c>
      <c r="LF225" s="31">
        <f t="shared" si="485"/>
        <v>0</v>
      </c>
      <c r="LG225" s="31">
        <f t="shared" si="485"/>
        <v>0</v>
      </c>
      <c r="LH225" s="31">
        <f t="shared" si="485"/>
        <v>0</v>
      </c>
      <c r="LI225" s="31">
        <f t="shared" si="485"/>
        <v>0</v>
      </c>
      <c r="LJ225" s="31">
        <f t="shared" si="485"/>
        <v>0</v>
      </c>
      <c r="LK225" s="31">
        <f t="shared" si="485"/>
        <v>0</v>
      </c>
      <c r="LL225" s="31">
        <f t="shared" si="485"/>
        <v>0</v>
      </c>
      <c r="LM225" s="31">
        <f t="shared" si="485"/>
        <v>0</v>
      </c>
      <c r="LN225" s="31">
        <f t="shared" si="485"/>
        <v>0</v>
      </c>
      <c r="LO225" s="31">
        <f t="shared" si="485"/>
        <v>0</v>
      </c>
      <c r="LP225" s="31">
        <f t="shared" si="485"/>
        <v>0</v>
      </c>
      <c r="LQ225" s="31">
        <f t="shared" si="485"/>
        <v>0</v>
      </c>
      <c r="LR225" s="31">
        <f t="shared" si="485"/>
        <v>0</v>
      </c>
      <c r="LS225" s="31">
        <f t="shared" si="485"/>
        <v>0</v>
      </c>
      <c r="LT225" s="31">
        <f t="shared" si="485"/>
        <v>0</v>
      </c>
      <c r="LU225" s="31">
        <f t="shared" si="485"/>
        <v>0</v>
      </c>
      <c r="LV225" s="31">
        <f t="shared" si="485"/>
        <v>0</v>
      </c>
      <c r="LW225" s="31">
        <f t="shared" si="485"/>
        <v>0</v>
      </c>
      <c r="LX225" s="31">
        <f t="shared" si="485"/>
        <v>0</v>
      </c>
      <c r="LY225" s="31">
        <f t="shared" si="485"/>
        <v>0</v>
      </c>
      <c r="LZ225" s="31">
        <f t="shared" si="485"/>
        <v>0</v>
      </c>
      <c r="MA225" s="31">
        <f t="shared" si="485"/>
        <v>0</v>
      </c>
      <c r="MB225" s="31">
        <f t="shared" ref="MB225:NR225" si="486">IF(OR(MB228="AT",MB228="a",MC228="AT",MC228="a"),1,0)</f>
        <v>0</v>
      </c>
      <c r="MC225" s="31">
        <f t="shared" si="486"/>
        <v>0</v>
      </c>
      <c r="MD225" s="31">
        <f t="shared" si="486"/>
        <v>0</v>
      </c>
      <c r="ME225" s="31">
        <f t="shared" si="486"/>
        <v>0</v>
      </c>
      <c r="MF225" s="31">
        <f t="shared" si="486"/>
        <v>0</v>
      </c>
      <c r="MG225" s="31">
        <f t="shared" si="486"/>
        <v>0</v>
      </c>
      <c r="MH225" s="31">
        <f t="shared" si="486"/>
        <v>0</v>
      </c>
      <c r="MI225" s="31">
        <f t="shared" si="486"/>
        <v>0</v>
      </c>
      <c r="MJ225" s="31">
        <f t="shared" si="486"/>
        <v>0</v>
      </c>
      <c r="MK225" s="31">
        <f t="shared" si="486"/>
        <v>0</v>
      </c>
      <c r="ML225" s="31">
        <f t="shared" si="486"/>
        <v>0</v>
      </c>
      <c r="MM225" s="31">
        <f t="shared" si="486"/>
        <v>0</v>
      </c>
      <c r="MN225" s="31">
        <f t="shared" si="486"/>
        <v>0</v>
      </c>
      <c r="MO225" s="31">
        <f t="shared" si="486"/>
        <v>0</v>
      </c>
      <c r="MP225" s="31">
        <f t="shared" si="486"/>
        <v>0</v>
      </c>
      <c r="MQ225" s="31">
        <f t="shared" si="486"/>
        <v>0</v>
      </c>
      <c r="MR225" s="31">
        <f t="shared" si="486"/>
        <v>0</v>
      </c>
      <c r="MS225" s="31">
        <f t="shared" si="486"/>
        <v>0</v>
      </c>
      <c r="MT225" s="31">
        <f t="shared" si="486"/>
        <v>0</v>
      </c>
      <c r="MU225" s="31">
        <f t="shared" si="486"/>
        <v>0</v>
      </c>
      <c r="MV225" s="31">
        <f t="shared" si="486"/>
        <v>0</v>
      </c>
      <c r="MW225" s="31">
        <f t="shared" si="486"/>
        <v>0</v>
      </c>
      <c r="MX225" s="31">
        <f t="shared" si="486"/>
        <v>0</v>
      </c>
      <c r="MY225" s="31">
        <f t="shared" si="486"/>
        <v>0</v>
      </c>
      <c r="MZ225" s="31">
        <f t="shared" si="486"/>
        <v>0</v>
      </c>
      <c r="NA225" s="31">
        <f t="shared" si="486"/>
        <v>0</v>
      </c>
      <c r="NB225" s="31">
        <f t="shared" si="486"/>
        <v>0</v>
      </c>
      <c r="NC225" s="31">
        <f t="shared" si="486"/>
        <v>0</v>
      </c>
      <c r="ND225" s="31">
        <f t="shared" si="486"/>
        <v>0</v>
      </c>
      <c r="NE225" s="31">
        <f t="shared" si="486"/>
        <v>0</v>
      </c>
      <c r="NF225" s="49">
        <f t="shared" si="486"/>
        <v>0</v>
      </c>
      <c r="NG225" s="31">
        <f t="shared" si="486"/>
        <v>0</v>
      </c>
      <c r="NH225" s="31">
        <f t="shared" si="486"/>
        <v>0</v>
      </c>
      <c r="NI225" s="31">
        <f t="shared" si="486"/>
        <v>0</v>
      </c>
      <c r="NJ225" s="31">
        <f t="shared" si="486"/>
        <v>0</v>
      </c>
      <c r="NK225" s="31">
        <f t="shared" si="486"/>
        <v>0</v>
      </c>
      <c r="NL225" s="31">
        <f t="shared" si="486"/>
        <v>0</v>
      </c>
      <c r="NM225" s="31">
        <f t="shared" si="486"/>
        <v>0</v>
      </c>
      <c r="NN225" s="31">
        <f t="shared" si="486"/>
        <v>0</v>
      </c>
      <c r="NO225" s="31">
        <f t="shared" si="486"/>
        <v>0</v>
      </c>
      <c r="NP225" s="31">
        <f t="shared" si="486"/>
        <v>0</v>
      </c>
      <c r="NQ225" s="31">
        <f t="shared" si="486"/>
        <v>0</v>
      </c>
      <c r="NR225" s="49">
        <f t="shared" si="486"/>
        <v>0</v>
      </c>
    </row>
    <row r="226" spans="1:382" s="38" customFormat="1" ht="12" hidden="1" customHeight="1" x14ac:dyDescent="0.25">
      <c r="A226" s="2" t="s">
        <v>58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58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customHeight="1" thickBot="1" x14ac:dyDescent="0.3">
      <c r="A228" s="75" t="s">
        <v>58</v>
      </c>
      <c r="B228" s="76" t="s">
        <v>56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57</v>
      </c>
      <c r="X228" s="78" t="s">
        <v>57</v>
      </c>
      <c r="Y228" s="78"/>
      <c r="Z228" s="78" t="s">
        <v>57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 t="s">
        <v>57</v>
      </c>
      <c r="AT228" s="78" t="s">
        <v>57</v>
      </c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x14ac:dyDescent="0.25">
      <c r="A230" s="2" t="s">
        <v>59</v>
      </c>
      <c r="B230" s="85" t="s">
        <v>60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59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7">IF(OR(J230=1,J230=2),1,0)</f>
        <v>0</v>
      </c>
      <c r="K231" s="90">
        <f t="shared" si="487"/>
        <v>0</v>
      </c>
      <c r="L231" s="90">
        <f t="shared" si="487"/>
        <v>0</v>
      </c>
      <c r="M231" s="90">
        <f t="shared" si="487"/>
        <v>0</v>
      </c>
      <c r="N231" s="90">
        <f t="shared" si="487"/>
        <v>0</v>
      </c>
      <c r="O231" s="90">
        <f t="shared" si="487"/>
        <v>0</v>
      </c>
      <c r="P231" s="90">
        <f t="shared" si="487"/>
        <v>1</v>
      </c>
      <c r="Q231" s="90">
        <f t="shared" si="487"/>
        <v>1</v>
      </c>
      <c r="R231" s="90">
        <f t="shared" si="487"/>
        <v>1</v>
      </c>
      <c r="S231" s="90">
        <f>IF(S234&lt;&gt;"",S234,IF(OR(S230=1,S230=2,S236="nuit",S236="a"),1,0))</f>
        <v>0</v>
      </c>
      <c r="T231" s="90">
        <f t="shared" ref="T231:CE231" si="488">IF(T234&lt;&gt;"",T234,IF(OR(T230=1,T230=2,T236="nuit",T236="a"),1,0))</f>
        <v>0</v>
      </c>
      <c r="U231" s="90">
        <f t="shared" si="488"/>
        <v>1</v>
      </c>
      <c r="V231" s="90">
        <f t="shared" si="488"/>
        <v>1</v>
      </c>
      <c r="W231" s="90">
        <f t="shared" si="488"/>
        <v>1</v>
      </c>
      <c r="X231" s="90">
        <f t="shared" si="488"/>
        <v>0</v>
      </c>
      <c r="Y231" s="90">
        <f t="shared" si="488"/>
        <v>0</v>
      </c>
      <c r="Z231" s="90">
        <f t="shared" si="488"/>
        <v>0</v>
      </c>
      <c r="AA231" s="90">
        <f t="shared" si="488"/>
        <v>0</v>
      </c>
      <c r="AB231" s="90">
        <f t="shared" si="488"/>
        <v>1</v>
      </c>
      <c r="AC231" s="90">
        <f t="shared" si="488"/>
        <v>1</v>
      </c>
      <c r="AD231" s="90">
        <f t="shared" si="488"/>
        <v>1</v>
      </c>
      <c r="AE231" s="90">
        <f t="shared" si="488"/>
        <v>0</v>
      </c>
      <c r="AF231" s="90">
        <f t="shared" si="488"/>
        <v>0</v>
      </c>
      <c r="AG231" s="90">
        <f t="shared" si="488"/>
        <v>0</v>
      </c>
      <c r="AH231" s="90">
        <f t="shared" si="488"/>
        <v>0</v>
      </c>
      <c r="AI231" s="90">
        <f t="shared" si="488"/>
        <v>0</v>
      </c>
      <c r="AJ231" s="90">
        <f t="shared" si="488"/>
        <v>0</v>
      </c>
      <c r="AK231" s="90">
        <f t="shared" si="488"/>
        <v>1</v>
      </c>
      <c r="AL231" s="90">
        <f t="shared" si="488"/>
        <v>1</v>
      </c>
      <c r="AM231" s="90">
        <f t="shared" si="488"/>
        <v>1</v>
      </c>
      <c r="AN231" s="90">
        <f t="shared" si="488"/>
        <v>0</v>
      </c>
      <c r="AO231" s="90">
        <f t="shared" si="488"/>
        <v>0</v>
      </c>
      <c r="AP231" s="90">
        <f t="shared" si="488"/>
        <v>1</v>
      </c>
      <c r="AQ231" s="90">
        <f t="shared" si="488"/>
        <v>1</v>
      </c>
      <c r="AR231" s="90">
        <f t="shared" si="488"/>
        <v>1</v>
      </c>
      <c r="AS231" s="90">
        <f t="shared" si="488"/>
        <v>0</v>
      </c>
      <c r="AT231" s="90">
        <f t="shared" si="488"/>
        <v>0</v>
      </c>
      <c r="AU231" s="90">
        <f t="shared" si="488"/>
        <v>0</v>
      </c>
      <c r="AV231" s="90">
        <f t="shared" si="488"/>
        <v>0</v>
      </c>
      <c r="AW231" s="90">
        <f t="shared" si="488"/>
        <v>0</v>
      </c>
      <c r="AX231" s="90">
        <f t="shared" si="488"/>
        <v>0</v>
      </c>
      <c r="AY231" s="90">
        <f t="shared" si="488"/>
        <v>1</v>
      </c>
      <c r="AZ231" s="90">
        <f t="shared" si="488"/>
        <v>1</v>
      </c>
      <c r="BA231" s="90">
        <f t="shared" si="488"/>
        <v>1</v>
      </c>
      <c r="BB231" s="90">
        <f t="shared" si="488"/>
        <v>0</v>
      </c>
      <c r="BC231" s="90">
        <f t="shared" si="488"/>
        <v>0</v>
      </c>
      <c r="BD231" s="90">
        <f t="shared" si="488"/>
        <v>0</v>
      </c>
      <c r="BE231" s="90">
        <f t="shared" si="488"/>
        <v>0</v>
      </c>
      <c r="BF231" s="90">
        <f t="shared" si="488"/>
        <v>0</v>
      </c>
      <c r="BG231" s="90">
        <f t="shared" si="488"/>
        <v>0</v>
      </c>
      <c r="BH231" s="90">
        <f t="shared" si="488"/>
        <v>0</v>
      </c>
      <c r="BI231" s="90">
        <f t="shared" si="488"/>
        <v>0</v>
      </c>
      <c r="BJ231" s="90">
        <f t="shared" si="488"/>
        <v>0</v>
      </c>
      <c r="BK231" s="90">
        <f t="shared" si="488"/>
        <v>0</v>
      </c>
      <c r="BL231" s="90">
        <f t="shared" si="488"/>
        <v>0</v>
      </c>
      <c r="BM231" s="90">
        <f t="shared" si="488"/>
        <v>1</v>
      </c>
      <c r="BN231" s="90">
        <f t="shared" si="488"/>
        <v>1</v>
      </c>
      <c r="BO231" s="90">
        <f t="shared" si="488"/>
        <v>1</v>
      </c>
      <c r="BP231" s="90">
        <f t="shared" si="488"/>
        <v>0</v>
      </c>
      <c r="BQ231" s="90">
        <f t="shared" si="488"/>
        <v>0</v>
      </c>
      <c r="BR231" s="90">
        <f t="shared" si="488"/>
        <v>0</v>
      </c>
      <c r="BS231" s="90">
        <f t="shared" si="488"/>
        <v>0</v>
      </c>
      <c r="BT231" s="90">
        <f t="shared" si="488"/>
        <v>0</v>
      </c>
      <c r="BU231" s="90">
        <f t="shared" si="488"/>
        <v>0</v>
      </c>
      <c r="BV231" s="90">
        <f t="shared" si="488"/>
        <v>0</v>
      </c>
      <c r="BW231" s="90">
        <f t="shared" si="488"/>
        <v>1</v>
      </c>
      <c r="BX231" s="90">
        <f t="shared" si="488"/>
        <v>1</v>
      </c>
      <c r="BY231" s="90">
        <f t="shared" si="488"/>
        <v>1</v>
      </c>
      <c r="BZ231" s="90">
        <f t="shared" si="488"/>
        <v>0</v>
      </c>
      <c r="CA231" s="90">
        <f t="shared" si="488"/>
        <v>0</v>
      </c>
      <c r="CB231" s="90">
        <f t="shared" si="488"/>
        <v>0</v>
      </c>
      <c r="CC231" s="90">
        <f t="shared" si="488"/>
        <v>0</v>
      </c>
      <c r="CD231" s="90">
        <f t="shared" si="488"/>
        <v>0</v>
      </c>
      <c r="CE231" s="90">
        <f t="shared" si="488"/>
        <v>0</v>
      </c>
      <c r="CF231" s="90">
        <f t="shared" ref="CF231:EQ231" si="489">IF(CF234&lt;&gt;"",CF234,IF(OR(CF230=1,CF230=2,CF236="nuit",CF236="a"),1,0))</f>
        <v>1</v>
      </c>
      <c r="CG231" s="90">
        <f t="shared" si="489"/>
        <v>1</v>
      </c>
      <c r="CH231" s="90">
        <f t="shared" si="489"/>
        <v>1</v>
      </c>
      <c r="CI231" s="90">
        <f t="shared" si="489"/>
        <v>0</v>
      </c>
      <c r="CJ231" s="90">
        <f t="shared" si="489"/>
        <v>0</v>
      </c>
      <c r="CK231" s="90">
        <f t="shared" si="489"/>
        <v>0</v>
      </c>
      <c r="CL231" s="90">
        <f t="shared" si="489"/>
        <v>0</v>
      </c>
      <c r="CM231" s="90">
        <f t="shared" si="489"/>
        <v>1</v>
      </c>
      <c r="CN231" s="90">
        <f t="shared" si="489"/>
        <v>1</v>
      </c>
      <c r="CO231" s="90">
        <f t="shared" si="489"/>
        <v>1</v>
      </c>
      <c r="CP231" s="90">
        <f t="shared" si="489"/>
        <v>0</v>
      </c>
      <c r="CQ231" s="90">
        <f t="shared" si="489"/>
        <v>0</v>
      </c>
      <c r="CR231" s="90">
        <f t="shared" si="489"/>
        <v>1</v>
      </c>
      <c r="CS231" s="90">
        <f t="shared" si="489"/>
        <v>1</v>
      </c>
      <c r="CT231" s="90">
        <f t="shared" si="489"/>
        <v>1</v>
      </c>
      <c r="CU231" s="90">
        <f t="shared" si="489"/>
        <v>0</v>
      </c>
      <c r="CV231" s="90">
        <f t="shared" si="489"/>
        <v>0</v>
      </c>
      <c r="CW231" s="90">
        <f t="shared" si="489"/>
        <v>0</v>
      </c>
      <c r="CX231" s="90">
        <f t="shared" si="489"/>
        <v>0</v>
      </c>
      <c r="CY231" s="90">
        <f t="shared" si="489"/>
        <v>1</v>
      </c>
      <c r="CZ231" s="90">
        <f t="shared" si="489"/>
        <v>1</v>
      </c>
      <c r="DA231" s="90">
        <f t="shared" si="489"/>
        <v>1</v>
      </c>
      <c r="DB231" s="90">
        <f t="shared" si="489"/>
        <v>0</v>
      </c>
      <c r="DC231" s="90">
        <f t="shared" si="489"/>
        <v>0</v>
      </c>
      <c r="DD231" s="90">
        <f t="shared" si="489"/>
        <v>0</v>
      </c>
      <c r="DE231" s="90">
        <f t="shared" si="489"/>
        <v>0</v>
      </c>
      <c r="DF231" s="90">
        <f t="shared" si="489"/>
        <v>0</v>
      </c>
      <c r="DG231" s="90">
        <f t="shared" si="489"/>
        <v>0</v>
      </c>
      <c r="DH231" s="90">
        <f t="shared" si="489"/>
        <v>0</v>
      </c>
      <c r="DI231" s="90">
        <f t="shared" si="489"/>
        <v>0</v>
      </c>
      <c r="DJ231" s="90">
        <f t="shared" si="489"/>
        <v>1</v>
      </c>
      <c r="DK231" s="90">
        <f t="shared" si="489"/>
        <v>1</v>
      </c>
      <c r="DL231" s="90">
        <f t="shared" si="489"/>
        <v>1</v>
      </c>
      <c r="DM231" s="90">
        <f t="shared" si="489"/>
        <v>0</v>
      </c>
      <c r="DN231" s="90">
        <f t="shared" si="489"/>
        <v>0</v>
      </c>
      <c r="DO231" s="90">
        <f t="shared" si="489"/>
        <v>1</v>
      </c>
      <c r="DP231" s="90">
        <f t="shared" si="489"/>
        <v>1</v>
      </c>
      <c r="DQ231" s="90">
        <f t="shared" si="489"/>
        <v>1</v>
      </c>
      <c r="DR231" s="90">
        <f t="shared" si="489"/>
        <v>0</v>
      </c>
      <c r="DS231" s="90">
        <f t="shared" si="489"/>
        <v>0</v>
      </c>
      <c r="DT231" s="90">
        <f t="shared" si="489"/>
        <v>0</v>
      </c>
      <c r="DU231" s="90">
        <f t="shared" si="489"/>
        <v>1</v>
      </c>
      <c r="DV231" s="90">
        <f t="shared" si="489"/>
        <v>1</v>
      </c>
      <c r="DW231" s="90">
        <f t="shared" si="489"/>
        <v>1</v>
      </c>
      <c r="DX231" s="90">
        <f t="shared" si="489"/>
        <v>0</v>
      </c>
      <c r="DY231" s="90">
        <f t="shared" si="489"/>
        <v>0</v>
      </c>
      <c r="DZ231" s="90">
        <f t="shared" si="489"/>
        <v>0</v>
      </c>
      <c r="EA231" s="90">
        <f t="shared" si="489"/>
        <v>0</v>
      </c>
      <c r="EB231" s="90">
        <f t="shared" si="489"/>
        <v>1</v>
      </c>
      <c r="EC231" s="90">
        <f t="shared" si="489"/>
        <v>0</v>
      </c>
      <c r="ED231" s="90">
        <f t="shared" si="489"/>
        <v>1</v>
      </c>
      <c r="EE231" s="90">
        <f t="shared" si="489"/>
        <v>1</v>
      </c>
      <c r="EF231" s="90">
        <f t="shared" si="489"/>
        <v>0</v>
      </c>
      <c r="EG231" s="90">
        <f t="shared" si="489"/>
        <v>0</v>
      </c>
      <c r="EH231" s="90">
        <f t="shared" si="489"/>
        <v>1</v>
      </c>
      <c r="EI231" s="90">
        <f t="shared" si="489"/>
        <v>1</v>
      </c>
      <c r="EJ231" s="90">
        <f t="shared" si="489"/>
        <v>0</v>
      </c>
      <c r="EK231" s="90">
        <f t="shared" si="489"/>
        <v>1</v>
      </c>
      <c r="EL231" s="90">
        <f t="shared" si="489"/>
        <v>0</v>
      </c>
      <c r="EM231" s="90">
        <f t="shared" si="489"/>
        <v>0</v>
      </c>
      <c r="EN231" s="90">
        <f t="shared" si="489"/>
        <v>0</v>
      </c>
      <c r="EO231" s="90">
        <f t="shared" si="489"/>
        <v>1</v>
      </c>
      <c r="EP231" s="90">
        <f t="shared" si="489"/>
        <v>1</v>
      </c>
      <c r="EQ231" s="90">
        <f t="shared" si="489"/>
        <v>1</v>
      </c>
      <c r="ER231" s="90">
        <f t="shared" ref="ER231:HC231" si="490">IF(ER234&lt;&gt;"",ER234,IF(OR(ER230=1,ER230=2,ER236="nuit",ER236="a"),1,0))</f>
        <v>0</v>
      </c>
      <c r="ES231" s="90">
        <f t="shared" si="490"/>
        <v>0</v>
      </c>
      <c r="ET231" s="90">
        <f t="shared" si="490"/>
        <v>0</v>
      </c>
      <c r="EU231" s="90">
        <f t="shared" si="490"/>
        <v>0</v>
      </c>
      <c r="EV231" s="90">
        <f t="shared" si="490"/>
        <v>0</v>
      </c>
      <c r="EW231" s="90">
        <f t="shared" si="490"/>
        <v>0</v>
      </c>
      <c r="EX231" s="90">
        <f t="shared" si="490"/>
        <v>1</v>
      </c>
      <c r="EY231" s="90">
        <f t="shared" si="490"/>
        <v>1</v>
      </c>
      <c r="EZ231" s="90">
        <f t="shared" si="490"/>
        <v>1</v>
      </c>
      <c r="FA231" s="90">
        <f t="shared" si="490"/>
        <v>0</v>
      </c>
      <c r="FB231" s="90">
        <f t="shared" si="490"/>
        <v>0</v>
      </c>
      <c r="FC231" s="90">
        <f t="shared" si="490"/>
        <v>0</v>
      </c>
      <c r="FD231" s="90">
        <f t="shared" si="490"/>
        <v>0</v>
      </c>
      <c r="FE231" s="90">
        <f t="shared" si="490"/>
        <v>0</v>
      </c>
      <c r="FF231" s="90">
        <f t="shared" si="490"/>
        <v>0</v>
      </c>
      <c r="FG231" s="90">
        <f t="shared" si="490"/>
        <v>1</v>
      </c>
      <c r="FH231" s="90">
        <f t="shared" si="490"/>
        <v>1</v>
      </c>
      <c r="FI231" s="90">
        <f t="shared" si="490"/>
        <v>1</v>
      </c>
      <c r="FJ231" s="90">
        <f t="shared" si="490"/>
        <v>0</v>
      </c>
      <c r="FK231" s="90">
        <f t="shared" si="490"/>
        <v>0</v>
      </c>
      <c r="FL231" s="90">
        <f t="shared" si="490"/>
        <v>0</v>
      </c>
      <c r="FM231" s="90">
        <f t="shared" si="490"/>
        <v>0</v>
      </c>
      <c r="FN231" s="90">
        <f t="shared" si="490"/>
        <v>0</v>
      </c>
      <c r="FO231" s="90">
        <f t="shared" si="490"/>
        <v>0</v>
      </c>
      <c r="FP231" s="90">
        <f t="shared" si="490"/>
        <v>0</v>
      </c>
      <c r="FQ231" s="90">
        <f t="shared" si="490"/>
        <v>0</v>
      </c>
      <c r="FR231" s="90">
        <f t="shared" si="490"/>
        <v>0</v>
      </c>
      <c r="FS231" s="90">
        <f t="shared" si="490"/>
        <v>0</v>
      </c>
      <c r="FT231" s="90">
        <f t="shared" si="490"/>
        <v>1</v>
      </c>
      <c r="FU231" s="90">
        <f t="shared" si="490"/>
        <v>1</v>
      </c>
      <c r="FV231" s="90">
        <f t="shared" si="490"/>
        <v>0</v>
      </c>
      <c r="FW231" s="90">
        <f t="shared" si="490"/>
        <v>0</v>
      </c>
      <c r="FX231" s="90">
        <f t="shared" si="490"/>
        <v>0</v>
      </c>
      <c r="FY231" s="90">
        <f t="shared" si="490"/>
        <v>0</v>
      </c>
      <c r="FZ231" s="90">
        <f t="shared" si="490"/>
        <v>0</v>
      </c>
      <c r="GA231" s="90">
        <f t="shared" si="490"/>
        <v>0</v>
      </c>
      <c r="GB231" s="90">
        <f t="shared" si="490"/>
        <v>1</v>
      </c>
      <c r="GC231" s="90">
        <f t="shared" si="490"/>
        <v>1</v>
      </c>
      <c r="GD231" s="90">
        <f t="shared" si="490"/>
        <v>1</v>
      </c>
      <c r="GE231" s="90">
        <f t="shared" si="490"/>
        <v>0</v>
      </c>
      <c r="GF231" s="90">
        <f t="shared" si="490"/>
        <v>0</v>
      </c>
      <c r="GG231" s="90">
        <f t="shared" si="490"/>
        <v>1</v>
      </c>
      <c r="GH231" s="90">
        <f t="shared" si="490"/>
        <v>1</v>
      </c>
      <c r="GI231" s="90">
        <f t="shared" si="490"/>
        <v>1</v>
      </c>
      <c r="GJ231" s="90">
        <f t="shared" si="490"/>
        <v>0</v>
      </c>
      <c r="GK231" s="90">
        <f t="shared" si="490"/>
        <v>0</v>
      </c>
      <c r="GL231" s="90">
        <f t="shared" si="490"/>
        <v>1</v>
      </c>
      <c r="GM231" s="90">
        <f t="shared" si="490"/>
        <v>1</v>
      </c>
      <c r="GN231" s="90">
        <f t="shared" si="490"/>
        <v>1</v>
      </c>
      <c r="GO231" s="90">
        <f t="shared" si="490"/>
        <v>0</v>
      </c>
      <c r="GP231" s="90">
        <f t="shared" si="490"/>
        <v>0</v>
      </c>
      <c r="GQ231" s="90">
        <f t="shared" si="490"/>
        <v>0</v>
      </c>
      <c r="GR231" s="90">
        <f t="shared" si="490"/>
        <v>0</v>
      </c>
      <c r="GS231" s="90">
        <f t="shared" si="490"/>
        <v>1</v>
      </c>
      <c r="GT231" s="90">
        <f t="shared" si="490"/>
        <v>1</v>
      </c>
      <c r="GU231" s="90">
        <f t="shared" si="490"/>
        <v>1</v>
      </c>
      <c r="GV231" s="90">
        <f t="shared" si="490"/>
        <v>0</v>
      </c>
      <c r="GW231" s="90">
        <f t="shared" si="490"/>
        <v>0</v>
      </c>
      <c r="GX231" s="90">
        <f t="shared" si="490"/>
        <v>0</v>
      </c>
      <c r="GY231" s="90">
        <f t="shared" si="490"/>
        <v>0</v>
      </c>
      <c r="GZ231" s="90">
        <f t="shared" si="490"/>
        <v>0</v>
      </c>
      <c r="HA231" s="90">
        <f t="shared" si="490"/>
        <v>0</v>
      </c>
      <c r="HB231" s="90">
        <f t="shared" si="490"/>
        <v>0</v>
      </c>
      <c r="HC231" s="90">
        <f t="shared" si="490"/>
        <v>0</v>
      </c>
      <c r="HD231" s="90">
        <f t="shared" ref="HD231:JO231" si="491">IF(HD234&lt;&gt;"",HD234,IF(OR(HD230=1,HD230=2,HD236="nuit",HD236="a"),1,0))</f>
        <v>1</v>
      </c>
      <c r="HE231" s="90">
        <f t="shared" si="491"/>
        <v>1</v>
      </c>
      <c r="HF231" s="90">
        <f t="shared" si="491"/>
        <v>1</v>
      </c>
      <c r="HG231" s="90">
        <f t="shared" si="491"/>
        <v>0</v>
      </c>
      <c r="HH231" s="90">
        <f t="shared" si="491"/>
        <v>0</v>
      </c>
      <c r="HI231" s="90">
        <f t="shared" si="491"/>
        <v>1</v>
      </c>
      <c r="HJ231" s="90">
        <f t="shared" si="491"/>
        <v>1</v>
      </c>
      <c r="HK231" s="90">
        <f t="shared" si="491"/>
        <v>1</v>
      </c>
      <c r="HL231" s="90">
        <f t="shared" si="491"/>
        <v>0</v>
      </c>
      <c r="HM231" s="90">
        <f t="shared" si="491"/>
        <v>0</v>
      </c>
      <c r="HN231" s="90">
        <f t="shared" si="491"/>
        <v>0</v>
      </c>
      <c r="HO231" s="90">
        <f t="shared" si="491"/>
        <v>0</v>
      </c>
      <c r="HP231" s="90">
        <f t="shared" si="491"/>
        <v>0</v>
      </c>
      <c r="HQ231" s="90">
        <f t="shared" si="491"/>
        <v>0</v>
      </c>
      <c r="HR231" s="90">
        <f t="shared" si="491"/>
        <v>0</v>
      </c>
      <c r="HS231" s="90">
        <f t="shared" si="491"/>
        <v>1</v>
      </c>
      <c r="HT231" s="90">
        <f t="shared" si="491"/>
        <v>1</v>
      </c>
      <c r="HU231" s="90">
        <f t="shared" si="491"/>
        <v>0</v>
      </c>
      <c r="HV231" s="90">
        <f t="shared" si="491"/>
        <v>0</v>
      </c>
      <c r="HW231" s="90">
        <f t="shared" si="491"/>
        <v>0</v>
      </c>
      <c r="HX231" s="90">
        <f t="shared" si="491"/>
        <v>0</v>
      </c>
      <c r="HY231" s="90">
        <f t="shared" si="491"/>
        <v>0</v>
      </c>
      <c r="HZ231" s="90">
        <f t="shared" si="491"/>
        <v>0</v>
      </c>
      <c r="IA231" s="90">
        <f t="shared" si="491"/>
        <v>0</v>
      </c>
      <c r="IB231" s="90">
        <f t="shared" si="491"/>
        <v>0</v>
      </c>
      <c r="IC231" s="90">
        <f t="shared" si="491"/>
        <v>0</v>
      </c>
      <c r="ID231" s="90">
        <f t="shared" si="491"/>
        <v>0</v>
      </c>
      <c r="IE231" s="90">
        <f t="shared" si="491"/>
        <v>0</v>
      </c>
      <c r="IF231" s="90">
        <f t="shared" si="491"/>
        <v>0</v>
      </c>
      <c r="IG231" s="90">
        <f t="shared" si="491"/>
        <v>0</v>
      </c>
      <c r="IH231" s="90">
        <f t="shared" si="491"/>
        <v>0</v>
      </c>
      <c r="II231" s="90">
        <f t="shared" si="491"/>
        <v>0</v>
      </c>
      <c r="IJ231" s="90">
        <f t="shared" si="491"/>
        <v>0</v>
      </c>
      <c r="IK231" s="90">
        <f t="shared" si="491"/>
        <v>1</v>
      </c>
      <c r="IL231" s="90">
        <f t="shared" si="491"/>
        <v>1</v>
      </c>
      <c r="IM231" s="90">
        <f t="shared" si="491"/>
        <v>0</v>
      </c>
      <c r="IN231" s="90">
        <f t="shared" si="491"/>
        <v>0</v>
      </c>
      <c r="IO231" s="90">
        <f t="shared" si="491"/>
        <v>0</v>
      </c>
      <c r="IP231" s="90">
        <f t="shared" si="491"/>
        <v>0</v>
      </c>
      <c r="IQ231" s="90">
        <f t="shared" si="491"/>
        <v>0</v>
      </c>
      <c r="IR231" s="90">
        <f t="shared" si="491"/>
        <v>1</v>
      </c>
      <c r="IS231" s="90">
        <f t="shared" si="491"/>
        <v>1</v>
      </c>
      <c r="IT231" s="90">
        <f t="shared" si="491"/>
        <v>1</v>
      </c>
      <c r="IU231" s="90">
        <f t="shared" si="491"/>
        <v>0</v>
      </c>
      <c r="IV231" s="90">
        <f t="shared" si="491"/>
        <v>0</v>
      </c>
      <c r="IW231" s="90">
        <f t="shared" si="491"/>
        <v>0</v>
      </c>
      <c r="IX231" s="90">
        <f t="shared" si="491"/>
        <v>0</v>
      </c>
      <c r="IY231" s="90">
        <f t="shared" si="491"/>
        <v>0</v>
      </c>
      <c r="IZ231" s="90">
        <f t="shared" si="491"/>
        <v>0</v>
      </c>
      <c r="JA231" s="90">
        <f t="shared" si="491"/>
        <v>1</v>
      </c>
      <c r="JB231" s="90">
        <f t="shared" si="491"/>
        <v>1</v>
      </c>
      <c r="JC231" s="90">
        <f t="shared" si="491"/>
        <v>1</v>
      </c>
      <c r="JD231" s="90">
        <f t="shared" si="491"/>
        <v>0</v>
      </c>
      <c r="JE231" s="90">
        <f t="shared" si="491"/>
        <v>0</v>
      </c>
      <c r="JF231" s="90">
        <f t="shared" si="491"/>
        <v>1</v>
      </c>
      <c r="JG231" s="90">
        <f t="shared" si="491"/>
        <v>1</v>
      </c>
      <c r="JH231" s="90">
        <f t="shared" si="491"/>
        <v>1</v>
      </c>
      <c r="JI231" s="90">
        <f t="shared" si="491"/>
        <v>0</v>
      </c>
      <c r="JJ231" s="90">
        <f t="shared" si="491"/>
        <v>0</v>
      </c>
      <c r="JK231" s="90">
        <f t="shared" si="491"/>
        <v>0</v>
      </c>
      <c r="JL231" s="90">
        <f t="shared" si="491"/>
        <v>0</v>
      </c>
      <c r="JM231" s="90">
        <f t="shared" si="491"/>
        <v>1</v>
      </c>
      <c r="JN231" s="90">
        <f t="shared" si="491"/>
        <v>1</v>
      </c>
      <c r="JO231" s="90">
        <f t="shared" si="491"/>
        <v>1</v>
      </c>
      <c r="JP231" s="90">
        <f t="shared" ref="JP231:MA231" si="492">IF(JP234&lt;&gt;"",JP234,IF(OR(JP230=1,JP230=2,JP236="nuit",JP236="a"),1,0))</f>
        <v>0</v>
      </c>
      <c r="JQ231" s="90">
        <f t="shared" si="492"/>
        <v>0</v>
      </c>
      <c r="JR231" s="90">
        <f t="shared" si="492"/>
        <v>0</v>
      </c>
      <c r="JS231" s="90">
        <f t="shared" si="492"/>
        <v>0</v>
      </c>
      <c r="JT231" s="90">
        <f t="shared" si="492"/>
        <v>0</v>
      </c>
      <c r="JU231" s="90">
        <f t="shared" si="492"/>
        <v>0</v>
      </c>
      <c r="JV231" s="90">
        <f t="shared" si="492"/>
        <v>1</v>
      </c>
      <c r="JW231" s="90">
        <f t="shared" si="492"/>
        <v>1</v>
      </c>
      <c r="JX231" s="90">
        <f t="shared" si="492"/>
        <v>1</v>
      </c>
      <c r="JY231" s="90">
        <f t="shared" si="492"/>
        <v>0</v>
      </c>
      <c r="JZ231" s="90">
        <f t="shared" si="492"/>
        <v>0</v>
      </c>
      <c r="KA231" s="90">
        <f t="shared" si="492"/>
        <v>0</v>
      </c>
      <c r="KB231" s="90">
        <f t="shared" si="492"/>
        <v>0</v>
      </c>
      <c r="KC231" s="90">
        <f t="shared" si="492"/>
        <v>0</v>
      </c>
      <c r="KD231" s="90">
        <f t="shared" si="492"/>
        <v>0</v>
      </c>
      <c r="KE231" s="90">
        <f t="shared" si="492"/>
        <v>0</v>
      </c>
      <c r="KF231" s="90">
        <f t="shared" si="492"/>
        <v>1</v>
      </c>
      <c r="KG231" s="90">
        <f t="shared" si="492"/>
        <v>1</v>
      </c>
      <c r="KH231" s="90">
        <f t="shared" si="492"/>
        <v>1</v>
      </c>
      <c r="KI231" s="90">
        <f t="shared" si="492"/>
        <v>0</v>
      </c>
      <c r="KJ231" s="90">
        <f t="shared" si="492"/>
        <v>0</v>
      </c>
      <c r="KK231" s="90">
        <f t="shared" si="492"/>
        <v>0</v>
      </c>
      <c r="KL231" s="90">
        <f t="shared" si="492"/>
        <v>0</v>
      </c>
      <c r="KM231" s="90">
        <f t="shared" si="492"/>
        <v>0</v>
      </c>
      <c r="KN231" s="90">
        <f t="shared" si="492"/>
        <v>0</v>
      </c>
      <c r="KO231" s="90">
        <f t="shared" si="492"/>
        <v>1</v>
      </c>
      <c r="KP231" s="90">
        <f t="shared" si="492"/>
        <v>1</v>
      </c>
      <c r="KQ231" s="90">
        <f t="shared" si="492"/>
        <v>1</v>
      </c>
      <c r="KR231" s="90">
        <f t="shared" si="492"/>
        <v>0</v>
      </c>
      <c r="KS231" s="90">
        <f t="shared" si="492"/>
        <v>0</v>
      </c>
      <c r="KT231" s="90">
        <f t="shared" si="492"/>
        <v>0</v>
      </c>
      <c r="KU231" s="90">
        <f t="shared" si="492"/>
        <v>0</v>
      </c>
      <c r="KV231" s="90">
        <f t="shared" si="492"/>
        <v>0</v>
      </c>
      <c r="KW231" s="90">
        <f t="shared" si="492"/>
        <v>0</v>
      </c>
      <c r="KX231" s="90">
        <f t="shared" si="492"/>
        <v>1</v>
      </c>
      <c r="KY231" s="90">
        <f t="shared" si="492"/>
        <v>1</v>
      </c>
      <c r="KZ231" s="90">
        <f t="shared" si="492"/>
        <v>1</v>
      </c>
      <c r="LA231" s="90">
        <f t="shared" si="492"/>
        <v>0</v>
      </c>
      <c r="LB231" s="90">
        <f t="shared" si="492"/>
        <v>0</v>
      </c>
      <c r="LC231" s="90">
        <f t="shared" si="492"/>
        <v>1</v>
      </c>
      <c r="LD231" s="90">
        <f t="shared" si="492"/>
        <v>1</v>
      </c>
      <c r="LE231" s="90">
        <f t="shared" si="492"/>
        <v>1</v>
      </c>
      <c r="LF231" s="90">
        <f t="shared" si="492"/>
        <v>0</v>
      </c>
      <c r="LG231" s="90">
        <f t="shared" si="492"/>
        <v>0</v>
      </c>
      <c r="LH231" s="90">
        <f t="shared" si="492"/>
        <v>0</v>
      </c>
      <c r="LI231" s="90">
        <f t="shared" si="492"/>
        <v>0</v>
      </c>
      <c r="LJ231" s="90">
        <f t="shared" si="492"/>
        <v>0</v>
      </c>
      <c r="LK231" s="90">
        <f t="shared" si="492"/>
        <v>0</v>
      </c>
      <c r="LL231" s="90">
        <f t="shared" si="492"/>
        <v>1</v>
      </c>
      <c r="LM231" s="90">
        <f t="shared" si="492"/>
        <v>1</v>
      </c>
      <c r="LN231" s="90">
        <f t="shared" si="492"/>
        <v>1</v>
      </c>
      <c r="LO231" s="90">
        <f t="shared" si="492"/>
        <v>0</v>
      </c>
      <c r="LP231" s="90">
        <f t="shared" si="492"/>
        <v>0</v>
      </c>
      <c r="LQ231" s="90">
        <f t="shared" si="492"/>
        <v>0</v>
      </c>
      <c r="LR231" s="90">
        <f t="shared" si="492"/>
        <v>0</v>
      </c>
      <c r="LS231" s="90">
        <f t="shared" si="492"/>
        <v>0</v>
      </c>
      <c r="LT231" s="90">
        <f t="shared" si="492"/>
        <v>0</v>
      </c>
      <c r="LU231" s="90">
        <f t="shared" si="492"/>
        <v>0</v>
      </c>
      <c r="LV231" s="90">
        <f t="shared" si="492"/>
        <v>0</v>
      </c>
      <c r="LW231" s="90">
        <f t="shared" si="492"/>
        <v>0</v>
      </c>
      <c r="LX231" s="90">
        <f t="shared" si="492"/>
        <v>0</v>
      </c>
      <c r="LY231" s="90">
        <f t="shared" si="492"/>
        <v>0</v>
      </c>
      <c r="LZ231" s="90">
        <f t="shared" si="492"/>
        <v>0</v>
      </c>
      <c r="MA231" s="90">
        <f t="shared" si="492"/>
        <v>0</v>
      </c>
      <c r="MB231" s="90">
        <f t="shared" ref="MB231:NR231" si="493">IF(MB234&lt;&gt;"",MB234,IF(OR(MB230=1,MB230=2,MB236="nuit",MB236="a"),1,0))</f>
        <v>0</v>
      </c>
      <c r="MC231" s="90">
        <f t="shared" si="493"/>
        <v>0</v>
      </c>
      <c r="MD231" s="90">
        <f t="shared" si="493"/>
        <v>0</v>
      </c>
      <c r="ME231" s="90">
        <f t="shared" si="493"/>
        <v>1</v>
      </c>
      <c r="MF231" s="90">
        <f t="shared" si="493"/>
        <v>1</v>
      </c>
      <c r="MG231" s="90">
        <f t="shared" si="493"/>
        <v>1</v>
      </c>
      <c r="MH231" s="90">
        <f t="shared" si="493"/>
        <v>0</v>
      </c>
      <c r="MI231" s="90">
        <f t="shared" si="493"/>
        <v>0</v>
      </c>
      <c r="MJ231" s="90">
        <f t="shared" si="493"/>
        <v>0</v>
      </c>
      <c r="MK231" s="90">
        <f t="shared" si="493"/>
        <v>0</v>
      </c>
      <c r="ML231" s="90">
        <f t="shared" si="493"/>
        <v>0</v>
      </c>
      <c r="MM231" s="90">
        <f t="shared" si="493"/>
        <v>0</v>
      </c>
      <c r="MN231" s="90">
        <f t="shared" si="493"/>
        <v>1</v>
      </c>
      <c r="MO231" s="90">
        <f t="shared" si="493"/>
        <v>1</v>
      </c>
      <c r="MP231" s="90">
        <f t="shared" si="493"/>
        <v>1</v>
      </c>
      <c r="MQ231" s="90">
        <f t="shared" si="493"/>
        <v>0</v>
      </c>
      <c r="MR231" s="90">
        <f t="shared" si="493"/>
        <v>0</v>
      </c>
      <c r="MS231" s="90">
        <f t="shared" si="493"/>
        <v>0</v>
      </c>
      <c r="MT231" s="90">
        <f t="shared" si="493"/>
        <v>0</v>
      </c>
      <c r="MU231" s="90">
        <f t="shared" si="493"/>
        <v>0</v>
      </c>
      <c r="MV231" s="90">
        <f t="shared" si="493"/>
        <v>0</v>
      </c>
      <c r="MW231" s="90">
        <f t="shared" si="493"/>
        <v>0</v>
      </c>
      <c r="MX231" s="90">
        <f t="shared" si="493"/>
        <v>0</v>
      </c>
      <c r="MY231" s="90">
        <f t="shared" si="493"/>
        <v>1</v>
      </c>
      <c r="MZ231" s="90">
        <f t="shared" si="493"/>
        <v>1</v>
      </c>
      <c r="NA231" s="90">
        <f t="shared" si="493"/>
        <v>1</v>
      </c>
      <c r="NB231" s="90">
        <f t="shared" si="493"/>
        <v>0</v>
      </c>
      <c r="NC231" s="90">
        <f t="shared" si="493"/>
        <v>0</v>
      </c>
      <c r="ND231" s="90">
        <f t="shared" si="493"/>
        <v>0</v>
      </c>
      <c r="NE231" s="90">
        <f t="shared" si="493"/>
        <v>0</v>
      </c>
      <c r="NF231" s="90">
        <f t="shared" si="493"/>
        <v>0</v>
      </c>
      <c r="NG231" s="90">
        <f t="shared" si="493"/>
        <v>0</v>
      </c>
      <c r="NH231" s="90">
        <f t="shared" si="493"/>
        <v>0</v>
      </c>
      <c r="NI231" s="90">
        <f t="shared" si="493"/>
        <v>1</v>
      </c>
      <c r="NJ231" s="90">
        <f t="shared" si="493"/>
        <v>1</v>
      </c>
      <c r="NK231" s="90">
        <f t="shared" si="493"/>
        <v>1</v>
      </c>
      <c r="NL231" s="90">
        <f t="shared" si="493"/>
        <v>0</v>
      </c>
      <c r="NM231" s="90">
        <f t="shared" si="493"/>
        <v>1</v>
      </c>
      <c r="NN231" s="90">
        <f t="shared" si="493"/>
        <v>1</v>
      </c>
      <c r="NO231" s="90">
        <f t="shared" si="493"/>
        <v>0</v>
      </c>
      <c r="NP231" s="90">
        <f t="shared" si="493"/>
        <v>0</v>
      </c>
      <c r="NQ231" s="90">
        <f t="shared" si="493"/>
        <v>0</v>
      </c>
      <c r="NR231" s="91">
        <f t="shared" si="493"/>
        <v>0</v>
      </c>
    </row>
    <row r="232" spans="1:382" ht="12" hidden="1" customHeight="1" x14ac:dyDescent="0.25">
      <c r="A232" s="2" t="s">
        <v>58</v>
      </c>
      <c r="B232" s="30" t="s">
        <v>10</v>
      </c>
      <c r="C232" s="31"/>
      <c r="D232" s="31"/>
      <c r="E232" s="31">
        <f t="shared" ref="E232:R232" si="494">IF(E235&lt;&gt;"",E235,IF(AND(OR(E243="AT",E243="a"),OR(F243="AT",F243="a")),1,0))</f>
        <v>0</v>
      </c>
      <c r="F232" s="31">
        <f t="shared" si="494"/>
        <v>0</v>
      </c>
      <c r="G232" s="31">
        <f t="shared" si="494"/>
        <v>0</v>
      </c>
      <c r="H232" s="31">
        <f t="shared" si="494"/>
        <v>0</v>
      </c>
      <c r="I232" s="31">
        <f t="shared" si="494"/>
        <v>0</v>
      </c>
      <c r="J232" s="31">
        <f t="shared" si="494"/>
        <v>0</v>
      </c>
      <c r="K232" s="31">
        <f t="shared" si="494"/>
        <v>0</v>
      </c>
      <c r="L232" s="31">
        <f t="shared" si="494"/>
        <v>0</v>
      </c>
      <c r="M232" s="31">
        <f t="shared" si="494"/>
        <v>0</v>
      </c>
      <c r="N232" s="31">
        <f t="shared" si="494"/>
        <v>0</v>
      </c>
      <c r="O232" s="31">
        <f t="shared" si="494"/>
        <v>0</v>
      </c>
      <c r="P232" s="31">
        <f t="shared" si="494"/>
        <v>0</v>
      </c>
      <c r="Q232" s="31">
        <f t="shared" si="494"/>
        <v>0</v>
      </c>
      <c r="R232" s="31">
        <f t="shared" si="494"/>
        <v>0</v>
      </c>
      <c r="S232" s="31">
        <f>IF(S235&lt;&gt;"",S235,IF(S236="nuit",1,0))</f>
        <v>0</v>
      </c>
      <c r="T232" s="31">
        <f t="shared" ref="T232:CE232" si="495">IF(T235&lt;&gt;"",T235,IF(T236="nuit",1,0))</f>
        <v>0</v>
      </c>
      <c r="U232" s="31">
        <f t="shared" si="495"/>
        <v>0</v>
      </c>
      <c r="V232" s="31">
        <f t="shared" si="495"/>
        <v>0</v>
      </c>
      <c r="W232" s="31">
        <f t="shared" si="495"/>
        <v>0</v>
      </c>
      <c r="X232" s="31">
        <f t="shared" si="495"/>
        <v>0</v>
      </c>
      <c r="Y232" s="31">
        <f t="shared" si="495"/>
        <v>0</v>
      </c>
      <c r="Z232" s="31">
        <f t="shared" si="495"/>
        <v>0</v>
      </c>
      <c r="AA232" s="31">
        <f t="shared" si="495"/>
        <v>0</v>
      </c>
      <c r="AB232" s="31">
        <f t="shared" si="495"/>
        <v>0</v>
      </c>
      <c r="AC232" s="31">
        <f t="shared" si="495"/>
        <v>0</v>
      </c>
      <c r="AD232" s="31">
        <f t="shared" si="495"/>
        <v>0</v>
      </c>
      <c r="AE232" s="31">
        <f t="shared" si="495"/>
        <v>0</v>
      </c>
      <c r="AF232" s="31">
        <f t="shared" si="495"/>
        <v>0</v>
      </c>
      <c r="AG232" s="31">
        <f t="shared" si="495"/>
        <v>0</v>
      </c>
      <c r="AH232" s="31">
        <f t="shared" si="495"/>
        <v>0</v>
      </c>
      <c r="AI232" s="31">
        <f t="shared" si="495"/>
        <v>0</v>
      </c>
      <c r="AJ232" s="31">
        <f t="shared" si="495"/>
        <v>0</v>
      </c>
      <c r="AK232" s="31">
        <f t="shared" si="495"/>
        <v>0</v>
      </c>
      <c r="AL232" s="31">
        <f t="shared" si="495"/>
        <v>0</v>
      </c>
      <c r="AM232" s="31">
        <f t="shared" si="495"/>
        <v>0</v>
      </c>
      <c r="AN232" s="31">
        <f t="shared" si="495"/>
        <v>0</v>
      </c>
      <c r="AO232" s="31">
        <f t="shared" si="495"/>
        <v>0</v>
      </c>
      <c r="AP232" s="31">
        <f t="shared" si="495"/>
        <v>1</v>
      </c>
      <c r="AQ232" s="31">
        <f t="shared" si="495"/>
        <v>1</v>
      </c>
      <c r="AR232" s="31">
        <f t="shared" si="495"/>
        <v>0</v>
      </c>
      <c r="AS232" s="31">
        <f t="shared" si="495"/>
        <v>0</v>
      </c>
      <c r="AT232" s="31">
        <f t="shared" si="495"/>
        <v>0</v>
      </c>
      <c r="AU232" s="31">
        <f t="shared" si="495"/>
        <v>0</v>
      </c>
      <c r="AV232" s="31">
        <f t="shared" si="495"/>
        <v>0</v>
      </c>
      <c r="AW232" s="31">
        <f t="shared" si="495"/>
        <v>0</v>
      </c>
      <c r="AX232" s="31">
        <f t="shared" si="495"/>
        <v>0</v>
      </c>
      <c r="AY232" s="31">
        <f t="shared" si="495"/>
        <v>0</v>
      </c>
      <c r="AZ232" s="31">
        <f t="shared" si="495"/>
        <v>0</v>
      </c>
      <c r="BA232" s="31">
        <f t="shared" si="495"/>
        <v>0</v>
      </c>
      <c r="BB232" s="31">
        <f t="shared" si="495"/>
        <v>0</v>
      </c>
      <c r="BC232" s="31">
        <f t="shared" si="495"/>
        <v>0</v>
      </c>
      <c r="BD232" s="31">
        <f t="shared" si="495"/>
        <v>0</v>
      </c>
      <c r="BE232" s="31">
        <f t="shared" si="495"/>
        <v>0</v>
      </c>
      <c r="BF232" s="31">
        <f t="shared" si="495"/>
        <v>0</v>
      </c>
      <c r="BG232" s="31">
        <f t="shared" si="495"/>
        <v>0</v>
      </c>
      <c r="BH232" s="31">
        <f t="shared" si="495"/>
        <v>0</v>
      </c>
      <c r="BI232" s="31">
        <f t="shared" si="495"/>
        <v>0</v>
      </c>
      <c r="BJ232" s="31">
        <f t="shared" si="495"/>
        <v>0</v>
      </c>
      <c r="BK232" s="31">
        <f t="shared" si="495"/>
        <v>0</v>
      </c>
      <c r="BL232" s="31">
        <f t="shared" si="495"/>
        <v>0</v>
      </c>
      <c r="BM232" s="31">
        <f t="shared" si="495"/>
        <v>0</v>
      </c>
      <c r="BN232" s="31">
        <f t="shared" si="495"/>
        <v>0</v>
      </c>
      <c r="BO232" s="31">
        <f t="shared" si="495"/>
        <v>0</v>
      </c>
      <c r="BP232" s="31">
        <f t="shared" si="495"/>
        <v>0</v>
      </c>
      <c r="BQ232" s="31">
        <f t="shared" si="495"/>
        <v>0</v>
      </c>
      <c r="BR232" s="31">
        <f t="shared" si="495"/>
        <v>0</v>
      </c>
      <c r="BS232" s="31">
        <f t="shared" si="495"/>
        <v>0</v>
      </c>
      <c r="BT232" s="31">
        <f t="shared" si="495"/>
        <v>0</v>
      </c>
      <c r="BU232" s="31">
        <f t="shared" si="495"/>
        <v>0</v>
      </c>
      <c r="BV232" s="31">
        <f t="shared" si="495"/>
        <v>0</v>
      </c>
      <c r="BW232" s="31">
        <f t="shared" si="495"/>
        <v>0</v>
      </c>
      <c r="BX232" s="31">
        <f t="shared" si="495"/>
        <v>0</v>
      </c>
      <c r="BY232" s="31">
        <f t="shared" si="495"/>
        <v>0</v>
      </c>
      <c r="BZ232" s="31">
        <f t="shared" si="495"/>
        <v>0</v>
      </c>
      <c r="CA232" s="31">
        <f t="shared" si="495"/>
        <v>0</v>
      </c>
      <c r="CB232" s="31">
        <f t="shared" si="495"/>
        <v>0</v>
      </c>
      <c r="CC232" s="31">
        <f t="shared" si="495"/>
        <v>0</v>
      </c>
      <c r="CD232" s="31">
        <f t="shared" si="495"/>
        <v>0</v>
      </c>
      <c r="CE232" s="31">
        <f t="shared" si="495"/>
        <v>0</v>
      </c>
      <c r="CF232" s="31">
        <f t="shared" ref="CF232:EQ232" si="496">IF(CF235&lt;&gt;"",CF235,IF(CF236="nuit",1,0))</f>
        <v>0</v>
      </c>
      <c r="CG232" s="31">
        <f t="shared" si="496"/>
        <v>0</v>
      </c>
      <c r="CH232" s="31">
        <f t="shared" si="496"/>
        <v>0</v>
      </c>
      <c r="CI232" s="31">
        <f t="shared" si="496"/>
        <v>0</v>
      </c>
      <c r="CJ232" s="31">
        <f t="shared" si="496"/>
        <v>0</v>
      </c>
      <c r="CK232" s="31">
        <f t="shared" si="496"/>
        <v>0</v>
      </c>
      <c r="CL232" s="31">
        <f t="shared" si="496"/>
        <v>0</v>
      </c>
      <c r="CM232" s="31">
        <f t="shared" si="496"/>
        <v>0</v>
      </c>
      <c r="CN232" s="31">
        <f t="shared" si="496"/>
        <v>0</v>
      </c>
      <c r="CO232" s="31">
        <f t="shared" si="496"/>
        <v>0</v>
      </c>
      <c r="CP232" s="31">
        <f t="shared" si="496"/>
        <v>0</v>
      </c>
      <c r="CQ232" s="31">
        <f t="shared" si="496"/>
        <v>0</v>
      </c>
      <c r="CR232" s="31">
        <f t="shared" si="496"/>
        <v>0</v>
      </c>
      <c r="CS232" s="31">
        <f t="shared" si="496"/>
        <v>0</v>
      </c>
      <c r="CT232" s="31">
        <f t="shared" si="496"/>
        <v>0</v>
      </c>
      <c r="CU232" s="31">
        <f t="shared" si="496"/>
        <v>0</v>
      </c>
      <c r="CV232" s="31">
        <f t="shared" si="496"/>
        <v>0</v>
      </c>
      <c r="CW232" s="31">
        <f t="shared" si="496"/>
        <v>0</v>
      </c>
      <c r="CX232" s="31">
        <f t="shared" si="496"/>
        <v>0</v>
      </c>
      <c r="CY232" s="31">
        <f t="shared" si="496"/>
        <v>0</v>
      </c>
      <c r="CZ232" s="31">
        <f t="shared" si="496"/>
        <v>0</v>
      </c>
      <c r="DA232" s="31">
        <f t="shared" si="496"/>
        <v>0</v>
      </c>
      <c r="DB232" s="31">
        <f t="shared" si="496"/>
        <v>0</v>
      </c>
      <c r="DC232" s="31">
        <f t="shared" si="496"/>
        <v>0</v>
      </c>
      <c r="DD232" s="31">
        <f t="shared" si="496"/>
        <v>0</v>
      </c>
      <c r="DE232" s="31">
        <f t="shared" si="496"/>
        <v>0</v>
      </c>
      <c r="DF232" s="31">
        <f t="shared" si="496"/>
        <v>0</v>
      </c>
      <c r="DG232" s="31">
        <f t="shared" si="496"/>
        <v>0</v>
      </c>
      <c r="DH232" s="31">
        <f t="shared" si="496"/>
        <v>0</v>
      </c>
      <c r="DI232" s="31">
        <f t="shared" si="496"/>
        <v>0</v>
      </c>
      <c r="DJ232" s="31">
        <f t="shared" si="496"/>
        <v>0</v>
      </c>
      <c r="DK232" s="31">
        <f t="shared" si="496"/>
        <v>0</v>
      </c>
      <c r="DL232" s="31">
        <f t="shared" si="496"/>
        <v>0</v>
      </c>
      <c r="DM232" s="31">
        <f t="shared" si="496"/>
        <v>0</v>
      </c>
      <c r="DN232" s="31">
        <f t="shared" si="496"/>
        <v>0</v>
      </c>
      <c r="DO232" s="31">
        <f t="shared" si="496"/>
        <v>0</v>
      </c>
      <c r="DP232" s="31">
        <f t="shared" si="496"/>
        <v>0</v>
      </c>
      <c r="DQ232" s="31">
        <f t="shared" si="496"/>
        <v>0</v>
      </c>
      <c r="DR232" s="31">
        <f t="shared" si="496"/>
        <v>0</v>
      </c>
      <c r="DS232" s="31">
        <f t="shared" si="496"/>
        <v>0</v>
      </c>
      <c r="DT232" s="31">
        <f t="shared" si="496"/>
        <v>0</v>
      </c>
      <c r="DU232" s="31">
        <f t="shared" si="496"/>
        <v>0</v>
      </c>
      <c r="DV232" s="31">
        <f t="shared" si="496"/>
        <v>0</v>
      </c>
      <c r="DW232" s="31">
        <f t="shared" si="496"/>
        <v>0</v>
      </c>
      <c r="DX232" s="31">
        <f t="shared" si="496"/>
        <v>0</v>
      </c>
      <c r="DY232" s="31">
        <f t="shared" si="496"/>
        <v>0</v>
      </c>
      <c r="DZ232" s="31">
        <f t="shared" si="496"/>
        <v>0</v>
      </c>
      <c r="EA232" s="31">
        <f t="shared" si="496"/>
        <v>0</v>
      </c>
      <c r="EB232" s="31">
        <f t="shared" si="496"/>
        <v>0</v>
      </c>
      <c r="EC232" s="31">
        <f t="shared" si="496"/>
        <v>0</v>
      </c>
      <c r="ED232" s="31">
        <f t="shared" si="496"/>
        <v>0</v>
      </c>
      <c r="EE232" s="31">
        <f t="shared" si="496"/>
        <v>0</v>
      </c>
      <c r="EF232" s="31">
        <f t="shared" si="496"/>
        <v>0</v>
      </c>
      <c r="EG232" s="31">
        <f t="shared" si="496"/>
        <v>0</v>
      </c>
      <c r="EH232" s="31">
        <f t="shared" si="496"/>
        <v>0</v>
      </c>
      <c r="EI232" s="31">
        <f t="shared" si="496"/>
        <v>0</v>
      </c>
      <c r="EJ232" s="31">
        <f t="shared" si="496"/>
        <v>0</v>
      </c>
      <c r="EK232" s="31">
        <f t="shared" si="496"/>
        <v>0</v>
      </c>
      <c r="EL232" s="31">
        <f t="shared" si="496"/>
        <v>0</v>
      </c>
      <c r="EM232" s="31">
        <f t="shared" si="496"/>
        <v>0</v>
      </c>
      <c r="EN232" s="31">
        <f t="shared" si="496"/>
        <v>0</v>
      </c>
      <c r="EO232" s="31">
        <f t="shared" si="496"/>
        <v>0</v>
      </c>
      <c r="EP232" s="31">
        <f t="shared" si="496"/>
        <v>0</v>
      </c>
      <c r="EQ232" s="31">
        <f t="shared" si="496"/>
        <v>0</v>
      </c>
      <c r="ER232" s="31">
        <f t="shared" ref="ER232:HC232" si="497">IF(ER235&lt;&gt;"",ER235,IF(ER236="nuit",1,0))</f>
        <v>0</v>
      </c>
      <c r="ES232" s="31">
        <f t="shared" si="497"/>
        <v>0</v>
      </c>
      <c r="ET232" s="31">
        <f t="shared" si="497"/>
        <v>0</v>
      </c>
      <c r="EU232" s="31">
        <f t="shared" si="497"/>
        <v>0</v>
      </c>
      <c r="EV232" s="31">
        <f t="shared" si="497"/>
        <v>0</v>
      </c>
      <c r="EW232" s="31">
        <f t="shared" si="497"/>
        <v>0</v>
      </c>
      <c r="EX232" s="31">
        <f t="shared" si="497"/>
        <v>0</v>
      </c>
      <c r="EY232" s="31">
        <f t="shared" si="497"/>
        <v>0</v>
      </c>
      <c r="EZ232" s="31">
        <f t="shared" si="497"/>
        <v>0</v>
      </c>
      <c r="FA232" s="31">
        <f t="shared" si="497"/>
        <v>0</v>
      </c>
      <c r="FB232" s="31">
        <f t="shared" si="497"/>
        <v>0</v>
      </c>
      <c r="FC232" s="31">
        <f t="shared" si="497"/>
        <v>0</v>
      </c>
      <c r="FD232" s="31">
        <f t="shared" si="497"/>
        <v>0</v>
      </c>
      <c r="FE232" s="31">
        <f t="shared" si="497"/>
        <v>0</v>
      </c>
      <c r="FF232" s="31">
        <f t="shared" si="497"/>
        <v>0</v>
      </c>
      <c r="FG232" s="31">
        <f t="shared" si="497"/>
        <v>0</v>
      </c>
      <c r="FH232" s="31">
        <f t="shared" si="497"/>
        <v>0</v>
      </c>
      <c r="FI232" s="31">
        <f t="shared" si="497"/>
        <v>0</v>
      </c>
      <c r="FJ232" s="31">
        <f t="shared" si="497"/>
        <v>0</v>
      </c>
      <c r="FK232" s="31">
        <f t="shared" si="497"/>
        <v>0</v>
      </c>
      <c r="FL232" s="31">
        <f t="shared" si="497"/>
        <v>0</v>
      </c>
      <c r="FM232" s="31">
        <f t="shared" si="497"/>
        <v>0</v>
      </c>
      <c r="FN232" s="31">
        <f t="shared" si="497"/>
        <v>0</v>
      </c>
      <c r="FO232" s="31">
        <f t="shared" si="497"/>
        <v>0</v>
      </c>
      <c r="FP232" s="31">
        <f t="shared" si="497"/>
        <v>0</v>
      </c>
      <c r="FQ232" s="31">
        <f t="shared" si="497"/>
        <v>0</v>
      </c>
      <c r="FR232" s="31">
        <f t="shared" si="497"/>
        <v>0</v>
      </c>
      <c r="FS232" s="31">
        <f t="shared" si="497"/>
        <v>0</v>
      </c>
      <c r="FT232" s="31">
        <f t="shared" si="497"/>
        <v>0</v>
      </c>
      <c r="FU232" s="31">
        <f t="shared" si="497"/>
        <v>0</v>
      </c>
      <c r="FV232" s="31">
        <f t="shared" si="497"/>
        <v>0</v>
      </c>
      <c r="FW232" s="31">
        <f t="shared" si="497"/>
        <v>0</v>
      </c>
      <c r="FX232" s="31">
        <f t="shared" si="497"/>
        <v>0</v>
      </c>
      <c r="FY232" s="31">
        <f t="shared" si="497"/>
        <v>0</v>
      </c>
      <c r="FZ232" s="31">
        <f t="shared" si="497"/>
        <v>0</v>
      </c>
      <c r="GA232" s="31">
        <f t="shared" si="497"/>
        <v>0</v>
      </c>
      <c r="GB232" s="31">
        <f t="shared" si="497"/>
        <v>0</v>
      </c>
      <c r="GC232" s="31">
        <f t="shared" si="497"/>
        <v>0</v>
      </c>
      <c r="GD232" s="31">
        <f t="shared" si="497"/>
        <v>0</v>
      </c>
      <c r="GE232" s="31">
        <f t="shared" si="497"/>
        <v>0</v>
      </c>
      <c r="GF232" s="31">
        <f t="shared" si="497"/>
        <v>0</v>
      </c>
      <c r="GG232" s="31">
        <f t="shared" si="497"/>
        <v>0</v>
      </c>
      <c r="GH232" s="31">
        <f t="shared" si="497"/>
        <v>0</v>
      </c>
      <c r="GI232" s="31">
        <f t="shared" si="497"/>
        <v>0</v>
      </c>
      <c r="GJ232" s="31">
        <f t="shared" si="497"/>
        <v>0</v>
      </c>
      <c r="GK232" s="31">
        <f t="shared" si="497"/>
        <v>0</v>
      </c>
      <c r="GL232" s="31">
        <f t="shared" si="497"/>
        <v>0</v>
      </c>
      <c r="GM232" s="31">
        <f t="shared" si="497"/>
        <v>0</v>
      </c>
      <c r="GN232" s="31">
        <f t="shared" si="497"/>
        <v>0</v>
      </c>
      <c r="GO232" s="31">
        <f t="shared" si="497"/>
        <v>0</v>
      </c>
      <c r="GP232" s="31">
        <f t="shared" si="497"/>
        <v>0</v>
      </c>
      <c r="GQ232" s="31">
        <f t="shared" si="497"/>
        <v>0</v>
      </c>
      <c r="GR232" s="31">
        <f t="shared" si="497"/>
        <v>0</v>
      </c>
      <c r="GS232" s="31">
        <f t="shared" si="497"/>
        <v>0</v>
      </c>
      <c r="GT232" s="31">
        <f t="shared" si="497"/>
        <v>0</v>
      </c>
      <c r="GU232" s="31">
        <f t="shared" si="497"/>
        <v>0</v>
      </c>
      <c r="GV232" s="31">
        <f t="shared" si="497"/>
        <v>0</v>
      </c>
      <c r="GW232" s="31">
        <f t="shared" si="497"/>
        <v>0</v>
      </c>
      <c r="GX232" s="31">
        <f t="shared" si="497"/>
        <v>0</v>
      </c>
      <c r="GY232" s="31">
        <f t="shared" si="497"/>
        <v>0</v>
      </c>
      <c r="GZ232" s="31">
        <f t="shared" si="497"/>
        <v>0</v>
      </c>
      <c r="HA232" s="31">
        <f t="shared" si="497"/>
        <v>0</v>
      </c>
      <c r="HB232" s="31">
        <f t="shared" si="497"/>
        <v>0</v>
      </c>
      <c r="HC232" s="31">
        <f t="shared" si="497"/>
        <v>0</v>
      </c>
      <c r="HD232" s="31">
        <f t="shared" ref="HD232:JO232" si="498">IF(HD235&lt;&gt;"",HD235,IF(HD236="nuit",1,0))</f>
        <v>0</v>
      </c>
      <c r="HE232" s="31">
        <f t="shared" si="498"/>
        <v>0</v>
      </c>
      <c r="HF232" s="31">
        <f t="shared" si="498"/>
        <v>0</v>
      </c>
      <c r="HG232" s="31">
        <f t="shared" si="498"/>
        <v>0</v>
      </c>
      <c r="HH232" s="31">
        <f t="shared" si="498"/>
        <v>0</v>
      </c>
      <c r="HI232" s="31">
        <f t="shared" si="498"/>
        <v>0</v>
      </c>
      <c r="HJ232" s="31">
        <f t="shared" si="498"/>
        <v>0</v>
      </c>
      <c r="HK232" s="31">
        <f t="shared" si="498"/>
        <v>0</v>
      </c>
      <c r="HL232" s="31">
        <f t="shared" si="498"/>
        <v>0</v>
      </c>
      <c r="HM232" s="31">
        <f t="shared" si="498"/>
        <v>0</v>
      </c>
      <c r="HN232" s="31">
        <f t="shared" si="498"/>
        <v>0</v>
      </c>
      <c r="HO232" s="31">
        <f t="shared" si="498"/>
        <v>0</v>
      </c>
      <c r="HP232" s="31">
        <f t="shared" si="498"/>
        <v>0</v>
      </c>
      <c r="HQ232" s="31">
        <f t="shared" si="498"/>
        <v>0</v>
      </c>
      <c r="HR232" s="31">
        <f t="shared" si="498"/>
        <v>0</v>
      </c>
      <c r="HS232" s="31">
        <f t="shared" si="498"/>
        <v>0</v>
      </c>
      <c r="HT232" s="31">
        <f t="shared" si="498"/>
        <v>0</v>
      </c>
      <c r="HU232" s="31">
        <f t="shared" si="498"/>
        <v>0</v>
      </c>
      <c r="HV232" s="31">
        <f t="shared" si="498"/>
        <v>0</v>
      </c>
      <c r="HW232" s="31">
        <f t="shared" si="498"/>
        <v>0</v>
      </c>
      <c r="HX232" s="31">
        <f t="shared" si="498"/>
        <v>0</v>
      </c>
      <c r="HY232" s="31">
        <f t="shared" si="498"/>
        <v>0</v>
      </c>
      <c r="HZ232" s="31">
        <f t="shared" si="498"/>
        <v>0</v>
      </c>
      <c r="IA232" s="31">
        <f t="shared" si="498"/>
        <v>0</v>
      </c>
      <c r="IB232" s="31">
        <f t="shared" si="498"/>
        <v>0</v>
      </c>
      <c r="IC232" s="31">
        <f t="shared" si="498"/>
        <v>0</v>
      </c>
      <c r="ID232" s="31">
        <f t="shared" si="498"/>
        <v>0</v>
      </c>
      <c r="IE232" s="31">
        <f t="shared" si="498"/>
        <v>0</v>
      </c>
      <c r="IF232" s="31">
        <f t="shared" si="498"/>
        <v>0</v>
      </c>
      <c r="IG232" s="31">
        <f t="shared" si="498"/>
        <v>0</v>
      </c>
      <c r="IH232" s="31">
        <f t="shared" si="498"/>
        <v>0</v>
      </c>
      <c r="II232" s="31">
        <f t="shared" si="498"/>
        <v>0</v>
      </c>
      <c r="IJ232" s="31">
        <f t="shared" si="498"/>
        <v>0</v>
      </c>
      <c r="IK232" s="31">
        <f t="shared" si="498"/>
        <v>0</v>
      </c>
      <c r="IL232" s="31">
        <f t="shared" si="498"/>
        <v>0</v>
      </c>
      <c r="IM232" s="31">
        <f t="shared" si="498"/>
        <v>0</v>
      </c>
      <c r="IN232" s="31">
        <f t="shared" si="498"/>
        <v>0</v>
      </c>
      <c r="IO232" s="31">
        <f t="shared" si="498"/>
        <v>0</v>
      </c>
      <c r="IP232" s="31">
        <f t="shared" si="498"/>
        <v>0</v>
      </c>
      <c r="IQ232" s="31">
        <f t="shared" si="498"/>
        <v>0</v>
      </c>
      <c r="IR232" s="31">
        <f t="shared" si="498"/>
        <v>0</v>
      </c>
      <c r="IS232" s="31">
        <f t="shared" si="498"/>
        <v>0</v>
      </c>
      <c r="IT232" s="31">
        <f t="shared" si="498"/>
        <v>0</v>
      </c>
      <c r="IU232" s="31">
        <f t="shared" si="498"/>
        <v>0</v>
      </c>
      <c r="IV232" s="31">
        <f t="shared" si="498"/>
        <v>0</v>
      </c>
      <c r="IW232" s="31">
        <f t="shared" si="498"/>
        <v>0</v>
      </c>
      <c r="IX232" s="31">
        <f t="shared" si="498"/>
        <v>0</v>
      </c>
      <c r="IY232" s="31">
        <f t="shared" si="498"/>
        <v>0</v>
      </c>
      <c r="IZ232" s="31">
        <f t="shared" si="498"/>
        <v>0</v>
      </c>
      <c r="JA232" s="31">
        <f t="shared" si="498"/>
        <v>0</v>
      </c>
      <c r="JB232" s="31">
        <f t="shared" si="498"/>
        <v>0</v>
      </c>
      <c r="JC232" s="31">
        <f t="shared" si="498"/>
        <v>0</v>
      </c>
      <c r="JD232" s="31">
        <f t="shared" si="498"/>
        <v>0</v>
      </c>
      <c r="JE232" s="31">
        <f t="shared" si="498"/>
        <v>0</v>
      </c>
      <c r="JF232" s="31">
        <f t="shared" si="498"/>
        <v>0</v>
      </c>
      <c r="JG232" s="31">
        <f t="shared" si="498"/>
        <v>0</v>
      </c>
      <c r="JH232" s="31">
        <f t="shared" si="498"/>
        <v>0</v>
      </c>
      <c r="JI232" s="31">
        <f t="shared" si="498"/>
        <v>0</v>
      </c>
      <c r="JJ232" s="31">
        <f t="shared" si="498"/>
        <v>0</v>
      </c>
      <c r="JK232" s="31">
        <f t="shared" si="498"/>
        <v>0</v>
      </c>
      <c r="JL232" s="31">
        <f t="shared" si="498"/>
        <v>0</v>
      </c>
      <c r="JM232" s="31">
        <f t="shared" si="498"/>
        <v>0</v>
      </c>
      <c r="JN232" s="31">
        <f t="shared" si="498"/>
        <v>0</v>
      </c>
      <c r="JO232" s="31">
        <f t="shared" si="498"/>
        <v>0</v>
      </c>
      <c r="JP232" s="31">
        <f t="shared" ref="JP232:MA232" si="499">IF(JP235&lt;&gt;"",JP235,IF(JP236="nuit",1,0))</f>
        <v>0</v>
      </c>
      <c r="JQ232" s="31">
        <f t="shared" si="499"/>
        <v>0</v>
      </c>
      <c r="JR232" s="31">
        <f t="shared" si="499"/>
        <v>0</v>
      </c>
      <c r="JS232" s="31">
        <f t="shared" si="499"/>
        <v>0</v>
      </c>
      <c r="JT232" s="31">
        <f t="shared" si="499"/>
        <v>0</v>
      </c>
      <c r="JU232" s="31">
        <f t="shared" si="499"/>
        <v>0</v>
      </c>
      <c r="JV232" s="31">
        <f t="shared" si="499"/>
        <v>0</v>
      </c>
      <c r="JW232" s="31">
        <f t="shared" si="499"/>
        <v>0</v>
      </c>
      <c r="JX232" s="31">
        <f t="shared" si="499"/>
        <v>0</v>
      </c>
      <c r="JY232" s="31">
        <f t="shared" si="499"/>
        <v>0</v>
      </c>
      <c r="JZ232" s="31">
        <f t="shared" si="499"/>
        <v>0</v>
      </c>
      <c r="KA232" s="31">
        <f t="shared" si="499"/>
        <v>0</v>
      </c>
      <c r="KB232" s="31">
        <f t="shared" si="499"/>
        <v>0</v>
      </c>
      <c r="KC232" s="31">
        <f t="shared" si="499"/>
        <v>0</v>
      </c>
      <c r="KD232" s="31">
        <f t="shared" si="499"/>
        <v>0</v>
      </c>
      <c r="KE232" s="31">
        <f t="shared" si="499"/>
        <v>0</v>
      </c>
      <c r="KF232" s="31">
        <f t="shared" si="499"/>
        <v>0</v>
      </c>
      <c r="KG232" s="31">
        <f t="shared" si="499"/>
        <v>0</v>
      </c>
      <c r="KH232" s="31">
        <f t="shared" si="499"/>
        <v>0</v>
      </c>
      <c r="KI232" s="31">
        <f t="shared" si="499"/>
        <v>0</v>
      </c>
      <c r="KJ232" s="31">
        <f t="shared" si="499"/>
        <v>0</v>
      </c>
      <c r="KK232" s="31">
        <f t="shared" si="499"/>
        <v>0</v>
      </c>
      <c r="KL232" s="31">
        <f t="shared" si="499"/>
        <v>0</v>
      </c>
      <c r="KM232" s="31">
        <f t="shared" si="499"/>
        <v>0</v>
      </c>
      <c r="KN232" s="31">
        <f t="shared" si="499"/>
        <v>0</v>
      </c>
      <c r="KO232" s="31">
        <f t="shared" si="499"/>
        <v>0</v>
      </c>
      <c r="KP232" s="31">
        <f t="shared" si="499"/>
        <v>0</v>
      </c>
      <c r="KQ232" s="31">
        <f t="shared" si="499"/>
        <v>0</v>
      </c>
      <c r="KR232" s="31">
        <f t="shared" si="499"/>
        <v>0</v>
      </c>
      <c r="KS232" s="31">
        <f t="shared" si="499"/>
        <v>0</v>
      </c>
      <c r="KT232" s="31">
        <f t="shared" si="499"/>
        <v>0</v>
      </c>
      <c r="KU232" s="31">
        <f t="shared" si="499"/>
        <v>0</v>
      </c>
      <c r="KV232" s="31">
        <f t="shared" si="499"/>
        <v>0</v>
      </c>
      <c r="KW232" s="31">
        <f t="shared" si="499"/>
        <v>0</v>
      </c>
      <c r="KX232" s="31">
        <f t="shared" si="499"/>
        <v>0</v>
      </c>
      <c r="KY232" s="31">
        <f t="shared" si="499"/>
        <v>0</v>
      </c>
      <c r="KZ232" s="31">
        <f t="shared" si="499"/>
        <v>0</v>
      </c>
      <c r="LA232" s="31">
        <f t="shared" si="499"/>
        <v>0</v>
      </c>
      <c r="LB232" s="31">
        <f t="shared" si="499"/>
        <v>0</v>
      </c>
      <c r="LC232" s="31">
        <f t="shared" si="499"/>
        <v>0</v>
      </c>
      <c r="LD232" s="31">
        <f t="shared" si="499"/>
        <v>0</v>
      </c>
      <c r="LE232" s="31">
        <f t="shared" si="499"/>
        <v>0</v>
      </c>
      <c r="LF232" s="31">
        <f t="shared" si="499"/>
        <v>0</v>
      </c>
      <c r="LG232" s="31">
        <f t="shared" si="499"/>
        <v>0</v>
      </c>
      <c r="LH232" s="31">
        <f t="shared" si="499"/>
        <v>0</v>
      </c>
      <c r="LI232" s="31">
        <f t="shared" si="499"/>
        <v>0</v>
      </c>
      <c r="LJ232" s="31">
        <f t="shared" si="499"/>
        <v>0</v>
      </c>
      <c r="LK232" s="31">
        <f t="shared" si="499"/>
        <v>0</v>
      </c>
      <c r="LL232" s="31">
        <f t="shared" si="499"/>
        <v>0</v>
      </c>
      <c r="LM232" s="31">
        <f t="shared" si="499"/>
        <v>0</v>
      </c>
      <c r="LN232" s="31">
        <f t="shared" si="499"/>
        <v>0</v>
      </c>
      <c r="LO232" s="31">
        <f t="shared" si="499"/>
        <v>0</v>
      </c>
      <c r="LP232" s="31">
        <f t="shared" si="499"/>
        <v>0</v>
      </c>
      <c r="LQ232" s="31">
        <f t="shared" si="499"/>
        <v>0</v>
      </c>
      <c r="LR232" s="31">
        <f t="shared" si="499"/>
        <v>0</v>
      </c>
      <c r="LS232" s="31">
        <f t="shared" si="499"/>
        <v>0</v>
      </c>
      <c r="LT232" s="31">
        <f t="shared" si="499"/>
        <v>0</v>
      </c>
      <c r="LU232" s="31">
        <f t="shared" si="499"/>
        <v>0</v>
      </c>
      <c r="LV232" s="31">
        <f t="shared" si="499"/>
        <v>0</v>
      </c>
      <c r="LW232" s="31">
        <f t="shared" si="499"/>
        <v>0</v>
      </c>
      <c r="LX232" s="31">
        <f t="shared" si="499"/>
        <v>0</v>
      </c>
      <c r="LY232" s="31">
        <f t="shared" si="499"/>
        <v>0</v>
      </c>
      <c r="LZ232" s="31">
        <f t="shared" si="499"/>
        <v>0</v>
      </c>
      <c r="MA232" s="31">
        <f t="shared" si="499"/>
        <v>0</v>
      </c>
      <c r="MB232" s="31">
        <f t="shared" ref="MB232:NR232" si="500">IF(MB235&lt;&gt;"",MB235,IF(MB236="nuit",1,0))</f>
        <v>0</v>
      </c>
      <c r="MC232" s="31">
        <f t="shared" si="500"/>
        <v>0</v>
      </c>
      <c r="MD232" s="31">
        <f t="shared" si="500"/>
        <v>0</v>
      </c>
      <c r="ME232" s="31">
        <f t="shared" si="500"/>
        <v>0</v>
      </c>
      <c r="MF232" s="31">
        <f t="shared" si="500"/>
        <v>0</v>
      </c>
      <c r="MG232" s="31">
        <f t="shared" si="500"/>
        <v>0</v>
      </c>
      <c r="MH232" s="31">
        <f t="shared" si="500"/>
        <v>0</v>
      </c>
      <c r="MI232" s="31">
        <f t="shared" si="500"/>
        <v>0</v>
      </c>
      <c r="MJ232" s="31">
        <f t="shared" si="500"/>
        <v>0</v>
      </c>
      <c r="MK232" s="31">
        <f t="shared" si="500"/>
        <v>0</v>
      </c>
      <c r="ML232" s="31">
        <f t="shared" si="500"/>
        <v>0</v>
      </c>
      <c r="MM232" s="31">
        <f t="shared" si="500"/>
        <v>0</v>
      </c>
      <c r="MN232" s="31">
        <f t="shared" si="500"/>
        <v>0</v>
      </c>
      <c r="MO232" s="31">
        <f t="shared" si="500"/>
        <v>0</v>
      </c>
      <c r="MP232" s="31">
        <f t="shared" si="500"/>
        <v>0</v>
      </c>
      <c r="MQ232" s="31">
        <f t="shared" si="500"/>
        <v>0</v>
      </c>
      <c r="MR232" s="31">
        <f t="shared" si="500"/>
        <v>0</v>
      </c>
      <c r="MS232" s="31">
        <f t="shared" si="500"/>
        <v>0</v>
      </c>
      <c r="MT232" s="31">
        <f t="shared" si="500"/>
        <v>0</v>
      </c>
      <c r="MU232" s="31">
        <f t="shared" si="500"/>
        <v>0</v>
      </c>
      <c r="MV232" s="31">
        <f t="shared" si="500"/>
        <v>0</v>
      </c>
      <c r="MW232" s="31">
        <f t="shared" si="500"/>
        <v>0</v>
      </c>
      <c r="MX232" s="31">
        <f t="shared" si="500"/>
        <v>0</v>
      </c>
      <c r="MY232" s="31">
        <f t="shared" si="500"/>
        <v>0</v>
      </c>
      <c r="MZ232" s="31">
        <f t="shared" si="500"/>
        <v>0</v>
      </c>
      <c r="NA232" s="31">
        <f t="shared" si="500"/>
        <v>0</v>
      </c>
      <c r="NB232" s="31">
        <f t="shared" si="500"/>
        <v>0</v>
      </c>
      <c r="NC232" s="31">
        <f t="shared" si="500"/>
        <v>0</v>
      </c>
      <c r="ND232" s="31">
        <f t="shared" si="500"/>
        <v>0</v>
      </c>
      <c r="NE232" s="31">
        <f t="shared" si="500"/>
        <v>0</v>
      </c>
      <c r="NF232" s="49">
        <f t="shared" si="500"/>
        <v>0</v>
      </c>
      <c r="NG232" s="31">
        <f t="shared" si="500"/>
        <v>0</v>
      </c>
      <c r="NH232" s="31">
        <f t="shared" si="500"/>
        <v>0</v>
      </c>
      <c r="NI232" s="31">
        <f t="shared" si="500"/>
        <v>0</v>
      </c>
      <c r="NJ232" s="31">
        <f t="shared" si="500"/>
        <v>0</v>
      </c>
      <c r="NK232" s="31">
        <f t="shared" si="500"/>
        <v>0</v>
      </c>
      <c r="NL232" s="31">
        <f t="shared" si="500"/>
        <v>0</v>
      </c>
      <c r="NM232" s="31">
        <f t="shared" si="500"/>
        <v>0</v>
      </c>
      <c r="NN232" s="31">
        <f t="shared" si="500"/>
        <v>0</v>
      </c>
      <c r="NO232" s="31">
        <f t="shared" si="500"/>
        <v>0</v>
      </c>
      <c r="NP232" s="31">
        <f t="shared" si="500"/>
        <v>0</v>
      </c>
      <c r="NQ232" s="31">
        <f t="shared" si="500"/>
        <v>0</v>
      </c>
      <c r="NR232" s="49">
        <f t="shared" si="500"/>
        <v>0</v>
      </c>
    </row>
    <row r="233" spans="1:382" ht="12" hidden="1" customHeight="1" x14ac:dyDescent="0.25">
      <c r="A233" s="2" t="s">
        <v>58</v>
      </c>
      <c r="B233" s="30" t="s">
        <v>11</v>
      </c>
      <c r="C233" s="31"/>
      <c r="D233" s="31"/>
      <c r="E233" s="31">
        <f t="shared" ref="E233:R233" si="501">IF(AND(OR(E243="AT",E243="a"),OR(F243="AT",F243="a")),1,0)</f>
        <v>0</v>
      </c>
      <c r="F233" s="31">
        <f t="shared" si="501"/>
        <v>0</v>
      </c>
      <c r="G233" s="31">
        <f t="shared" si="501"/>
        <v>0</v>
      </c>
      <c r="H233" s="31">
        <f t="shared" si="501"/>
        <v>0</v>
      </c>
      <c r="I233" s="31">
        <f t="shared" si="501"/>
        <v>0</v>
      </c>
      <c r="J233" s="31">
        <f t="shared" si="501"/>
        <v>0</v>
      </c>
      <c r="K233" s="31">
        <f t="shared" si="501"/>
        <v>0</v>
      </c>
      <c r="L233" s="31">
        <f t="shared" si="501"/>
        <v>0</v>
      </c>
      <c r="M233" s="31">
        <f t="shared" si="501"/>
        <v>0</v>
      </c>
      <c r="N233" s="31">
        <f t="shared" si="501"/>
        <v>0</v>
      </c>
      <c r="O233" s="31">
        <f t="shared" si="501"/>
        <v>0</v>
      </c>
      <c r="P233" s="31">
        <f t="shared" si="501"/>
        <v>0</v>
      </c>
      <c r="Q233" s="31">
        <f t="shared" si="501"/>
        <v>0</v>
      </c>
      <c r="R233" s="31">
        <f t="shared" si="501"/>
        <v>0</v>
      </c>
      <c r="S233" s="31">
        <f>IF(S236="nuit",1,0)</f>
        <v>0</v>
      </c>
      <c r="T233" s="31">
        <f t="shared" ref="T233:CE233" si="502">IF(T236="nuit",1,0)</f>
        <v>0</v>
      </c>
      <c r="U233" s="31">
        <f t="shared" si="502"/>
        <v>0</v>
      </c>
      <c r="V233" s="31">
        <f t="shared" si="502"/>
        <v>0</v>
      </c>
      <c r="W233" s="31">
        <f t="shared" si="502"/>
        <v>0</v>
      </c>
      <c r="X233" s="31">
        <f t="shared" si="502"/>
        <v>0</v>
      </c>
      <c r="Y233" s="31">
        <f t="shared" si="502"/>
        <v>0</v>
      </c>
      <c r="Z233" s="31">
        <f t="shared" si="502"/>
        <v>0</v>
      </c>
      <c r="AA233" s="31">
        <f t="shared" si="502"/>
        <v>0</v>
      </c>
      <c r="AB233" s="31">
        <f t="shared" si="502"/>
        <v>0</v>
      </c>
      <c r="AC233" s="31">
        <f t="shared" si="502"/>
        <v>0</v>
      </c>
      <c r="AD233" s="31">
        <f t="shared" si="502"/>
        <v>0</v>
      </c>
      <c r="AE233" s="31">
        <f t="shared" si="502"/>
        <v>0</v>
      </c>
      <c r="AF233" s="31">
        <f t="shared" si="502"/>
        <v>0</v>
      </c>
      <c r="AG233" s="31">
        <f t="shared" si="502"/>
        <v>0</v>
      </c>
      <c r="AH233" s="31">
        <f t="shared" si="502"/>
        <v>0</v>
      </c>
      <c r="AI233" s="31">
        <f t="shared" si="502"/>
        <v>0</v>
      </c>
      <c r="AJ233" s="31">
        <f t="shared" si="502"/>
        <v>0</v>
      </c>
      <c r="AK233" s="31">
        <f t="shared" si="502"/>
        <v>0</v>
      </c>
      <c r="AL233" s="31">
        <f t="shared" si="502"/>
        <v>0</v>
      </c>
      <c r="AM233" s="31">
        <f t="shared" si="502"/>
        <v>0</v>
      </c>
      <c r="AN233" s="31">
        <f t="shared" si="502"/>
        <v>0</v>
      </c>
      <c r="AO233" s="31">
        <f t="shared" si="502"/>
        <v>0</v>
      </c>
      <c r="AP233" s="31">
        <f t="shared" si="502"/>
        <v>1</v>
      </c>
      <c r="AQ233" s="31">
        <f t="shared" si="502"/>
        <v>1</v>
      </c>
      <c r="AR233" s="31">
        <f t="shared" si="502"/>
        <v>0</v>
      </c>
      <c r="AS233" s="31">
        <f t="shared" si="502"/>
        <v>0</v>
      </c>
      <c r="AT233" s="31">
        <f t="shared" si="502"/>
        <v>0</v>
      </c>
      <c r="AU233" s="31">
        <f t="shared" si="502"/>
        <v>0</v>
      </c>
      <c r="AV233" s="31">
        <f t="shared" si="502"/>
        <v>0</v>
      </c>
      <c r="AW233" s="31">
        <f t="shared" si="502"/>
        <v>0</v>
      </c>
      <c r="AX233" s="31">
        <f t="shared" si="502"/>
        <v>0</v>
      </c>
      <c r="AY233" s="31">
        <f t="shared" si="502"/>
        <v>0</v>
      </c>
      <c r="AZ233" s="31">
        <f t="shared" si="502"/>
        <v>0</v>
      </c>
      <c r="BA233" s="31">
        <f t="shared" si="502"/>
        <v>0</v>
      </c>
      <c r="BB233" s="31">
        <f t="shared" si="502"/>
        <v>0</v>
      </c>
      <c r="BC233" s="31">
        <f t="shared" si="502"/>
        <v>0</v>
      </c>
      <c r="BD233" s="31">
        <f t="shared" si="502"/>
        <v>0</v>
      </c>
      <c r="BE233" s="31">
        <f t="shared" si="502"/>
        <v>0</v>
      </c>
      <c r="BF233" s="31">
        <f t="shared" si="502"/>
        <v>0</v>
      </c>
      <c r="BG233" s="31">
        <f t="shared" si="502"/>
        <v>0</v>
      </c>
      <c r="BH233" s="31">
        <f t="shared" si="502"/>
        <v>0</v>
      </c>
      <c r="BI233" s="31">
        <f t="shared" si="502"/>
        <v>0</v>
      </c>
      <c r="BJ233" s="31">
        <f t="shared" si="502"/>
        <v>0</v>
      </c>
      <c r="BK233" s="31">
        <f t="shared" si="502"/>
        <v>0</v>
      </c>
      <c r="BL233" s="31">
        <f t="shared" si="502"/>
        <v>0</v>
      </c>
      <c r="BM233" s="31">
        <f t="shared" si="502"/>
        <v>0</v>
      </c>
      <c r="BN233" s="31">
        <f t="shared" si="502"/>
        <v>0</v>
      </c>
      <c r="BO233" s="31">
        <f t="shared" si="502"/>
        <v>0</v>
      </c>
      <c r="BP233" s="31">
        <f t="shared" si="502"/>
        <v>0</v>
      </c>
      <c r="BQ233" s="31">
        <f t="shared" si="502"/>
        <v>0</v>
      </c>
      <c r="BR233" s="31">
        <f t="shared" si="502"/>
        <v>0</v>
      </c>
      <c r="BS233" s="31">
        <f t="shared" si="502"/>
        <v>0</v>
      </c>
      <c r="BT233" s="31">
        <f t="shared" si="502"/>
        <v>0</v>
      </c>
      <c r="BU233" s="31">
        <f t="shared" si="502"/>
        <v>0</v>
      </c>
      <c r="BV233" s="31">
        <f t="shared" si="502"/>
        <v>0</v>
      </c>
      <c r="BW233" s="31">
        <f t="shared" si="502"/>
        <v>0</v>
      </c>
      <c r="BX233" s="31">
        <f t="shared" si="502"/>
        <v>0</v>
      </c>
      <c r="BY233" s="31">
        <f t="shared" si="502"/>
        <v>0</v>
      </c>
      <c r="BZ233" s="31">
        <f t="shared" si="502"/>
        <v>0</v>
      </c>
      <c r="CA233" s="31">
        <f t="shared" si="502"/>
        <v>0</v>
      </c>
      <c r="CB233" s="31">
        <f t="shared" si="502"/>
        <v>0</v>
      </c>
      <c r="CC233" s="31">
        <f t="shared" si="502"/>
        <v>0</v>
      </c>
      <c r="CD233" s="31">
        <f t="shared" si="502"/>
        <v>0</v>
      </c>
      <c r="CE233" s="31">
        <f t="shared" si="502"/>
        <v>0</v>
      </c>
      <c r="CF233" s="31">
        <f t="shared" ref="CF233:EQ233" si="503">IF(CF236="nuit",1,0)</f>
        <v>0</v>
      </c>
      <c r="CG233" s="31">
        <f t="shared" si="503"/>
        <v>0</v>
      </c>
      <c r="CH233" s="31">
        <f t="shared" si="503"/>
        <v>0</v>
      </c>
      <c r="CI233" s="31">
        <f t="shared" si="503"/>
        <v>0</v>
      </c>
      <c r="CJ233" s="31">
        <f t="shared" si="503"/>
        <v>0</v>
      </c>
      <c r="CK233" s="31">
        <f t="shared" si="503"/>
        <v>0</v>
      </c>
      <c r="CL233" s="31">
        <f t="shared" si="503"/>
        <v>0</v>
      </c>
      <c r="CM233" s="31">
        <f t="shared" si="503"/>
        <v>0</v>
      </c>
      <c r="CN233" s="31">
        <f t="shared" si="503"/>
        <v>0</v>
      </c>
      <c r="CO233" s="31">
        <f t="shared" si="503"/>
        <v>0</v>
      </c>
      <c r="CP233" s="31">
        <f t="shared" si="503"/>
        <v>0</v>
      </c>
      <c r="CQ233" s="31">
        <f t="shared" si="503"/>
        <v>0</v>
      </c>
      <c r="CR233" s="31">
        <f t="shared" si="503"/>
        <v>0</v>
      </c>
      <c r="CS233" s="31">
        <f t="shared" si="503"/>
        <v>0</v>
      </c>
      <c r="CT233" s="31">
        <f t="shared" si="503"/>
        <v>0</v>
      </c>
      <c r="CU233" s="31">
        <f t="shared" si="503"/>
        <v>0</v>
      </c>
      <c r="CV233" s="31">
        <f t="shared" si="503"/>
        <v>0</v>
      </c>
      <c r="CW233" s="31">
        <f t="shared" si="503"/>
        <v>0</v>
      </c>
      <c r="CX233" s="31">
        <f t="shared" si="503"/>
        <v>0</v>
      </c>
      <c r="CY233" s="31">
        <f t="shared" si="503"/>
        <v>0</v>
      </c>
      <c r="CZ233" s="31">
        <f t="shared" si="503"/>
        <v>0</v>
      </c>
      <c r="DA233" s="31">
        <f t="shared" si="503"/>
        <v>0</v>
      </c>
      <c r="DB233" s="31">
        <f t="shared" si="503"/>
        <v>0</v>
      </c>
      <c r="DC233" s="31">
        <f t="shared" si="503"/>
        <v>0</v>
      </c>
      <c r="DD233" s="31">
        <f t="shared" si="503"/>
        <v>0</v>
      </c>
      <c r="DE233" s="31">
        <f t="shared" si="503"/>
        <v>0</v>
      </c>
      <c r="DF233" s="31">
        <f t="shared" si="503"/>
        <v>0</v>
      </c>
      <c r="DG233" s="31">
        <f t="shared" si="503"/>
        <v>0</v>
      </c>
      <c r="DH233" s="31">
        <f t="shared" si="503"/>
        <v>0</v>
      </c>
      <c r="DI233" s="31">
        <f t="shared" si="503"/>
        <v>0</v>
      </c>
      <c r="DJ233" s="31">
        <f t="shared" si="503"/>
        <v>0</v>
      </c>
      <c r="DK233" s="31">
        <f t="shared" si="503"/>
        <v>0</v>
      </c>
      <c r="DL233" s="31">
        <f t="shared" si="503"/>
        <v>0</v>
      </c>
      <c r="DM233" s="31">
        <f t="shared" si="503"/>
        <v>0</v>
      </c>
      <c r="DN233" s="31">
        <f t="shared" si="503"/>
        <v>0</v>
      </c>
      <c r="DO233" s="31">
        <f t="shared" si="503"/>
        <v>0</v>
      </c>
      <c r="DP233" s="31">
        <f t="shared" si="503"/>
        <v>0</v>
      </c>
      <c r="DQ233" s="31">
        <f t="shared" si="503"/>
        <v>0</v>
      </c>
      <c r="DR233" s="31">
        <f t="shared" si="503"/>
        <v>0</v>
      </c>
      <c r="DS233" s="31">
        <f t="shared" si="503"/>
        <v>0</v>
      </c>
      <c r="DT233" s="31">
        <f t="shared" si="503"/>
        <v>0</v>
      </c>
      <c r="DU233" s="31">
        <f t="shared" si="503"/>
        <v>0</v>
      </c>
      <c r="DV233" s="31">
        <f t="shared" si="503"/>
        <v>0</v>
      </c>
      <c r="DW233" s="31">
        <f t="shared" si="503"/>
        <v>0</v>
      </c>
      <c r="DX233" s="31">
        <f t="shared" si="503"/>
        <v>0</v>
      </c>
      <c r="DY233" s="31">
        <f t="shared" si="503"/>
        <v>0</v>
      </c>
      <c r="DZ233" s="31">
        <f t="shared" si="503"/>
        <v>0</v>
      </c>
      <c r="EA233" s="31">
        <f t="shared" si="503"/>
        <v>0</v>
      </c>
      <c r="EB233" s="31">
        <f t="shared" si="503"/>
        <v>0</v>
      </c>
      <c r="EC233" s="31">
        <f t="shared" si="503"/>
        <v>0</v>
      </c>
      <c r="ED233" s="31">
        <f t="shared" si="503"/>
        <v>0</v>
      </c>
      <c r="EE233" s="31">
        <f t="shared" si="503"/>
        <v>0</v>
      </c>
      <c r="EF233" s="31">
        <f t="shared" si="503"/>
        <v>0</v>
      </c>
      <c r="EG233" s="31">
        <f t="shared" si="503"/>
        <v>0</v>
      </c>
      <c r="EH233" s="31">
        <f t="shared" si="503"/>
        <v>0</v>
      </c>
      <c r="EI233" s="31">
        <f t="shared" si="503"/>
        <v>0</v>
      </c>
      <c r="EJ233" s="31">
        <f t="shared" si="503"/>
        <v>0</v>
      </c>
      <c r="EK233" s="31">
        <f t="shared" si="503"/>
        <v>0</v>
      </c>
      <c r="EL233" s="31">
        <f t="shared" si="503"/>
        <v>0</v>
      </c>
      <c r="EM233" s="31">
        <f t="shared" si="503"/>
        <v>0</v>
      </c>
      <c r="EN233" s="31">
        <f t="shared" si="503"/>
        <v>0</v>
      </c>
      <c r="EO233" s="31">
        <f t="shared" si="503"/>
        <v>0</v>
      </c>
      <c r="EP233" s="31">
        <f t="shared" si="503"/>
        <v>0</v>
      </c>
      <c r="EQ233" s="31">
        <f t="shared" si="503"/>
        <v>0</v>
      </c>
      <c r="ER233" s="31">
        <f t="shared" ref="ER233:HC233" si="504">IF(ER236="nuit",1,0)</f>
        <v>0</v>
      </c>
      <c r="ES233" s="31">
        <f t="shared" si="504"/>
        <v>0</v>
      </c>
      <c r="ET233" s="31">
        <f t="shared" si="504"/>
        <v>0</v>
      </c>
      <c r="EU233" s="31">
        <f t="shared" si="504"/>
        <v>0</v>
      </c>
      <c r="EV233" s="31">
        <f t="shared" si="504"/>
        <v>0</v>
      </c>
      <c r="EW233" s="31">
        <f t="shared" si="504"/>
        <v>0</v>
      </c>
      <c r="EX233" s="31">
        <f t="shared" si="504"/>
        <v>0</v>
      </c>
      <c r="EY233" s="31">
        <f t="shared" si="504"/>
        <v>0</v>
      </c>
      <c r="EZ233" s="31">
        <f t="shared" si="504"/>
        <v>0</v>
      </c>
      <c r="FA233" s="31">
        <f t="shared" si="504"/>
        <v>0</v>
      </c>
      <c r="FB233" s="31">
        <f t="shared" si="504"/>
        <v>0</v>
      </c>
      <c r="FC233" s="31">
        <f t="shared" si="504"/>
        <v>0</v>
      </c>
      <c r="FD233" s="31">
        <f t="shared" si="504"/>
        <v>0</v>
      </c>
      <c r="FE233" s="31">
        <f t="shared" si="504"/>
        <v>0</v>
      </c>
      <c r="FF233" s="31">
        <f t="shared" si="504"/>
        <v>0</v>
      </c>
      <c r="FG233" s="31">
        <f t="shared" si="504"/>
        <v>0</v>
      </c>
      <c r="FH233" s="31">
        <f t="shared" si="504"/>
        <v>0</v>
      </c>
      <c r="FI233" s="31">
        <f t="shared" si="504"/>
        <v>0</v>
      </c>
      <c r="FJ233" s="31">
        <f t="shared" si="504"/>
        <v>0</v>
      </c>
      <c r="FK233" s="31">
        <f t="shared" si="504"/>
        <v>0</v>
      </c>
      <c r="FL233" s="31">
        <f t="shared" si="504"/>
        <v>0</v>
      </c>
      <c r="FM233" s="31">
        <f t="shared" si="504"/>
        <v>0</v>
      </c>
      <c r="FN233" s="31">
        <f t="shared" si="504"/>
        <v>0</v>
      </c>
      <c r="FO233" s="31">
        <f t="shared" si="504"/>
        <v>0</v>
      </c>
      <c r="FP233" s="31">
        <f t="shared" si="504"/>
        <v>0</v>
      </c>
      <c r="FQ233" s="31">
        <f t="shared" si="504"/>
        <v>0</v>
      </c>
      <c r="FR233" s="31">
        <f t="shared" si="504"/>
        <v>0</v>
      </c>
      <c r="FS233" s="31">
        <f t="shared" si="504"/>
        <v>0</v>
      </c>
      <c r="FT233" s="31">
        <f t="shared" si="504"/>
        <v>0</v>
      </c>
      <c r="FU233" s="31">
        <f t="shared" si="504"/>
        <v>0</v>
      </c>
      <c r="FV233" s="31">
        <f t="shared" si="504"/>
        <v>0</v>
      </c>
      <c r="FW233" s="31">
        <f t="shared" si="504"/>
        <v>0</v>
      </c>
      <c r="FX233" s="31">
        <f t="shared" si="504"/>
        <v>0</v>
      </c>
      <c r="FY233" s="31">
        <f t="shared" si="504"/>
        <v>0</v>
      </c>
      <c r="FZ233" s="31">
        <f t="shared" si="504"/>
        <v>0</v>
      </c>
      <c r="GA233" s="31">
        <f t="shared" si="504"/>
        <v>0</v>
      </c>
      <c r="GB233" s="31">
        <f t="shared" si="504"/>
        <v>0</v>
      </c>
      <c r="GC233" s="31">
        <f t="shared" si="504"/>
        <v>0</v>
      </c>
      <c r="GD233" s="31">
        <f t="shared" si="504"/>
        <v>0</v>
      </c>
      <c r="GE233" s="31">
        <f t="shared" si="504"/>
        <v>0</v>
      </c>
      <c r="GF233" s="31">
        <f t="shared" si="504"/>
        <v>0</v>
      </c>
      <c r="GG233" s="31">
        <f t="shared" si="504"/>
        <v>0</v>
      </c>
      <c r="GH233" s="31">
        <f t="shared" si="504"/>
        <v>0</v>
      </c>
      <c r="GI233" s="31">
        <f t="shared" si="504"/>
        <v>0</v>
      </c>
      <c r="GJ233" s="31">
        <f t="shared" si="504"/>
        <v>0</v>
      </c>
      <c r="GK233" s="31">
        <f t="shared" si="504"/>
        <v>0</v>
      </c>
      <c r="GL233" s="31">
        <f t="shared" si="504"/>
        <v>0</v>
      </c>
      <c r="GM233" s="31">
        <f t="shared" si="504"/>
        <v>0</v>
      </c>
      <c r="GN233" s="31">
        <f t="shared" si="504"/>
        <v>0</v>
      </c>
      <c r="GO233" s="31">
        <f t="shared" si="504"/>
        <v>0</v>
      </c>
      <c r="GP233" s="31">
        <f t="shared" si="504"/>
        <v>0</v>
      </c>
      <c r="GQ233" s="31">
        <f t="shared" si="504"/>
        <v>0</v>
      </c>
      <c r="GR233" s="31">
        <f t="shared" si="504"/>
        <v>0</v>
      </c>
      <c r="GS233" s="31">
        <f t="shared" si="504"/>
        <v>0</v>
      </c>
      <c r="GT233" s="31">
        <f t="shared" si="504"/>
        <v>0</v>
      </c>
      <c r="GU233" s="31">
        <f t="shared" si="504"/>
        <v>0</v>
      </c>
      <c r="GV233" s="31">
        <f t="shared" si="504"/>
        <v>0</v>
      </c>
      <c r="GW233" s="31">
        <f t="shared" si="504"/>
        <v>0</v>
      </c>
      <c r="GX233" s="31">
        <f t="shared" si="504"/>
        <v>0</v>
      </c>
      <c r="GY233" s="31">
        <f t="shared" si="504"/>
        <v>0</v>
      </c>
      <c r="GZ233" s="31">
        <f t="shared" si="504"/>
        <v>0</v>
      </c>
      <c r="HA233" s="31">
        <f t="shared" si="504"/>
        <v>0</v>
      </c>
      <c r="HB233" s="31">
        <f t="shared" si="504"/>
        <v>0</v>
      </c>
      <c r="HC233" s="31">
        <f t="shared" si="504"/>
        <v>0</v>
      </c>
      <c r="HD233" s="31">
        <f t="shared" ref="HD233:JO233" si="505">IF(HD236="nuit",1,0)</f>
        <v>0</v>
      </c>
      <c r="HE233" s="31">
        <f t="shared" si="505"/>
        <v>0</v>
      </c>
      <c r="HF233" s="31">
        <f t="shared" si="505"/>
        <v>0</v>
      </c>
      <c r="HG233" s="31">
        <f t="shared" si="505"/>
        <v>0</v>
      </c>
      <c r="HH233" s="31">
        <f t="shared" si="505"/>
        <v>0</v>
      </c>
      <c r="HI233" s="31">
        <f t="shared" si="505"/>
        <v>0</v>
      </c>
      <c r="HJ233" s="31">
        <f t="shared" si="505"/>
        <v>0</v>
      </c>
      <c r="HK233" s="31">
        <f t="shared" si="505"/>
        <v>0</v>
      </c>
      <c r="HL233" s="31">
        <f t="shared" si="505"/>
        <v>0</v>
      </c>
      <c r="HM233" s="31">
        <f t="shared" si="505"/>
        <v>0</v>
      </c>
      <c r="HN233" s="31">
        <f t="shared" si="505"/>
        <v>0</v>
      </c>
      <c r="HO233" s="31">
        <f t="shared" si="505"/>
        <v>0</v>
      </c>
      <c r="HP233" s="31">
        <f t="shared" si="505"/>
        <v>0</v>
      </c>
      <c r="HQ233" s="31">
        <f t="shared" si="505"/>
        <v>0</v>
      </c>
      <c r="HR233" s="31">
        <f t="shared" si="505"/>
        <v>0</v>
      </c>
      <c r="HS233" s="31">
        <f t="shared" si="505"/>
        <v>0</v>
      </c>
      <c r="HT233" s="31">
        <f t="shared" si="505"/>
        <v>0</v>
      </c>
      <c r="HU233" s="31">
        <f t="shared" si="505"/>
        <v>0</v>
      </c>
      <c r="HV233" s="31">
        <f t="shared" si="505"/>
        <v>0</v>
      </c>
      <c r="HW233" s="31">
        <f t="shared" si="505"/>
        <v>0</v>
      </c>
      <c r="HX233" s="31">
        <f t="shared" si="505"/>
        <v>0</v>
      </c>
      <c r="HY233" s="31">
        <f t="shared" si="505"/>
        <v>0</v>
      </c>
      <c r="HZ233" s="31">
        <f t="shared" si="505"/>
        <v>0</v>
      </c>
      <c r="IA233" s="31">
        <f t="shared" si="505"/>
        <v>0</v>
      </c>
      <c r="IB233" s="31">
        <f t="shared" si="505"/>
        <v>0</v>
      </c>
      <c r="IC233" s="31">
        <f t="shared" si="505"/>
        <v>0</v>
      </c>
      <c r="ID233" s="31">
        <f t="shared" si="505"/>
        <v>0</v>
      </c>
      <c r="IE233" s="31">
        <f t="shared" si="505"/>
        <v>0</v>
      </c>
      <c r="IF233" s="31">
        <f t="shared" si="505"/>
        <v>0</v>
      </c>
      <c r="IG233" s="31">
        <f t="shared" si="505"/>
        <v>0</v>
      </c>
      <c r="IH233" s="31">
        <f t="shared" si="505"/>
        <v>0</v>
      </c>
      <c r="II233" s="31">
        <f t="shared" si="505"/>
        <v>0</v>
      </c>
      <c r="IJ233" s="31">
        <f t="shared" si="505"/>
        <v>0</v>
      </c>
      <c r="IK233" s="31">
        <f t="shared" si="505"/>
        <v>0</v>
      </c>
      <c r="IL233" s="31">
        <f t="shared" si="505"/>
        <v>0</v>
      </c>
      <c r="IM233" s="31">
        <f t="shared" si="505"/>
        <v>0</v>
      </c>
      <c r="IN233" s="31">
        <f t="shared" si="505"/>
        <v>0</v>
      </c>
      <c r="IO233" s="31">
        <f t="shared" si="505"/>
        <v>0</v>
      </c>
      <c r="IP233" s="31">
        <f t="shared" si="505"/>
        <v>0</v>
      </c>
      <c r="IQ233" s="31">
        <f t="shared" si="505"/>
        <v>0</v>
      </c>
      <c r="IR233" s="31">
        <f t="shared" si="505"/>
        <v>0</v>
      </c>
      <c r="IS233" s="31">
        <f t="shared" si="505"/>
        <v>0</v>
      </c>
      <c r="IT233" s="31">
        <f t="shared" si="505"/>
        <v>0</v>
      </c>
      <c r="IU233" s="31">
        <f t="shared" si="505"/>
        <v>0</v>
      </c>
      <c r="IV233" s="31">
        <f t="shared" si="505"/>
        <v>0</v>
      </c>
      <c r="IW233" s="31">
        <f t="shared" si="505"/>
        <v>0</v>
      </c>
      <c r="IX233" s="31">
        <f t="shared" si="505"/>
        <v>0</v>
      </c>
      <c r="IY233" s="31">
        <f t="shared" si="505"/>
        <v>0</v>
      </c>
      <c r="IZ233" s="31">
        <f t="shared" si="505"/>
        <v>0</v>
      </c>
      <c r="JA233" s="31">
        <f t="shared" si="505"/>
        <v>0</v>
      </c>
      <c r="JB233" s="31">
        <f t="shared" si="505"/>
        <v>0</v>
      </c>
      <c r="JC233" s="31">
        <f t="shared" si="505"/>
        <v>0</v>
      </c>
      <c r="JD233" s="31">
        <f t="shared" si="505"/>
        <v>0</v>
      </c>
      <c r="JE233" s="31">
        <f t="shared" si="505"/>
        <v>0</v>
      </c>
      <c r="JF233" s="31">
        <f t="shared" si="505"/>
        <v>0</v>
      </c>
      <c r="JG233" s="31">
        <f t="shared" si="505"/>
        <v>0</v>
      </c>
      <c r="JH233" s="31">
        <f t="shared" si="505"/>
        <v>0</v>
      </c>
      <c r="JI233" s="31">
        <f t="shared" si="505"/>
        <v>0</v>
      </c>
      <c r="JJ233" s="31">
        <f t="shared" si="505"/>
        <v>0</v>
      </c>
      <c r="JK233" s="31">
        <f t="shared" si="505"/>
        <v>0</v>
      </c>
      <c r="JL233" s="31">
        <f t="shared" si="505"/>
        <v>0</v>
      </c>
      <c r="JM233" s="31">
        <f t="shared" si="505"/>
        <v>0</v>
      </c>
      <c r="JN233" s="31">
        <f t="shared" si="505"/>
        <v>0</v>
      </c>
      <c r="JO233" s="31">
        <f t="shared" si="505"/>
        <v>0</v>
      </c>
      <c r="JP233" s="31">
        <f t="shared" ref="JP233:MA233" si="506">IF(JP236="nuit",1,0)</f>
        <v>0</v>
      </c>
      <c r="JQ233" s="31">
        <f t="shared" si="506"/>
        <v>0</v>
      </c>
      <c r="JR233" s="31">
        <f t="shared" si="506"/>
        <v>0</v>
      </c>
      <c r="JS233" s="31">
        <f t="shared" si="506"/>
        <v>0</v>
      </c>
      <c r="JT233" s="31">
        <f t="shared" si="506"/>
        <v>0</v>
      </c>
      <c r="JU233" s="31">
        <f t="shared" si="506"/>
        <v>0</v>
      </c>
      <c r="JV233" s="31">
        <f t="shared" si="506"/>
        <v>0</v>
      </c>
      <c r="JW233" s="31">
        <f t="shared" si="506"/>
        <v>0</v>
      </c>
      <c r="JX233" s="31">
        <f t="shared" si="506"/>
        <v>0</v>
      </c>
      <c r="JY233" s="31">
        <f t="shared" si="506"/>
        <v>0</v>
      </c>
      <c r="JZ233" s="31">
        <f t="shared" si="506"/>
        <v>0</v>
      </c>
      <c r="KA233" s="31">
        <f t="shared" si="506"/>
        <v>0</v>
      </c>
      <c r="KB233" s="31">
        <f t="shared" si="506"/>
        <v>0</v>
      </c>
      <c r="KC233" s="31">
        <f t="shared" si="506"/>
        <v>0</v>
      </c>
      <c r="KD233" s="31">
        <f t="shared" si="506"/>
        <v>0</v>
      </c>
      <c r="KE233" s="31">
        <f t="shared" si="506"/>
        <v>0</v>
      </c>
      <c r="KF233" s="31">
        <f t="shared" si="506"/>
        <v>0</v>
      </c>
      <c r="KG233" s="31">
        <f t="shared" si="506"/>
        <v>0</v>
      </c>
      <c r="KH233" s="31">
        <f t="shared" si="506"/>
        <v>0</v>
      </c>
      <c r="KI233" s="31">
        <f t="shared" si="506"/>
        <v>0</v>
      </c>
      <c r="KJ233" s="31">
        <f t="shared" si="506"/>
        <v>0</v>
      </c>
      <c r="KK233" s="31">
        <f t="shared" si="506"/>
        <v>0</v>
      </c>
      <c r="KL233" s="31">
        <f t="shared" si="506"/>
        <v>0</v>
      </c>
      <c r="KM233" s="31">
        <f t="shared" si="506"/>
        <v>0</v>
      </c>
      <c r="KN233" s="31">
        <f t="shared" si="506"/>
        <v>0</v>
      </c>
      <c r="KO233" s="31">
        <f t="shared" si="506"/>
        <v>0</v>
      </c>
      <c r="KP233" s="31">
        <f t="shared" si="506"/>
        <v>0</v>
      </c>
      <c r="KQ233" s="31">
        <f t="shared" si="506"/>
        <v>0</v>
      </c>
      <c r="KR233" s="31">
        <f t="shared" si="506"/>
        <v>0</v>
      </c>
      <c r="KS233" s="31">
        <f t="shared" si="506"/>
        <v>0</v>
      </c>
      <c r="KT233" s="31">
        <f t="shared" si="506"/>
        <v>0</v>
      </c>
      <c r="KU233" s="31">
        <f t="shared" si="506"/>
        <v>0</v>
      </c>
      <c r="KV233" s="31">
        <f t="shared" si="506"/>
        <v>0</v>
      </c>
      <c r="KW233" s="31">
        <f t="shared" si="506"/>
        <v>0</v>
      </c>
      <c r="KX233" s="31">
        <f t="shared" si="506"/>
        <v>0</v>
      </c>
      <c r="KY233" s="31">
        <f t="shared" si="506"/>
        <v>0</v>
      </c>
      <c r="KZ233" s="31">
        <f t="shared" si="506"/>
        <v>0</v>
      </c>
      <c r="LA233" s="31">
        <f t="shared" si="506"/>
        <v>0</v>
      </c>
      <c r="LB233" s="31">
        <f t="shared" si="506"/>
        <v>0</v>
      </c>
      <c r="LC233" s="31">
        <f t="shared" si="506"/>
        <v>0</v>
      </c>
      <c r="LD233" s="31">
        <f t="shared" si="506"/>
        <v>0</v>
      </c>
      <c r="LE233" s="31">
        <f t="shared" si="506"/>
        <v>0</v>
      </c>
      <c r="LF233" s="31">
        <f t="shared" si="506"/>
        <v>0</v>
      </c>
      <c r="LG233" s="31">
        <f t="shared" si="506"/>
        <v>0</v>
      </c>
      <c r="LH233" s="31">
        <f t="shared" si="506"/>
        <v>0</v>
      </c>
      <c r="LI233" s="31">
        <f t="shared" si="506"/>
        <v>0</v>
      </c>
      <c r="LJ233" s="31">
        <f t="shared" si="506"/>
        <v>0</v>
      </c>
      <c r="LK233" s="31">
        <f t="shared" si="506"/>
        <v>0</v>
      </c>
      <c r="LL233" s="31">
        <f t="shared" si="506"/>
        <v>0</v>
      </c>
      <c r="LM233" s="31">
        <f t="shared" si="506"/>
        <v>0</v>
      </c>
      <c r="LN233" s="31">
        <f t="shared" si="506"/>
        <v>0</v>
      </c>
      <c r="LO233" s="31">
        <f t="shared" si="506"/>
        <v>0</v>
      </c>
      <c r="LP233" s="31">
        <f t="shared" si="506"/>
        <v>0</v>
      </c>
      <c r="LQ233" s="31">
        <f t="shared" si="506"/>
        <v>0</v>
      </c>
      <c r="LR233" s="31">
        <f t="shared" si="506"/>
        <v>0</v>
      </c>
      <c r="LS233" s="31">
        <f t="shared" si="506"/>
        <v>0</v>
      </c>
      <c r="LT233" s="31">
        <f t="shared" si="506"/>
        <v>0</v>
      </c>
      <c r="LU233" s="31">
        <f t="shared" si="506"/>
        <v>0</v>
      </c>
      <c r="LV233" s="31">
        <f t="shared" si="506"/>
        <v>0</v>
      </c>
      <c r="LW233" s="31">
        <f t="shared" si="506"/>
        <v>0</v>
      </c>
      <c r="LX233" s="31">
        <f t="shared" si="506"/>
        <v>0</v>
      </c>
      <c r="LY233" s="31">
        <f t="shared" si="506"/>
        <v>0</v>
      </c>
      <c r="LZ233" s="31">
        <f t="shared" si="506"/>
        <v>0</v>
      </c>
      <c r="MA233" s="31">
        <f t="shared" si="506"/>
        <v>0</v>
      </c>
      <c r="MB233" s="31">
        <f t="shared" ref="MB233:NR233" si="507">IF(MB236="nuit",1,0)</f>
        <v>0</v>
      </c>
      <c r="MC233" s="31">
        <f t="shared" si="507"/>
        <v>0</v>
      </c>
      <c r="MD233" s="31">
        <f t="shared" si="507"/>
        <v>0</v>
      </c>
      <c r="ME233" s="31">
        <f t="shared" si="507"/>
        <v>0</v>
      </c>
      <c r="MF233" s="31">
        <f t="shared" si="507"/>
        <v>0</v>
      </c>
      <c r="MG233" s="31">
        <f t="shared" si="507"/>
        <v>0</v>
      </c>
      <c r="MH233" s="31">
        <f t="shared" si="507"/>
        <v>0</v>
      </c>
      <c r="MI233" s="31">
        <f t="shared" si="507"/>
        <v>0</v>
      </c>
      <c r="MJ233" s="31">
        <f t="shared" si="507"/>
        <v>0</v>
      </c>
      <c r="MK233" s="31">
        <f t="shared" si="507"/>
        <v>0</v>
      </c>
      <c r="ML233" s="31">
        <f t="shared" si="507"/>
        <v>0</v>
      </c>
      <c r="MM233" s="31">
        <f t="shared" si="507"/>
        <v>0</v>
      </c>
      <c r="MN233" s="31">
        <f t="shared" si="507"/>
        <v>0</v>
      </c>
      <c r="MO233" s="31">
        <f t="shared" si="507"/>
        <v>0</v>
      </c>
      <c r="MP233" s="31">
        <f t="shared" si="507"/>
        <v>0</v>
      </c>
      <c r="MQ233" s="31">
        <f t="shared" si="507"/>
        <v>0</v>
      </c>
      <c r="MR233" s="31">
        <f t="shared" si="507"/>
        <v>0</v>
      </c>
      <c r="MS233" s="31">
        <f t="shared" si="507"/>
        <v>0</v>
      </c>
      <c r="MT233" s="31">
        <f t="shared" si="507"/>
        <v>0</v>
      </c>
      <c r="MU233" s="31">
        <f t="shared" si="507"/>
        <v>0</v>
      </c>
      <c r="MV233" s="31">
        <f t="shared" si="507"/>
        <v>0</v>
      </c>
      <c r="MW233" s="31">
        <f t="shared" si="507"/>
        <v>0</v>
      </c>
      <c r="MX233" s="31">
        <f t="shared" si="507"/>
        <v>0</v>
      </c>
      <c r="MY233" s="31">
        <f t="shared" si="507"/>
        <v>0</v>
      </c>
      <c r="MZ233" s="31">
        <f t="shared" si="507"/>
        <v>0</v>
      </c>
      <c r="NA233" s="31">
        <f t="shared" si="507"/>
        <v>0</v>
      </c>
      <c r="NB233" s="31">
        <f t="shared" si="507"/>
        <v>0</v>
      </c>
      <c r="NC233" s="31">
        <f t="shared" si="507"/>
        <v>0</v>
      </c>
      <c r="ND233" s="31">
        <f t="shared" si="507"/>
        <v>0</v>
      </c>
      <c r="NE233" s="31">
        <f t="shared" si="507"/>
        <v>0</v>
      </c>
      <c r="NF233" s="49">
        <f t="shared" si="507"/>
        <v>0</v>
      </c>
      <c r="NG233" s="31">
        <f t="shared" si="507"/>
        <v>0</v>
      </c>
      <c r="NH233" s="31">
        <f t="shared" si="507"/>
        <v>0</v>
      </c>
      <c r="NI233" s="31">
        <f t="shared" si="507"/>
        <v>0</v>
      </c>
      <c r="NJ233" s="31">
        <f t="shared" si="507"/>
        <v>0</v>
      </c>
      <c r="NK233" s="31">
        <f t="shared" si="507"/>
        <v>0</v>
      </c>
      <c r="NL233" s="31">
        <f t="shared" si="507"/>
        <v>0</v>
      </c>
      <c r="NM233" s="31">
        <f t="shared" si="507"/>
        <v>0</v>
      </c>
      <c r="NN233" s="31">
        <f t="shared" si="507"/>
        <v>0</v>
      </c>
      <c r="NO233" s="31">
        <f t="shared" si="507"/>
        <v>0</v>
      </c>
      <c r="NP233" s="31">
        <f t="shared" si="507"/>
        <v>0</v>
      </c>
      <c r="NQ233" s="31">
        <f t="shared" si="507"/>
        <v>0</v>
      </c>
      <c r="NR233" s="49">
        <f t="shared" si="507"/>
        <v>0</v>
      </c>
    </row>
    <row r="234" spans="1:382" s="38" customFormat="1" ht="12" hidden="1" customHeight="1" x14ac:dyDescent="0.25">
      <c r="A234" s="2" t="s">
        <v>58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58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Bot="1" x14ac:dyDescent="0.3">
      <c r="A236" s="75" t="s">
        <v>58</v>
      </c>
      <c r="B236" s="76" t="s">
        <v>61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62</v>
      </c>
      <c r="AQ236" s="78" t="s">
        <v>62</v>
      </c>
      <c r="AR236" s="78"/>
      <c r="AS236" s="78"/>
      <c r="AT236" s="78"/>
      <c r="AU236" s="78"/>
      <c r="AV236" s="78"/>
      <c r="AW236" s="78"/>
      <c r="AX236" s="78"/>
      <c r="AY236" s="78"/>
      <c r="AZ236" s="78"/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78"/>
      <c r="BN236" s="78"/>
      <c r="BO236" s="78"/>
      <c r="BP236" s="78"/>
      <c r="BQ236" s="78"/>
      <c r="BR236" s="78"/>
      <c r="BS236" s="78"/>
      <c r="BT236" s="78"/>
      <c r="BU236" s="78"/>
      <c r="BV236" s="78"/>
      <c r="BW236" s="78"/>
      <c r="BX236" s="78"/>
      <c r="BY236" s="78"/>
      <c r="BZ236" s="78"/>
      <c r="CA236" s="78"/>
      <c r="CB236" s="78"/>
      <c r="CC236" s="78"/>
      <c r="CD236" s="78"/>
      <c r="CE236" s="78"/>
      <c r="CF236" s="78"/>
      <c r="CG236" s="78"/>
      <c r="CH236" s="78"/>
      <c r="CI236" s="78"/>
      <c r="CJ236" s="78"/>
      <c r="CK236" s="78"/>
      <c r="CL236" s="78"/>
      <c r="CM236" s="78"/>
      <c r="CN236" s="78"/>
      <c r="CO236" s="78"/>
      <c r="CP236" s="78"/>
      <c r="CQ236" s="78"/>
      <c r="CR236" s="78"/>
      <c r="CS236" s="78"/>
      <c r="CT236" s="78"/>
      <c r="CU236" s="78"/>
      <c r="CV236" s="78"/>
      <c r="CW236" s="78"/>
      <c r="CX236" s="78"/>
      <c r="CY236" s="78"/>
      <c r="CZ236" s="78"/>
      <c r="DA236" s="78"/>
      <c r="DB236" s="78"/>
      <c r="DC236" s="78"/>
      <c r="DD236" s="78"/>
      <c r="DE236" s="78"/>
      <c r="DF236" s="78"/>
      <c r="DG236" s="78"/>
      <c r="DH236" s="78"/>
      <c r="DI236" s="78"/>
      <c r="DJ236" s="78"/>
      <c r="DK236" s="78"/>
      <c r="DL236" s="78"/>
      <c r="DM236" s="78"/>
      <c r="DN236" s="78"/>
      <c r="DO236" s="78"/>
      <c r="DP236" s="78"/>
      <c r="DQ236" s="78"/>
      <c r="DR236" s="78"/>
      <c r="DS236" s="78"/>
      <c r="DT236" s="78"/>
      <c r="DU236" s="78"/>
      <c r="DV236" s="78"/>
      <c r="DW236" s="78"/>
      <c r="DX236" s="78"/>
      <c r="DY236" s="78"/>
      <c r="DZ236" s="78"/>
      <c r="EA236" s="78"/>
      <c r="EB236" s="78"/>
      <c r="EC236" s="78"/>
      <c r="ED236" s="78"/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5">
        <v>43101</v>
      </c>
      <c r="F237" s="55">
        <v>43102</v>
      </c>
      <c r="G237" s="55">
        <v>43103</v>
      </c>
      <c r="H237" s="55">
        <v>43104</v>
      </c>
      <c r="I237" s="55">
        <v>43105</v>
      </c>
      <c r="J237" s="56">
        <v>43106</v>
      </c>
      <c r="K237" s="56">
        <v>43107</v>
      </c>
      <c r="L237" s="55">
        <v>43108</v>
      </c>
      <c r="M237" s="55">
        <v>43109</v>
      </c>
      <c r="N237" s="55">
        <v>43110</v>
      </c>
      <c r="O237" s="55">
        <v>43111</v>
      </c>
      <c r="P237" s="55">
        <v>43112</v>
      </c>
      <c r="Q237" s="56">
        <v>43113</v>
      </c>
      <c r="R237" s="56">
        <v>43114</v>
      </c>
      <c r="S237" s="55">
        <v>43115</v>
      </c>
      <c r="T237" s="55">
        <v>43116</v>
      </c>
      <c r="U237" s="55">
        <v>43117</v>
      </c>
      <c r="V237" s="55">
        <v>43118</v>
      </c>
      <c r="W237" s="55">
        <v>43119</v>
      </c>
      <c r="X237" s="56">
        <v>43120</v>
      </c>
      <c r="Y237" s="56">
        <v>43121</v>
      </c>
      <c r="Z237" s="55">
        <v>43122</v>
      </c>
      <c r="AA237" s="55">
        <v>43123</v>
      </c>
      <c r="AB237" s="55">
        <v>43124</v>
      </c>
      <c r="AC237" s="55">
        <v>43125</v>
      </c>
      <c r="AD237" s="55">
        <v>43126</v>
      </c>
      <c r="AE237" s="56">
        <v>43127</v>
      </c>
      <c r="AF237" s="56">
        <v>43128</v>
      </c>
      <c r="AG237" s="55">
        <v>43129</v>
      </c>
      <c r="AH237" s="55">
        <v>43130</v>
      </c>
      <c r="AI237" s="55">
        <v>43131</v>
      </c>
      <c r="AJ237" s="55">
        <v>43132</v>
      </c>
      <c r="AK237" s="55">
        <v>43133</v>
      </c>
      <c r="AL237" s="56">
        <v>43134</v>
      </c>
      <c r="AM237" s="56">
        <v>43135</v>
      </c>
      <c r="AN237" s="55">
        <v>43136</v>
      </c>
      <c r="AO237" s="55">
        <v>43137</v>
      </c>
      <c r="AP237" s="55">
        <v>43138</v>
      </c>
      <c r="AQ237" s="55">
        <v>43139</v>
      </c>
      <c r="AR237" s="55">
        <v>43140</v>
      </c>
      <c r="AS237" s="56">
        <v>43141</v>
      </c>
      <c r="AT237" s="56">
        <v>43142</v>
      </c>
      <c r="AU237" s="55">
        <v>43143</v>
      </c>
      <c r="AV237" s="55">
        <v>43144</v>
      </c>
      <c r="AW237" s="55">
        <v>43145</v>
      </c>
      <c r="AX237" s="55">
        <v>43146</v>
      </c>
      <c r="AY237" s="55">
        <v>43147</v>
      </c>
      <c r="AZ237" s="56">
        <v>43148</v>
      </c>
      <c r="BA237" s="56">
        <v>43149</v>
      </c>
      <c r="BB237" s="55">
        <v>43150</v>
      </c>
      <c r="BC237" s="55">
        <v>43151</v>
      </c>
      <c r="BD237" s="55">
        <v>43152</v>
      </c>
      <c r="BE237" s="55">
        <v>43153</v>
      </c>
      <c r="BF237" s="55">
        <v>43154</v>
      </c>
      <c r="BG237" s="56">
        <v>43155</v>
      </c>
      <c r="BH237" s="56">
        <v>43156</v>
      </c>
      <c r="BI237" s="55">
        <v>43157</v>
      </c>
      <c r="BJ237" s="55">
        <v>43158</v>
      </c>
      <c r="BK237" s="55">
        <v>43159</v>
      </c>
      <c r="BL237" s="55">
        <v>43160</v>
      </c>
      <c r="BM237" s="55">
        <v>43161</v>
      </c>
      <c r="BN237" s="56">
        <v>43162</v>
      </c>
      <c r="BO237" s="56">
        <v>43163</v>
      </c>
      <c r="BP237" s="55">
        <v>43164</v>
      </c>
      <c r="BQ237" s="55">
        <v>43165</v>
      </c>
      <c r="BR237" s="55">
        <v>43166</v>
      </c>
      <c r="BS237" s="55">
        <v>43167</v>
      </c>
      <c r="BT237" s="55">
        <v>43168</v>
      </c>
      <c r="BU237" s="56">
        <v>43169</v>
      </c>
      <c r="BV237" s="56">
        <v>43170</v>
      </c>
      <c r="BW237" s="55">
        <v>43171</v>
      </c>
      <c r="BX237" s="55">
        <v>43172</v>
      </c>
      <c r="BY237" s="55">
        <v>43173</v>
      </c>
      <c r="BZ237" s="55">
        <v>43174</v>
      </c>
      <c r="CA237" s="55">
        <v>43175</v>
      </c>
      <c r="CB237" s="56">
        <v>43176</v>
      </c>
      <c r="CC237" s="56">
        <v>43177</v>
      </c>
      <c r="CD237" s="55">
        <v>43178</v>
      </c>
      <c r="CE237" s="55">
        <v>43179</v>
      </c>
      <c r="CF237" s="55">
        <v>43180</v>
      </c>
      <c r="CG237" s="55">
        <v>43181</v>
      </c>
      <c r="CH237" s="55">
        <v>43182</v>
      </c>
      <c r="CI237" s="56">
        <v>43183</v>
      </c>
      <c r="CJ237" s="56">
        <v>43184</v>
      </c>
      <c r="CK237" s="55">
        <v>43185</v>
      </c>
      <c r="CL237" s="55">
        <v>43186</v>
      </c>
      <c r="CM237" s="55">
        <v>43187</v>
      </c>
      <c r="CN237" s="55">
        <v>43188</v>
      </c>
      <c r="CO237" s="55">
        <v>43189</v>
      </c>
      <c r="CP237" s="56">
        <v>43190</v>
      </c>
      <c r="CQ237" s="56">
        <v>43191</v>
      </c>
      <c r="CR237" s="55">
        <v>43192</v>
      </c>
      <c r="CS237" s="55">
        <v>43193</v>
      </c>
      <c r="CT237" s="55">
        <v>43194</v>
      </c>
      <c r="CU237" s="55">
        <v>43195</v>
      </c>
      <c r="CV237" s="55">
        <v>43196</v>
      </c>
      <c r="CW237" s="56">
        <v>43197</v>
      </c>
      <c r="CX237" s="56">
        <v>43198</v>
      </c>
      <c r="CY237" s="55">
        <v>43199</v>
      </c>
      <c r="CZ237" s="55">
        <v>43200</v>
      </c>
      <c r="DA237" s="55">
        <v>43201</v>
      </c>
      <c r="DB237" s="55">
        <v>43202</v>
      </c>
      <c r="DC237" s="55">
        <v>43203</v>
      </c>
      <c r="DD237" s="56">
        <v>43204</v>
      </c>
      <c r="DE237" s="56">
        <v>43205</v>
      </c>
      <c r="DF237" s="55">
        <v>43206</v>
      </c>
      <c r="DG237" s="55">
        <v>43207</v>
      </c>
      <c r="DH237" s="55">
        <v>43208</v>
      </c>
      <c r="DI237" s="55">
        <v>43209</v>
      </c>
      <c r="DJ237" s="55">
        <v>43210</v>
      </c>
      <c r="DK237" s="56">
        <v>43211</v>
      </c>
      <c r="DL237" s="56">
        <v>43212</v>
      </c>
      <c r="DM237" s="55">
        <v>43213</v>
      </c>
      <c r="DN237" s="55">
        <v>43214</v>
      </c>
      <c r="DO237" s="55">
        <v>43215</v>
      </c>
      <c r="DP237" s="55">
        <v>43216</v>
      </c>
      <c r="DQ237" s="55">
        <v>43217</v>
      </c>
      <c r="DR237" s="56">
        <v>43218</v>
      </c>
      <c r="DS237" s="56">
        <v>43219</v>
      </c>
      <c r="DT237" s="55">
        <v>43220</v>
      </c>
      <c r="DU237" s="55">
        <v>43221</v>
      </c>
      <c r="DV237" s="55">
        <v>43222</v>
      </c>
      <c r="DW237" s="55">
        <v>43223</v>
      </c>
      <c r="DX237" s="55">
        <v>43224</v>
      </c>
      <c r="DY237" s="56">
        <v>43225</v>
      </c>
      <c r="DZ237" s="56">
        <v>43226</v>
      </c>
      <c r="EA237" s="55">
        <v>43227</v>
      </c>
      <c r="EB237" s="55">
        <v>43228</v>
      </c>
      <c r="EC237" s="55">
        <v>43229</v>
      </c>
      <c r="ED237" s="55">
        <v>43230</v>
      </c>
      <c r="EE237" s="55">
        <v>43231</v>
      </c>
      <c r="EF237" s="56">
        <v>43232</v>
      </c>
      <c r="EG237" s="56">
        <v>43233</v>
      </c>
      <c r="EH237" s="55">
        <v>43234</v>
      </c>
      <c r="EI237" s="55">
        <v>43235</v>
      </c>
      <c r="EJ237" s="55">
        <v>43236</v>
      </c>
      <c r="EK237" s="55">
        <v>43237</v>
      </c>
      <c r="EL237" s="55">
        <v>43238</v>
      </c>
      <c r="EM237" s="56">
        <v>43239</v>
      </c>
      <c r="EN237" s="56">
        <v>43240</v>
      </c>
      <c r="EO237" s="55">
        <v>43241</v>
      </c>
      <c r="EP237" s="55">
        <v>43242</v>
      </c>
      <c r="EQ237" s="55">
        <v>43243</v>
      </c>
      <c r="ER237" s="55">
        <v>43244</v>
      </c>
      <c r="ES237" s="55">
        <v>43245</v>
      </c>
      <c r="ET237" s="56">
        <v>43246</v>
      </c>
      <c r="EU237" s="56">
        <v>43247</v>
      </c>
      <c r="EV237" s="55">
        <v>43248</v>
      </c>
      <c r="EW237" s="55">
        <v>43249</v>
      </c>
      <c r="EX237" s="55">
        <v>43250</v>
      </c>
      <c r="EY237" s="55">
        <v>43251</v>
      </c>
      <c r="EZ237" s="55">
        <v>43252</v>
      </c>
      <c r="FA237" s="56">
        <v>43253</v>
      </c>
      <c r="FB237" s="56">
        <v>43254</v>
      </c>
      <c r="FC237" s="55">
        <v>43255</v>
      </c>
      <c r="FD237" s="55">
        <v>43256</v>
      </c>
      <c r="FE237" s="55">
        <v>43257</v>
      </c>
      <c r="FF237" s="55">
        <v>43258</v>
      </c>
      <c r="FG237" s="55">
        <v>43259</v>
      </c>
      <c r="FH237" s="56">
        <v>43260</v>
      </c>
      <c r="FI237" s="56">
        <v>43261</v>
      </c>
      <c r="FJ237" s="55">
        <v>43262</v>
      </c>
      <c r="FK237" s="55">
        <v>43263</v>
      </c>
      <c r="FL237" s="55">
        <v>43264</v>
      </c>
      <c r="FM237" s="55">
        <v>43265</v>
      </c>
      <c r="FN237" s="55">
        <v>43266</v>
      </c>
      <c r="FO237" s="56">
        <v>43267</v>
      </c>
      <c r="FP237" s="56">
        <v>43268</v>
      </c>
      <c r="FQ237" s="55">
        <v>43269</v>
      </c>
      <c r="FR237" s="55">
        <v>43270</v>
      </c>
      <c r="FS237" s="55">
        <v>43271</v>
      </c>
      <c r="FT237" s="55">
        <v>43272</v>
      </c>
      <c r="FU237" s="55">
        <v>43273</v>
      </c>
      <c r="FV237" s="56">
        <v>43274</v>
      </c>
      <c r="FW237" s="56">
        <v>43275</v>
      </c>
      <c r="FX237" s="55">
        <v>43276</v>
      </c>
      <c r="FY237" s="55">
        <v>43277</v>
      </c>
      <c r="FZ237" s="55">
        <v>43278</v>
      </c>
      <c r="GA237" s="55">
        <v>43279</v>
      </c>
      <c r="GB237" s="55">
        <v>43280</v>
      </c>
      <c r="GC237" s="56">
        <v>43281</v>
      </c>
      <c r="GD237" s="56">
        <v>43282</v>
      </c>
      <c r="GE237" s="55">
        <v>43283</v>
      </c>
      <c r="GF237" s="55">
        <v>43284</v>
      </c>
      <c r="GG237" s="55">
        <v>43285</v>
      </c>
      <c r="GH237" s="55">
        <v>43286</v>
      </c>
      <c r="GI237" s="55">
        <v>43287</v>
      </c>
      <c r="GJ237" s="56">
        <v>43288</v>
      </c>
      <c r="GK237" s="56">
        <v>43289</v>
      </c>
      <c r="GL237" s="55">
        <v>43290</v>
      </c>
      <c r="GM237" s="55">
        <v>43291</v>
      </c>
      <c r="GN237" s="55">
        <v>43292</v>
      </c>
      <c r="GO237" s="55">
        <v>43293</v>
      </c>
      <c r="GP237" s="55">
        <v>43294</v>
      </c>
      <c r="GQ237" s="56">
        <v>43295</v>
      </c>
      <c r="GR237" s="56">
        <v>43296</v>
      </c>
      <c r="GS237" s="55">
        <v>43297</v>
      </c>
      <c r="GT237" s="55">
        <v>43298</v>
      </c>
      <c r="GU237" s="55">
        <v>43299</v>
      </c>
      <c r="GV237" s="55">
        <v>43300</v>
      </c>
      <c r="GW237" s="55">
        <v>43301</v>
      </c>
      <c r="GX237" s="56">
        <v>43302</v>
      </c>
      <c r="GY237" s="56">
        <v>43303</v>
      </c>
      <c r="GZ237" s="55">
        <v>43304</v>
      </c>
      <c r="HA237" s="55">
        <v>43305</v>
      </c>
      <c r="HB237" s="55">
        <v>43306</v>
      </c>
      <c r="HC237" s="55">
        <v>43307</v>
      </c>
      <c r="HD237" s="55">
        <v>43308</v>
      </c>
      <c r="HE237" s="56">
        <v>43309</v>
      </c>
      <c r="HF237" s="56">
        <v>43310</v>
      </c>
      <c r="HG237" s="55">
        <v>43311</v>
      </c>
      <c r="HH237" s="55">
        <v>43312</v>
      </c>
      <c r="HI237" s="55">
        <v>43313</v>
      </c>
      <c r="HJ237" s="55">
        <v>43314</v>
      </c>
      <c r="HK237" s="55">
        <v>43315</v>
      </c>
      <c r="HL237" s="56">
        <v>43316</v>
      </c>
      <c r="HM237" s="56">
        <v>43317</v>
      </c>
      <c r="HN237" s="55">
        <v>43318</v>
      </c>
      <c r="HO237" s="55">
        <v>43319</v>
      </c>
      <c r="HP237" s="55">
        <v>43320</v>
      </c>
      <c r="HQ237" s="55">
        <v>43321</v>
      </c>
      <c r="HR237" s="55">
        <v>43322</v>
      </c>
      <c r="HS237" s="56">
        <v>43323</v>
      </c>
      <c r="HT237" s="56">
        <v>43324</v>
      </c>
      <c r="HU237" s="55">
        <v>43325</v>
      </c>
      <c r="HV237" s="55">
        <v>43326</v>
      </c>
      <c r="HW237" s="55">
        <v>43327</v>
      </c>
      <c r="HX237" s="55">
        <v>43328</v>
      </c>
      <c r="HY237" s="55">
        <v>43329</v>
      </c>
      <c r="HZ237" s="56">
        <v>43330</v>
      </c>
      <c r="IA237" s="56">
        <v>43331</v>
      </c>
      <c r="IB237" s="55">
        <v>43332</v>
      </c>
      <c r="IC237" s="55">
        <v>43333</v>
      </c>
      <c r="ID237" s="55">
        <v>43334</v>
      </c>
      <c r="IE237" s="55">
        <v>43335</v>
      </c>
      <c r="IF237" s="55">
        <v>43336</v>
      </c>
      <c r="IG237" s="56">
        <v>43337</v>
      </c>
      <c r="IH237" s="56">
        <v>43338</v>
      </c>
      <c r="II237" s="55">
        <v>43339</v>
      </c>
      <c r="IJ237" s="55">
        <v>43340</v>
      </c>
      <c r="IK237" s="55">
        <v>43341</v>
      </c>
      <c r="IL237" s="55">
        <v>43342</v>
      </c>
      <c r="IM237" s="55">
        <v>43343</v>
      </c>
      <c r="IN237" s="56">
        <v>43344</v>
      </c>
      <c r="IO237" s="56">
        <v>43345</v>
      </c>
      <c r="IP237" s="55">
        <v>43346</v>
      </c>
      <c r="IQ237" s="55">
        <v>43347</v>
      </c>
      <c r="IR237" s="55">
        <v>43348</v>
      </c>
      <c r="IS237" s="55">
        <v>43349</v>
      </c>
      <c r="IT237" s="55">
        <v>43350</v>
      </c>
      <c r="IU237" s="56">
        <v>43351</v>
      </c>
      <c r="IV237" s="56">
        <v>43352</v>
      </c>
      <c r="IW237" s="55">
        <v>43353</v>
      </c>
      <c r="IX237" s="55">
        <v>43354</v>
      </c>
      <c r="IY237" s="55">
        <v>43355</v>
      </c>
      <c r="IZ237" s="55">
        <v>43356</v>
      </c>
      <c r="JA237" s="55">
        <v>43357</v>
      </c>
      <c r="JB237" s="56">
        <v>43358</v>
      </c>
      <c r="JC237" s="56">
        <v>43359</v>
      </c>
      <c r="JD237" s="55">
        <v>43360</v>
      </c>
      <c r="JE237" s="55">
        <v>43361</v>
      </c>
      <c r="JF237" s="55">
        <v>43362</v>
      </c>
      <c r="JG237" s="55">
        <v>43363</v>
      </c>
      <c r="JH237" s="55">
        <v>43364</v>
      </c>
      <c r="JI237" s="56">
        <v>43365</v>
      </c>
      <c r="JJ237" s="56">
        <v>43366</v>
      </c>
      <c r="JK237" s="55">
        <v>43367</v>
      </c>
      <c r="JL237" s="55">
        <v>43368</v>
      </c>
      <c r="JM237" s="55">
        <v>43369</v>
      </c>
      <c r="JN237" s="55">
        <v>43370</v>
      </c>
      <c r="JO237" s="55">
        <v>43371</v>
      </c>
      <c r="JP237" s="56">
        <v>43372</v>
      </c>
      <c r="JQ237" s="56">
        <v>43373</v>
      </c>
      <c r="JR237" s="55">
        <v>43374</v>
      </c>
      <c r="JS237" s="55">
        <v>43375</v>
      </c>
      <c r="JT237" s="55">
        <v>43376</v>
      </c>
      <c r="JU237" s="55">
        <v>43377</v>
      </c>
      <c r="JV237" s="55">
        <v>43378</v>
      </c>
      <c r="JW237" s="56">
        <v>43379</v>
      </c>
      <c r="JX237" s="56">
        <v>43380</v>
      </c>
      <c r="JY237" s="55">
        <v>43381</v>
      </c>
      <c r="JZ237" s="55">
        <v>43382</v>
      </c>
      <c r="KA237" s="55">
        <v>43383</v>
      </c>
      <c r="KB237" s="55">
        <v>43384</v>
      </c>
      <c r="KC237" s="55">
        <v>43385</v>
      </c>
      <c r="KD237" s="56">
        <v>43386</v>
      </c>
      <c r="KE237" s="56">
        <v>43387</v>
      </c>
      <c r="KF237" s="55">
        <v>43388</v>
      </c>
      <c r="KG237" s="55">
        <v>43389</v>
      </c>
      <c r="KH237" s="55">
        <v>43390</v>
      </c>
      <c r="KI237" s="55">
        <v>43391</v>
      </c>
      <c r="KJ237" s="55">
        <v>43392</v>
      </c>
      <c r="KK237" s="56">
        <v>43393</v>
      </c>
      <c r="KL237" s="56">
        <v>43394</v>
      </c>
      <c r="KM237" s="55">
        <v>43395</v>
      </c>
      <c r="KN237" s="55">
        <v>43396</v>
      </c>
      <c r="KO237" s="55">
        <v>43397</v>
      </c>
      <c r="KP237" s="55">
        <v>43398</v>
      </c>
      <c r="KQ237" s="55">
        <v>43399</v>
      </c>
      <c r="KR237" s="56">
        <v>43400</v>
      </c>
      <c r="KS237" s="56">
        <v>43401</v>
      </c>
      <c r="KT237" s="55">
        <v>43402</v>
      </c>
      <c r="KU237" s="55">
        <v>43403</v>
      </c>
      <c r="KV237" s="55">
        <v>43404</v>
      </c>
      <c r="KW237" s="55">
        <v>43405</v>
      </c>
      <c r="KX237" s="55">
        <v>43406</v>
      </c>
      <c r="KY237" s="56">
        <v>43407</v>
      </c>
      <c r="KZ237" s="56">
        <v>43408</v>
      </c>
      <c r="LA237" s="55">
        <v>43409</v>
      </c>
      <c r="LB237" s="55">
        <v>43410</v>
      </c>
      <c r="LC237" s="55">
        <v>43411</v>
      </c>
      <c r="LD237" s="55">
        <v>43412</v>
      </c>
      <c r="LE237" s="55">
        <v>43413</v>
      </c>
      <c r="LF237" s="56">
        <v>43414</v>
      </c>
      <c r="LG237" s="56">
        <v>43415</v>
      </c>
      <c r="LH237" s="55">
        <v>43416</v>
      </c>
      <c r="LI237" s="55">
        <v>43417</v>
      </c>
      <c r="LJ237" s="55">
        <v>43418</v>
      </c>
      <c r="LK237" s="55">
        <v>43419</v>
      </c>
      <c r="LL237" s="55">
        <v>43420</v>
      </c>
      <c r="LM237" s="56">
        <v>43421</v>
      </c>
      <c r="LN237" s="56">
        <v>43422</v>
      </c>
      <c r="LO237" s="55">
        <v>43423</v>
      </c>
      <c r="LP237" s="55">
        <v>43424</v>
      </c>
      <c r="LQ237" s="55">
        <v>43425</v>
      </c>
      <c r="LR237" s="55">
        <v>43426</v>
      </c>
      <c r="LS237" s="55">
        <v>43427</v>
      </c>
      <c r="LT237" s="56">
        <v>43428</v>
      </c>
      <c r="LU237" s="56">
        <v>43429</v>
      </c>
      <c r="LV237" s="55">
        <v>43430</v>
      </c>
      <c r="LW237" s="55">
        <v>43431</v>
      </c>
      <c r="LX237" s="55">
        <v>43432</v>
      </c>
      <c r="LY237" s="55">
        <v>43433</v>
      </c>
      <c r="LZ237" s="55">
        <v>43434</v>
      </c>
      <c r="MA237" s="56">
        <v>43435</v>
      </c>
      <c r="MB237" s="56">
        <v>43436</v>
      </c>
      <c r="MC237" s="55">
        <v>43437</v>
      </c>
      <c r="MD237" s="55">
        <v>43438</v>
      </c>
      <c r="ME237" s="55">
        <v>43439</v>
      </c>
      <c r="MF237" s="55">
        <v>43440</v>
      </c>
      <c r="MG237" s="55">
        <v>43441</v>
      </c>
      <c r="MH237" s="56">
        <v>43442</v>
      </c>
      <c r="MI237" s="56">
        <v>43443</v>
      </c>
      <c r="MJ237" s="55">
        <v>43444</v>
      </c>
      <c r="MK237" s="55">
        <v>43445</v>
      </c>
      <c r="ML237" s="55">
        <v>43446</v>
      </c>
      <c r="MM237" s="55">
        <v>43447</v>
      </c>
      <c r="MN237" s="55">
        <v>43448</v>
      </c>
      <c r="MO237" s="56">
        <v>43449</v>
      </c>
      <c r="MP237" s="56">
        <v>43450</v>
      </c>
      <c r="MQ237" s="55">
        <v>43451</v>
      </c>
      <c r="MR237" s="55">
        <v>43452</v>
      </c>
      <c r="MS237" s="55">
        <v>43453</v>
      </c>
      <c r="MT237" s="55">
        <v>43454</v>
      </c>
      <c r="MU237" s="55">
        <v>43455</v>
      </c>
      <c r="MV237" s="56">
        <v>43456</v>
      </c>
      <c r="MW237" s="56">
        <v>43457</v>
      </c>
      <c r="MX237" s="55">
        <v>43458</v>
      </c>
      <c r="MY237" s="55">
        <v>43459</v>
      </c>
      <c r="MZ237" s="55">
        <v>43460</v>
      </c>
      <c r="NA237" s="55">
        <v>43461</v>
      </c>
      <c r="NB237" s="55">
        <v>43462</v>
      </c>
      <c r="NC237" s="56">
        <v>43463</v>
      </c>
      <c r="ND237" s="56">
        <v>43464</v>
      </c>
      <c r="NE237" s="55">
        <v>43465</v>
      </c>
      <c r="NF237" s="55">
        <v>43466</v>
      </c>
      <c r="NG237" s="55">
        <v>43453</v>
      </c>
      <c r="NH237" s="55">
        <v>43454</v>
      </c>
      <c r="NI237" s="55">
        <v>43455</v>
      </c>
      <c r="NJ237" s="56">
        <v>43456</v>
      </c>
      <c r="NK237" s="56">
        <v>43457</v>
      </c>
      <c r="NL237" s="55">
        <v>43458</v>
      </c>
      <c r="NM237" s="55">
        <v>43459</v>
      </c>
      <c r="NN237" s="55">
        <v>43460</v>
      </c>
      <c r="NO237" s="55">
        <v>43461</v>
      </c>
      <c r="NP237" s="55">
        <v>43462</v>
      </c>
      <c r="NQ237" s="56">
        <v>43463</v>
      </c>
      <c r="NR237" s="56">
        <v>43464</v>
      </c>
    </row>
    <row r="238" spans="1:382" ht="12" customHeight="1" thickTop="1" x14ac:dyDescent="0.25">
      <c r="A238" s="2" t="s">
        <v>63</v>
      </c>
      <c r="B238" s="92" t="s">
        <v>63</v>
      </c>
      <c r="E238" s="93">
        <f>INDEX('[1]2019'!$M$7:$NZ$33,MATCH($B$238,'[1]2019'!$C$7:$C$33,0),MATCH(E55,'[1]2019'!$M$5:$NZ$5))</f>
        <v>4</v>
      </c>
      <c r="F238" s="93">
        <f>INDEX('[1]2019'!$M$7:$NZ$33,MATCH($B$238,'[1]2019'!$C$7:$C$33,0),MATCH(F55,'[1]2019'!$M$5:$NZ$5))</f>
        <v>5</v>
      </c>
      <c r="G238" s="93">
        <f>INDEX('[1]2019'!$M$7:$NZ$33,MATCH($B$238,'[1]2019'!$C$7:$C$33,0),MATCH(G55,'[1]2019'!$M$5:$NZ$5))</f>
        <v>4</v>
      </c>
      <c r="H238" s="93">
        <f>INDEX('[1]2019'!$M$7:$NZ$33,MATCH($B$238,'[1]2019'!$C$7:$C$33,0),MATCH(H55,'[1]2019'!$M$5:$NZ$5))</f>
        <v>4</v>
      </c>
      <c r="I238" s="93">
        <f>INDEX('[1]2019'!$M$7:$NZ$33,MATCH($B$238,'[1]2019'!$C$7:$C$33,0),MATCH(I55,'[1]2019'!$M$5:$NZ$5))</f>
        <v>4</v>
      </c>
      <c r="J238" s="93">
        <f>INDEX('[1]2019'!$M$7:$NZ$33,MATCH($B$238,'[1]2019'!$C$7:$C$33,0),MATCH(J55,'[1]2019'!$M$5:$NZ$5))</f>
        <v>0</v>
      </c>
      <c r="K238" s="93">
        <f>INDEX('[1]2019'!$M$7:$NZ$33,MATCH($B$238,'[1]2019'!$C$7:$C$33,0),MATCH(K55,'[1]2019'!$M$5:$NZ$5))</f>
        <v>0</v>
      </c>
      <c r="L238" s="93">
        <f>INDEX('[1]2019'!$M$7:$NZ$33,MATCH($B$238,'[1]2019'!$C$7:$C$33,0),MATCH(L55,'[1]2019'!$M$5:$NZ$5))</f>
        <v>0</v>
      </c>
      <c r="M238" s="93">
        <f>INDEX('[1]2019'!$M$7:$NZ$33,MATCH($B$238,'[1]2019'!$C$7:$C$33,0),MATCH(M55,'[1]2019'!$M$5:$NZ$5))</f>
        <v>2</v>
      </c>
      <c r="N238" s="93">
        <f>INDEX('[1]2019'!$M$7:$NZ$33,MATCH($B$238,'[1]2019'!$C$7:$C$33,0),MATCH(N55,'[1]2019'!$M$5:$NZ$5))</f>
        <v>2</v>
      </c>
      <c r="O238" s="93">
        <f>INDEX('[1]2019'!$M$7:$NZ$33,MATCH($B$238,'[1]2019'!$C$7:$C$33,0),MATCH(O55,'[1]2019'!$M$5:$NZ$5))</f>
        <v>2</v>
      </c>
      <c r="P238" s="93">
        <f>INDEX('[1]2019'!$M$7:$NZ$33,MATCH($B$238,'[1]2019'!$C$7:$C$33,0),MATCH(P55,'[1]2019'!$M$5:$NZ$5))</f>
        <v>2</v>
      </c>
      <c r="Q238" s="93">
        <f>INDEX('[1]2019'!$M$7:$NZ$33,MATCH($B$238,'[1]2019'!$C$7:$C$33,0),MATCH(Q55,'[1]2019'!$M$5:$NZ$5))</f>
        <v>0</v>
      </c>
      <c r="R238" s="93">
        <f>INDEX('[1]2019'!$M$7:$NZ$33,MATCH($B$238,'[1]2019'!$C$7:$C$33,0),MATCH(R55,'[1]2019'!$M$5:$NZ$5))</f>
        <v>0</v>
      </c>
      <c r="S238" s="93">
        <f>INDEX('[1]2019'!$M$7:$NZ$33,MATCH($B$238,'[1]2019'!$C$7:$C$33,0),MATCH(S55,'[1]2019'!$M$5:$NZ$5))</f>
        <v>1</v>
      </c>
      <c r="T238" s="93">
        <f>INDEX('[1]2019'!$M$7:$NZ$33,MATCH($B$238,'[1]2019'!$C$7:$C$33,0),MATCH(T55,'[1]2019'!$M$5:$NZ$5))</f>
        <v>1</v>
      </c>
      <c r="U238" s="93">
        <f>INDEX('[1]2019'!$M$7:$NZ$33,MATCH($B$238,'[1]2019'!$C$7:$C$33,0),MATCH(U55,'[1]2019'!$M$5:$NZ$5))</f>
        <v>1</v>
      </c>
      <c r="V238" s="93">
        <f>INDEX('[1]2019'!$M$7:$NZ$33,MATCH($B$238,'[1]2019'!$C$7:$C$33,0),MATCH(V55,'[1]2019'!$M$5:$NZ$5))</f>
        <v>1</v>
      </c>
      <c r="W238" s="93">
        <f>INDEX('[1]2019'!$M$7:$NZ$33,MATCH($B$238,'[1]2019'!$C$7:$C$33,0),MATCH(W55,'[1]2019'!$M$5:$NZ$5))</f>
        <v>1</v>
      </c>
      <c r="X238" s="93">
        <f>INDEX('[1]2019'!$M$7:$NZ$33,MATCH($B$238,'[1]2019'!$C$7:$C$33,0),MATCH(X55,'[1]2019'!$M$5:$NZ$5))</f>
        <v>0</v>
      </c>
      <c r="Y238" s="93">
        <f>INDEX('[1]2019'!$M$7:$NZ$33,MATCH($B$238,'[1]2019'!$C$7:$C$33,0),MATCH(Y55,'[1]2019'!$M$5:$NZ$5))</f>
        <v>0</v>
      </c>
      <c r="Z238" s="93">
        <f>INDEX('[1]2019'!$M$7:$NZ$33,MATCH($B$238,'[1]2019'!$C$7:$C$33,0),MATCH(Z55,'[1]2019'!$M$5:$NZ$5))</f>
        <v>2</v>
      </c>
      <c r="AA238" s="93">
        <f>INDEX('[1]2019'!$M$7:$NZ$33,MATCH($B$238,'[1]2019'!$C$7:$C$33,0),MATCH(AA55,'[1]2019'!$M$5:$NZ$5))</f>
        <v>2</v>
      </c>
      <c r="AB238" s="93">
        <f>INDEX('[1]2019'!$M$7:$NZ$33,MATCH($B$238,'[1]2019'!$C$7:$C$33,0),MATCH(AB55,'[1]2019'!$M$5:$NZ$5))</f>
        <v>0</v>
      </c>
      <c r="AC238" s="93">
        <f>INDEX('[1]2019'!$M$7:$NZ$33,MATCH($B$238,'[1]2019'!$C$7:$C$33,0),MATCH(AC55,'[1]2019'!$M$5:$NZ$5))</f>
        <v>0</v>
      </c>
      <c r="AD238" s="93">
        <f>INDEX('[1]2019'!$M$7:$NZ$33,MATCH($B$238,'[1]2019'!$C$7:$C$33,0),MATCH(AD55,'[1]2019'!$M$5:$NZ$5))</f>
        <v>2</v>
      </c>
      <c r="AE238" s="93">
        <f>INDEX('[1]2019'!$M$7:$NZ$33,MATCH($B$238,'[1]2019'!$C$7:$C$33,0),MATCH(AE55,'[1]2019'!$M$5:$NZ$5))</f>
        <v>2</v>
      </c>
      <c r="AF238" s="93">
        <f>INDEX('[1]2019'!$M$7:$NZ$33,MATCH($B$238,'[1]2019'!$C$7:$C$33,0),MATCH(AF55,'[1]2019'!$M$5:$NZ$5))</f>
        <v>2</v>
      </c>
      <c r="AG238" s="93">
        <f>INDEX('[1]2019'!$M$7:$NZ$33,MATCH($B$238,'[1]2019'!$C$7:$C$33,0),MATCH(AG55,'[1]2019'!$M$5:$NZ$5))</f>
        <v>0</v>
      </c>
      <c r="AH238" s="93">
        <f>INDEX('[1]2019'!$M$7:$NZ$33,MATCH($B$238,'[1]2019'!$C$7:$C$33,0),MATCH(AH55,'[1]2019'!$M$5:$NZ$5))</f>
        <v>1</v>
      </c>
      <c r="AI238" s="93">
        <f>INDEX('[1]2019'!$M$7:$NZ$33,MATCH($B$238,'[1]2019'!$C$7:$C$33,0),MATCH(AI55,'[1]2019'!$M$5:$NZ$5))</f>
        <v>1</v>
      </c>
      <c r="AJ238" s="93">
        <f>INDEX('[1]2019'!$M$7:$NZ$33,MATCH($B$238,'[1]2019'!$C$7:$C$33,0),MATCH(AJ55,'[1]2019'!$M$5:$NZ$5))</f>
        <v>1</v>
      </c>
      <c r="AK238" s="93">
        <f>INDEX('[1]2019'!$M$7:$NZ$33,MATCH($B$238,'[1]2019'!$C$7:$C$33,0),MATCH(AK55,'[1]2019'!$M$5:$NZ$5))</f>
        <v>1</v>
      </c>
      <c r="AL238" s="93">
        <f>INDEX('[1]2019'!$M$7:$NZ$33,MATCH($B$238,'[1]2019'!$C$7:$C$33,0),MATCH(AL55,'[1]2019'!$M$5:$NZ$5))</f>
        <v>0</v>
      </c>
      <c r="AM238" s="93">
        <f>INDEX('[1]2019'!$M$7:$NZ$33,MATCH($B$238,'[1]2019'!$C$7:$C$33,0),MATCH(AM55,'[1]2019'!$M$5:$NZ$5))</f>
        <v>0</v>
      </c>
      <c r="AN238" s="93">
        <f>INDEX('[1]2019'!$M$7:$NZ$33,MATCH($B$238,'[1]2019'!$C$7:$C$33,0),MATCH(AN55,'[1]2019'!$M$5:$NZ$5))</f>
        <v>2</v>
      </c>
      <c r="AO238" s="93">
        <f>INDEX('[1]2019'!$M$7:$NZ$33,MATCH($B$238,'[1]2019'!$C$7:$C$33,0),MATCH(AO55,'[1]2019'!$M$5:$NZ$5))</f>
        <v>2</v>
      </c>
      <c r="AP238" s="93">
        <f>INDEX('[1]2019'!$M$7:$NZ$33,MATCH($B$238,'[1]2019'!$C$7:$C$33,0),MATCH(AP55,'[1]2019'!$M$5:$NZ$5))</f>
        <v>2</v>
      </c>
      <c r="AQ238" s="93">
        <f>INDEX('[1]2019'!$M$7:$NZ$33,MATCH($B$238,'[1]2019'!$C$7:$C$33,0),MATCH(AQ55,'[1]2019'!$M$5:$NZ$5))</f>
        <v>2</v>
      </c>
      <c r="AR238" s="93">
        <f>INDEX('[1]2019'!$M$7:$NZ$33,MATCH($B$238,'[1]2019'!$C$7:$C$33,0),MATCH(AR55,'[1]2019'!$M$5:$NZ$5))</f>
        <v>2</v>
      </c>
      <c r="AS238" s="93">
        <f>INDEX('[1]2019'!$M$7:$NZ$33,MATCH($B$238,'[1]2019'!$C$7:$C$33,0),MATCH(AS55,'[1]2019'!$M$5:$NZ$5))</f>
        <v>0</v>
      </c>
      <c r="AT238" s="93">
        <f>INDEX('[1]2019'!$M$7:$NZ$33,MATCH($B$238,'[1]2019'!$C$7:$C$33,0),MATCH(AT55,'[1]2019'!$M$5:$NZ$5))</f>
        <v>0</v>
      </c>
      <c r="AU238" s="93">
        <f>INDEX('[1]2019'!$M$7:$NZ$33,MATCH($B$238,'[1]2019'!$C$7:$C$33,0),MATCH(AU55,'[1]2019'!$M$5:$NZ$5))</f>
        <v>3</v>
      </c>
      <c r="AV238" s="93">
        <f>INDEX('[1]2019'!$M$7:$NZ$33,MATCH($B$238,'[1]2019'!$C$7:$C$33,0),MATCH(AV55,'[1]2019'!$M$5:$NZ$5))</f>
        <v>3</v>
      </c>
      <c r="AW238" s="93">
        <f>INDEX('[1]2019'!$M$7:$NZ$33,MATCH($B$238,'[1]2019'!$C$7:$C$33,0),MATCH(AW55,'[1]2019'!$M$5:$NZ$5))</f>
        <v>3</v>
      </c>
      <c r="AX238" s="93">
        <f>INDEX('[1]2019'!$M$7:$NZ$33,MATCH($B$238,'[1]2019'!$C$7:$C$33,0),MATCH(AX55,'[1]2019'!$M$5:$NZ$5))</f>
        <v>3</v>
      </c>
      <c r="AY238" s="93">
        <f>INDEX('[1]2019'!$M$7:$NZ$33,MATCH($B$238,'[1]2019'!$C$7:$C$33,0),MATCH(AY55,'[1]2019'!$M$5:$NZ$5))</f>
        <v>3</v>
      </c>
      <c r="AZ238" s="93">
        <f>INDEX('[1]2019'!$M$7:$NZ$33,MATCH($B$238,'[1]2019'!$C$7:$C$33,0),MATCH(AZ55,'[1]2019'!$M$5:$NZ$5))</f>
        <v>0</v>
      </c>
      <c r="BA238" s="93">
        <f>INDEX('[1]2019'!$M$7:$NZ$33,MATCH($B$238,'[1]2019'!$C$7:$C$33,0),MATCH(BA55,'[1]2019'!$M$5:$NZ$5))</f>
        <v>0</v>
      </c>
      <c r="BB238" s="93">
        <f>INDEX('[1]2019'!$M$7:$NZ$33,MATCH($B$238,'[1]2019'!$C$7:$C$33,0),MATCH(BB55,'[1]2019'!$M$5:$NZ$5))</f>
        <v>3</v>
      </c>
      <c r="BC238" s="93">
        <f>INDEX('[1]2019'!$M$7:$NZ$33,MATCH($B$238,'[1]2019'!$C$7:$C$33,0),MATCH(BC55,'[1]2019'!$M$5:$NZ$5))</f>
        <v>1</v>
      </c>
      <c r="BD238" s="93">
        <f>INDEX('[1]2019'!$M$7:$NZ$33,MATCH($B$238,'[1]2019'!$C$7:$C$33,0),MATCH(BD55,'[1]2019'!$M$5:$NZ$5))</f>
        <v>1</v>
      </c>
      <c r="BE238" s="93">
        <f>INDEX('[1]2019'!$M$7:$NZ$33,MATCH($B$238,'[1]2019'!$C$7:$C$33,0),MATCH(BE55,'[1]2019'!$M$5:$NZ$5))</f>
        <v>1</v>
      </c>
      <c r="BF238" s="93">
        <f>INDEX('[1]2019'!$M$7:$NZ$33,MATCH($B$238,'[1]2019'!$C$7:$C$33,0),MATCH(BF55,'[1]2019'!$M$5:$NZ$5))</f>
        <v>1</v>
      </c>
      <c r="BG238" s="93">
        <f>INDEX('[1]2019'!$M$7:$NZ$33,MATCH($B$238,'[1]2019'!$C$7:$C$33,0),MATCH(BG55,'[1]2019'!$M$5:$NZ$5))</f>
        <v>0</v>
      </c>
      <c r="BH238" s="93">
        <f>INDEX('[1]2019'!$M$7:$NZ$33,MATCH($B$238,'[1]2019'!$C$7:$C$33,0),MATCH(BH55,'[1]2019'!$M$5:$NZ$5))</f>
        <v>0</v>
      </c>
      <c r="BI238" s="93">
        <f>INDEX('[1]2019'!$M$7:$NZ$33,MATCH($B$238,'[1]2019'!$C$7:$C$33,0),MATCH(BI55,'[1]2019'!$M$5:$NZ$5))</f>
        <v>2</v>
      </c>
      <c r="BJ238" s="93">
        <f>INDEX('[1]2019'!$M$7:$NZ$33,MATCH($B$238,'[1]2019'!$C$7:$C$33,0),MATCH(BJ55,'[1]2019'!$M$5:$NZ$5))</f>
        <v>2</v>
      </c>
      <c r="BK238" s="93">
        <f>INDEX('[1]2019'!$M$7:$NZ$33,MATCH($B$238,'[1]2019'!$C$7:$C$33,0),MATCH(BK55,'[1]2019'!$M$5:$NZ$5))</f>
        <v>2</v>
      </c>
      <c r="BL238" s="93">
        <f>INDEX('[1]2019'!$M$7:$NZ$33,MATCH($B$238,'[1]2019'!$C$7:$C$33,0),MATCH(BL55,'[1]2019'!$M$5:$NZ$5))</f>
        <v>2</v>
      </c>
      <c r="BM238" s="93">
        <f>INDEX('[1]2019'!$M$7:$NZ$33,MATCH($B$238,'[1]2019'!$C$7:$C$33,0),MATCH(BM55,'[1]2019'!$M$5:$NZ$5))</f>
        <v>2</v>
      </c>
      <c r="BN238" s="93">
        <f>INDEX('[1]2019'!$M$7:$NZ$33,MATCH($B$238,'[1]2019'!$C$7:$C$33,0),MATCH(BN55,'[1]2019'!$M$5:$NZ$5))</f>
        <v>0</v>
      </c>
      <c r="BO238" s="93">
        <f>INDEX('[1]2019'!$M$7:$NZ$33,MATCH($B$238,'[1]2019'!$C$7:$C$33,0),MATCH(BO55,'[1]2019'!$M$5:$NZ$5))</f>
        <v>0</v>
      </c>
      <c r="BP238" s="93">
        <f>INDEX('[1]2019'!$M$7:$NZ$33,MATCH($B$238,'[1]2019'!$C$7:$C$33,0),MATCH(BP55,'[1]2019'!$M$5:$NZ$5))</f>
        <v>2</v>
      </c>
      <c r="BQ238" s="93">
        <f>INDEX('[1]2019'!$M$7:$NZ$33,MATCH($B$238,'[1]2019'!$C$7:$C$33,0),MATCH(BQ55,'[1]2019'!$M$5:$NZ$5))</f>
        <v>2</v>
      </c>
      <c r="BR238" s="93">
        <f>INDEX('[1]2019'!$M$7:$NZ$33,MATCH($B$238,'[1]2019'!$C$7:$C$33,0),MATCH(BR55,'[1]2019'!$M$5:$NZ$5))</f>
        <v>0</v>
      </c>
      <c r="BS238" s="93">
        <f>INDEX('[1]2019'!$M$7:$NZ$33,MATCH($B$238,'[1]2019'!$C$7:$C$33,0),MATCH(BS55,'[1]2019'!$M$5:$NZ$5))</f>
        <v>0</v>
      </c>
      <c r="BT238" s="93">
        <f>INDEX('[1]2019'!$M$7:$NZ$33,MATCH($B$238,'[1]2019'!$C$7:$C$33,0),MATCH(BT55,'[1]2019'!$M$5:$NZ$5))</f>
        <v>2</v>
      </c>
      <c r="BU238" s="93">
        <f>INDEX('[1]2019'!$M$7:$NZ$33,MATCH($B$238,'[1]2019'!$C$7:$C$33,0),MATCH(BU55,'[1]2019'!$M$5:$NZ$5))</f>
        <v>2</v>
      </c>
      <c r="BV238" s="93">
        <f>INDEX('[1]2019'!$M$7:$NZ$33,MATCH($B$238,'[1]2019'!$C$7:$C$33,0),MATCH(BV55,'[1]2019'!$M$5:$NZ$5))</f>
        <v>2</v>
      </c>
      <c r="BW238" s="93">
        <f>INDEX('[1]2019'!$M$7:$NZ$33,MATCH($B$238,'[1]2019'!$C$7:$C$33,0),MATCH(BW55,'[1]2019'!$M$5:$NZ$5))</f>
        <v>0</v>
      </c>
      <c r="BX238" s="93">
        <f>INDEX('[1]2019'!$M$7:$NZ$33,MATCH($B$238,'[1]2019'!$C$7:$C$33,0),MATCH(BX55,'[1]2019'!$M$5:$NZ$5))</f>
        <v>2</v>
      </c>
      <c r="BY238" s="93">
        <f>INDEX('[1]2019'!$M$7:$NZ$33,MATCH($B$238,'[1]2019'!$C$7:$C$33,0),MATCH(BY55,'[1]2019'!$M$5:$NZ$5))</f>
        <v>2</v>
      </c>
      <c r="BZ238" s="93">
        <f>INDEX('[1]2019'!$M$7:$NZ$33,MATCH($B$238,'[1]2019'!$C$7:$C$33,0),MATCH(BZ55,'[1]2019'!$M$5:$NZ$5))</f>
        <v>2</v>
      </c>
      <c r="CA238" s="93">
        <f>INDEX('[1]2019'!$M$7:$NZ$33,MATCH($B$238,'[1]2019'!$C$7:$C$33,0),MATCH(CA55,'[1]2019'!$M$5:$NZ$5))</f>
        <v>2</v>
      </c>
      <c r="CB238" s="93">
        <f>INDEX('[1]2019'!$M$7:$NZ$33,MATCH($B$238,'[1]2019'!$C$7:$C$33,0),MATCH(CB55,'[1]2019'!$M$5:$NZ$5))</f>
        <v>0</v>
      </c>
      <c r="CC238" s="93">
        <f>INDEX('[1]2019'!$M$7:$NZ$33,MATCH($B$238,'[1]2019'!$C$7:$C$33,0),MATCH(CC55,'[1]2019'!$M$5:$NZ$5))</f>
        <v>0</v>
      </c>
      <c r="CD238" s="93">
        <f>INDEX('[1]2019'!$M$7:$NZ$33,MATCH($B$238,'[1]2019'!$C$7:$C$33,0),MATCH(CD55,'[1]2019'!$M$5:$NZ$5))</f>
        <v>1</v>
      </c>
      <c r="CE238" s="93">
        <f>INDEX('[1]2019'!$M$7:$NZ$33,MATCH($B$238,'[1]2019'!$C$7:$C$33,0),MATCH(CE55,'[1]2019'!$M$5:$NZ$5))</f>
        <v>1</v>
      </c>
      <c r="CF238" s="93">
        <f>INDEX('[1]2019'!$M$7:$NZ$33,MATCH($B$238,'[1]2019'!$C$7:$C$33,0),MATCH(CF55,'[1]2019'!$M$5:$NZ$5))</f>
        <v>0</v>
      </c>
      <c r="CG238" s="93">
        <f>INDEX('[1]2019'!$M$7:$NZ$33,MATCH($B$238,'[1]2019'!$C$7:$C$33,0),MATCH(CG55,'[1]2019'!$M$5:$NZ$5))</f>
        <v>0</v>
      </c>
      <c r="CH238" s="93">
        <f>INDEX('[1]2019'!$M$7:$NZ$33,MATCH($B$238,'[1]2019'!$C$7:$C$33,0),MATCH(CH55,'[1]2019'!$M$5:$NZ$5))</f>
        <v>2</v>
      </c>
      <c r="CI238" s="93">
        <f>INDEX('[1]2019'!$M$7:$NZ$33,MATCH($B$238,'[1]2019'!$C$7:$C$33,0),MATCH(CI55,'[1]2019'!$M$5:$NZ$5))</f>
        <v>2</v>
      </c>
      <c r="CJ238" s="93">
        <f>INDEX('[1]2019'!$M$7:$NZ$33,MATCH($B$238,'[1]2019'!$C$7:$C$33,0),MATCH(CJ55,'[1]2019'!$M$5:$NZ$5))</f>
        <v>2</v>
      </c>
      <c r="CK238" s="93">
        <f>INDEX('[1]2019'!$M$7:$NZ$33,MATCH($B$238,'[1]2019'!$C$7:$C$33,0),MATCH(CK55,'[1]2019'!$M$5:$NZ$5))</f>
        <v>2</v>
      </c>
      <c r="CL238" s="93">
        <f>INDEX('[1]2019'!$M$7:$NZ$33,MATCH($B$238,'[1]2019'!$C$7:$C$33,0),MATCH(CL55,'[1]2019'!$M$5:$NZ$5))</f>
        <v>2</v>
      </c>
      <c r="CM238" s="93">
        <f>INDEX('[1]2019'!$M$7:$NZ$33,MATCH($B$238,'[1]2019'!$C$7:$C$33,0),MATCH(CM55,'[1]2019'!$M$5:$NZ$5))</f>
        <v>0</v>
      </c>
      <c r="CN238" s="93">
        <f>INDEX('[1]2019'!$M$7:$NZ$33,MATCH($B$238,'[1]2019'!$C$7:$C$33,0),MATCH(CN55,'[1]2019'!$M$5:$NZ$5))</f>
        <v>0</v>
      </c>
      <c r="CO238" s="93">
        <f>INDEX('[1]2019'!$M$7:$NZ$33,MATCH($B$238,'[1]2019'!$C$7:$C$33,0),MATCH(CO55,'[1]2019'!$M$5:$NZ$5))</f>
        <v>2</v>
      </c>
      <c r="CP238" s="93">
        <f>INDEX('[1]2019'!$M$7:$NZ$33,MATCH($B$238,'[1]2019'!$C$7:$C$33,0),MATCH(CP55,'[1]2019'!$M$5:$NZ$5))</f>
        <v>2</v>
      </c>
      <c r="CQ238" s="93">
        <f>INDEX('[1]2019'!$M$7:$NZ$33,MATCH($B$238,'[1]2019'!$C$7:$C$33,0),MATCH(CQ55,'[1]2019'!$M$5:$NZ$5))</f>
        <v>2</v>
      </c>
      <c r="CR238" s="93">
        <f>INDEX('[1]2019'!$M$7:$NZ$33,MATCH($B$238,'[1]2019'!$C$7:$C$33,0),MATCH(CR55,'[1]2019'!$M$5:$NZ$5))</f>
        <v>0</v>
      </c>
      <c r="CS238" s="93">
        <f>INDEX('[1]2019'!$M$7:$NZ$33,MATCH($B$238,'[1]2019'!$C$7:$C$33,0),MATCH(CS55,'[1]2019'!$M$5:$NZ$5))</f>
        <v>1</v>
      </c>
      <c r="CT238" s="93">
        <f>INDEX('[1]2019'!$M$7:$NZ$33,MATCH($B$238,'[1]2019'!$C$7:$C$33,0),MATCH(CT55,'[1]2019'!$M$5:$NZ$5))</f>
        <v>1</v>
      </c>
      <c r="CU238" s="93">
        <f>INDEX('[1]2019'!$M$7:$NZ$33,MATCH($B$238,'[1]2019'!$C$7:$C$33,0),MATCH(CU55,'[1]2019'!$M$5:$NZ$5))</f>
        <v>1</v>
      </c>
      <c r="CV238" s="93">
        <f>INDEX('[1]2019'!$M$7:$NZ$33,MATCH($B$238,'[1]2019'!$C$7:$C$33,0),MATCH(CV55,'[1]2019'!$M$5:$NZ$5))</f>
        <v>1</v>
      </c>
      <c r="CW238" s="93">
        <f>INDEX('[1]2019'!$M$7:$NZ$33,MATCH($B$238,'[1]2019'!$C$7:$C$33,0),MATCH(CW55,'[1]2019'!$M$5:$NZ$5))</f>
        <v>0</v>
      </c>
      <c r="CX238" s="93">
        <f>INDEX('[1]2019'!$M$7:$NZ$33,MATCH($B$238,'[1]2019'!$C$7:$C$33,0),MATCH(CX55,'[1]2019'!$M$5:$NZ$5))</f>
        <v>0</v>
      </c>
      <c r="CY238" s="93">
        <f>INDEX('[1]2019'!$M$7:$NZ$33,MATCH($B$238,'[1]2019'!$C$7:$C$33,0),MATCH(CY55,'[1]2019'!$M$5:$NZ$5))</f>
        <v>2</v>
      </c>
      <c r="CZ238" s="93">
        <f>INDEX('[1]2019'!$M$7:$NZ$33,MATCH($B$238,'[1]2019'!$C$7:$C$33,0),MATCH(CZ55,'[1]2019'!$M$5:$NZ$5))</f>
        <v>2</v>
      </c>
      <c r="DA238" s="93">
        <f>INDEX('[1]2019'!$M$7:$NZ$33,MATCH($B$238,'[1]2019'!$C$7:$C$33,0),MATCH(DA55,'[1]2019'!$M$5:$NZ$5))</f>
        <v>2</v>
      </c>
      <c r="DB238" s="93">
        <f>INDEX('[1]2019'!$M$7:$NZ$33,MATCH($B$238,'[1]2019'!$C$7:$C$33,0),MATCH(DB55,'[1]2019'!$M$5:$NZ$5))</f>
        <v>2</v>
      </c>
      <c r="DC238" s="93">
        <f>INDEX('[1]2019'!$M$7:$NZ$33,MATCH($B$238,'[1]2019'!$C$7:$C$33,0),MATCH(DC55,'[1]2019'!$M$5:$NZ$5))</f>
        <v>2</v>
      </c>
      <c r="DD238" s="93">
        <f>INDEX('[1]2019'!$M$7:$NZ$33,MATCH($B$238,'[1]2019'!$C$7:$C$33,0),MATCH(DD55,'[1]2019'!$M$5:$NZ$5))</f>
        <v>0</v>
      </c>
      <c r="DE238" s="93">
        <f>INDEX('[1]2019'!$M$7:$NZ$33,MATCH($B$238,'[1]2019'!$C$7:$C$33,0),MATCH(DE55,'[1]2019'!$M$5:$NZ$5))</f>
        <v>0</v>
      </c>
      <c r="DF238" s="93">
        <f>INDEX('[1]2019'!$M$7:$NZ$33,MATCH($B$238,'[1]2019'!$C$7:$C$33,0),MATCH(DF55,'[1]2019'!$M$5:$NZ$5))</f>
        <v>1</v>
      </c>
      <c r="DG238" s="93">
        <f>INDEX('[1]2019'!$M$7:$NZ$33,MATCH($B$238,'[1]2019'!$C$7:$C$33,0),MATCH(DG55,'[1]2019'!$M$5:$NZ$5))</f>
        <v>1</v>
      </c>
      <c r="DH238" s="93">
        <f>INDEX('[1]2019'!$M$7:$NZ$33,MATCH($B$238,'[1]2019'!$C$7:$C$33,0),MATCH(DH55,'[1]2019'!$M$5:$NZ$5))</f>
        <v>1</v>
      </c>
      <c r="DI238" s="93">
        <f>INDEX('[1]2019'!$M$7:$NZ$33,MATCH($B$238,'[1]2019'!$C$7:$C$33,0),MATCH(DI55,'[1]2019'!$M$5:$NZ$5))</f>
        <v>1</v>
      </c>
      <c r="DJ238" s="93">
        <f>INDEX('[1]2019'!$M$7:$NZ$33,MATCH($B$238,'[1]2019'!$C$7:$C$33,0),MATCH(DJ55,'[1]2019'!$M$5:$NZ$5))</f>
        <v>1</v>
      </c>
      <c r="DK238" s="93">
        <f>INDEX('[1]2019'!$M$7:$NZ$33,MATCH($B$238,'[1]2019'!$C$7:$C$33,0),MATCH(DK55,'[1]2019'!$M$5:$NZ$5))</f>
        <v>0</v>
      </c>
      <c r="DL238" s="93">
        <f>INDEX('[1]2019'!$M$7:$NZ$33,MATCH($B$238,'[1]2019'!$C$7:$C$33,0),MATCH(DL55,'[1]2019'!$M$5:$NZ$5))</f>
        <v>0</v>
      </c>
      <c r="DM238" s="93">
        <f>INDEX('[1]2019'!$M$7:$NZ$33,MATCH($B$238,'[1]2019'!$C$7:$C$33,0),MATCH(DM55,'[1]2019'!$M$5:$NZ$5))</f>
        <v>0</v>
      </c>
      <c r="DN238" s="93">
        <f>INDEX('[1]2019'!$M$7:$NZ$33,MATCH($B$238,'[1]2019'!$C$7:$C$33,0),MATCH(DN55,'[1]2019'!$M$5:$NZ$5))</f>
        <v>0</v>
      </c>
      <c r="DO238" s="93">
        <f>INDEX('[1]2019'!$M$7:$NZ$33,MATCH($B$238,'[1]2019'!$C$7:$C$33,0),MATCH(DO55,'[1]2019'!$M$5:$NZ$5))</f>
        <v>2</v>
      </c>
      <c r="DP238" s="93">
        <f>INDEX('[1]2019'!$M$7:$NZ$33,MATCH($B$238,'[1]2019'!$C$7:$C$33,0),MATCH(DP55,'[1]2019'!$M$5:$NZ$5))</f>
        <v>2</v>
      </c>
      <c r="DQ238" s="93">
        <f>INDEX('[1]2019'!$M$7:$NZ$33,MATCH($B$238,'[1]2019'!$C$7:$C$33,0),MATCH(DQ55,'[1]2019'!$M$5:$NZ$5))</f>
        <v>2</v>
      </c>
      <c r="DR238" s="93">
        <f>INDEX('[1]2019'!$M$7:$NZ$33,MATCH($B$238,'[1]2019'!$C$7:$C$33,0),MATCH(DR55,'[1]2019'!$M$5:$NZ$5))</f>
        <v>2</v>
      </c>
      <c r="DS238" s="93">
        <f>INDEX('[1]2019'!$M$7:$NZ$33,MATCH($B$238,'[1]2019'!$C$7:$C$33,0),MATCH(DS55,'[1]2019'!$M$5:$NZ$5))</f>
        <v>2</v>
      </c>
      <c r="DT238" s="93">
        <f>INDEX('[1]2019'!$M$7:$NZ$33,MATCH($B$238,'[1]2019'!$C$7:$C$33,0),MATCH(DT55,'[1]2019'!$M$5:$NZ$5))</f>
        <v>5</v>
      </c>
      <c r="DU238" s="93">
        <f>INDEX('[1]2019'!$M$7:$NZ$33,MATCH($B$238,'[1]2019'!$C$7:$C$33,0),MATCH(DU55,'[1]2019'!$M$5:$NZ$5))</f>
        <v>4</v>
      </c>
      <c r="DV238" s="93">
        <f>INDEX('[1]2019'!$M$7:$NZ$33,MATCH($B$238,'[1]2019'!$C$7:$C$33,0),MATCH(DV55,'[1]2019'!$M$5:$NZ$5))</f>
        <v>4</v>
      </c>
      <c r="DW238" s="93">
        <f>INDEX('[1]2019'!$M$7:$NZ$33,MATCH($B$238,'[1]2019'!$C$7:$C$33,0),MATCH(DW55,'[1]2019'!$M$5:$NZ$5))</f>
        <v>4</v>
      </c>
      <c r="DX238" s="93">
        <f>INDEX('[1]2019'!$M$7:$NZ$33,MATCH($B$238,'[1]2019'!$C$7:$C$33,0),MATCH(DX55,'[1]2019'!$M$5:$NZ$5))</f>
        <v>4</v>
      </c>
      <c r="DY238" s="93">
        <f>INDEX('[1]2019'!$M$7:$NZ$33,MATCH($B$238,'[1]2019'!$C$7:$C$33,0),MATCH(DY55,'[1]2019'!$M$5:$NZ$5))</f>
        <v>0</v>
      </c>
      <c r="DZ238" s="93">
        <f>INDEX('[1]2019'!$M$7:$NZ$33,MATCH($B$238,'[1]2019'!$C$7:$C$33,0),MATCH(DZ55,'[1]2019'!$M$5:$NZ$5))</f>
        <v>0</v>
      </c>
      <c r="EA238" s="93">
        <f>INDEX('[1]2019'!$M$7:$NZ$33,MATCH($B$238,'[1]2019'!$C$7:$C$33,0),MATCH(EA55,'[1]2019'!$M$5:$NZ$5))</f>
        <v>4</v>
      </c>
      <c r="EB238" s="93">
        <f>INDEX('[1]2019'!$M$7:$NZ$33,MATCH($B$238,'[1]2019'!$C$7:$C$33,0),MATCH(EB55,'[1]2019'!$M$5:$NZ$5))</f>
        <v>2</v>
      </c>
      <c r="EC238" s="93">
        <f>INDEX('[1]2019'!$M$7:$NZ$33,MATCH($B$238,'[1]2019'!$C$7:$C$33,0),MATCH(EC55,'[1]2019'!$M$5:$NZ$5))</f>
        <v>2</v>
      </c>
      <c r="ED238" s="93">
        <f>INDEX('[1]2019'!$M$7:$NZ$33,MATCH($B$238,'[1]2019'!$C$7:$C$33,0),MATCH(ED55,'[1]2019'!$M$5:$NZ$5))</f>
        <v>1</v>
      </c>
      <c r="EE238" s="93">
        <f>INDEX('[1]2019'!$M$7:$NZ$33,MATCH($B$238,'[1]2019'!$C$7:$C$33,0),MATCH(EE55,'[1]2019'!$M$5:$NZ$5))</f>
        <v>1</v>
      </c>
      <c r="EF238" s="93">
        <f>INDEX('[1]2019'!$M$7:$NZ$33,MATCH($B$238,'[1]2019'!$C$7:$C$33,0),MATCH(EF55,'[1]2019'!$M$5:$NZ$5))</f>
        <v>0</v>
      </c>
      <c r="EG238" s="93">
        <f>INDEX('[1]2019'!$M$7:$NZ$33,MATCH($B$238,'[1]2019'!$C$7:$C$33,0),MATCH(EG55,'[1]2019'!$M$5:$NZ$5))</f>
        <v>0</v>
      </c>
      <c r="EH238" s="93">
        <f>INDEX('[1]2019'!$M$7:$NZ$33,MATCH($B$238,'[1]2019'!$C$7:$C$33,0),MATCH(EH55,'[1]2019'!$M$5:$NZ$5))</f>
        <v>2</v>
      </c>
      <c r="EI238" s="93">
        <f>INDEX('[1]2019'!$M$7:$NZ$33,MATCH($B$238,'[1]2019'!$C$7:$C$33,0),MATCH(EI55,'[1]2019'!$M$5:$NZ$5))</f>
        <v>2</v>
      </c>
      <c r="EJ238" s="93">
        <f>INDEX('[1]2019'!$M$7:$NZ$33,MATCH($B$238,'[1]2019'!$C$7:$C$33,0),MATCH(EJ55,'[1]2019'!$M$5:$NZ$5))</f>
        <v>2</v>
      </c>
      <c r="EK238" s="93">
        <f>INDEX('[1]2019'!$M$7:$NZ$33,MATCH($B$238,'[1]2019'!$C$7:$C$33,0),MATCH(EK55,'[1]2019'!$M$5:$NZ$5))</f>
        <v>2</v>
      </c>
      <c r="EL238" s="93">
        <f>INDEX('[1]2019'!$M$7:$NZ$33,MATCH($B$238,'[1]2019'!$C$7:$C$33,0),MATCH(EL55,'[1]2019'!$M$5:$NZ$5))</f>
        <v>2</v>
      </c>
      <c r="EM238" s="93">
        <f>INDEX('[1]2019'!$M$7:$NZ$33,MATCH($B$238,'[1]2019'!$C$7:$C$33,0),MATCH(EM55,'[1]2019'!$M$5:$NZ$5))</f>
        <v>0</v>
      </c>
      <c r="EN238" s="93">
        <f>INDEX('[1]2019'!$M$7:$NZ$33,MATCH($B$238,'[1]2019'!$C$7:$C$33,0),MATCH(EN55,'[1]2019'!$M$5:$NZ$5))</f>
        <v>0</v>
      </c>
      <c r="EO238" s="93">
        <f>INDEX('[1]2019'!$M$7:$NZ$33,MATCH($B$238,'[1]2019'!$C$7:$C$33,0),MATCH(EO55,'[1]2019'!$M$5:$NZ$5))</f>
        <v>3</v>
      </c>
      <c r="EP238" s="93">
        <f>INDEX('[1]2019'!$M$7:$NZ$33,MATCH($B$238,'[1]2019'!$C$7:$C$33,0),MATCH(EP55,'[1]2019'!$M$5:$NZ$5))</f>
        <v>3</v>
      </c>
      <c r="EQ238" s="93">
        <f>INDEX('[1]2019'!$M$7:$NZ$33,MATCH($B$238,'[1]2019'!$C$7:$C$33,0),MATCH(EQ55,'[1]2019'!$M$5:$NZ$5))</f>
        <v>3</v>
      </c>
      <c r="ER238" s="93">
        <f>INDEX('[1]2019'!$M$7:$NZ$33,MATCH($B$238,'[1]2019'!$C$7:$C$33,0),MATCH(ER55,'[1]2019'!$M$5:$NZ$5))</f>
        <v>3</v>
      </c>
      <c r="ES238" s="93">
        <f>INDEX('[1]2019'!$M$7:$NZ$33,MATCH($B$238,'[1]2019'!$C$7:$C$33,0),MATCH(ES55,'[1]2019'!$M$5:$NZ$5))</f>
        <v>3</v>
      </c>
      <c r="ET238" s="93">
        <f>INDEX('[1]2019'!$M$7:$NZ$33,MATCH($B$238,'[1]2019'!$C$7:$C$33,0),MATCH(ET55,'[1]2019'!$M$5:$NZ$5))</f>
        <v>0</v>
      </c>
      <c r="EU238" s="93">
        <f>INDEX('[1]2019'!$M$7:$NZ$33,MATCH($B$238,'[1]2019'!$C$7:$C$33,0),MATCH(EU55,'[1]2019'!$M$5:$NZ$5))</f>
        <v>0</v>
      </c>
      <c r="EV238" s="93">
        <f>INDEX('[1]2019'!$M$7:$NZ$33,MATCH($B$238,'[1]2019'!$C$7:$C$33,0),MATCH(EV55,'[1]2019'!$M$5:$NZ$5))</f>
        <v>3</v>
      </c>
      <c r="EW238" s="93">
        <f>INDEX('[1]2019'!$M$7:$NZ$33,MATCH($B$238,'[1]2019'!$C$7:$C$33,0),MATCH(EW55,'[1]2019'!$M$5:$NZ$5))</f>
        <v>0</v>
      </c>
      <c r="EX238" s="93">
        <f>INDEX('[1]2019'!$M$7:$NZ$33,MATCH($B$238,'[1]2019'!$C$7:$C$33,0),MATCH(EX55,'[1]2019'!$M$5:$NZ$5))</f>
        <v>2</v>
      </c>
      <c r="EY238" s="93">
        <f>INDEX('[1]2019'!$M$7:$NZ$33,MATCH($B$238,'[1]2019'!$C$7:$C$33,0),MATCH(EY55,'[1]2019'!$M$5:$NZ$5))</f>
        <v>2</v>
      </c>
      <c r="EZ238" s="93">
        <f>INDEX('[1]2019'!$M$7:$NZ$33,MATCH($B$238,'[1]2019'!$C$7:$C$33,0),MATCH(EZ55,'[1]2019'!$M$5:$NZ$5))</f>
        <v>2</v>
      </c>
      <c r="FA238" s="93">
        <f>INDEX('[1]2019'!$M$7:$NZ$33,MATCH($B$238,'[1]2019'!$C$7:$C$33,0),MATCH(FA55,'[1]2019'!$M$5:$NZ$5))</f>
        <v>2</v>
      </c>
      <c r="FB238" s="93">
        <f>INDEX('[1]2019'!$M$7:$NZ$33,MATCH($B$238,'[1]2019'!$C$7:$C$33,0),MATCH(FB55,'[1]2019'!$M$5:$NZ$5))</f>
        <v>2</v>
      </c>
      <c r="FC238" s="93">
        <f>INDEX('[1]2019'!$M$7:$NZ$33,MATCH($B$238,'[1]2019'!$C$7:$C$33,0),MATCH(FC55,'[1]2019'!$M$5:$NZ$5))</f>
        <v>0</v>
      </c>
      <c r="FD238" s="93">
        <f>INDEX('[1]2019'!$M$7:$NZ$33,MATCH($B$238,'[1]2019'!$C$7:$C$33,0),MATCH(FD55,'[1]2019'!$M$5:$NZ$5))</f>
        <v>1</v>
      </c>
      <c r="FE238" s="93">
        <f>INDEX('[1]2019'!$M$7:$NZ$33,MATCH($B$238,'[1]2019'!$C$7:$C$33,0),MATCH(FE55,'[1]2019'!$M$5:$NZ$5))</f>
        <v>1</v>
      </c>
      <c r="FF238" s="93">
        <f>INDEX('[1]2019'!$M$7:$NZ$33,MATCH($B$238,'[1]2019'!$C$7:$C$33,0),MATCH(FF55,'[1]2019'!$M$5:$NZ$5))</f>
        <v>2</v>
      </c>
      <c r="FG238" s="93">
        <f>INDEX('[1]2019'!$M$7:$NZ$33,MATCH($B$238,'[1]2019'!$C$7:$C$33,0),MATCH(FG55,'[1]2019'!$M$5:$NZ$5))</f>
        <v>2</v>
      </c>
      <c r="FH238" s="93">
        <f>INDEX('[1]2019'!$M$7:$NZ$33,MATCH($B$238,'[1]2019'!$C$7:$C$33,0),MATCH(FH55,'[1]2019'!$M$5:$NZ$5))</f>
        <v>0</v>
      </c>
      <c r="FI238" s="93">
        <f>INDEX('[1]2019'!$M$7:$NZ$33,MATCH($B$238,'[1]2019'!$C$7:$C$33,0),MATCH(FI55,'[1]2019'!$M$5:$NZ$5))</f>
        <v>0</v>
      </c>
      <c r="FJ238" s="93">
        <f>INDEX('[1]2019'!$M$7:$NZ$33,MATCH($B$238,'[1]2019'!$C$7:$C$33,0),MATCH(FJ55,'[1]2019'!$M$5:$NZ$5))</f>
        <v>2</v>
      </c>
      <c r="FK238" s="93">
        <f>INDEX('[1]2019'!$M$7:$NZ$33,MATCH($B$238,'[1]2019'!$C$7:$C$33,0),MATCH(FK55,'[1]2019'!$M$5:$NZ$5))</f>
        <v>2</v>
      </c>
      <c r="FL238" s="93">
        <f>INDEX('[1]2019'!$M$7:$NZ$33,MATCH($B$238,'[1]2019'!$C$7:$C$33,0),MATCH(FL55,'[1]2019'!$M$5:$NZ$5))</f>
        <v>2</v>
      </c>
      <c r="FM238" s="93">
        <f>INDEX('[1]2019'!$M$7:$NZ$33,MATCH($B$238,'[1]2019'!$C$7:$C$33,0),MATCH(FM55,'[1]2019'!$M$5:$NZ$5))</f>
        <v>2</v>
      </c>
      <c r="FN238" s="93">
        <f>INDEX('[1]2019'!$M$7:$NZ$33,MATCH($B$238,'[1]2019'!$C$7:$C$33,0),MATCH(FN55,'[1]2019'!$M$5:$NZ$5))</f>
        <v>2</v>
      </c>
      <c r="FO238" s="93">
        <f>INDEX('[1]2019'!$M$7:$NZ$33,MATCH($B$238,'[1]2019'!$C$7:$C$33,0),MATCH(FO55,'[1]2019'!$M$5:$NZ$5))</f>
        <v>0</v>
      </c>
      <c r="FP238" s="93">
        <f>INDEX('[1]2019'!$M$7:$NZ$33,MATCH($B$238,'[1]2019'!$C$7:$C$33,0),MATCH(FP55,'[1]2019'!$M$5:$NZ$5))</f>
        <v>0</v>
      </c>
      <c r="FQ238" s="93">
        <f>INDEX('[1]2019'!$M$7:$NZ$33,MATCH($B$238,'[1]2019'!$C$7:$C$33,0),MATCH(FQ55,'[1]2019'!$M$5:$NZ$5))</f>
        <v>5</v>
      </c>
      <c r="FR238" s="93">
        <f>INDEX('[1]2019'!$M$7:$NZ$33,MATCH($B$238,'[1]2019'!$C$7:$C$33,0),MATCH(FR55,'[1]2019'!$M$5:$NZ$5))</f>
        <v>1</v>
      </c>
      <c r="FS238" s="93">
        <f>INDEX('[1]2019'!$M$7:$NZ$33,MATCH($B$238,'[1]2019'!$C$7:$C$33,0),MATCH(FS55,'[1]2019'!$M$5:$NZ$5))</f>
        <v>1</v>
      </c>
      <c r="FT238" s="93">
        <f>INDEX('[1]2019'!$M$7:$NZ$33,MATCH($B$238,'[1]2019'!$C$7:$C$33,0),MATCH(FT55,'[1]2019'!$M$5:$NZ$5))</f>
        <v>1</v>
      </c>
      <c r="FU238" s="93">
        <f>INDEX('[1]2019'!$M$7:$NZ$33,MATCH($B$238,'[1]2019'!$C$7:$C$33,0),MATCH(FU55,'[1]2019'!$M$5:$NZ$5))</f>
        <v>1</v>
      </c>
      <c r="FV238" s="93">
        <f>INDEX('[1]2019'!$M$7:$NZ$33,MATCH($B$238,'[1]2019'!$C$7:$C$33,0),MATCH(FV55,'[1]2019'!$M$5:$NZ$5))</f>
        <v>0</v>
      </c>
      <c r="FW238" s="93">
        <f>INDEX('[1]2019'!$M$7:$NZ$33,MATCH($B$238,'[1]2019'!$C$7:$C$33,0),MATCH(FW55,'[1]2019'!$M$5:$NZ$5))</f>
        <v>0</v>
      </c>
      <c r="FX238" s="93">
        <f>INDEX('[1]2019'!$M$7:$NZ$33,MATCH($B$238,'[1]2019'!$C$7:$C$33,0),MATCH(FX55,'[1]2019'!$M$5:$NZ$5))</f>
        <v>2</v>
      </c>
      <c r="FY238" s="93">
        <f>INDEX('[1]2019'!$M$7:$NZ$33,MATCH($B$238,'[1]2019'!$C$7:$C$33,0),MATCH(FY55,'[1]2019'!$M$5:$NZ$5))</f>
        <v>2</v>
      </c>
      <c r="FZ238" s="93">
        <f>INDEX('[1]2019'!$M$7:$NZ$33,MATCH($B$238,'[1]2019'!$C$7:$C$33,0),MATCH(FZ55,'[1]2019'!$M$5:$NZ$5))</f>
        <v>2</v>
      </c>
      <c r="GA238" s="93">
        <f>INDEX('[1]2019'!$M$7:$NZ$33,MATCH($B$238,'[1]2019'!$C$7:$C$33,0),MATCH(GA55,'[1]2019'!$M$5:$NZ$5))</f>
        <v>2</v>
      </c>
      <c r="GB238" s="93">
        <f>INDEX('[1]2019'!$M$7:$NZ$33,MATCH($B$238,'[1]2019'!$C$7:$C$33,0),MATCH(GB55,'[1]2019'!$M$5:$NZ$5))</f>
        <v>2</v>
      </c>
      <c r="GC238" s="93">
        <f>INDEX('[1]2019'!$M$7:$NZ$33,MATCH($B$238,'[1]2019'!$C$7:$C$33,0),MATCH(GC55,'[1]2019'!$M$5:$NZ$5))</f>
        <v>0</v>
      </c>
      <c r="GD238" s="93">
        <f>INDEX('[1]2019'!$M$7:$NZ$33,MATCH($B$238,'[1]2019'!$C$7:$C$33,0),MATCH(GD55,'[1]2019'!$M$5:$NZ$5))</f>
        <v>0</v>
      </c>
      <c r="GE238" s="93">
        <f>INDEX('[1]2019'!$M$7:$NZ$33,MATCH($B$238,'[1]2019'!$C$7:$C$33,0),MATCH(GE55,'[1]2019'!$M$5:$NZ$5))</f>
        <v>4</v>
      </c>
      <c r="GF238" s="93">
        <f>INDEX('[1]2019'!$M$7:$NZ$33,MATCH($B$238,'[1]2019'!$C$7:$C$33,0),MATCH(GF55,'[1]2019'!$M$5:$NZ$5))</f>
        <v>4</v>
      </c>
      <c r="GG238" s="93">
        <f>INDEX('[1]2019'!$M$7:$NZ$33,MATCH($B$238,'[1]2019'!$C$7:$C$33,0),MATCH(GG55,'[1]2019'!$M$5:$NZ$5))</f>
        <v>4</v>
      </c>
      <c r="GH238" s="93">
        <f>INDEX('[1]2019'!$M$7:$NZ$33,MATCH($B$238,'[1]2019'!$C$7:$C$33,0),MATCH(GH55,'[1]2019'!$M$5:$NZ$5))</f>
        <v>4</v>
      </c>
      <c r="GI238" s="93">
        <f>INDEX('[1]2019'!$M$7:$NZ$33,MATCH($B$238,'[1]2019'!$C$7:$C$33,0),MATCH(GI55,'[1]2019'!$M$5:$NZ$5))</f>
        <v>4</v>
      </c>
      <c r="GJ238" s="93">
        <f>INDEX('[1]2019'!$M$7:$NZ$33,MATCH($B$238,'[1]2019'!$C$7:$C$33,0),MATCH(GJ55,'[1]2019'!$M$5:$NZ$5))</f>
        <v>0</v>
      </c>
      <c r="GK238" s="93">
        <f>INDEX('[1]2019'!$M$7:$NZ$33,MATCH($B$238,'[1]2019'!$C$7:$C$33,0),MATCH(GK55,'[1]2019'!$M$5:$NZ$5))</f>
        <v>0</v>
      </c>
      <c r="GL238" s="93">
        <f>INDEX('[1]2019'!$M$7:$NZ$33,MATCH($B$238,'[1]2019'!$C$7:$C$33,0),MATCH(GL55,'[1]2019'!$M$5:$NZ$5))</f>
        <v>0</v>
      </c>
      <c r="GM238" s="93">
        <f>INDEX('[1]2019'!$M$7:$NZ$33,MATCH($B$238,'[1]2019'!$C$7:$C$33,0),MATCH(GM55,'[1]2019'!$M$5:$NZ$5))</f>
        <v>0</v>
      </c>
      <c r="GN238" s="93">
        <f>INDEX('[1]2019'!$M$7:$NZ$33,MATCH($B$238,'[1]2019'!$C$7:$C$33,0),MATCH(GN55,'[1]2019'!$M$5:$NZ$5))</f>
        <v>2</v>
      </c>
      <c r="GO238" s="93">
        <f>INDEX('[1]2019'!$M$7:$NZ$33,MATCH($B$238,'[1]2019'!$C$7:$C$33,0),MATCH(GO55,'[1]2019'!$M$5:$NZ$5))</f>
        <v>2</v>
      </c>
      <c r="GP238" s="93">
        <f>INDEX('[1]2019'!$M$7:$NZ$33,MATCH($B$238,'[1]2019'!$C$7:$C$33,0),MATCH(GP55,'[1]2019'!$M$5:$NZ$5))</f>
        <v>2</v>
      </c>
      <c r="GQ238" s="93">
        <f>INDEX('[1]2019'!$M$7:$NZ$33,MATCH($B$238,'[1]2019'!$C$7:$C$33,0),MATCH(GQ55,'[1]2019'!$M$5:$NZ$5))</f>
        <v>2</v>
      </c>
      <c r="GR238" s="93">
        <f>INDEX('[1]2019'!$M$7:$NZ$33,MATCH($B$238,'[1]2019'!$C$7:$C$33,0),MATCH(GR55,'[1]2019'!$M$5:$NZ$5))</f>
        <v>2</v>
      </c>
      <c r="GS238" s="93">
        <f>INDEX('[1]2019'!$M$7:$NZ$33,MATCH($B$238,'[1]2019'!$C$7:$C$33,0),MATCH(GS55,'[1]2019'!$M$5:$NZ$5))</f>
        <v>0</v>
      </c>
      <c r="GT238" s="93">
        <f>INDEX('[1]2019'!$M$7:$NZ$33,MATCH($B$238,'[1]2019'!$C$7:$C$33,0),MATCH(GT55,'[1]2019'!$M$5:$NZ$5))</f>
        <v>0</v>
      </c>
      <c r="GU238" s="93">
        <f>INDEX('[1]2019'!$M$7:$NZ$33,MATCH($B$238,'[1]2019'!$C$7:$C$33,0),MATCH(GU55,'[1]2019'!$M$5:$NZ$5))</f>
        <v>0</v>
      </c>
      <c r="GV238" s="93">
        <f>INDEX('[1]2019'!$M$7:$NZ$33,MATCH($B$238,'[1]2019'!$C$7:$C$33,0),MATCH(GV55,'[1]2019'!$M$5:$NZ$5))</f>
        <v>2</v>
      </c>
      <c r="GW238" s="93">
        <f>INDEX('[1]2019'!$M$7:$NZ$33,MATCH($B$238,'[1]2019'!$C$7:$C$33,0),MATCH(GW55,'[1]2019'!$M$5:$NZ$5))</f>
        <v>2</v>
      </c>
      <c r="GX238" s="93">
        <f>INDEX('[1]2019'!$M$7:$NZ$33,MATCH($B$238,'[1]2019'!$C$7:$C$33,0),MATCH(GX55,'[1]2019'!$M$5:$NZ$5))</f>
        <v>2</v>
      </c>
      <c r="GY238" s="93">
        <f>INDEX('[1]2019'!$M$7:$NZ$33,MATCH($B$238,'[1]2019'!$C$7:$C$33,0),MATCH(GY55,'[1]2019'!$M$5:$NZ$5))</f>
        <v>2</v>
      </c>
      <c r="GZ238" s="93">
        <f>INDEX('[1]2019'!$M$7:$NZ$33,MATCH($B$238,'[1]2019'!$C$7:$C$33,0),MATCH(GZ55,'[1]2019'!$M$5:$NZ$5))</f>
        <v>4</v>
      </c>
      <c r="HA238" s="93">
        <f>INDEX('[1]2019'!$M$7:$NZ$33,MATCH($B$238,'[1]2019'!$C$7:$C$33,0),MATCH(HA55,'[1]2019'!$M$5:$NZ$5))</f>
        <v>4</v>
      </c>
      <c r="HB238" s="93">
        <f>INDEX('[1]2019'!$M$7:$NZ$33,MATCH($B$238,'[1]2019'!$C$7:$C$33,0),MATCH(HB55,'[1]2019'!$M$5:$NZ$5))</f>
        <v>4</v>
      </c>
      <c r="HC238" s="93">
        <f>INDEX('[1]2019'!$M$7:$NZ$33,MATCH($B$238,'[1]2019'!$C$7:$C$33,0),MATCH(HC55,'[1]2019'!$M$5:$NZ$5))</f>
        <v>4</v>
      </c>
      <c r="HD238" s="93">
        <f>INDEX('[1]2019'!$M$7:$NZ$33,MATCH($B$238,'[1]2019'!$C$7:$C$33,0),MATCH(HD55,'[1]2019'!$M$5:$NZ$5))</f>
        <v>4</v>
      </c>
      <c r="HE238" s="93">
        <f>INDEX('[1]2019'!$M$7:$NZ$33,MATCH($B$238,'[1]2019'!$C$7:$C$33,0),MATCH(HE55,'[1]2019'!$M$5:$NZ$5))</f>
        <v>0</v>
      </c>
      <c r="HF238" s="93">
        <f>INDEX('[1]2019'!$M$7:$NZ$33,MATCH($B$238,'[1]2019'!$C$7:$C$33,0),MATCH(HF55,'[1]2019'!$M$5:$NZ$5))</f>
        <v>0</v>
      </c>
      <c r="HG238" s="93">
        <f>INDEX('[1]2019'!$M$7:$NZ$33,MATCH($B$238,'[1]2019'!$C$7:$C$33,0),MATCH(HG55,'[1]2019'!$M$5:$NZ$5))</f>
        <v>1</v>
      </c>
      <c r="HH238" s="93">
        <f>INDEX('[1]2019'!$M$7:$NZ$33,MATCH($B$238,'[1]2019'!$C$7:$C$33,0),MATCH(HH55,'[1]2019'!$M$5:$NZ$5))</f>
        <v>1</v>
      </c>
      <c r="HI238" s="93">
        <f>INDEX('[1]2019'!$M$7:$NZ$33,MATCH($B$238,'[1]2019'!$C$7:$C$33,0),MATCH(HI55,'[1]2019'!$M$5:$NZ$5))</f>
        <v>1</v>
      </c>
      <c r="HJ238" s="93">
        <f>INDEX('[1]2019'!$M$7:$NZ$33,MATCH($B$238,'[1]2019'!$C$7:$C$33,0),MATCH(HJ55,'[1]2019'!$M$5:$NZ$5))</f>
        <v>1</v>
      </c>
      <c r="HK238" s="93">
        <f>INDEX('[1]2019'!$M$7:$NZ$33,MATCH($B$238,'[1]2019'!$C$7:$C$33,0),MATCH(HK55,'[1]2019'!$M$5:$NZ$5))</f>
        <v>1</v>
      </c>
      <c r="HL238" s="93">
        <f>INDEX('[1]2019'!$M$7:$NZ$33,MATCH($B$238,'[1]2019'!$C$7:$C$33,0),MATCH(HL55,'[1]2019'!$M$5:$NZ$5))</f>
        <v>0</v>
      </c>
      <c r="HM238" s="93">
        <f>INDEX('[1]2019'!$M$7:$NZ$33,MATCH($B$238,'[1]2019'!$C$7:$C$33,0),MATCH(HM55,'[1]2019'!$M$5:$NZ$5))</f>
        <v>0</v>
      </c>
      <c r="HN238" s="93">
        <f>INDEX('[1]2019'!$M$7:$NZ$33,MATCH($B$238,'[1]2019'!$C$7:$C$33,0),MATCH(HN55,'[1]2019'!$M$5:$NZ$5))</f>
        <v>2</v>
      </c>
      <c r="HO238" s="93">
        <f>INDEX('[1]2019'!$M$7:$NZ$33,MATCH($B$238,'[1]2019'!$C$7:$C$33,0),MATCH(HO55,'[1]2019'!$M$5:$NZ$5))</f>
        <v>2</v>
      </c>
      <c r="HP238" s="93">
        <f>INDEX('[1]2019'!$M$7:$NZ$33,MATCH($B$238,'[1]2019'!$C$7:$C$33,0),MATCH(HP55,'[1]2019'!$M$5:$NZ$5))</f>
        <v>2</v>
      </c>
      <c r="HQ238" s="93">
        <f>INDEX('[1]2019'!$M$7:$NZ$33,MATCH($B$238,'[1]2019'!$C$7:$C$33,0),MATCH(HQ55,'[1]2019'!$M$5:$NZ$5))</f>
        <v>2</v>
      </c>
      <c r="HR238" s="93">
        <f>INDEX('[1]2019'!$M$7:$NZ$33,MATCH($B$238,'[1]2019'!$C$7:$C$33,0),MATCH(HR55,'[1]2019'!$M$5:$NZ$5))</f>
        <v>2</v>
      </c>
      <c r="HS238" s="93">
        <f>INDEX('[1]2019'!$M$7:$NZ$33,MATCH($B$238,'[1]2019'!$C$7:$C$33,0),MATCH(HS55,'[1]2019'!$M$5:$NZ$5))</f>
        <v>0</v>
      </c>
      <c r="HT238" s="93">
        <f>INDEX('[1]2019'!$M$7:$NZ$33,MATCH($B$238,'[1]2019'!$C$7:$C$33,0),MATCH(HT55,'[1]2019'!$M$5:$NZ$5))</f>
        <v>0</v>
      </c>
      <c r="HU238" s="93">
        <f>INDEX('[1]2019'!$M$7:$NZ$33,MATCH($B$238,'[1]2019'!$C$7:$C$33,0),MATCH(HU55,'[1]2019'!$M$5:$NZ$5))</f>
        <v>2</v>
      </c>
      <c r="HV238" s="93">
        <f>INDEX('[1]2019'!$M$7:$NZ$33,MATCH($B$238,'[1]2019'!$C$7:$C$33,0),MATCH(HV55,'[1]2019'!$M$5:$NZ$5))</f>
        <v>2</v>
      </c>
      <c r="HW238" s="93">
        <f>INDEX('[1]2019'!$M$7:$NZ$33,MATCH($B$238,'[1]2019'!$C$7:$C$33,0),MATCH(HW55,'[1]2019'!$M$5:$NZ$5))</f>
        <v>0</v>
      </c>
      <c r="HX238" s="93">
        <f>INDEX('[1]2019'!$M$7:$NZ$33,MATCH($B$238,'[1]2019'!$C$7:$C$33,0),MATCH(HX55,'[1]2019'!$M$5:$NZ$5))</f>
        <v>0</v>
      </c>
      <c r="HY238" s="93">
        <f>INDEX('[1]2019'!$M$7:$NZ$33,MATCH($B$238,'[1]2019'!$C$7:$C$33,0),MATCH(HY55,'[1]2019'!$M$5:$NZ$5))</f>
        <v>2</v>
      </c>
      <c r="HZ238" s="93">
        <f>INDEX('[1]2019'!$M$7:$NZ$33,MATCH($B$238,'[1]2019'!$C$7:$C$33,0),MATCH(HZ55,'[1]2019'!$M$5:$NZ$5))</f>
        <v>2</v>
      </c>
      <c r="IA238" s="93">
        <f>INDEX('[1]2019'!$M$7:$NZ$33,MATCH($B$238,'[1]2019'!$C$7:$C$33,0),MATCH(IA55,'[1]2019'!$M$5:$NZ$5))</f>
        <v>2</v>
      </c>
      <c r="IB238" s="93">
        <f>INDEX('[1]2019'!$M$7:$NZ$33,MATCH($B$238,'[1]2019'!$C$7:$C$33,0),MATCH(IB55,'[1]2019'!$M$5:$NZ$5))</f>
        <v>4</v>
      </c>
      <c r="IC238" s="93">
        <f>INDEX('[1]2019'!$M$7:$NZ$33,MATCH($B$238,'[1]2019'!$C$7:$C$33,0),MATCH(IC55,'[1]2019'!$M$5:$NZ$5))</f>
        <v>4</v>
      </c>
      <c r="ID238" s="93">
        <f>INDEX('[1]2019'!$M$7:$NZ$33,MATCH($B$238,'[1]2019'!$C$7:$C$33,0),MATCH(ID55,'[1]2019'!$M$5:$NZ$5))</f>
        <v>4</v>
      </c>
      <c r="IE238" s="93">
        <f>INDEX('[1]2019'!$M$7:$NZ$33,MATCH($B$238,'[1]2019'!$C$7:$C$33,0),MATCH(IE55,'[1]2019'!$M$5:$NZ$5))</f>
        <v>5</v>
      </c>
      <c r="IF238" s="93">
        <f>INDEX('[1]2019'!$M$7:$NZ$33,MATCH($B$238,'[1]2019'!$C$7:$C$33,0),MATCH(IF55,'[1]2019'!$M$5:$NZ$5))</f>
        <v>4</v>
      </c>
      <c r="IG238" s="93">
        <f>INDEX('[1]2019'!$M$7:$NZ$33,MATCH($B$238,'[1]2019'!$C$7:$C$33,0),MATCH(IG55,'[1]2019'!$M$5:$NZ$5))</f>
        <v>0</v>
      </c>
      <c r="IH238" s="93">
        <f>INDEX('[1]2019'!$M$7:$NZ$33,MATCH($B$238,'[1]2019'!$C$7:$C$33,0),MATCH(IH55,'[1]2019'!$M$5:$NZ$5))</f>
        <v>0</v>
      </c>
      <c r="II238" s="93">
        <f>INDEX('[1]2019'!$M$7:$NZ$33,MATCH($B$238,'[1]2019'!$C$7:$C$33,0),MATCH(II55,'[1]2019'!$M$5:$NZ$5))</f>
        <v>4</v>
      </c>
      <c r="IJ238" s="93">
        <f>INDEX('[1]2019'!$M$7:$NZ$33,MATCH($B$238,'[1]2019'!$C$7:$C$33,0),MATCH(IJ55,'[1]2019'!$M$5:$NZ$5))</f>
        <v>9</v>
      </c>
      <c r="IK238" s="93">
        <f>INDEX('[1]2019'!$M$7:$NZ$33,MATCH($B$238,'[1]2019'!$C$7:$C$33,0),MATCH(IK55,'[1]2019'!$M$5:$NZ$5))</f>
        <v>2</v>
      </c>
      <c r="IL238" s="93">
        <f>INDEX('[1]2019'!$M$7:$NZ$33,MATCH($B$238,'[1]2019'!$C$7:$C$33,0),MATCH(IL55,'[1]2019'!$M$5:$NZ$5))</f>
        <v>2</v>
      </c>
      <c r="IM238" s="93">
        <f>INDEX('[1]2019'!$M$7:$NZ$33,MATCH($B$238,'[1]2019'!$C$7:$C$33,0),MATCH(IM55,'[1]2019'!$M$5:$NZ$5))</f>
        <v>2</v>
      </c>
      <c r="IN238" s="93">
        <f>INDEX('[1]2019'!$M$7:$NZ$33,MATCH($B$238,'[1]2019'!$C$7:$C$33,0),MATCH(IN55,'[1]2019'!$M$5:$NZ$5))</f>
        <v>2</v>
      </c>
      <c r="IO238" s="93">
        <f>INDEX('[1]2019'!$M$7:$NZ$33,MATCH($B$238,'[1]2019'!$C$7:$C$33,0),MATCH(IO55,'[1]2019'!$M$5:$NZ$5))</f>
        <v>2</v>
      </c>
      <c r="IP238" s="93">
        <f>INDEX('[1]2019'!$M$7:$NZ$33,MATCH($B$238,'[1]2019'!$C$7:$C$33,0),MATCH(IP55,'[1]2019'!$M$5:$NZ$5))</f>
        <v>0</v>
      </c>
      <c r="IQ238" s="93">
        <f>INDEX('[1]2019'!$M$7:$NZ$33,MATCH($B$238,'[1]2019'!$C$7:$C$33,0),MATCH(IQ55,'[1]2019'!$M$5:$NZ$5))</f>
        <v>2</v>
      </c>
      <c r="IR238" s="93">
        <f>INDEX('[1]2019'!$M$7:$NZ$33,MATCH($B$238,'[1]2019'!$C$7:$C$33,0),MATCH(IR55,'[1]2019'!$M$5:$NZ$5))</f>
        <v>2</v>
      </c>
      <c r="IS238" s="93">
        <f>INDEX('[1]2019'!$M$7:$NZ$33,MATCH($B$238,'[1]2019'!$C$7:$C$33,0),MATCH(IS55,'[1]2019'!$M$5:$NZ$5))</f>
        <v>2</v>
      </c>
      <c r="IT238" s="93">
        <f>INDEX('[1]2019'!$M$7:$NZ$33,MATCH($B$238,'[1]2019'!$C$7:$C$33,0),MATCH(IT55,'[1]2019'!$M$5:$NZ$5))</f>
        <v>2</v>
      </c>
      <c r="IU238" s="93">
        <f>INDEX('[1]2019'!$M$7:$NZ$33,MATCH($B$238,'[1]2019'!$C$7:$C$33,0),MATCH(IU55,'[1]2019'!$M$5:$NZ$5))</f>
        <v>0</v>
      </c>
      <c r="IV238" s="93">
        <f>INDEX('[1]2019'!$M$7:$NZ$33,MATCH($B$238,'[1]2019'!$C$7:$C$33,0),MATCH(IV55,'[1]2019'!$M$5:$NZ$5))</f>
        <v>0</v>
      </c>
      <c r="IW238" s="93">
        <f>INDEX('[1]2019'!$M$7:$NZ$33,MATCH($B$238,'[1]2019'!$C$7:$C$33,0),MATCH(IW55,'[1]2019'!$M$5:$NZ$5))</f>
        <v>2</v>
      </c>
      <c r="IX238" s="93">
        <f>INDEX('[1]2019'!$M$7:$NZ$33,MATCH($B$238,'[1]2019'!$C$7:$C$33,0),MATCH(IX55,'[1]2019'!$M$5:$NZ$5))</f>
        <v>2</v>
      </c>
      <c r="IY238" s="93">
        <f>INDEX('[1]2019'!$M$7:$NZ$33,MATCH($B$238,'[1]2019'!$C$7:$C$33,0),MATCH(IY55,'[1]2019'!$M$5:$NZ$5))</f>
        <v>1</v>
      </c>
      <c r="IZ238" s="93">
        <f>INDEX('[1]2019'!$M$7:$NZ$33,MATCH($B$238,'[1]2019'!$C$7:$C$33,0),MATCH(IZ55,'[1]2019'!$M$5:$NZ$5))</f>
        <v>1</v>
      </c>
      <c r="JA238" s="93">
        <f>INDEX('[1]2019'!$M$7:$NZ$33,MATCH($B$238,'[1]2019'!$C$7:$C$33,0),MATCH(JA55,'[1]2019'!$M$5:$NZ$5))</f>
        <v>1</v>
      </c>
      <c r="JB238" s="93">
        <f>INDEX('[1]2019'!$M$7:$NZ$33,MATCH($B$238,'[1]2019'!$C$7:$C$33,0),MATCH(JB55,'[1]2019'!$M$5:$NZ$5))</f>
        <v>0</v>
      </c>
      <c r="JC238" s="93">
        <f>INDEX('[1]2019'!$M$7:$NZ$33,MATCH($B$238,'[1]2019'!$C$7:$C$33,0),MATCH(JC55,'[1]2019'!$M$5:$NZ$5))</f>
        <v>0</v>
      </c>
      <c r="JD238" s="93">
        <f>INDEX('[1]2019'!$M$7:$NZ$33,MATCH($B$238,'[1]2019'!$C$7:$C$33,0),MATCH(JD55,'[1]2019'!$M$5:$NZ$5))</f>
        <v>0</v>
      </c>
      <c r="JE238" s="93">
        <f>INDEX('[1]2019'!$M$7:$NZ$33,MATCH($B$238,'[1]2019'!$C$7:$C$33,0),MATCH(JE55,'[1]2019'!$M$5:$NZ$5))</f>
        <v>0</v>
      </c>
      <c r="JF238" s="93">
        <f>INDEX('[1]2019'!$M$7:$NZ$33,MATCH($B$238,'[1]2019'!$C$7:$C$33,0),MATCH(JF55,'[1]2019'!$M$5:$NZ$5))</f>
        <v>2</v>
      </c>
      <c r="JG238" s="93">
        <f>INDEX('[1]2019'!$M$7:$NZ$33,MATCH($B$238,'[1]2019'!$C$7:$C$33,0),MATCH(JG55,'[1]2019'!$M$5:$NZ$5))</f>
        <v>2</v>
      </c>
      <c r="JH238" s="93">
        <f>INDEX('[1]2019'!$M$7:$NZ$33,MATCH($B$238,'[1]2019'!$C$7:$C$33,0),MATCH(JH55,'[1]2019'!$M$5:$NZ$5))</f>
        <v>2</v>
      </c>
      <c r="JI238" s="93">
        <f>INDEX('[1]2019'!$M$7:$NZ$33,MATCH($B$238,'[1]2019'!$C$7:$C$33,0),MATCH(JI55,'[1]2019'!$M$5:$NZ$5))</f>
        <v>2</v>
      </c>
      <c r="JJ238" s="93">
        <f>INDEX('[1]2019'!$M$7:$NZ$33,MATCH($B$238,'[1]2019'!$C$7:$C$33,0),MATCH(JJ55,'[1]2019'!$M$5:$NZ$5))</f>
        <v>2</v>
      </c>
      <c r="JK238" s="93">
        <f>INDEX('[1]2019'!$M$7:$NZ$33,MATCH($B$238,'[1]2019'!$C$7:$C$33,0),MATCH(JK55,'[1]2019'!$M$5:$NZ$5))</f>
        <v>0</v>
      </c>
      <c r="JL238" s="93">
        <f>INDEX('[1]2019'!$M$7:$NZ$33,MATCH($B$238,'[1]2019'!$C$7:$C$33,0),MATCH(JL55,'[1]2019'!$M$5:$NZ$5))</f>
        <v>1</v>
      </c>
      <c r="JM238" s="93">
        <f>INDEX('[1]2019'!$M$7:$NZ$33,MATCH($B$238,'[1]2019'!$C$7:$C$33,0),MATCH(JM55,'[1]2019'!$M$5:$NZ$5))</f>
        <v>1</v>
      </c>
      <c r="JN238" s="93">
        <f>INDEX('[1]2019'!$M$7:$NZ$33,MATCH($B$238,'[1]2019'!$C$7:$C$33,0),MATCH(JN55,'[1]2019'!$M$5:$NZ$5))</f>
        <v>1</v>
      </c>
      <c r="JO238" s="93">
        <f>INDEX('[1]2019'!$M$7:$NZ$33,MATCH($B$238,'[1]2019'!$C$7:$C$33,0),MATCH(JO55,'[1]2019'!$M$5:$NZ$5))</f>
        <v>1</v>
      </c>
      <c r="JP238" s="93">
        <f>INDEX('[1]2019'!$M$7:$NZ$33,MATCH($B$238,'[1]2019'!$C$7:$C$33,0),MATCH(JP55,'[1]2019'!$M$5:$NZ$5))</f>
        <v>0</v>
      </c>
      <c r="JQ238" s="93">
        <f>INDEX('[1]2019'!$M$7:$NZ$33,MATCH($B$238,'[1]2019'!$C$7:$C$33,0),MATCH(JQ55,'[1]2019'!$M$5:$NZ$5))</f>
        <v>0</v>
      </c>
      <c r="JR238" s="93">
        <f>INDEX('[1]2019'!$M$7:$NZ$33,MATCH($B$238,'[1]2019'!$C$7:$C$33,0),MATCH(JR55,'[1]2019'!$M$5:$NZ$5))</f>
        <v>2</v>
      </c>
      <c r="JS238" s="93">
        <f>INDEX('[1]2019'!$M$7:$NZ$33,MATCH($B$238,'[1]2019'!$C$7:$C$33,0),MATCH(JS55,'[1]2019'!$M$5:$NZ$5))</f>
        <v>2</v>
      </c>
      <c r="JT238" s="93">
        <f>INDEX('[1]2019'!$M$7:$NZ$33,MATCH($B$238,'[1]2019'!$C$7:$C$33,0),MATCH(JT55,'[1]2019'!$M$5:$NZ$5))</f>
        <v>2</v>
      </c>
      <c r="JU238" s="93">
        <f>INDEX('[1]2019'!$M$7:$NZ$33,MATCH($B$238,'[1]2019'!$C$7:$C$33,0),MATCH(JU55,'[1]2019'!$M$5:$NZ$5))</f>
        <v>2</v>
      </c>
      <c r="JV238" s="93">
        <f>INDEX('[1]2019'!$M$7:$NZ$33,MATCH($B$238,'[1]2019'!$C$7:$C$33,0),MATCH(JV55,'[1]2019'!$M$5:$NZ$5))</f>
        <v>2</v>
      </c>
      <c r="JW238" s="93">
        <f>INDEX('[1]2019'!$M$7:$NZ$33,MATCH($B$238,'[1]2019'!$C$7:$C$33,0),MATCH(JW55,'[1]2019'!$M$5:$NZ$5))</f>
        <v>0</v>
      </c>
      <c r="JX238" s="93">
        <f>INDEX('[1]2019'!$M$7:$NZ$33,MATCH($B$238,'[1]2019'!$C$7:$C$33,0),MATCH(JX55,'[1]2019'!$M$5:$NZ$5))</f>
        <v>0</v>
      </c>
      <c r="JY238" s="93">
        <f>INDEX('[1]2019'!$M$7:$NZ$33,MATCH($B$238,'[1]2019'!$C$7:$C$33,0),MATCH(JY55,'[1]2019'!$M$5:$NZ$5))</f>
        <v>2</v>
      </c>
      <c r="JZ238" s="93">
        <f>INDEX('[1]2019'!$M$7:$NZ$33,MATCH($B$238,'[1]2019'!$C$7:$C$33,0),MATCH(JZ55,'[1]2019'!$M$5:$NZ$5))</f>
        <v>2</v>
      </c>
      <c r="KA238" s="93">
        <f>INDEX('[1]2019'!$M$7:$NZ$33,MATCH($B$238,'[1]2019'!$C$7:$C$33,0),MATCH(KA55,'[1]2019'!$M$5:$NZ$5))</f>
        <v>0</v>
      </c>
      <c r="KB238" s="93">
        <f>INDEX('[1]2019'!$M$7:$NZ$33,MATCH($B$238,'[1]2019'!$C$7:$C$33,0),MATCH(KB55,'[1]2019'!$M$5:$NZ$5))</f>
        <v>0</v>
      </c>
      <c r="KC238" s="93">
        <f>INDEX('[1]2019'!$M$7:$NZ$33,MATCH($B$238,'[1]2019'!$C$7:$C$33,0),MATCH(KC55,'[1]2019'!$M$5:$NZ$5))</f>
        <v>2</v>
      </c>
      <c r="KD238" s="93">
        <f>INDEX('[1]2019'!$M$7:$NZ$33,MATCH($B$238,'[1]2019'!$C$7:$C$33,0),MATCH(KD55,'[1]2019'!$M$5:$NZ$5))</f>
        <v>2</v>
      </c>
      <c r="KE238" s="93">
        <f>INDEX('[1]2019'!$M$7:$NZ$33,MATCH($B$238,'[1]2019'!$C$7:$C$33,0),MATCH(KE55,'[1]2019'!$M$5:$NZ$5))</f>
        <v>2</v>
      </c>
      <c r="KF238" s="93">
        <f>INDEX('[1]2019'!$M$7:$NZ$33,MATCH($B$238,'[1]2019'!$C$7:$C$33,0),MATCH(KF55,'[1]2019'!$M$5:$NZ$5))</f>
        <v>3</v>
      </c>
      <c r="KG238" s="93">
        <f>INDEX('[1]2019'!$M$7:$NZ$33,MATCH($B$238,'[1]2019'!$C$7:$C$33,0),MATCH(KG55,'[1]2019'!$M$5:$NZ$5))</f>
        <v>3</v>
      </c>
      <c r="KH238" s="93">
        <f>INDEX('[1]2019'!$M$7:$NZ$33,MATCH($B$238,'[1]2019'!$C$7:$C$33,0),MATCH(KH55,'[1]2019'!$M$5:$NZ$5))</f>
        <v>3</v>
      </c>
      <c r="KI238" s="93">
        <f>INDEX('[1]2019'!$M$7:$NZ$33,MATCH($B$238,'[1]2019'!$C$7:$C$33,0),MATCH(KI55,'[1]2019'!$M$5:$NZ$5))</f>
        <v>3</v>
      </c>
      <c r="KJ238" s="93">
        <f>INDEX('[1]2019'!$M$7:$NZ$33,MATCH($B$238,'[1]2019'!$C$7:$C$33,0),MATCH(KJ55,'[1]2019'!$M$5:$NZ$5))</f>
        <v>3</v>
      </c>
      <c r="KK238" s="93">
        <f>INDEX('[1]2019'!$M$7:$NZ$33,MATCH($B$238,'[1]2019'!$C$7:$C$33,0),MATCH(KK55,'[1]2019'!$M$5:$NZ$5))</f>
        <v>0</v>
      </c>
      <c r="KL238" s="93">
        <f>INDEX('[1]2019'!$M$7:$NZ$33,MATCH($B$238,'[1]2019'!$C$7:$C$33,0),MATCH(KL55,'[1]2019'!$M$5:$NZ$5))</f>
        <v>0</v>
      </c>
      <c r="KM238" s="93">
        <f>INDEX('[1]2019'!$M$7:$NZ$33,MATCH($B$238,'[1]2019'!$C$7:$C$33,0),MATCH(KM55,'[1]2019'!$M$5:$NZ$5))</f>
        <v>3</v>
      </c>
      <c r="KN238" s="93">
        <f>INDEX('[1]2019'!$M$7:$NZ$33,MATCH($B$238,'[1]2019'!$C$7:$C$33,0),MATCH(KN55,'[1]2019'!$M$5:$NZ$5))</f>
        <v>0</v>
      </c>
      <c r="KO238" s="93">
        <f>INDEX('[1]2019'!$M$7:$NZ$33,MATCH($B$238,'[1]2019'!$C$7:$C$33,0),MATCH(KO55,'[1]2019'!$M$5:$NZ$5))</f>
        <v>0</v>
      </c>
      <c r="KP238" s="93">
        <f>INDEX('[1]2019'!$M$7:$NZ$33,MATCH($B$238,'[1]2019'!$C$7:$C$33,0),MATCH(KP55,'[1]2019'!$M$5:$NZ$5))</f>
        <v>2</v>
      </c>
      <c r="KQ238" s="93">
        <f>INDEX('[1]2019'!$M$7:$NZ$33,MATCH($B$238,'[1]2019'!$C$7:$C$33,0),MATCH(KQ55,'[1]2019'!$M$5:$NZ$5))</f>
        <v>2</v>
      </c>
      <c r="KR238" s="93">
        <f>INDEX('[1]2019'!$M$7:$NZ$33,MATCH($B$238,'[1]2019'!$C$7:$C$33,0),MATCH(KR55,'[1]2019'!$M$5:$NZ$5))</f>
        <v>2</v>
      </c>
      <c r="KS238" s="93">
        <f>INDEX('[1]2019'!$M$7:$NZ$33,MATCH($B$238,'[1]2019'!$C$7:$C$33,0),MATCH(KS55,'[1]2019'!$M$5:$NZ$5))</f>
        <v>2</v>
      </c>
      <c r="KT238" s="93">
        <f>INDEX('[1]2019'!$M$7:$NZ$33,MATCH($B$238,'[1]2019'!$C$7:$C$33,0),MATCH(KT55,'[1]2019'!$M$5:$NZ$5))</f>
        <v>0</v>
      </c>
      <c r="KU238" s="93">
        <f>INDEX('[1]2019'!$M$7:$NZ$33,MATCH($B$238,'[1]2019'!$C$7:$C$33,0),MATCH(KU55,'[1]2019'!$M$5:$NZ$5))</f>
        <v>1</v>
      </c>
      <c r="KV238" s="93">
        <f>INDEX('[1]2019'!$M$7:$NZ$33,MATCH($B$238,'[1]2019'!$C$7:$C$33,0),MATCH(KV55,'[1]2019'!$M$5:$NZ$5))</f>
        <v>1</v>
      </c>
      <c r="KW238" s="93">
        <f>INDEX('[1]2019'!$M$7:$NZ$33,MATCH($B$238,'[1]2019'!$C$7:$C$33,0),MATCH(KW55,'[1]2019'!$M$5:$NZ$5))</f>
        <v>1</v>
      </c>
      <c r="KX238" s="93">
        <f>INDEX('[1]2019'!$M$7:$NZ$33,MATCH($B$238,'[1]2019'!$C$7:$C$33,0),MATCH(KX55,'[1]2019'!$M$5:$NZ$5))</f>
        <v>1</v>
      </c>
      <c r="KY238" s="93">
        <f>INDEX('[1]2019'!$M$7:$NZ$33,MATCH($B$238,'[1]2019'!$C$7:$C$33,0),MATCH(KY55,'[1]2019'!$M$5:$NZ$5))</f>
        <v>0</v>
      </c>
      <c r="KZ238" s="93">
        <f>INDEX('[1]2019'!$M$7:$NZ$33,MATCH($B$238,'[1]2019'!$C$7:$C$33,0),MATCH(KZ55,'[1]2019'!$M$5:$NZ$5))</f>
        <v>0</v>
      </c>
      <c r="LA238" s="93">
        <f>INDEX('[1]2019'!$M$7:$NZ$33,MATCH($B$238,'[1]2019'!$C$7:$C$33,0),MATCH(LA55,'[1]2019'!$M$5:$NZ$5))</f>
        <v>2</v>
      </c>
      <c r="LB238" s="93">
        <f>INDEX('[1]2019'!$M$7:$NZ$33,MATCH($B$238,'[1]2019'!$C$7:$C$33,0),MATCH(LB55,'[1]2019'!$M$5:$NZ$5))</f>
        <v>2</v>
      </c>
      <c r="LC238" s="93">
        <f>INDEX('[1]2019'!$M$7:$NZ$33,MATCH($B$238,'[1]2019'!$C$7:$C$33,0),MATCH(LC55,'[1]2019'!$M$5:$NZ$5))</f>
        <v>2</v>
      </c>
      <c r="LD238" s="93">
        <f>INDEX('[1]2019'!$M$7:$NZ$33,MATCH($B$238,'[1]2019'!$C$7:$C$33,0),MATCH(LD55,'[1]2019'!$M$5:$NZ$5))</f>
        <v>0</v>
      </c>
      <c r="LE238" s="93">
        <f>INDEX('[1]2019'!$M$7:$NZ$33,MATCH($B$238,'[1]2019'!$C$7:$C$33,0),MATCH(LE55,'[1]2019'!$M$5:$NZ$5))</f>
        <v>5</v>
      </c>
      <c r="LF238" s="93">
        <f>INDEX('[1]2019'!$M$7:$NZ$33,MATCH($B$238,'[1]2019'!$C$7:$C$33,0),MATCH(LF55,'[1]2019'!$M$5:$NZ$5))</f>
        <v>0</v>
      </c>
      <c r="LG238" s="93">
        <f>INDEX('[1]2019'!$M$7:$NZ$33,MATCH($B$238,'[1]2019'!$C$7:$C$33,0),MATCH(LG55,'[1]2019'!$M$5:$NZ$5))</f>
        <v>0</v>
      </c>
      <c r="LH238" s="93">
        <f>INDEX('[1]2019'!$M$7:$NZ$33,MATCH($B$238,'[1]2019'!$C$7:$C$33,0),MATCH(LH55,'[1]2019'!$M$5:$NZ$5))</f>
        <v>1</v>
      </c>
      <c r="LI238" s="93">
        <f>INDEX('[1]2019'!$M$7:$NZ$33,MATCH($B$238,'[1]2019'!$C$7:$C$33,0),MATCH(LI55,'[1]2019'!$M$5:$NZ$5))</f>
        <v>1</v>
      </c>
      <c r="LJ238" s="93">
        <f>INDEX('[1]2019'!$M$7:$NZ$33,MATCH($B$238,'[1]2019'!$C$7:$C$33,0),MATCH(LJ55,'[1]2019'!$M$5:$NZ$5))</f>
        <v>1</v>
      </c>
      <c r="LK238" s="93">
        <f>INDEX('[1]2019'!$M$7:$NZ$33,MATCH($B$238,'[1]2019'!$C$7:$C$33,0),MATCH(LK55,'[1]2019'!$M$5:$NZ$5))</f>
        <v>1</v>
      </c>
      <c r="LL238" s="93">
        <f>INDEX('[1]2019'!$M$7:$NZ$33,MATCH($B$238,'[1]2019'!$C$7:$C$33,0),MATCH(LL55,'[1]2019'!$M$5:$NZ$5))</f>
        <v>1</v>
      </c>
      <c r="LM238" s="93">
        <f>INDEX('[1]2019'!$M$7:$NZ$33,MATCH($B$238,'[1]2019'!$C$7:$C$33,0),MATCH(LM55,'[1]2019'!$M$5:$NZ$5))</f>
        <v>0</v>
      </c>
      <c r="LN238" s="93">
        <f>INDEX('[1]2019'!$M$7:$NZ$33,MATCH($B$238,'[1]2019'!$C$7:$C$33,0),MATCH(LN55,'[1]2019'!$M$5:$NZ$5))</f>
        <v>0</v>
      </c>
      <c r="LO238" s="93">
        <f>INDEX('[1]2019'!$M$7:$NZ$33,MATCH($B$238,'[1]2019'!$C$7:$C$33,0),MATCH(LO55,'[1]2019'!$M$5:$NZ$5))</f>
        <v>2</v>
      </c>
      <c r="LP238" s="93">
        <f>INDEX('[1]2019'!$M$7:$NZ$33,MATCH($B$238,'[1]2019'!$C$7:$C$33,0),MATCH(LP55,'[1]2019'!$M$5:$NZ$5))</f>
        <v>2</v>
      </c>
      <c r="LQ238" s="93">
        <f>INDEX('[1]2019'!$M$7:$NZ$33,MATCH($B$238,'[1]2019'!$C$7:$C$33,0),MATCH(LQ55,'[1]2019'!$M$5:$NZ$5))</f>
        <v>0</v>
      </c>
      <c r="LR238" s="93">
        <f>INDEX('[1]2019'!$M$7:$NZ$33,MATCH($B$238,'[1]2019'!$C$7:$C$33,0),MATCH(LR55,'[1]2019'!$M$5:$NZ$5))</f>
        <v>0</v>
      </c>
      <c r="LS238" s="93">
        <f>INDEX('[1]2019'!$M$7:$NZ$33,MATCH($B$238,'[1]2019'!$C$7:$C$33,0),MATCH(LS55,'[1]2019'!$M$5:$NZ$5))</f>
        <v>2</v>
      </c>
      <c r="LT238" s="93">
        <f>INDEX('[1]2019'!$M$7:$NZ$33,MATCH($B$238,'[1]2019'!$C$7:$C$33,0),MATCH(LT55,'[1]2019'!$M$5:$NZ$5))</f>
        <v>2</v>
      </c>
      <c r="LU238" s="93">
        <f>INDEX('[1]2019'!$M$7:$NZ$33,MATCH($B$238,'[1]2019'!$C$7:$C$33,0),MATCH(LU55,'[1]2019'!$M$5:$NZ$5))</f>
        <v>2</v>
      </c>
      <c r="LV238" s="93">
        <f>INDEX('[1]2019'!$M$7:$NZ$33,MATCH($B$238,'[1]2019'!$C$7:$C$33,0),MATCH(LV55,'[1]2019'!$M$5:$NZ$5))</f>
        <v>0</v>
      </c>
      <c r="LW238" s="93">
        <f>INDEX('[1]2019'!$M$7:$NZ$33,MATCH($B$238,'[1]2019'!$C$7:$C$33,0),MATCH(LW55,'[1]2019'!$M$5:$NZ$5))</f>
        <v>1</v>
      </c>
      <c r="LX238" s="93">
        <f>INDEX('[1]2019'!$M$7:$NZ$33,MATCH($B$238,'[1]2019'!$C$7:$C$33,0),MATCH(LX55,'[1]2019'!$M$5:$NZ$5))</f>
        <v>1</v>
      </c>
      <c r="LY238" s="93">
        <f>INDEX('[1]2019'!$M$7:$NZ$33,MATCH($B$238,'[1]2019'!$C$7:$C$33,0),MATCH(LY55,'[1]2019'!$M$5:$NZ$5))</f>
        <v>1</v>
      </c>
      <c r="LZ238" s="93">
        <f>INDEX('[1]2019'!$M$7:$NZ$33,MATCH($B$238,'[1]2019'!$C$7:$C$33,0),MATCH(LZ55,'[1]2019'!$M$5:$NZ$5))</f>
        <v>1</v>
      </c>
      <c r="MA238" s="93">
        <f>INDEX('[1]2019'!$M$7:$NZ$33,MATCH($B$238,'[1]2019'!$C$7:$C$33,0),MATCH(MA55,'[1]2019'!$M$5:$NZ$5))</f>
        <v>0</v>
      </c>
      <c r="MB238" s="93">
        <f>INDEX('[1]2019'!$M$7:$NZ$33,MATCH($B$238,'[1]2019'!$C$7:$C$33,0),MATCH(MB55,'[1]2019'!$M$5:$NZ$5))</f>
        <v>0</v>
      </c>
      <c r="MC238" s="93">
        <f>INDEX('[1]2019'!$M$7:$NZ$33,MATCH($B$238,'[1]2019'!$C$7:$C$33,0),MATCH(MC55,'[1]2019'!$M$5:$NZ$5))</f>
        <v>0</v>
      </c>
      <c r="MD238" s="93">
        <f>INDEX('[1]2019'!$M$7:$NZ$33,MATCH($B$238,'[1]2019'!$C$7:$C$33,0),MATCH(MD55,'[1]2019'!$M$5:$NZ$5))</f>
        <v>0</v>
      </c>
      <c r="ME238" s="93">
        <f>INDEX('[1]2019'!$M$7:$NZ$33,MATCH($B$238,'[1]2019'!$C$7:$C$33,0),MATCH(ME55,'[1]2019'!$M$5:$NZ$5))</f>
        <v>2</v>
      </c>
      <c r="MF238" s="93">
        <f>INDEX('[1]2019'!$M$7:$NZ$33,MATCH($B$238,'[1]2019'!$C$7:$C$33,0),MATCH(MF55,'[1]2019'!$M$5:$NZ$5))</f>
        <v>2</v>
      </c>
      <c r="MG238" s="93">
        <f>INDEX('[1]2019'!$M$7:$NZ$33,MATCH($B$238,'[1]2019'!$C$7:$C$33,0),MATCH(MG55,'[1]2019'!$M$5:$NZ$5))</f>
        <v>2</v>
      </c>
      <c r="MH238" s="93">
        <f>INDEX('[1]2019'!$M$7:$NZ$33,MATCH($B$238,'[1]2019'!$C$7:$C$33,0),MATCH(MH55,'[1]2019'!$M$5:$NZ$5))</f>
        <v>2</v>
      </c>
      <c r="MI238" s="93">
        <f>INDEX('[1]2019'!$M$7:$NZ$33,MATCH($B$238,'[1]2019'!$C$7:$C$33,0),MATCH(MI55,'[1]2019'!$M$5:$NZ$5))</f>
        <v>2</v>
      </c>
      <c r="MJ238" s="93">
        <f>INDEX('[1]2019'!$M$7:$NZ$33,MATCH($B$238,'[1]2019'!$C$7:$C$33,0),MATCH(MJ55,'[1]2019'!$M$5:$NZ$5))</f>
        <v>0</v>
      </c>
      <c r="MK238" s="93">
        <f>INDEX('[1]2019'!$M$7:$NZ$33,MATCH($B$238,'[1]2019'!$C$7:$C$33,0),MATCH(MK55,'[1]2019'!$M$5:$NZ$5))</f>
        <v>2</v>
      </c>
      <c r="ML238" s="93">
        <f>INDEX('[1]2019'!$M$7:$NZ$33,MATCH($B$238,'[1]2019'!$C$7:$C$33,0),MATCH(ML55,'[1]2019'!$M$5:$NZ$5))</f>
        <v>2</v>
      </c>
      <c r="MM238" s="93">
        <f>INDEX('[1]2019'!$M$7:$NZ$33,MATCH($B$238,'[1]2019'!$C$7:$C$33,0),MATCH(MM55,'[1]2019'!$M$5:$NZ$5))</f>
        <v>2</v>
      </c>
      <c r="MN238" s="93">
        <f>INDEX('[1]2019'!$M$7:$NZ$33,MATCH($B$238,'[1]2019'!$C$7:$C$33,0),MATCH(MN55,'[1]2019'!$M$5:$NZ$5))</f>
        <v>2</v>
      </c>
      <c r="MO238" s="93">
        <f>INDEX('[1]2019'!$M$7:$NZ$33,MATCH($B$238,'[1]2019'!$C$7:$C$33,0),MATCH(MO55,'[1]2019'!$M$5:$NZ$5))</f>
        <v>0</v>
      </c>
      <c r="MP238" s="93">
        <f>INDEX('[1]2019'!$M$7:$NZ$33,MATCH($B$238,'[1]2019'!$C$7:$C$33,0),MATCH(MP55,'[1]2019'!$M$5:$NZ$5))</f>
        <v>0</v>
      </c>
      <c r="MQ238" s="93">
        <f>INDEX('[1]2019'!$M$7:$NZ$33,MATCH($B$238,'[1]2019'!$C$7:$C$33,0),MATCH(MQ55,'[1]2019'!$M$5:$NZ$5))</f>
        <v>1</v>
      </c>
      <c r="MR238" s="93">
        <f>INDEX('[1]2019'!$M$7:$NZ$33,MATCH($B$238,'[1]2019'!$C$7:$C$33,0),MATCH(MR55,'[1]2019'!$M$5:$NZ$5))</f>
        <v>1</v>
      </c>
      <c r="MS238" s="93">
        <f>INDEX('[1]2019'!$M$7:$NZ$33,MATCH($B$238,'[1]2019'!$C$7:$C$33,0),MATCH(MS55,'[1]2019'!$M$5:$NZ$5))</f>
        <v>1</v>
      </c>
      <c r="MT238" s="93">
        <f>INDEX('[1]2019'!$M$7:$NZ$33,MATCH($B$238,'[1]2019'!$C$7:$C$33,0),MATCH(MT55,'[1]2019'!$M$5:$NZ$5))</f>
        <v>1</v>
      </c>
      <c r="MU238" s="93">
        <f>INDEX('[1]2019'!$M$7:$NZ$33,MATCH($B$238,'[1]2019'!$C$7:$C$33,0),MATCH(MU55,'[1]2019'!$M$5:$NZ$5))</f>
        <v>1</v>
      </c>
      <c r="MV238" s="93">
        <f>INDEX('[1]2019'!$M$7:$NZ$33,MATCH($B$238,'[1]2019'!$C$7:$C$33,0),MATCH(MV55,'[1]2019'!$M$5:$NZ$5))</f>
        <v>0</v>
      </c>
      <c r="MW238" s="93">
        <f>INDEX('[1]2019'!$M$7:$NZ$33,MATCH($B$238,'[1]2019'!$C$7:$C$33,0),MATCH(MW55,'[1]2019'!$M$5:$NZ$5))</f>
        <v>0</v>
      </c>
      <c r="MX238" s="93">
        <f>INDEX('[1]2019'!$M$7:$NZ$33,MATCH($B$238,'[1]2019'!$C$7:$C$33,0),MATCH(MX55,'[1]2019'!$M$5:$NZ$5))</f>
        <v>4</v>
      </c>
      <c r="MY238" s="93">
        <f>INDEX('[1]2019'!$M$7:$NZ$33,MATCH($B$238,'[1]2019'!$C$7:$C$33,0),MATCH(MY55,'[1]2019'!$M$5:$NZ$5))</f>
        <v>4</v>
      </c>
      <c r="MZ238" s="93">
        <f>INDEX('[1]2019'!$M$7:$NZ$33,MATCH($B$238,'[1]2019'!$C$7:$C$33,0),MATCH(MZ55,'[1]2019'!$M$5:$NZ$5))</f>
        <v>4</v>
      </c>
      <c r="NA238" s="93">
        <f>INDEX('[1]2019'!$M$7:$NZ$33,MATCH($B$238,'[1]2019'!$C$7:$C$33,0),MATCH(NA55,'[1]2019'!$M$5:$NZ$5))</f>
        <v>4</v>
      </c>
      <c r="NB238" s="93">
        <f>INDEX('[1]2019'!$M$7:$NZ$33,MATCH($B$238,'[1]2019'!$C$7:$C$33,0),MATCH(NB55,'[1]2019'!$M$5:$NZ$5))</f>
        <v>4</v>
      </c>
      <c r="NC238" s="93">
        <f>INDEX('[1]2019'!$M$7:$NZ$33,MATCH($B$238,'[1]2019'!$C$7:$C$33,0),MATCH(NC55,'[1]2019'!$M$5:$NZ$5))</f>
        <v>0</v>
      </c>
      <c r="ND238" s="93">
        <f>INDEX('[1]2019'!$M$7:$NZ$33,MATCH($B$238,'[1]2019'!$C$7:$C$33,0),MATCH(ND55,'[1]2019'!$M$5:$NZ$5))</f>
        <v>0</v>
      </c>
      <c r="NE238" s="93">
        <f>INDEX('[1]2019'!$M$7:$NZ$33,MATCH($B$238,'[1]2019'!$C$7:$C$33,0),MATCH(NE55,'[1]2019'!$M$5:$NZ$5))</f>
        <v>2</v>
      </c>
      <c r="NF238" s="93">
        <f>INDEX('[1]2019'!$M$7:$NZ$33,MATCH($B$238,'[1]2019'!$C$7:$C$33,0),MATCH(NF55,'[1]2019'!$M$5:$NZ$5))</f>
        <v>2</v>
      </c>
      <c r="NG238" s="93">
        <f>INDEX('[1]2019'!$M$7:$NZ$33,MATCH($B$238,'[1]2019'!$C$7:$C$33,0),MATCH(NG55,'[1]2019'!$M$5:$NZ$5))</f>
        <v>2</v>
      </c>
      <c r="NH238" s="93">
        <f>INDEX('[1]2019'!$M$7:$NZ$33,MATCH($B$238,'[1]2019'!$C$7:$C$33,0),MATCH(NH55,'[1]2019'!$M$5:$NZ$5))</f>
        <v>2</v>
      </c>
      <c r="NI238" s="93">
        <f>INDEX('[1]2019'!$M$7:$NZ$33,MATCH($B$238,'[1]2019'!$C$7:$C$33,0),MATCH(NI55,'[1]2019'!$M$5:$NZ$5))</f>
        <v>2</v>
      </c>
      <c r="NJ238" s="93">
        <f>INDEX('[1]2019'!$M$7:$NZ$33,MATCH($B$238,'[1]2019'!$C$7:$C$33,0),MATCH(NJ55,'[1]2019'!$M$5:$NZ$5))</f>
        <v>0</v>
      </c>
      <c r="NK238" s="93">
        <f>INDEX('[1]2019'!$M$7:$NZ$33,MATCH($B$238,'[1]2019'!$C$7:$C$33,0),MATCH(NK55,'[1]2019'!$M$5:$NZ$5))</f>
        <v>0</v>
      </c>
      <c r="NL238" s="93">
        <f>INDEX('[1]2019'!$M$7:$NZ$33,MATCH($B$238,'[1]2019'!$C$7:$C$33,0),MATCH(NL55,'[1]2019'!$M$5:$NZ$5))</f>
        <v>2</v>
      </c>
      <c r="NM238" s="93">
        <f>INDEX('[1]2019'!$M$7:$NZ$33,MATCH($B$238,'[1]2019'!$C$7:$C$33,0),MATCH(NM55,'[1]2019'!$M$5:$NZ$5))</f>
        <v>0</v>
      </c>
      <c r="NN238" s="93">
        <f>INDEX('[1]2019'!$M$7:$NZ$33,MATCH($B$238,'[1]2019'!$C$7:$C$33,0),MATCH(NN55,'[1]2019'!$M$5:$NZ$5))</f>
        <v>5</v>
      </c>
      <c r="NO238" s="93">
        <f>INDEX('[1]2019'!$M$7:$NZ$33,MATCH($B$238,'[1]2019'!$C$7:$C$33,0),MATCH(NO55,'[1]2019'!$M$5:$NZ$5))</f>
        <v>0</v>
      </c>
      <c r="NP238" s="93">
        <f>INDEX('[1]2019'!$M$7:$NZ$33,MATCH($B$238,'[1]2019'!$C$7:$C$33,0),MATCH(NP55,'[1]2019'!$M$5:$NZ$5))</f>
        <v>2</v>
      </c>
      <c r="NQ238" s="93">
        <f>INDEX('[1]2019'!$M$7:$NZ$33,MATCH($B$238,'[1]2019'!$C$7:$C$33,0),MATCH(NQ55,'[1]2019'!$M$5:$NZ$5))</f>
        <v>2</v>
      </c>
      <c r="NR238" s="93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63</v>
      </c>
      <c r="B239" s="1" t="s">
        <v>9</v>
      </c>
      <c r="E239" s="1">
        <f t="shared" ref="E239:BP239" si="508">IF(OR(E238=1,E238=2),1,0)</f>
        <v>0</v>
      </c>
      <c r="F239" s="1">
        <f t="shared" si="508"/>
        <v>0</v>
      </c>
      <c r="G239" s="1">
        <f t="shared" si="508"/>
        <v>0</v>
      </c>
      <c r="H239" s="1">
        <f t="shared" si="508"/>
        <v>0</v>
      </c>
      <c r="I239" s="1">
        <f t="shared" si="508"/>
        <v>0</v>
      </c>
      <c r="J239" s="1">
        <f t="shared" si="508"/>
        <v>0</v>
      </c>
      <c r="K239" s="1">
        <f t="shared" si="508"/>
        <v>0</v>
      </c>
      <c r="L239" s="1">
        <f t="shared" si="508"/>
        <v>0</v>
      </c>
      <c r="M239" s="1">
        <f t="shared" si="508"/>
        <v>1</v>
      </c>
      <c r="N239" s="1">
        <f t="shared" si="508"/>
        <v>1</v>
      </c>
      <c r="O239" s="1">
        <f t="shared" si="508"/>
        <v>1</v>
      </c>
      <c r="P239" s="1">
        <f t="shared" si="508"/>
        <v>1</v>
      </c>
      <c r="Q239" s="1">
        <f t="shared" si="508"/>
        <v>0</v>
      </c>
      <c r="R239" s="1">
        <f t="shared" si="508"/>
        <v>0</v>
      </c>
      <c r="S239" s="1">
        <f t="shared" si="508"/>
        <v>1</v>
      </c>
      <c r="T239" s="1">
        <f t="shared" si="508"/>
        <v>1</v>
      </c>
      <c r="U239" s="1">
        <f t="shared" si="508"/>
        <v>1</v>
      </c>
      <c r="V239" s="1">
        <f t="shared" si="508"/>
        <v>1</v>
      </c>
      <c r="W239" s="1">
        <f t="shared" si="508"/>
        <v>1</v>
      </c>
      <c r="X239" s="1">
        <f t="shared" si="508"/>
        <v>0</v>
      </c>
      <c r="Y239" s="1">
        <f t="shared" si="508"/>
        <v>0</v>
      </c>
      <c r="Z239" s="1">
        <f t="shared" si="508"/>
        <v>1</v>
      </c>
      <c r="AA239" s="1">
        <f t="shared" si="508"/>
        <v>1</v>
      </c>
      <c r="AB239" s="1">
        <f t="shared" si="508"/>
        <v>0</v>
      </c>
      <c r="AC239" s="1">
        <f t="shared" si="508"/>
        <v>0</v>
      </c>
      <c r="AD239" s="1">
        <f t="shared" si="508"/>
        <v>1</v>
      </c>
      <c r="AE239" s="1">
        <f t="shared" si="508"/>
        <v>1</v>
      </c>
      <c r="AF239" s="1">
        <f t="shared" si="508"/>
        <v>1</v>
      </c>
      <c r="AG239" s="1">
        <f t="shared" si="508"/>
        <v>0</v>
      </c>
      <c r="AH239" s="1">
        <f t="shared" si="508"/>
        <v>1</v>
      </c>
      <c r="AI239" s="1">
        <f t="shared" si="508"/>
        <v>1</v>
      </c>
      <c r="AJ239" s="1">
        <f t="shared" si="508"/>
        <v>1</v>
      </c>
      <c r="AK239" s="1">
        <f t="shared" si="508"/>
        <v>1</v>
      </c>
      <c r="AL239" s="1">
        <f t="shared" si="508"/>
        <v>0</v>
      </c>
      <c r="AM239" s="1">
        <f t="shared" si="508"/>
        <v>0</v>
      </c>
      <c r="AN239" s="1">
        <f t="shared" si="508"/>
        <v>1</v>
      </c>
      <c r="AO239" s="1">
        <f t="shared" si="508"/>
        <v>1</v>
      </c>
      <c r="AP239" s="1">
        <f t="shared" si="508"/>
        <v>1</v>
      </c>
      <c r="AQ239" s="1">
        <f t="shared" si="508"/>
        <v>1</v>
      </c>
      <c r="AR239" s="1">
        <f t="shared" si="508"/>
        <v>1</v>
      </c>
      <c r="AS239" s="1">
        <f t="shared" si="508"/>
        <v>0</v>
      </c>
      <c r="AT239" s="1">
        <f t="shared" si="508"/>
        <v>0</v>
      </c>
      <c r="AU239" s="1">
        <f t="shared" si="508"/>
        <v>0</v>
      </c>
      <c r="AV239" s="1">
        <f t="shared" si="508"/>
        <v>0</v>
      </c>
      <c r="AW239" s="1">
        <f t="shared" si="508"/>
        <v>0</v>
      </c>
      <c r="AX239" s="1">
        <f t="shared" si="508"/>
        <v>0</v>
      </c>
      <c r="AY239" s="1">
        <f t="shared" si="508"/>
        <v>0</v>
      </c>
      <c r="AZ239" s="1">
        <f t="shared" si="508"/>
        <v>0</v>
      </c>
      <c r="BA239" s="1">
        <f t="shared" si="508"/>
        <v>0</v>
      </c>
      <c r="BB239" s="1">
        <f t="shared" si="508"/>
        <v>0</v>
      </c>
      <c r="BC239" s="1">
        <f t="shared" si="508"/>
        <v>1</v>
      </c>
      <c r="BD239" s="1">
        <f t="shared" si="508"/>
        <v>1</v>
      </c>
      <c r="BE239" s="1">
        <f t="shared" si="508"/>
        <v>1</v>
      </c>
      <c r="BF239" s="1">
        <f t="shared" si="508"/>
        <v>1</v>
      </c>
      <c r="BG239" s="1">
        <f t="shared" si="508"/>
        <v>0</v>
      </c>
      <c r="BH239" s="1">
        <f t="shared" si="508"/>
        <v>0</v>
      </c>
      <c r="BI239" s="1">
        <f t="shared" si="508"/>
        <v>1</v>
      </c>
      <c r="BJ239" s="1">
        <f t="shared" si="508"/>
        <v>1</v>
      </c>
      <c r="BK239" s="1">
        <f t="shared" si="508"/>
        <v>1</v>
      </c>
      <c r="BL239" s="1">
        <f t="shared" si="508"/>
        <v>1</v>
      </c>
      <c r="BM239" s="1">
        <f t="shared" si="508"/>
        <v>1</v>
      </c>
      <c r="BN239" s="1">
        <f t="shared" si="508"/>
        <v>0</v>
      </c>
      <c r="BO239" s="1">
        <f t="shared" si="508"/>
        <v>0</v>
      </c>
      <c r="BP239" s="1">
        <f t="shared" si="508"/>
        <v>1</v>
      </c>
      <c r="BQ239" s="1">
        <f t="shared" ref="BQ239:EB239" si="509">IF(OR(BQ238=1,BQ238=2),1,0)</f>
        <v>1</v>
      </c>
      <c r="BR239" s="1">
        <f t="shared" si="509"/>
        <v>0</v>
      </c>
      <c r="BS239" s="1">
        <f t="shared" si="509"/>
        <v>0</v>
      </c>
      <c r="BT239" s="1">
        <f t="shared" si="509"/>
        <v>1</v>
      </c>
      <c r="BU239" s="1">
        <f t="shared" si="509"/>
        <v>1</v>
      </c>
      <c r="BV239" s="1">
        <f t="shared" si="509"/>
        <v>1</v>
      </c>
      <c r="BW239" s="1">
        <f t="shared" si="509"/>
        <v>0</v>
      </c>
      <c r="BX239" s="1">
        <f t="shared" si="509"/>
        <v>1</v>
      </c>
      <c r="BY239" s="1">
        <f t="shared" si="509"/>
        <v>1</v>
      </c>
      <c r="BZ239" s="1">
        <f t="shared" si="509"/>
        <v>1</v>
      </c>
      <c r="CA239" s="1">
        <f t="shared" si="509"/>
        <v>1</v>
      </c>
      <c r="CB239" s="1">
        <f t="shared" si="509"/>
        <v>0</v>
      </c>
      <c r="CC239" s="1">
        <f t="shared" si="509"/>
        <v>0</v>
      </c>
      <c r="CD239" s="1">
        <f t="shared" si="509"/>
        <v>1</v>
      </c>
      <c r="CE239" s="1">
        <f t="shared" si="509"/>
        <v>1</v>
      </c>
      <c r="CF239" s="1">
        <f t="shared" si="509"/>
        <v>0</v>
      </c>
      <c r="CG239" s="1">
        <f t="shared" si="509"/>
        <v>0</v>
      </c>
      <c r="CH239" s="1">
        <f t="shared" si="509"/>
        <v>1</v>
      </c>
      <c r="CI239" s="1">
        <f t="shared" si="509"/>
        <v>1</v>
      </c>
      <c r="CJ239" s="1">
        <f t="shared" si="509"/>
        <v>1</v>
      </c>
      <c r="CK239" s="1">
        <f t="shared" si="509"/>
        <v>1</v>
      </c>
      <c r="CL239" s="1">
        <f t="shared" si="509"/>
        <v>1</v>
      </c>
      <c r="CM239" s="1">
        <f t="shared" si="509"/>
        <v>0</v>
      </c>
      <c r="CN239" s="1">
        <f t="shared" si="509"/>
        <v>0</v>
      </c>
      <c r="CO239" s="1">
        <f t="shared" si="509"/>
        <v>1</v>
      </c>
      <c r="CP239" s="1">
        <f t="shared" si="509"/>
        <v>1</v>
      </c>
      <c r="CQ239" s="1">
        <f t="shared" si="509"/>
        <v>1</v>
      </c>
      <c r="CR239" s="1">
        <f t="shared" si="509"/>
        <v>0</v>
      </c>
      <c r="CS239" s="1">
        <f t="shared" si="509"/>
        <v>1</v>
      </c>
      <c r="CT239" s="1">
        <f t="shared" si="509"/>
        <v>1</v>
      </c>
      <c r="CU239" s="1">
        <f t="shared" si="509"/>
        <v>1</v>
      </c>
      <c r="CV239" s="1">
        <f t="shared" si="509"/>
        <v>1</v>
      </c>
      <c r="CW239" s="1">
        <f t="shared" si="509"/>
        <v>0</v>
      </c>
      <c r="CX239" s="1">
        <f t="shared" si="509"/>
        <v>0</v>
      </c>
      <c r="CY239" s="1">
        <f t="shared" si="509"/>
        <v>1</v>
      </c>
      <c r="CZ239" s="1">
        <f t="shared" si="509"/>
        <v>1</v>
      </c>
      <c r="DA239" s="1">
        <f t="shared" si="509"/>
        <v>1</v>
      </c>
      <c r="DB239" s="1">
        <f t="shared" si="509"/>
        <v>1</v>
      </c>
      <c r="DC239" s="1">
        <f t="shared" si="509"/>
        <v>1</v>
      </c>
      <c r="DD239" s="1">
        <f t="shared" si="509"/>
        <v>0</v>
      </c>
      <c r="DE239" s="1">
        <f t="shared" si="509"/>
        <v>0</v>
      </c>
      <c r="DF239" s="1">
        <f t="shared" si="509"/>
        <v>1</v>
      </c>
      <c r="DG239" s="1">
        <f t="shared" si="509"/>
        <v>1</v>
      </c>
      <c r="DH239" s="1">
        <f t="shared" si="509"/>
        <v>1</v>
      </c>
      <c r="DI239" s="1">
        <f t="shared" si="509"/>
        <v>1</v>
      </c>
      <c r="DJ239" s="1">
        <f t="shared" si="509"/>
        <v>1</v>
      </c>
      <c r="DK239" s="1">
        <f t="shared" si="509"/>
        <v>0</v>
      </c>
      <c r="DL239" s="1">
        <f t="shared" si="509"/>
        <v>0</v>
      </c>
      <c r="DM239" s="1">
        <f t="shared" si="509"/>
        <v>0</v>
      </c>
      <c r="DN239" s="1">
        <f t="shared" si="509"/>
        <v>0</v>
      </c>
      <c r="DO239" s="1">
        <f t="shared" si="509"/>
        <v>1</v>
      </c>
      <c r="DP239" s="1">
        <f t="shared" si="509"/>
        <v>1</v>
      </c>
      <c r="DQ239" s="1">
        <f t="shared" si="509"/>
        <v>1</v>
      </c>
      <c r="DR239" s="1">
        <f t="shared" si="509"/>
        <v>1</v>
      </c>
      <c r="DS239" s="1">
        <f t="shared" si="509"/>
        <v>1</v>
      </c>
      <c r="DT239" s="1">
        <f t="shared" si="509"/>
        <v>0</v>
      </c>
      <c r="DU239" s="1">
        <f t="shared" si="509"/>
        <v>0</v>
      </c>
      <c r="DV239" s="1">
        <f t="shared" si="509"/>
        <v>0</v>
      </c>
      <c r="DW239" s="1">
        <f t="shared" si="509"/>
        <v>0</v>
      </c>
      <c r="DX239" s="1">
        <f t="shared" si="509"/>
        <v>0</v>
      </c>
      <c r="DY239" s="1">
        <f t="shared" si="509"/>
        <v>0</v>
      </c>
      <c r="DZ239" s="1">
        <f t="shared" si="509"/>
        <v>0</v>
      </c>
      <c r="EA239" s="1">
        <f t="shared" si="509"/>
        <v>0</v>
      </c>
      <c r="EB239" s="1">
        <f t="shared" si="509"/>
        <v>1</v>
      </c>
      <c r="EC239" s="1">
        <f t="shared" ref="EC239:GN239" si="510">IF(OR(EC238=1,EC238=2),1,0)</f>
        <v>1</v>
      </c>
      <c r="ED239" s="1">
        <f t="shared" si="510"/>
        <v>1</v>
      </c>
      <c r="EE239" s="1">
        <f t="shared" si="510"/>
        <v>1</v>
      </c>
      <c r="EF239" s="1">
        <f t="shared" si="510"/>
        <v>0</v>
      </c>
      <c r="EG239" s="1">
        <f t="shared" si="510"/>
        <v>0</v>
      </c>
      <c r="EH239" s="1">
        <f t="shared" si="510"/>
        <v>1</v>
      </c>
      <c r="EI239" s="1">
        <f t="shared" si="510"/>
        <v>1</v>
      </c>
      <c r="EJ239" s="1">
        <f t="shared" si="510"/>
        <v>1</v>
      </c>
      <c r="EK239" s="1">
        <f t="shared" si="510"/>
        <v>1</v>
      </c>
      <c r="EL239" s="1">
        <f t="shared" si="510"/>
        <v>1</v>
      </c>
      <c r="EM239" s="1">
        <f t="shared" si="510"/>
        <v>0</v>
      </c>
      <c r="EN239" s="1">
        <f t="shared" si="510"/>
        <v>0</v>
      </c>
      <c r="EO239" s="1">
        <f t="shared" si="510"/>
        <v>0</v>
      </c>
      <c r="EP239" s="1">
        <f t="shared" si="510"/>
        <v>0</v>
      </c>
      <c r="EQ239" s="1">
        <f t="shared" si="510"/>
        <v>0</v>
      </c>
      <c r="ER239" s="1">
        <f t="shared" si="510"/>
        <v>0</v>
      </c>
      <c r="ES239" s="1">
        <f t="shared" si="510"/>
        <v>0</v>
      </c>
      <c r="ET239" s="1">
        <f t="shared" si="510"/>
        <v>0</v>
      </c>
      <c r="EU239" s="1">
        <f t="shared" si="510"/>
        <v>0</v>
      </c>
      <c r="EV239" s="1">
        <f t="shared" si="510"/>
        <v>0</v>
      </c>
      <c r="EW239" s="1">
        <f t="shared" si="510"/>
        <v>0</v>
      </c>
      <c r="EX239" s="1">
        <f t="shared" si="510"/>
        <v>1</v>
      </c>
      <c r="EY239" s="1">
        <f t="shared" si="510"/>
        <v>1</v>
      </c>
      <c r="EZ239" s="1">
        <f t="shared" si="510"/>
        <v>1</v>
      </c>
      <c r="FA239" s="1">
        <f t="shared" si="510"/>
        <v>1</v>
      </c>
      <c r="FB239" s="1">
        <f t="shared" si="510"/>
        <v>1</v>
      </c>
      <c r="FC239" s="1">
        <f t="shared" si="510"/>
        <v>0</v>
      </c>
      <c r="FD239" s="1">
        <f t="shared" si="510"/>
        <v>1</v>
      </c>
      <c r="FE239" s="1">
        <f t="shared" si="510"/>
        <v>1</v>
      </c>
      <c r="FF239" s="1">
        <f t="shared" si="510"/>
        <v>1</v>
      </c>
      <c r="FG239" s="1">
        <f t="shared" si="510"/>
        <v>1</v>
      </c>
      <c r="FH239" s="1">
        <f t="shared" si="510"/>
        <v>0</v>
      </c>
      <c r="FI239" s="1">
        <f t="shared" si="510"/>
        <v>0</v>
      </c>
      <c r="FJ239" s="1">
        <f t="shared" si="510"/>
        <v>1</v>
      </c>
      <c r="FK239" s="1">
        <f t="shared" si="510"/>
        <v>1</v>
      </c>
      <c r="FL239" s="1">
        <f t="shared" si="510"/>
        <v>1</v>
      </c>
      <c r="FM239" s="1">
        <f t="shared" si="510"/>
        <v>1</v>
      </c>
      <c r="FN239" s="1">
        <f t="shared" si="510"/>
        <v>1</v>
      </c>
      <c r="FO239" s="1">
        <f t="shared" si="510"/>
        <v>0</v>
      </c>
      <c r="FP239" s="1">
        <f t="shared" si="510"/>
        <v>0</v>
      </c>
      <c r="FQ239" s="1">
        <f t="shared" si="510"/>
        <v>0</v>
      </c>
      <c r="FR239" s="1">
        <f t="shared" si="510"/>
        <v>1</v>
      </c>
      <c r="FS239" s="1">
        <f t="shared" si="510"/>
        <v>1</v>
      </c>
      <c r="FT239" s="1">
        <f t="shared" si="510"/>
        <v>1</v>
      </c>
      <c r="FU239" s="1">
        <f t="shared" si="510"/>
        <v>1</v>
      </c>
      <c r="FV239" s="1">
        <f t="shared" si="510"/>
        <v>0</v>
      </c>
      <c r="FW239" s="1">
        <f t="shared" si="510"/>
        <v>0</v>
      </c>
      <c r="FX239" s="1">
        <f t="shared" si="510"/>
        <v>1</v>
      </c>
      <c r="FY239" s="1">
        <f t="shared" si="510"/>
        <v>1</v>
      </c>
      <c r="FZ239" s="1">
        <f t="shared" si="510"/>
        <v>1</v>
      </c>
      <c r="GA239" s="1">
        <f t="shared" si="510"/>
        <v>1</v>
      </c>
      <c r="GB239" s="1">
        <f t="shared" si="510"/>
        <v>1</v>
      </c>
      <c r="GC239" s="1">
        <f t="shared" si="510"/>
        <v>0</v>
      </c>
      <c r="GD239" s="1">
        <f t="shared" si="510"/>
        <v>0</v>
      </c>
      <c r="GE239" s="1">
        <f t="shared" si="510"/>
        <v>0</v>
      </c>
      <c r="GF239" s="1">
        <f t="shared" si="510"/>
        <v>0</v>
      </c>
      <c r="GG239" s="1">
        <f t="shared" si="510"/>
        <v>0</v>
      </c>
      <c r="GH239" s="1">
        <f t="shared" si="510"/>
        <v>0</v>
      </c>
      <c r="GI239" s="1">
        <f t="shared" si="510"/>
        <v>0</v>
      </c>
      <c r="GJ239" s="1">
        <f t="shared" si="510"/>
        <v>0</v>
      </c>
      <c r="GK239" s="1">
        <f t="shared" si="510"/>
        <v>0</v>
      </c>
      <c r="GL239" s="1">
        <f t="shared" si="510"/>
        <v>0</v>
      </c>
      <c r="GM239" s="1">
        <f t="shared" si="510"/>
        <v>0</v>
      </c>
      <c r="GN239" s="1">
        <f t="shared" si="510"/>
        <v>1</v>
      </c>
      <c r="GO239" s="1">
        <f t="shared" ref="GO239:IZ239" si="511">IF(OR(GO238=1,GO238=2),1,0)</f>
        <v>1</v>
      </c>
      <c r="GP239" s="1">
        <f t="shared" si="511"/>
        <v>1</v>
      </c>
      <c r="GQ239" s="1">
        <f t="shared" si="511"/>
        <v>1</v>
      </c>
      <c r="GR239" s="1">
        <f t="shared" si="511"/>
        <v>1</v>
      </c>
      <c r="GS239" s="1">
        <f t="shared" si="511"/>
        <v>0</v>
      </c>
      <c r="GT239" s="1">
        <f t="shared" si="511"/>
        <v>0</v>
      </c>
      <c r="GU239" s="1">
        <f t="shared" si="511"/>
        <v>0</v>
      </c>
      <c r="GV239" s="1">
        <f t="shared" si="511"/>
        <v>1</v>
      </c>
      <c r="GW239" s="1">
        <f t="shared" si="511"/>
        <v>1</v>
      </c>
      <c r="GX239" s="1">
        <f t="shared" si="511"/>
        <v>1</v>
      </c>
      <c r="GY239" s="1">
        <f t="shared" si="511"/>
        <v>1</v>
      </c>
      <c r="GZ239" s="1">
        <f t="shared" si="511"/>
        <v>0</v>
      </c>
      <c r="HA239" s="1">
        <f t="shared" si="511"/>
        <v>0</v>
      </c>
      <c r="HB239" s="1">
        <f t="shared" si="511"/>
        <v>0</v>
      </c>
      <c r="HC239" s="1">
        <f t="shared" si="511"/>
        <v>0</v>
      </c>
      <c r="HD239" s="1">
        <f t="shared" si="511"/>
        <v>0</v>
      </c>
      <c r="HE239" s="1">
        <f t="shared" si="511"/>
        <v>0</v>
      </c>
      <c r="HF239" s="1">
        <f t="shared" si="511"/>
        <v>0</v>
      </c>
      <c r="HG239" s="1">
        <f t="shared" si="511"/>
        <v>1</v>
      </c>
      <c r="HH239" s="1">
        <f t="shared" si="511"/>
        <v>1</v>
      </c>
      <c r="HI239" s="1">
        <f t="shared" si="511"/>
        <v>1</v>
      </c>
      <c r="HJ239" s="1">
        <f t="shared" si="511"/>
        <v>1</v>
      </c>
      <c r="HK239" s="1">
        <f t="shared" si="511"/>
        <v>1</v>
      </c>
      <c r="HL239" s="1">
        <f t="shared" si="511"/>
        <v>0</v>
      </c>
      <c r="HM239" s="1">
        <f t="shared" si="511"/>
        <v>0</v>
      </c>
      <c r="HN239" s="1">
        <f t="shared" si="511"/>
        <v>1</v>
      </c>
      <c r="HO239" s="1">
        <f t="shared" si="511"/>
        <v>1</v>
      </c>
      <c r="HP239" s="1">
        <f t="shared" si="511"/>
        <v>1</v>
      </c>
      <c r="HQ239" s="1">
        <f t="shared" si="511"/>
        <v>1</v>
      </c>
      <c r="HR239" s="1">
        <f t="shared" si="511"/>
        <v>1</v>
      </c>
      <c r="HS239" s="1">
        <f t="shared" si="511"/>
        <v>0</v>
      </c>
      <c r="HT239" s="1">
        <f t="shared" si="511"/>
        <v>0</v>
      </c>
      <c r="HU239" s="1">
        <f t="shared" si="511"/>
        <v>1</v>
      </c>
      <c r="HV239" s="1">
        <f t="shared" si="511"/>
        <v>1</v>
      </c>
      <c r="HW239" s="1">
        <f t="shared" si="511"/>
        <v>0</v>
      </c>
      <c r="HX239" s="1">
        <f t="shared" si="511"/>
        <v>0</v>
      </c>
      <c r="HY239" s="1">
        <f t="shared" si="511"/>
        <v>1</v>
      </c>
      <c r="HZ239" s="1">
        <f t="shared" si="511"/>
        <v>1</v>
      </c>
      <c r="IA239" s="1">
        <f t="shared" si="511"/>
        <v>1</v>
      </c>
      <c r="IB239" s="1">
        <f t="shared" si="511"/>
        <v>0</v>
      </c>
      <c r="IC239" s="1">
        <f t="shared" si="511"/>
        <v>0</v>
      </c>
      <c r="ID239" s="1">
        <f t="shared" si="511"/>
        <v>0</v>
      </c>
      <c r="IE239" s="1">
        <f t="shared" si="511"/>
        <v>0</v>
      </c>
      <c r="IF239" s="1">
        <f t="shared" si="511"/>
        <v>0</v>
      </c>
      <c r="IG239" s="1">
        <f t="shared" si="511"/>
        <v>0</v>
      </c>
      <c r="IH239" s="1">
        <f t="shared" si="511"/>
        <v>0</v>
      </c>
      <c r="II239" s="1">
        <f t="shared" si="511"/>
        <v>0</v>
      </c>
      <c r="IJ239" s="1">
        <f t="shared" si="511"/>
        <v>0</v>
      </c>
      <c r="IK239" s="1">
        <f t="shared" si="511"/>
        <v>1</v>
      </c>
      <c r="IL239" s="1">
        <f t="shared" si="511"/>
        <v>1</v>
      </c>
      <c r="IM239" s="1">
        <f t="shared" si="511"/>
        <v>1</v>
      </c>
      <c r="IN239" s="1">
        <f t="shared" si="511"/>
        <v>1</v>
      </c>
      <c r="IO239" s="1">
        <f t="shared" si="511"/>
        <v>1</v>
      </c>
      <c r="IP239" s="1">
        <f t="shared" si="511"/>
        <v>0</v>
      </c>
      <c r="IQ239" s="1">
        <f t="shared" si="511"/>
        <v>1</v>
      </c>
      <c r="IR239" s="1">
        <f t="shared" si="511"/>
        <v>1</v>
      </c>
      <c r="IS239" s="1">
        <f t="shared" si="511"/>
        <v>1</v>
      </c>
      <c r="IT239" s="1">
        <f t="shared" si="511"/>
        <v>1</v>
      </c>
      <c r="IU239" s="1">
        <f t="shared" si="511"/>
        <v>0</v>
      </c>
      <c r="IV239" s="1">
        <f t="shared" si="511"/>
        <v>0</v>
      </c>
      <c r="IW239" s="1">
        <f t="shared" si="511"/>
        <v>1</v>
      </c>
      <c r="IX239" s="1">
        <f t="shared" si="511"/>
        <v>1</v>
      </c>
      <c r="IY239" s="1">
        <f t="shared" si="511"/>
        <v>1</v>
      </c>
      <c r="IZ239" s="1">
        <f t="shared" si="511"/>
        <v>1</v>
      </c>
      <c r="JA239" s="1">
        <f t="shared" ref="JA239:LL239" si="512">IF(OR(JA238=1,JA238=2),1,0)</f>
        <v>1</v>
      </c>
      <c r="JB239" s="1">
        <f t="shared" si="512"/>
        <v>0</v>
      </c>
      <c r="JC239" s="1">
        <f t="shared" si="512"/>
        <v>0</v>
      </c>
      <c r="JD239" s="1">
        <f t="shared" si="512"/>
        <v>0</v>
      </c>
      <c r="JE239" s="1">
        <f t="shared" si="512"/>
        <v>0</v>
      </c>
      <c r="JF239" s="1">
        <f t="shared" si="512"/>
        <v>1</v>
      </c>
      <c r="JG239" s="1">
        <f t="shared" si="512"/>
        <v>1</v>
      </c>
      <c r="JH239" s="1">
        <f t="shared" si="512"/>
        <v>1</v>
      </c>
      <c r="JI239" s="1">
        <f t="shared" si="512"/>
        <v>1</v>
      </c>
      <c r="JJ239" s="1">
        <f t="shared" si="512"/>
        <v>1</v>
      </c>
      <c r="JK239" s="1">
        <f t="shared" si="512"/>
        <v>0</v>
      </c>
      <c r="JL239" s="1">
        <f t="shared" si="512"/>
        <v>1</v>
      </c>
      <c r="JM239" s="1">
        <f t="shared" si="512"/>
        <v>1</v>
      </c>
      <c r="JN239" s="1">
        <f t="shared" si="512"/>
        <v>1</v>
      </c>
      <c r="JO239" s="1">
        <f t="shared" si="512"/>
        <v>1</v>
      </c>
      <c r="JP239" s="1">
        <f t="shared" si="512"/>
        <v>0</v>
      </c>
      <c r="JQ239" s="1">
        <f t="shared" si="512"/>
        <v>0</v>
      </c>
      <c r="JR239" s="1">
        <f t="shared" si="512"/>
        <v>1</v>
      </c>
      <c r="JS239" s="1">
        <f t="shared" si="512"/>
        <v>1</v>
      </c>
      <c r="JT239" s="1">
        <f t="shared" si="512"/>
        <v>1</v>
      </c>
      <c r="JU239" s="1">
        <f t="shared" si="512"/>
        <v>1</v>
      </c>
      <c r="JV239" s="1">
        <f t="shared" si="512"/>
        <v>1</v>
      </c>
      <c r="JW239" s="1">
        <f t="shared" si="512"/>
        <v>0</v>
      </c>
      <c r="JX239" s="1">
        <f t="shared" si="512"/>
        <v>0</v>
      </c>
      <c r="JY239" s="1">
        <f t="shared" si="512"/>
        <v>1</v>
      </c>
      <c r="JZ239" s="1">
        <f t="shared" si="512"/>
        <v>1</v>
      </c>
      <c r="KA239" s="1">
        <f t="shared" si="512"/>
        <v>0</v>
      </c>
      <c r="KB239" s="1">
        <f t="shared" si="512"/>
        <v>0</v>
      </c>
      <c r="KC239" s="1">
        <f t="shared" si="512"/>
        <v>1</v>
      </c>
      <c r="KD239" s="1">
        <f t="shared" si="512"/>
        <v>1</v>
      </c>
      <c r="KE239" s="1">
        <f t="shared" si="512"/>
        <v>1</v>
      </c>
      <c r="KF239" s="1">
        <f t="shared" si="512"/>
        <v>0</v>
      </c>
      <c r="KG239" s="1">
        <f t="shared" si="512"/>
        <v>0</v>
      </c>
      <c r="KH239" s="1">
        <f t="shared" si="512"/>
        <v>0</v>
      </c>
      <c r="KI239" s="1">
        <f t="shared" si="512"/>
        <v>0</v>
      </c>
      <c r="KJ239" s="1">
        <f t="shared" si="512"/>
        <v>0</v>
      </c>
      <c r="KK239" s="1">
        <f t="shared" si="512"/>
        <v>0</v>
      </c>
      <c r="KL239" s="1">
        <f t="shared" si="512"/>
        <v>0</v>
      </c>
      <c r="KM239" s="1">
        <f t="shared" si="512"/>
        <v>0</v>
      </c>
      <c r="KN239" s="1">
        <f t="shared" si="512"/>
        <v>0</v>
      </c>
      <c r="KO239" s="1">
        <f t="shared" si="512"/>
        <v>0</v>
      </c>
      <c r="KP239" s="1">
        <f t="shared" si="512"/>
        <v>1</v>
      </c>
      <c r="KQ239" s="1">
        <f t="shared" si="512"/>
        <v>1</v>
      </c>
      <c r="KR239" s="1">
        <f t="shared" si="512"/>
        <v>1</v>
      </c>
      <c r="KS239" s="1">
        <f t="shared" si="512"/>
        <v>1</v>
      </c>
      <c r="KT239" s="1">
        <f t="shared" si="512"/>
        <v>0</v>
      </c>
      <c r="KU239" s="1">
        <f t="shared" si="512"/>
        <v>1</v>
      </c>
      <c r="KV239" s="1">
        <f t="shared" si="512"/>
        <v>1</v>
      </c>
      <c r="KW239" s="1">
        <f t="shared" si="512"/>
        <v>1</v>
      </c>
      <c r="KX239" s="1">
        <f t="shared" si="512"/>
        <v>1</v>
      </c>
      <c r="KY239" s="1">
        <f t="shared" si="512"/>
        <v>0</v>
      </c>
      <c r="KZ239" s="1">
        <f t="shared" si="512"/>
        <v>0</v>
      </c>
      <c r="LA239" s="1">
        <f t="shared" si="512"/>
        <v>1</v>
      </c>
      <c r="LB239" s="1">
        <f t="shared" si="512"/>
        <v>1</v>
      </c>
      <c r="LC239" s="1">
        <f t="shared" si="512"/>
        <v>1</v>
      </c>
      <c r="LD239" s="1">
        <f t="shared" si="512"/>
        <v>0</v>
      </c>
      <c r="LE239" s="1">
        <f t="shared" si="512"/>
        <v>0</v>
      </c>
      <c r="LF239" s="1">
        <f t="shared" si="512"/>
        <v>0</v>
      </c>
      <c r="LG239" s="1">
        <f t="shared" si="512"/>
        <v>0</v>
      </c>
      <c r="LH239" s="1">
        <f t="shared" si="512"/>
        <v>1</v>
      </c>
      <c r="LI239" s="1">
        <f t="shared" si="512"/>
        <v>1</v>
      </c>
      <c r="LJ239" s="1">
        <f t="shared" si="512"/>
        <v>1</v>
      </c>
      <c r="LK239" s="1">
        <f t="shared" si="512"/>
        <v>1</v>
      </c>
      <c r="LL239" s="1">
        <f t="shared" si="512"/>
        <v>1</v>
      </c>
      <c r="LM239" s="1">
        <f t="shared" ref="LM239:NR239" si="513">IF(OR(LM238=1,LM238=2),1,0)</f>
        <v>0</v>
      </c>
      <c r="LN239" s="1">
        <f t="shared" si="513"/>
        <v>0</v>
      </c>
      <c r="LO239" s="1">
        <f t="shared" si="513"/>
        <v>1</v>
      </c>
      <c r="LP239" s="1">
        <f t="shared" si="513"/>
        <v>1</v>
      </c>
      <c r="LQ239" s="1">
        <f t="shared" si="513"/>
        <v>0</v>
      </c>
      <c r="LR239" s="1">
        <f t="shared" si="513"/>
        <v>0</v>
      </c>
      <c r="LS239" s="1">
        <f t="shared" si="513"/>
        <v>1</v>
      </c>
      <c r="LT239" s="1">
        <f t="shared" si="513"/>
        <v>1</v>
      </c>
      <c r="LU239" s="1">
        <f t="shared" si="513"/>
        <v>1</v>
      </c>
      <c r="LV239" s="1">
        <f t="shared" si="513"/>
        <v>0</v>
      </c>
      <c r="LW239" s="1">
        <f t="shared" si="513"/>
        <v>1</v>
      </c>
      <c r="LX239" s="1">
        <f t="shared" si="513"/>
        <v>1</v>
      </c>
      <c r="LY239" s="1">
        <f t="shared" si="513"/>
        <v>1</v>
      </c>
      <c r="LZ239" s="1">
        <f t="shared" si="513"/>
        <v>1</v>
      </c>
      <c r="MA239" s="1">
        <f t="shared" si="513"/>
        <v>0</v>
      </c>
      <c r="MB239" s="1">
        <f t="shared" si="513"/>
        <v>0</v>
      </c>
      <c r="MC239" s="1">
        <f t="shared" si="513"/>
        <v>0</v>
      </c>
      <c r="MD239" s="1">
        <f t="shared" si="513"/>
        <v>0</v>
      </c>
      <c r="ME239" s="1">
        <f t="shared" si="513"/>
        <v>1</v>
      </c>
      <c r="MF239" s="1">
        <f t="shared" si="513"/>
        <v>1</v>
      </c>
      <c r="MG239" s="1">
        <f t="shared" si="513"/>
        <v>1</v>
      </c>
      <c r="MH239" s="1">
        <f t="shared" si="513"/>
        <v>1</v>
      </c>
      <c r="MI239" s="1">
        <f t="shared" si="513"/>
        <v>1</v>
      </c>
      <c r="MJ239" s="1">
        <f t="shared" si="513"/>
        <v>0</v>
      </c>
      <c r="MK239" s="1">
        <f t="shared" si="513"/>
        <v>1</v>
      </c>
      <c r="ML239" s="1">
        <f t="shared" si="513"/>
        <v>1</v>
      </c>
      <c r="MM239" s="1">
        <f t="shared" si="513"/>
        <v>1</v>
      </c>
      <c r="MN239" s="1">
        <f t="shared" si="513"/>
        <v>1</v>
      </c>
      <c r="MO239" s="1">
        <f t="shared" si="513"/>
        <v>0</v>
      </c>
      <c r="MP239" s="1">
        <f t="shared" si="513"/>
        <v>0</v>
      </c>
      <c r="MQ239" s="1">
        <f t="shared" si="513"/>
        <v>1</v>
      </c>
      <c r="MR239" s="1">
        <f t="shared" si="513"/>
        <v>1</v>
      </c>
      <c r="MS239" s="1">
        <f t="shared" si="513"/>
        <v>1</v>
      </c>
      <c r="MT239" s="1">
        <f t="shared" si="513"/>
        <v>1</v>
      </c>
      <c r="MU239" s="1">
        <f t="shared" si="513"/>
        <v>1</v>
      </c>
      <c r="MV239" s="1">
        <f t="shared" si="513"/>
        <v>0</v>
      </c>
      <c r="MW239" s="1">
        <f t="shared" si="513"/>
        <v>0</v>
      </c>
      <c r="MX239" s="1">
        <f t="shared" si="513"/>
        <v>0</v>
      </c>
      <c r="MY239" s="1">
        <f t="shared" si="513"/>
        <v>0</v>
      </c>
      <c r="MZ239" s="1">
        <f t="shared" si="513"/>
        <v>0</v>
      </c>
      <c r="NA239" s="1">
        <f t="shared" si="513"/>
        <v>0</v>
      </c>
      <c r="NB239" s="1">
        <f t="shared" si="513"/>
        <v>0</v>
      </c>
      <c r="NC239" s="1">
        <f t="shared" si="513"/>
        <v>0</v>
      </c>
      <c r="ND239" s="1">
        <f t="shared" si="513"/>
        <v>0</v>
      </c>
      <c r="NE239" s="1">
        <f t="shared" si="513"/>
        <v>1</v>
      </c>
      <c r="NF239" s="1">
        <f t="shared" si="513"/>
        <v>1</v>
      </c>
      <c r="NG239" s="1">
        <f t="shared" si="513"/>
        <v>1</v>
      </c>
      <c r="NH239" s="1">
        <f t="shared" si="513"/>
        <v>1</v>
      </c>
      <c r="NI239" s="1">
        <f t="shared" si="513"/>
        <v>1</v>
      </c>
      <c r="NJ239" s="1">
        <f t="shared" si="513"/>
        <v>0</v>
      </c>
      <c r="NK239" s="1">
        <f t="shared" si="513"/>
        <v>0</v>
      </c>
      <c r="NL239" s="1">
        <f t="shared" si="513"/>
        <v>1</v>
      </c>
      <c r="NM239" s="1">
        <f t="shared" si="513"/>
        <v>0</v>
      </c>
      <c r="NN239" s="1">
        <f t="shared" si="513"/>
        <v>0</v>
      </c>
      <c r="NO239" s="1">
        <f t="shared" si="513"/>
        <v>0</v>
      </c>
      <c r="NP239" s="1">
        <f t="shared" si="513"/>
        <v>1</v>
      </c>
      <c r="NQ239" s="1">
        <f t="shared" si="513"/>
        <v>1</v>
      </c>
      <c r="NR239" s="1">
        <f t="shared" si="513"/>
        <v>1</v>
      </c>
    </row>
    <row r="240" spans="1:382" s="8" customFormat="1" ht="18.75" hidden="1" customHeight="1" x14ac:dyDescent="0.25">
      <c r="A240" s="6"/>
      <c r="E240" s="55">
        <v>43101</v>
      </c>
      <c r="F240" s="55">
        <v>43102</v>
      </c>
      <c r="G240" s="55">
        <v>43103</v>
      </c>
      <c r="H240" s="55">
        <v>43104</v>
      </c>
      <c r="I240" s="55">
        <v>43105</v>
      </c>
      <c r="J240" s="56">
        <v>43106</v>
      </c>
      <c r="K240" s="56">
        <v>43107</v>
      </c>
      <c r="L240" s="55">
        <v>43108</v>
      </c>
      <c r="M240" s="55">
        <v>43109</v>
      </c>
      <c r="N240" s="55">
        <v>43110</v>
      </c>
      <c r="O240" s="55">
        <v>43111</v>
      </c>
      <c r="P240" s="55">
        <v>43112</v>
      </c>
      <c r="Q240" s="56">
        <v>43113</v>
      </c>
      <c r="R240" s="56">
        <v>43114</v>
      </c>
      <c r="S240" s="55">
        <v>43115</v>
      </c>
      <c r="T240" s="55">
        <v>43116</v>
      </c>
      <c r="U240" s="55">
        <v>43117</v>
      </c>
      <c r="V240" s="55">
        <v>43118</v>
      </c>
      <c r="W240" s="55">
        <v>43119</v>
      </c>
      <c r="X240" s="56">
        <v>43120</v>
      </c>
      <c r="Y240" s="56">
        <v>43121</v>
      </c>
      <c r="Z240" s="55">
        <v>43122</v>
      </c>
      <c r="AA240" s="55">
        <v>43123</v>
      </c>
      <c r="AB240" s="55">
        <v>43124</v>
      </c>
      <c r="AC240" s="55">
        <v>43125</v>
      </c>
      <c r="AD240" s="55">
        <v>43126</v>
      </c>
      <c r="AE240" s="56">
        <v>43127</v>
      </c>
      <c r="AF240" s="56">
        <v>43128</v>
      </c>
      <c r="AG240" s="55">
        <v>43129</v>
      </c>
      <c r="AH240" s="55">
        <v>43130</v>
      </c>
      <c r="AI240" s="55">
        <v>43131</v>
      </c>
      <c r="AJ240" s="55">
        <v>43132</v>
      </c>
      <c r="AK240" s="55">
        <v>43133</v>
      </c>
      <c r="AL240" s="56">
        <v>43134</v>
      </c>
      <c r="AM240" s="56">
        <v>43135</v>
      </c>
      <c r="AN240" s="55">
        <v>43136</v>
      </c>
      <c r="AO240" s="55">
        <v>43137</v>
      </c>
      <c r="AP240" s="55">
        <v>43138</v>
      </c>
      <c r="AQ240" s="55">
        <v>43139</v>
      </c>
      <c r="AR240" s="55">
        <v>43140</v>
      </c>
      <c r="AS240" s="56">
        <v>43141</v>
      </c>
      <c r="AT240" s="56">
        <v>43142</v>
      </c>
      <c r="AU240" s="55">
        <v>43143</v>
      </c>
      <c r="AV240" s="55">
        <v>43144</v>
      </c>
      <c r="AW240" s="55">
        <v>43145</v>
      </c>
      <c r="AX240" s="55">
        <v>43146</v>
      </c>
      <c r="AY240" s="55">
        <v>43147</v>
      </c>
      <c r="AZ240" s="56">
        <v>43148</v>
      </c>
      <c r="BA240" s="56">
        <v>43149</v>
      </c>
      <c r="BB240" s="55">
        <v>43150</v>
      </c>
      <c r="BC240" s="55">
        <v>43151</v>
      </c>
      <c r="BD240" s="55">
        <v>43152</v>
      </c>
      <c r="BE240" s="55">
        <v>43153</v>
      </c>
      <c r="BF240" s="55">
        <v>43154</v>
      </c>
      <c r="BG240" s="56">
        <v>43155</v>
      </c>
      <c r="BH240" s="56">
        <v>43156</v>
      </c>
      <c r="BI240" s="55">
        <v>43157</v>
      </c>
      <c r="BJ240" s="55">
        <v>43158</v>
      </c>
      <c r="BK240" s="55">
        <v>43159</v>
      </c>
      <c r="BL240" s="55">
        <v>43160</v>
      </c>
      <c r="BM240" s="55">
        <v>43161</v>
      </c>
      <c r="BN240" s="56">
        <v>43162</v>
      </c>
      <c r="BO240" s="56">
        <v>43163</v>
      </c>
      <c r="BP240" s="55">
        <v>43164</v>
      </c>
      <c r="BQ240" s="55">
        <v>43165</v>
      </c>
      <c r="BR240" s="55">
        <v>43166</v>
      </c>
      <c r="BS240" s="55">
        <v>43167</v>
      </c>
      <c r="BT240" s="55">
        <v>43168</v>
      </c>
      <c r="BU240" s="56">
        <v>43169</v>
      </c>
      <c r="BV240" s="56">
        <v>43170</v>
      </c>
      <c r="BW240" s="55">
        <v>43171</v>
      </c>
      <c r="BX240" s="55">
        <v>43172</v>
      </c>
      <c r="BY240" s="55">
        <v>43173</v>
      </c>
      <c r="BZ240" s="55">
        <v>43174</v>
      </c>
      <c r="CA240" s="55">
        <v>43175</v>
      </c>
      <c r="CB240" s="56">
        <v>43176</v>
      </c>
      <c r="CC240" s="56">
        <v>43177</v>
      </c>
      <c r="CD240" s="55">
        <v>43178</v>
      </c>
      <c r="CE240" s="55">
        <v>43179</v>
      </c>
      <c r="CF240" s="55">
        <v>43180</v>
      </c>
      <c r="CG240" s="55">
        <v>43181</v>
      </c>
      <c r="CH240" s="55">
        <v>43182</v>
      </c>
      <c r="CI240" s="56">
        <v>43183</v>
      </c>
      <c r="CJ240" s="56">
        <v>43184</v>
      </c>
      <c r="CK240" s="55">
        <v>43185</v>
      </c>
      <c r="CL240" s="55">
        <v>43186</v>
      </c>
      <c r="CM240" s="55">
        <v>43187</v>
      </c>
      <c r="CN240" s="55">
        <v>43188</v>
      </c>
      <c r="CO240" s="55">
        <v>43189</v>
      </c>
      <c r="CP240" s="56">
        <v>43190</v>
      </c>
      <c r="CQ240" s="56">
        <v>43191</v>
      </c>
      <c r="CR240" s="55">
        <v>43192</v>
      </c>
      <c r="CS240" s="55">
        <v>43193</v>
      </c>
      <c r="CT240" s="55">
        <v>43194</v>
      </c>
      <c r="CU240" s="55">
        <v>43195</v>
      </c>
      <c r="CV240" s="55">
        <v>43196</v>
      </c>
      <c r="CW240" s="56">
        <v>43197</v>
      </c>
      <c r="CX240" s="56">
        <v>43198</v>
      </c>
      <c r="CY240" s="55">
        <v>43199</v>
      </c>
      <c r="CZ240" s="55">
        <v>43200</v>
      </c>
      <c r="DA240" s="55">
        <v>43201</v>
      </c>
      <c r="DB240" s="55">
        <v>43202</v>
      </c>
      <c r="DC240" s="55">
        <v>43203</v>
      </c>
      <c r="DD240" s="56">
        <v>43204</v>
      </c>
      <c r="DE240" s="56">
        <v>43205</v>
      </c>
      <c r="DF240" s="55">
        <v>43206</v>
      </c>
      <c r="DG240" s="55">
        <v>43207</v>
      </c>
      <c r="DH240" s="55">
        <v>43208</v>
      </c>
      <c r="DI240" s="55">
        <v>43209</v>
      </c>
      <c r="DJ240" s="55">
        <v>43210</v>
      </c>
      <c r="DK240" s="56">
        <v>43211</v>
      </c>
      <c r="DL240" s="56">
        <v>43212</v>
      </c>
      <c r="DM240" s="55">
        <v>43213</v>
      </c>
      <c r="DN240" s="55">
        <v>43214</v>
      </c>
      <c r="DO240" s="55">
        <v>43215</v>
      </c>
      <c r="DP240" s="55">
        <v>43216</v>
      </c>
      <c r="DQ240" s="55">
        <v>43217</v>
      </c>
      <c r="DR240" s="56">
        <v>43218</v>
      </c>
      <c r="DS240" s="56">
        <v>43219</v>
      </c>
      <c r="DT240" s="55">
        <v>43220</v>
      </c>
      <c r="DU240" s="55">
        <v>43221</v>
      </c>
      <c r="DV240" s="55">
        <v>43222</v>
      </c>
      <c r="DW240" s="55">
        <v>43223</v>
      </c>
      <c r="DX240" s="55">
        <v>43224</v>
      </c>
      <c r="DY240" s="56">
        <v>43225</v>
      </c>
      <c r="DZ240" s="56">
        <v>43226</v>
      </c>
      <c r="EA240" s="55">
        <v>43227</v>
      </c>
      <c r="EB240" s="55">
        <v>43228</v>
      </c>
      <c r="EC240" s="55">
        <v>43229</v>
      </c>
      <c r="ED240" s="55">
        <v>43230</v>
      </c>
      <c r="EE240" s="55">
        <v>43231</v>
      </c>
      <c r="EF240" s="56">
        <v>43232</v>
      </c>
      <c r="EG240" s="56">
        <v>43233</v>
      </c>
      <c r="EH240" s="55">
        <v>43234</v>
      </c>
      <c r="EI240" s="55">
        <v>43235</v>
      </c>
      <c r="EJ240" s="55">
        <v>43236</v>
      </c>
      <c r="EK240" s="55">
        <v>43237</v>
      </c>
      <c r="EL240" s="55">
        <v>43238</v>
      </c>
      <c r="EM240" s="56">
        <v>43239</v>
      </c>
      <c r="EN240" s="56">
        <v>43240</v>
      </c>
      <c r="EO240" s="55">
        <v>43241</v>
      </c>
      <c r="EP240" s="55">
        <v>43242</v>
      </c>
      <c r="EQ240" s="55">
        <v>43243</v>
      </c>
      <c r="ER240" s="55">
        <v>43244</v>
      </c>
      <c r="ES240" s="55">
        <v>43245</v>
      </c>
      <c r="ET240" s="56">
        <v>43246</v>
      </c>
      <c r="EU240" s="56">
        <v>43247</v>
      </c>
      <c r="EV240" s="55">
        <v>43248</v>
      </c>
      <c r="EW240" s="55">
        <v>43249</v>
      </c>
      <c r="EX240" s="55">
        <v>43250</v>
      </c>
      <c r="EY240" s="55">
        <v>43251</v>
      </c>
      <c r="EZ240" s="55">
        <v>43252</v>
      </c>
      <c r="FA240" s="56">
        <v>43253</v>
      </c>
      <c r="FB240" s="56">
        <v>43254</v>
      </c>
      <c r="FC240" s="55">
        <v>43255</v>
      </c>
      <c r="FD240" s="55">
        <v>43256</v>
      </c>
      <c r="FE240" s="55">
        <v>43257</v>
      </c>
      <c r="FF240" s="55">
        <v>43258</v>
      </c>
      <c r="FG240" s="55">
        <v>43259</v>
      </c>
      <c r="FH240" s="56">
        <v>43260</v>
      </c>
      <c r="FI240" s="56">
        <v>43261</v>
      </c>
      <c r="FJ240" s="55">
        <v>43262</v>
      </c>
      <c r="FK240" s="55">
        <v>43263</v>
      </c>
      <c r="FL240" s="55">
        <v>43264</v>
      </c>
      <c r="FM240" s="55">
        <v>43265</v>
      </c>
      <c r="FN240" s="55">
        <v>43266</v>
      </c>
      <c r="FO240" s="56">
        <v>43267</v>
      </c>
      <c r="FP240" s="56">
        <v>43268</v>
      </c>
      <c r="FQ240" s="55">
        <v>43269</v>
      </c>
      <c r="FR240" s="55">
        <v>43270</v>
      </c>
      <c r="FS240" s="55">
        <v>43271</v>
      </c>
      <c r="FT240" s="55">
        <v>43272</v>
      </c>
      <c r="FU240" s="55">
        <v>43273</v>
      </c>
      <c r="FV240" s="56">
        <v>43274</v>
      </c>
      <c r="FW240" s="56">
        <v>43275</v>
      </c>
      <c r="FX240" s="55">
        <v>43276</v>
      </c>
      <c r="FY240" s="55">
        <v>43277</v>
      </c>
      <c r="FZ240" s="55">
        <v>43278</v>
      </c>
      <c r="GA240" s="55">
        <v>43279</v>
      </c>
      <c r="GB240" s="55">
        <v>43280</v>
      </c>
      <c r="GC240" s="56">
        <v>43281</v>
      </c>
      <c r="GD240" s="56">
        <v>43282</v>
      </c>
      <c r="GE240" s="55">
        <v>43283</v>
      </c>
      <c r="GF240" s="55">
        <v>43284</v>
      </c>
      <c r="GG240" s="55">
        <v>43285</v>
      </c>
      <c r="GH240" s="55">
        <v>43286</v>
      </c>
      <c r="GI240" s="55">
        <v>43287</v>
      </c>
      <c r="GJ240" s="56">
        <v>43288</v>
      </c>
      <c r="GK240" s="56">
        <v>43289</v>
      </c>
      <c r="GL240" s="55">
        <v>43290</v>
      </c>
      <c r="GM240" s="55">
        <v>43291</v>
      </c>
      <c r="GN240" s="55">
        <v>43292</v>
      </c>
      <c r="GO240" s="55">
        <v>43293</v>
      </c>
      <c r="GP240" s="55">
        <v>43294</v>
      </c>
      <c r="GQ240" s="56">
        <v>43295</v>
      </c>
      <c r="GR240" s="56">
        <v>43296</v>
      </c>
      <c r="GS240" s="55">
        <v>43297</v>
      </c>
      <c r="GT240" s="55">
        <v>43298</v>
      </c>
      <c r="GU240" s="55">
        <v>43299</v>
      </c>
      <c r="GV240" s="55">
        <v>43300</v>
      </c>
      <c r="GW240" s="55">
        <v>43301</v>
      </c>
      <c r="GX240" s="56">
        <v>43302</v>
      </c>
      <c r="GY240" s="56">
        <v>43303</v>
      </c>
      <c r="GZ240" s="55">
        <v>43304</v>
      </c>
      <c r="HA240" s="55">
        <v>43305</v>
      </c>
      <c r="HB240" s="55">
        <v>43306</v>
      </c>
      <c r="HC240" s="55">
        <v>43307</v>
      </c>
      <c r="HD240" s="55">
        <v>43308</v>
      </c>
      <c r="HE240" s="56">
        <v>43309</v>
      </c>
      <c r="HF240" s="56">
        <v>43310</v>
      </c>
      <c r="HG240" s="55">
        <v>43311</v>
      </c>
      <c r="HH240" s="55">
        <v>43312</v>
      </c>
      <c r="HI240" s="55">
        <v>43313</v>
      </c>
      <c r="HJ240" s="55">
        <v>43314</v>
      </c>
      <c r="HK240" s="55">
        <v>43315</v>
      </c>
      <c r="HL240" s="56">
        <v>43316</v>
      </c>
      <c r="HM240" s="56">
        <v>43317</v>
      </c>
      <c r="HN240" s="55">
        <v>43318</v>
      </c>
      <c r="HO240" s="55">
        <v>43319</v>
      </c>
      <c r="HP240" s="55">
        <v>43320</v>
      </c>
      <c r="HQ240" s="55">
        <v>43321</v>
      </c>
      <c r="HR240" s="55">
        <v>43322</v>
      </c>
      <c r="HS240" s="56">
        <v>43323</v>
      </c>
      <c r="HT240" s="56">
        <v>43324</v>
      </c>
      <c r="HU240" s="55">
        <v>43325</v>
      </c>
      <c r="HV240" s="55">
        <v>43326</v>
      </c>
      <c r="HW240" s="55">
        <v>43327</v>
      </c>
      <c r="HX240" s="55">
        <v>43328</v>
      </c>
      <c r="HY240" s="55">
        <v>43329</v>
      </c>
      <c r="HZ240" s="56">
        <v>43330</v>
      </c>
      <c r="IA240" s="56">
        <v>43331</v>
      </c>
      <c r="IB240" s="55">
        <v>43332</v>
      </c>
      <c r="IC240" s="55">
        <v>43333</v>
      </c>
      <c r="ID240" s="55">
        <v>43334</v>
      </c>
      <c r="IE240" s="55">
        <v>43335</v>
      </c>
      <c r="IF240" s="55">
        <v>43336</v>
      </c>
      <c r="IG240" s="56">
        <v>43337</v>
      </c>
      <c r="IH240" s="56">
        <v>43338</v>
      </c>
      <c r="II240" s="55">
        <v>43339</v>
      </c>
      <c r="IJ240" s="55">
        <v>43340</v>
      </c>
      <c r="IK240" s="55">
        <v>43341</v>
      </c>
      <c r="IL240" s="55">
        <v>43342</v>
      </c>
      <c r="IM240" s="55">
        <v>43343</v>
      </c>
      <c r="IN240" s="56">
        <v>43344</v>
      </c>
      <c r="IO240" s="56">
        <v>43345</v>
      </c>
      <c r="IP240" s="55">
        <v>43346</v>
      </c>
      <c r="IQ240" s="55">
        <v>43347</v>
      </c>
      <c r="IR240" s="55">
        <v>43348</v>
      </c>
      <c r="IS240" s="55">
        <v>43349</v>
      </c>
      <c r="IT240" s="55">
        <v>43350</v>
      </c>
      <c r="IU240" s="56">
        <v>43351</v>
      </c>
      <c r="IV240" s="56">
        <v>43352</v>
      </c>
      <c r="IW240" s="55">
        <v>43353</v>
      </c>
      <c r="IX240" s="55">
        <v>43354</v>
      </c>
      <c r="IY240" s="55">
        <v>43355</v>
      </c>
      <c r="IZ240" s="55">
        <v>43356</v>
      </c>
      <c r="JA240" s="55">
        <v>43357</v>
      </c>
      <c r="JB240" s="56">
        <v>43358</v>
      </c>
      <c r="JC240" s="56">
        <v>43359</v>
      </c>
      <c r="JD240" s="55">
        <v>43360</v>
      </c>
      <c r="JE240" s="55">
        <v>43361</v>
      </c>
      <c r="JF240" s="55">
        <v>43362</v>
      </c>
      <c r="JG240" s="55">
        <v>43363</v>
      </c>
      <c r="JH240" s="55">
        <v>43364</v>
      </c>
      <c r="JI240" s="56">
        <v>43365</v>
      </c>
      <c r="JJ240" s="56">
        <v>43366</v>
      </c>
      <c r="JK240" s="55">
        <v>43367</v>
      </c>
      <c r="JL240" s="55">
        <v>43368</v>
      </c>
      <c r="JM240" s="55">
        <v>43369</v>
      </c>
      <c r="JN240" s="55">
        <v>43370</v>
      </c>
      <c r="JO240" s="55">
        <v>43371</v>
      </c>
      <c r="JP240" s="56">
        <v>43372</v>
      </c>
      <c r="JQ240" s="56">
        <v>43373</v>
      </c>
      <c r="JR240" s="55">
        <v>43374</v>
      </c>
      <c r="JS240" s="55">
        <v>43375</v>
      </c>
      <c r="JT240" s="55">
        <v>43376</v>
      </c>
      <c r="JU240" s="55">
        <v>43377</v>
      </c>
      <c r="JV240" s="55">
        <v>43378</v>
      </c>
      <c r="JW240" s="56">
        <v>43379</v>
      </c>
      <c r="JX240" s="56">
        <v>43380</v>
      </c>
      <c r="JY240" s="55">
        <v>43381</v>
      </c>
      <c r="JZ240" s="55">
        <v>43382</v>
      </c>
      <c r="KA240" s="55">
        <v>43383</v>
      </c>
      <c r="KB240" s="55">
        <v>43384</v>
      </c>
      <c r="KC240" s="55">
        <v>43385</v>
      </c>
      <c r="KD240" s="56">
        <v>43386</v>
      </c>
      <c r="KE240" s="56">
        <v>43387</v>
      </c>
      <c r="KF240" s="55">
        <v>43388</v>
      </c>
      <c r="KG240" s="55">
        <v>43389</v>
      </c>
      <c r="KH240" s="55">
        <v>43390</v>
      </c>
      <c r="KI240" s="55">
        <v>43391</v>
      </c>
      <c r="KJ240" s="55">
        <v>43392</v>
      </c>
      <c r="KK240" s="56">
        <v>43393</v>
      </c>
      <c r="KL240" s="56">
        <v>43394</v>
      </c>
      <c r="KM240" s="55">
        <v>43395</v>
      </c>
      <c r="KN240" s="55">
        <v>43396</v>
      </c>
      <c r="KO240" s="55">
        <v>43397</v>
      </c>
      <c r="KP240" s="55">
        <v>43398</v>
      </c>
      <c r="KQ240" s="55">
        <v>43399</v>
      </c>
      <c r="KR240" s="56">
        <v>43400</v>
      </c>
      <c r="KS240" s="56">
        <v>43401</v>
      </c>
      <c r="KT240" s="55">
        <v>43402</v>
      </c>
      <c r="KU240" s="55">
        <v>43403</v>
      </c>
      <c r="KV240" s="55">
        <v>43404</v>
      </c>
      <c r="KW240" s="55">
        <v>43405</v>
      </c>
      <c r="KX240" s="55">
        <v>43406</v>
      </c>
      <c r="KY240" s="56">
        <v>43407</v>
      </c>
      <c r="KZ240" s="56">
        <v>43408</v>
      </c>
      <c r="LA240" s="55">
        <v>43409</v>
      </c>
      <c r="LB240" s="55">
        <v>43410</v>
      </c>
      <c r="LC240" s="55">
        <v>43411</v>
      </c>
      <c r="LD240" s="55">
        <v>43412</v>
      </c>
      <c r="LE240" s="55">
        <v>43413</v>
      </c>
      <c r="LF240" s="56">
        <v>43414</v>
      </c>
      <c r="LG240" s="56">
        <v>43415</v>
      </c>
      <c r="LH240" s="55">
        <v>43416</v>
      </c>
      <c r="LI240" s="55">
        <v>43417</v>
      </c>
      <c r="LJ240" s="55">
        <v>43418</v>
      </c>
      <c r="LK240" s="55">
        <v>43419</v>
      </c>
      <c r="LL240" s="55">
        <v>43420</v>
      </c>
      <c r="LM240" s="56">
        <v>43421</v>
      </c>
      <c r="LN240" s="56">
        <v>43422</v>
      </c>
      <c r="LO240" s="55">
        <v>43423</v>
      </c>
      <c r="LP240" s="55">
        <v>43424</v>
      </c>
      <c r="LQ240" s="55">
        <v>43425</v>
      </c>
      <c r="LR240" s="55">
        <v>43426</v>
      </c>
      <c r="LS240" s="55">
        <v>43427</v>
      </c>
      <c r="LT240" s="56">
        <v>43428</v>
      </c>
      <c r="LU240" s="56">
        <v>43429</v>
      </c>
      <c r="LV240" s="55">
        <v>43430</v>
      </c>
      <c r="LW240" s="55">
        <v>43431</v>
      </c>
      <c r="LX240" s="55">
        <v>43432</v>
      </c>
      <c r="LY240" s="55">
        <v>43433</v>
      </c>
      <c r="LZ240" s="55">
        <v>43434</v>
      </c>
      <c r="MA240" s="56">
        <v>43435</v>
      </c>
      <c r="MB240" s="56">
        <v>43436</v>
      </c>
      <c r="MC240" s="55">
        <v>43437</v>
      </c>
      <c r="MD240" s="55">
        <v>43438</v>
      </c>
      <c r="ME240" s="55">
        <v>43439</v>
      </c>
      <c r="MF240" s="55">
        <v>43440</v>
      </c>
      <c r="MG240" s="55">
        <v>43441</v>
      </c>
      <c r="MH240" s="56">
        <v>43442</v>
      </c>
      <c r="MI240" s="56">
        <v>43443</v>
      </c>
      <c r="MJ240" s="55">
        <v>43444</v>
      </c>
      <c r="MK240" s="55">
        <v>43445</v>
      </c>
      <c r="ML240" s="55">
        <v>43446</v>
      </c>
      <c r="MM240" s="55">
        <v>43447</v>
      </c>
      <c r="MN240" s="55">
        <v>43448</v>
      </c>
      <c r="MO240" s="56">
        <v>43449</v>
      </c>
      <c r="MP240" s="56">
        <v>43450</v>
      </c>
      <c r="MQ240" s="55">
        <v>43451</v>
      </c>
      <c r="MR240" s="55">
        <v>43452</v>
      </c>
      <c r="MS240" s="55">
        <v>43453</v>
      </c>
      <c r="MT240" s="55">
        <v>43454</v>
      </c>
      <c r="MU240" s="55">
        <v>43455</v>
      </c>
      <c r="MV240" s="56">
        <v>43456</v>
      </c>
      <c r="MW240" s="56">
        <v>43457</v>
      </c>
      <c r="MX240" s="55">
        <v>43458</v>
      </c>
      <c r="MY240" s="55">
        <v>43459</v>
      </c>
      <c r="MZ240" s="55">
        <v>43460</v>
      </c>
      <c r="NA240" s="55">
        <v>43461</v>
      </c>
      <c r="NB240" s="55">
        <v>43462</v>
      </c>
      <c r="NC240" s="56">
        <v>43463</v>
      </c>
      <c r="ND240" s="56">
        <v>43464</v>
      </c>
      <c r="NE240" s="55">
        <v>43465</v>
      </c>
      <c r="NF240" s="55">
        <v>43466</v>
      </c>
      <c r="NG240" s="55">
        <v>43453</v>
      </c>
      <c r="NH240" s="55">
        <v>43454</v>
      </c>
      <c r="NI240" s="55">
        <v>43455</v>
      </c>
      <c r="NJ240" s="56">
        <v>43456</v>
      </c>
      <c r="NK240" s="56">
        <v>43457</v>
      </c>
      <c r="NL240" s="55">
        <v>43458</v>
      </c>
      <c r="NM240" s="55">
        <v>43459</v>
      </c>
      <c r="NN240" s="55">
        <v>43460</v>
      </c>
      <c r="NO240" s="55">
        <v>43461</v>
      </c>
      <c r="NP240" s="55">
        <v>43462</v>
      </c>
      <c r="NQ240" s="56">
        <v>43463</v>
      </c>
      <c r="NR240" s="56">
        <v>43464</v>
      </c>
    </row>
    <row r="241" spans="1:382" ht="12" customHeight="1" x14ac:dyDescent="0.25">
      <c r="A241" s="2" t="s">
        <v>64</v>
      </c>
      <c r="B241" s="92" t="s">
        <v>64</v>
      </c>
      <c r="E241" s="93">
        <f>INDEX('[1]2019'!$M$7:$NZ$33,MATCH($B$241,'[1]2019'!$C$7:$C$33,0),MATCH(E55,'[1]2019'!$M$5:$NZ$5))</f>
        <v>4</v>
      </c>
      <c r="F241" s="93">
        <f>INDEX('[1]2019'!$M$7:$NZ$33,MATCH($B$241,'[1]2019'!$C$7:$C$33,0),MATCH(F55,'[1]2019'!$M$5:$NZ$5))</f>
        <v>5</v>
      </c>
      <c r="G241" s="93">
        <f>INDEX('[1]2019'!$M$7:$NZ$33,MATCH($B$241,'[1]2019'!$C$7:$C$33,0),MATCH(G55,'[1]2019'!$M$5:$NZ$5))</f>
        <v>4</v>
      </c>
      <c r="H241" s="93">
        <f>INDEX('[1]2019'!$M$7:$NZ$33,MATCH($B$241,'[1]2019'!$C$7:$C$33,0),MATCH(H55,'[1]2019'!$M$5:$NZ$5))</f>
        <v>4</v>
      </c>
      <c r="I241" s="93">
        <f>INDEX('[1]2019'!$M$7:$NZ$33,MATCH($B$241,'[1]2019'!$C$7:$C$33,0),MATCH(I55,'[1]2019'!$M$5:$NZ$5))</f>
        <v>4</v>
      </c>
      <c r="J241" s="93">
        <f>INDEX('[1]2019'!$M$7:$NZ$33,MATCH($B$241,'[1]2019'!$C$7:$C$33,0),MATCH(J55,'[1]2019'!$M$5:$NZ$5))</f>
        <v>0</v>
      </c>
      <c r="K241" s="93">
        <f>INDEX('[1]2019'!$M$7:$NZ$33,MATCH($B$241,'[1]2019'!$C$7:$C$33,0),MATCH(K55,'[1]2019'!$M$5:$NZ$5))</f>
        <v>0</v>
      </c>
      <c r="L241" s="93">
        <f>INDEX('[1]2019'!$M$7:$NZ$33,MATCH($B$241,'[1]2019'!$C$7:$C$33,0),MATCH(L55,'[1]2019'!$M$5:$NZ$5))</f>
        <v>0</v>
      </c>
      <c r="M241" s="93">
        <f>INDEX('[1]2019'!$M$7:$NZ$33,MATCH($B$241,'[1]2019'!$C$7:$C$33,0),MATCH(M55,'[1]2019'!$M$5:$NZ$5))</f>
        <v>5</v>
      </c>
      <c r="N241" s="93">
        <f>INDEX('[1]2019'!$M$7:$NZ$33,MATCH($B$241,'[1]2019'!$C$7:$C$33,0),MATCH(N55,'[1]2019'!$M$5:$NZ$5))</f>
        <v>3</v>
      </c>
      <c r="O241" s="93">
        <f>INDEX('[1]2019'!$M$7:$NZ$33,MATCH($B$241,'[1]2019'!$C$7:$C$33,0),MATCH(O55,'[1]2019'!$M$5:$NZ$5))</f>
        <v>1</v>
      </c>
      <c r="P241" s="93">
        <f>INDEX('[1]2019'!$M$7:$NZ$33,MATCH($B$241,'[1]2019'!$C$7:$C$33,0),MATCH(P55,'[1]2019'!$M$5:$NZ$5))</f>
        <v>1</v>
      </c>
      <c r="Q241" s="93">
        <f>INDEX('[1]2019'!$M$7:$NZ$33,MATCH($B$241,'[1]2019'!$C$7:$C$33,0),MATCH(Q55,'[1]2019'!$M$5:$NZ$5))</f>
        <v>0</v>
      </c>
      <c r="R241" s="93">
        <f>INDEX('[1]2019'!$M$7:$NZ$33,MATCH($B$241,'[1]2019'!$C$7:$C$33,0),MATCH(R55,'[1]2019'!$M$5:$NZ$5))</f>
        <v>0</v>
      </c>
      <c r="S241" s="93">
        <f>INDEX('[1]2019'!$M$7:$NZ$33,MATCH($B$241,'[1]2019'!$C$7:$C$33,0),MATCH(S55,'[1]2019'!$M$5:$NZ$5))</f>
        <v>1</v>
      </c>
      <c r="T241" s="93">
        <f>INDEX('[1]2019'!$M$7:$NZ$33,MATCH($B$241,'[1]2019'!$C$7:$C$33,0),MATCH(T55,'[1]2019'!$M$5:$NZ$5))</f>
        <v>1</v>
      </c>
      <c r="U241" s="93">
        <f>INDEX('[1]2019'!$M$7:$NZ$33,MATCH($B$241,'[1]2019'!$C$7:$C$33,0),MATCH(U55,'[1]2019'!$M$5:$NZ$5))</f>
        <v>1</v>
      </c>
      <c r="V241" s="93">
        <f>INDEX('[1]2019'!$M$7:$NZ$33,MATCH($B$241,'[1]2019'!$C$7:$C$33,0),MATCH(V55,'[1]2019'!$M$5:$NZ$5))</f>
        <v>1</v>
      </c>
      <c r="W241" s="93">
        <f>INDEX('[1]2019'!$M$7:$NZ$33,MATCH($B$241,'[1]2019'!$C$7:$C$33,0),MATCH(W55,'[1]2019'!$M$5:$NZ$5))</f>
        <v>1</v>
      </c>
      <c r="X241" s="93">
        <f>INDEX('[1]2019'!$M$7:$NZ$33,MATCH($B$241,'[1]2019'!$C$7:$C$33,0),MATCH(X55,'[1]2019'!$M$5:$NZ$5))</f>
        <v>0</v>
      </c>
      <c r="Y241" s="93">
        <f>INDEX('[1]2019'!$M$7:$NZ$33,MATCH($B$241,'[1]2019'!$C$7:$C$33,0),MATCH(Y55,'[1]2019'!$M$5:$NZ$5))</f>
        <v>0</v>
      </c>
      <c r="Z241" s="93">
        <f>INDEX('[1]2019'!$M$7:$NZ$33,MATCH($B$241,'[1]2019'!$C$7:$C$33,0),MATCH(Z55,'[1]2019'!$M$5:$NZ$5))</f>
        <v>1</v>
      </c>
      <c r="AA241" s="93">
        <f>INDEX('[1]2019'!$M$7:$NZ$33,MATCH($B$241,'[1]2019'!$C$7:$C$33,0),MATCH(AA55,'[1]2019'!$M$5:$NZ$5))</f>
        <v>1</v>
      </c>
      <c r="AB241" s="93">
        <f>INDEX('[1]2019'!$M$7:$NZ$33,MATCH($B$241,'[1]2019'!$C$7:$C$33,0),MATCH(AB55,'[1]2019'!$M$5:$NZ$5))</f>
        <v>1</v>
      </c>
      <c r="AC241" s="93">
        <f>INDEX('[1]2019'!$M$7:$NZ$33,MATCH($B$241,'[1]2019'!$C$7:$C$33,0),MATCH(AC55,'[1]2019'!$M$5:$NZ$5))</f>
        <v>1</v>
      </c>
      <c r="AD241" s="93">
        <f>INDEX('[1]2019'!$M$7:$NZ$33,MATCH($B$241,'[1]2019'!$C$7:$C$33,0),MATCH(AD55,'[1]2019'!$M$5:$NZ$5))</f>
        <v>1</v>
      </c>
      <c r="AE241" s="93">
        <f>INDEX('[1]2019'!$M$7:$NZ$33,MATCH($B$241,'[1]2019'!$C$7:$C$33,0),MATCH(AE55,'[1]2019'!$M$5:$NZ$5))</f>
        <v>0</v>
      </c>
      <c r="AF241" s="93">
        <f>INDEX('[1]2019'!$M$7:$NZ$33,MATCH($B$241,'[1]2019'!$C$7:$C$33,0),MATCH(AF55,'[1]2019'!$M$5:$NZ$5))</f>
        <v>0</v>
      </c>
      <c r="AG241" s="93">
        <f>INDEX('[1]2019'!$M$7:$NZ$33,MATCH($B$241,'[1]2019'!$C$7:$C$33,0),MATCH(AG55,'[1]2019'!$M$5:$NZ$5))</f>
        <v>1</v>
      </c>
      <c r="AH241" s="93">
        <f>INDEX('[1]2019'!$M$7:$NZ$33,MATCH($B$241,'[1]2019'!$C$7:$C$33,0),MATCH(AH55,'[1]2019'!$M$5:$NZ$5))</f>
        <v>1</v>
      </c>
      <c r="AI241" s="93">
        <f>INDEX('[1]2019'!$M$7:$NZ$33,MATCH($B$241,'[1]2019'!$C$7:$C$33,0),MATCH(AI55,'[1]2019'!$M$5:$NZ$5))</f>
        <v>1</v>
      </c>
      <c r="AJ241" s="93">
        <f>INDEX('[1]2019'!$M$7:$NZ$33,MATCH($B$241,'[1]2019'!$C$7:$C$33,0),MATCH(AJ55,'[1]2019'!$M$5:$NZ$5))</f>
        <v>1</v>
      </c>
      <c r="AK241" s="93">
        <f>INDEX('[1]2019'!$M$7:$NZ$33,MATCH($B$241,'[1]2019'!$C$7:$C$33,0),MATCH(AK55,'[1]2019'!$M$5:$NZ$5))</f>
        <v>1</v>
      </c>
      <c r="AL241" s="93">
        <f>INDEX('[1]2019'!$M$7:$NZ$33,MATCH($B$241,'[1]2019'!$C$7:$C$33,0),MATCH(AL55,'[1]2019'!$M$5:$NZ$5))</f>
        <v>0</v>
      </c>
      <c r="AM241" s="93">
        <f>INDEX('[1]2019'!$M$7:$NZ$33,MATCH($B$241,'[1]2019'!$C$7:$C$33,0),MATCH(AM55,'[1]2019'!$M$5:$NZ$5))</f>
        <v>0</v>
      </c>
      <c r="AN241" s="93">
        <f>INDEX('[1]2019'!$M$7:$NZ$33,MATCH($B$241,'[1]2019'!$C$7:$C$33,0),MATCH(AN55,'[1]2019'!$M$5:$NZ$5))</f>
        <v>1</v>
      </c>
      <c r="AO241" s="93">
        <f>INDEX('[1]2019'!$M$7:$NZ$33,MATCH($B$241,'[1]2019'!$C$7:$C$33,0),MATCH(AO55,'[1]2019'!$M$5:$NZ$5))</f>
        <v>1</v>
      </c>
      <c r="AP241" s="93">
        <f>INDEX('[1]2019'!$M$7:$NZ$33,MATCH($B$241,'[1]2019'!$C$7:$C$33,0),MATCH(AP55,'[1]2019'!$M$5:$NZ$5))</f>
        <v>1</v>
      </c>
      <c r="AQ241" s="93">
        <f>INDEX('[1]2019'!$M$7:$NZ$33,MATCH($B$241,'[1]2019'!$C$7:$C$33,0),MATCH(AQ55,'[1]2019'!$M$5:$NZ$5))</f>
        <v>1</v>
      </c>
      <c r="AR241" s="93">
        <f>INDEX('[1]2019'!$M$7:$NZ$33,MATCH($B$241,'[1]2019'!$C$7:$C$33,0),MATCH(AR55,'[1]2019'!$M$5:$NZ$5))</f>
        <v>1</v>
      </c>
      <c r="AS241" s="93">
        <f>INDEX('[1]2019'!$M$7:$NZ$33,MATCH($B$241,'[1]2019'!$C$7:$C$33,0),MATCH(AS55,'[1]2019'!$M$5:$NZ$5))</f>
        <v>0</v>
      </c>
      <c r="AT241" s="93">
        <f>INDEX('[1]2019'!$M$7:$NZ$33,MATCH($B$241,'[1]2019'!$C$7:$C$33,0),MATCH(AT55,'[1]2019'!$M$5:$NZ$5))</f>
        <v>0</v>
      </c>
      <c r="AU241" s="93">
        <f>INDEX('[1]2019'!$M$7:$NZ$33,MATCH($B$241,'[1]2019'!$C$7:$C$33,0),MATCH(AU55,'[1]2019'!$M$5:$NZ$5))</f>
        <v>1</v>
      </c>
      <c r="AV241" s="93">
        <f>INDEX('[1]2019'!$M$7:$NZ$33,MATCH($B$241,'[1]2019'!$C$7:$C$33,0),MATCH(AV55,'[1]2019'!$M$5:$NZ$5))</f>
        <v>1</v>
      </c>
      <c r="AW241" s="93">
        <f>INDEX('[1]2019'!$M$7:$NZ$33,MATCH($B$241,'[1]2019'!$C$7:$C$33,0),MATCH(AW55,'[1]2019'!$M$5:$NZ$5))</f>
        <v>1</v>
      </c>
      <c r="AX241" s="93">
        <f>INDEX('[1]2019'!$M$7:$NZ$33,MATCH($B$241,'[1]2019'!$C$7:$C$33,0),MATCH(AX55,'[1]2019'!$M$5:$NZ$5))</f>
        <v>1</v>
      </c>
      <c r="AY241" s="93">
        <f>INDEX('[1]2019'!$M$7:$NZ$33,MATCH($B$241,'[1]2019'!$C$7:$C$33,0),MATCH(AY55,'[1]2019'!$M$5:$NZ$5))</f>
        <v>1</v>
      </c>
      <c r="AZ241" s="93">
        <f>INDEX('[1]2019'!$M$7:$NZ$33,MATCH($B$241,'[1]2019'!$C$7:$C$33,0),MATCH(AZ55,'[1]2019'!$M$5:$NZ$5))</f>
        <v>0</v>
      </c>
      <c r="BA241" s="93">
        <f>INDEX('[1]2019'!$M$7:$NZ$33,MATCH($B$241,'[1]2019'!$C$7:$C$33,0),MATCH(BA55,'[1]2019'!$M$5:$NZ$5))</f>
        <v>0</v>
      </c>
      <c r="BB241" s="93">
        <f>INDEX('[1]2019'!$M$7:$NZ$33,MATCH($B$241,'[1]2019'!$C$7:$C$33,0),MATCH(BB55,'[1]2019'!$M$5:$NZ$5))</f>
        <v>1</v>
      </c>
      <c r="BC241" s="93">
        <f>INDEX('[1]2019'!$M$7:$NZ$33,MATCH($B$241,'[1]2019'!$C$7:$C$33,0),MATCH(BC55,'[1]2019'!$M$5:$NZ$5))</f>
        <v>1</v>
      </c>
      <c r="BD241" s="93">
        <f>INDEX('[1]2019'!$M$7:$NZ$33,MATCH($B$241,'[1]2019'!$C$7:$C$33,0),MATCH(BD55,'[1]2019'!$M$5:$NZ$5))</f>
        <v>1</v>
      </c>
      <c r="BE241" s="93">
        <f>INDEX('[1]2019'!$M$7:$NZ$33,MATCH($B$241,'[1]2019'!$C$7:$C$33,0),MATCH(BE55,'[1]2019'!$M$5:$NZ$5))</f>
        <v>1</v>
      </c>
      <c r="BF241" s="93">
        <f>INDEX('[1]2019'!$M$7:$NZ$33,MATCH($B$241,'[1]2019'!$C$7:$C$33,0),MATCH(BF55,'[1]2019'!$M$5:$NZ$5))</f>
        <v>1</v>
      </c>
      <c r="BG241" s="93">
        <f>INDEX('[1]2019'!$M$7:$NZ$33,MATCH($B$241,'[1]2019'!$C$7:$C$33,0),MATCH(BG55,'[1]2019'!$M$5:$NZ$5))</f>
        <v>0</v>
      </c>
      <c r="BH241" s="93">
        <f>INDEX('[1]2019'!$M$7:$NZ$33,MATCH($B$241,'[1]2019'!$C$7:$C$33,0),MATCH(BH55,'[1]2019'!$M$5:$NZ$5))</f>
        <v>0</v>
      </c>
      <c r="BI241" s="93">
        <f>INDEX('[1]2019'!$M$7:$NZ$33,MATCH($B$241,'[1]2019'!$C$7:$C$33,0),MATCH(BI55,'[1]2019'!$M$5:$NZ$5))</f>
        <v>3</v>
      </c>
      <c r="BJ241" s="93">
        <f>INDEX('[1]2019'!$M$7:$NZ$33,MATCH($B$241,'[1]2019'!$C$7:$C$33,0),MATCH(BJ55,'[1]2019'!$M$5:$NZ$5))</f>
        <v>3</v>
      </c>
      <c r="BK241" s="93">
        <f>INDEX('[1]2019'!$M$7:$NZ$33,MATCH($B$241,'[1]2019'!$C$7:$C$33,0),MATCH(BK55,'[1]2019'!$M$5:$NZ$5))</f>
        <v>3</v>
      </c>
      <c r="BL241" s="93">
        <f>INDEX('[1]2019'!$M$7:$NZ$33,MATCH($B$241,'[1]2019'!$C$7:$C$33,0),MATCH(BL55,'[1]2019'!$M$5:$NZ$5))</f>
        <v>3</v>
      </c>
      <c r="BM241" s="93">
        <f>INDEX('[1]2019'!$M$7:$NZ$33,MATCH($B$241,'[1]2019'!$C$7:$C$33,0),MATCH(BM55,'[1]2019'!$M$5:$NZ$5))</f>
        <v>3</v>
      </c>
      <c r="BN241" s="93">
        <f>INDEX('[1]2019'!$M$7:$NZ$33,MATCH($B$241,'[1]2019'!$C$7:$C$33,0),MATCH(BN55,'[1]2019'!$M$5:$NZ$5))</f>
        <v>0</v>
      </c>
      <c r="BO241" s="93">
        <f>INDEX('[1]2019'!$M$7:$NZ$33,MATCH($B$241,'[1]2019'!$C$7:$C$33,0),MATCH(BO55,'[1]2019'!$M$5:$NZ$5))</f>
        <v>0</v>
      </c>
      <c r="BP241" s="93">
        <f>INDEX('[1]2019'!$M$7:$NZ$33,MATCH($B$241,'[1]2019'!$C$7:$C$33,0),MATCH(BP55,'[1]2019'!$M$5:$NZ$5))</f>
        <v>1</v>
      </c>
      <c r="BQ241" s="93">
        <f>INDEX('[1]2019'!$M$7:$NZ$33,MATCH($B$241,'[1]2019'!$C$7:$C$33,0),MATCH(BQ55,'[1]2019'!$M$5:$NZ$5))</f>
        <v>1</v>
      </c>
      <c r="BR241" s="93">
        <f>INDEX('[1]2019'!$M$7:$NZ$33,MATCH($B$241,'[1]2019'!$C$7:$C$33,0),MATCH(BR55,'[1]2019'!$M$5:$NZ$5))</f>
        <v>1</v>
      </c>
      <c r="BS241" s="93">
        <f>INDEX('[1]2019'!$M$7:$NZ$33,MATCH($B$241,'[1]2019'!$C$7:$C$33,0),MATCH(BS55,'[1]2019'!$M$5:$NZ$5))</f>
        <v>1</v>
      </c>
      <c r="BT241" s="93">
        <f>INDEX('[1]2019'!$M$7:$NZ$33,MATCH($B$241,'[1]2019'!$C$7:$C$33,0),MATCH(BT55,'[1]2019'!$M$5:$NZ$5))</f>
        <v>1</v>
      </c>
      <c r="BU241" s="93">
        <f>INDEX('[1]2019'!$M$7:$NZ$33,MATCH($B$241,'[1]2019'!$C$7:$C$33,0),MATCH(BU55,'[1]2019'!$M$5:$NZ$5))</f>
        <v>0</v>
      </c>
      <c r="BV241" s="93">
        <f>INDEX('[1]2019'!$M$7:$NZ$33,MATCH($B$241,'[1]2019'!$C$7:$C$33,0),MATCH(BV55,'[1]2019'!$M$5:$NZ$5))</f>
        <v>0</v>
      </c>
      <c r="BW241" s="93">
        <f>INDEX('[1]2019'!$M$7:$NZ$33,MATCH($B$241,'[1]2019'!$C$7:$C$33,0),MATCH(BW55,'[1]2019'!$M$5:$NZ$5))</f>
        <v>1</v>
      </c>
      <c r="BX241" s="93">
        <f>INDEX('[1]2019'!$M$7:$NZ$33,MATCH($B$241,'[1]2019'!$C$7:$C$33,0),MATCH(BX55,'[1]2019'!$M$5:$NZ$5))</f>
        <v>1</v>
      </c>
      <c r="BY241" s="93">
        <f>INDEX('[1]2019'!$M$7:$NZ$33,MATCH($B$241,'[1]2019'!$C$7:$C$33,0),MATCH(BY55,'[1]2019'!$M$5:$NZ$5))</f>
        <v>1</v>
      </c>
      <c r="BZ241" s="93">
        <f>INDEX('[1]2019'!$M$7:$NZ$33,MATCH($B$241,'[1]2019'!$C$7:$C$33,0),MATCH(BZ55,'[1]2019'!$M$5:$NZ$5))</f>
        <v>1</v>
      </c>
      <c r="CA241" s="93">
        <f>INDEX('[1]2019'!$M$7:$NZ$33,MATCH($B$241,'[1]2019'!$C$7:$C$33,0),MATCH(CA55,'[1]2019'!$M$5:$NZ$5))</f>
        <v>1</v>
      </c>
      <c r="CB241" s="93">
        <f>INDEX('[1]2019'!$M$7:$NZ$33,MATCH($B$241,'[1]2019'!$C$7:$C$33,0),MATCH(CB55,'[1]2019'!$M$5:$NZ$5))</f>
        <v>0</v>
      </c>
      <c r="CC241" s="93">
        <f>INDEX('[1]2019'!$M$7:$NZ$33,MATCH($B$241,'[1]2019'!$C$7:$C$33,0),MATCH(CC55,'[1]2019'!$M$5:$NZ$5))</f>
        <v>0</v>
      </c>
      <c r="CD241" s="93">
        <f>INDEX('[1]2019'!$M$7:$NZ$33,MATCH($B$241,'[1]2019'!$C$7:$C$33,0),MATCH(CD55,'[1]2019'!$M$5:$NZ$5))</f>
        <v>1</v>
      </c>
      <c r="CE241" s="93">
        <f>INDEX('[1]2019'!$M$7:$NZ$33,MATCH($B$241,'[1]2019'!$C$7:$C$33,0),MATCH(CE55,'[1]2019'!$M$5:$NZ$5))</f>
        <v>1</v>
      </c>
      <c r="CF241" s="93">
        <f>INDEX('[1]2019'!$M$7:$NZ$33,MATCH($B$241,'[1]2019'!$C$7:$C$33,0),MATCH(CF55,'[1]2019'!$M$5:$NZ$5))</f>
        <v>1</v>
      </c>
      <c r="CG241" s="93">
        <f>INDEX('[1]2019'!$M$7:$NZ$33,MATCH($B$241,'[1]2019'!$C$7:$C$33,0),MATCH(CG55,'[1]2019'!$M$5:$NZ$5))</f>
        <v>1</v>
      </c>
      <c r="CH241" s="93">
        <f>INDEX('[1]2019'!$M$7:$NZ$33,MATCH($B$241,'[1]2019'!$C$7:$C$33,0),MATCH(CH55,'[1]2019'!$M$5:$NZ$5))</f>
        <v>1</v>
      </c>
      <c r="CI241" s="93">
        <f>INDEX('[1]2019'!$M$7:$NZ$33,MATCH($B$241,'[1]2019'!$C$7:$C$33,0),MATCH(CI55,'[1]2019'!$M$5:$NZ$5))</f>
        <v>0</v>
      </c>
      <c r="CJ241" s="93">
        <f>INDEX('[1]2019'!$M$7:$NZ$33,MATCH($B$241,'[1]2019'!$C$7:$C$33,0),MATCH(CJ55,'[1]2019'!$M$5:$NZ$5))</f>
        <v>0</v>
      </c>
      <c r="CK241" s="93">
        <f>INDEX('[1]2019'!$M$7:$NZ$33,MATCH($B$241,'[1]2019'!$C$7:$C$33,0),MATCH(CK55,'[1]2019'!$M$5:$NZ$5))</f>
        <v>1</v>
      </c>
      <c r="CL241" s="93">
        <f>INDEX('[1]2019'!$M$7:$NZ$33,MATCH($B$241,'[1]2019'!$C$7:$C$33,0),MATCH(CL55,'[1]2019'!$M$5:$NZ$5))</f>
        <v>1</v>
      </c>
      <c r="CM241" s="93">
        <f>INDEX('[1]2019'!$M$7:$NZ$33,MATCH($B$241,'[1]2019'!$C$7:$C$33,0),MATCH(CM55,'[1]2019'!$M$5:$NZ$5))</f>
        <v>1</v>
      </c>
      <c r="CN241" s="93">
        <f>INDEX('[1]2019'!$M$7:$NZ$33,MATCH($B$241,'[1]2019'!$C$7:$C$33,0),MATCH(CN55,'[1]2019'!$M$5:$NZ$5))</f>
        <v>1</v>
      </c>
      <c r="CO241" s="93">
        <f>INDEX('[1]2019'!$M$7:$NZ$33,MATCH($B$241,'[1]2019'!$C$7:$C$33,0),MATCH(CO55,'[1]2019'!$M$5:$NZ$5))</f>
        <v>1</v>
      </c>
      <c r="CP241" s="93">
        <f>INDEX('[1]2019'!$M$7:$NZ$33,MATCH($B$241,'[1]2019'!$C$7:$C$33,0),MATCH(CP55,'[1]2019'!$M$5:$NZ$5))</f>
        <v>0</v>
      </c>
      <c r="CQ241" s="93">
        <f>INDEX('[1]2019'!$M$7:$NZ$33,MATCH($B$241,'[1]2019'!$C$7:$C$33,0),MATCH(CQ55,'[1]2019'!$M$5:$NZ$5))</f>
        <v>0</v>
      </c>
      <c r="CR241" s="93">
        <f>INDEX('[1]2019'!$M$7:$NZ$33,MATCH($B$241,'[1]2019'!$C$7:$C$33,0),MATCH(CR55,'[1]2019'!$M$5:$NZ$5))</f>
        <v>1</v>
      </c>
      <c r="CS241" s="93">
        <f>INDEX('[1]2019'!$M$7:$NZ$33,MATCH($B$241,'[1]2019'!$C$7:$C$33,0),MATCH(CS55,'[1]2019'!$M$5:$NZ$5))</f>
        <v>1</v>
      </c>
      <c r="CT241" s="93">
        <f>INDEX('[1]2019'!$M$7:$NZ$33,MATCH($B$241,'[1]2019'!$C$7:$C$33,0),MATCH(CT55,'[1]2019'!$M$5:$NZ$5))</f>
        <v>1</v>
      </c>
      <c r="CU241" s="93">
        <f>INDEX('[1]2019'!$M$7:$NZ$33,MATCH($B$241,'[1]2019'!$C$7:$C$33,0),MATCH(CU55,'[1]2019'!$M$5:$NZ$5))</f>
        <v>1</v>
      </c>
      <c r="CV241" s="93">
        <f>INDEX('[1]2019'!$M$7:$NZ$33,MATCH($B$241,'[1]2019'!$C$7:$C$33,0),MATCH(CV55,'[1]2019'!$M$5:$NZ$5))</f>
        <v>1</v>
      </c>
      <c r="CW241" s="93">
        <f>INDEX('[1]2019'!$M$7:$NZ$33,MATCH($B$241,'[1]2019'!$C$7:$C$33,0),MATCH(CW55,'[1]2019'!$M$5:$NZ$5))</f>
        <v>0</v>
      </c>
      <c r="CX241" s="93">
        <f>INDEX('[1]2019'!$M$7:$NZ$33,MATCH($B$241,'[1]2019'!$C$7:$C$33,0),MATCH(CX55,'[1]2019'!$M$5:$NZ$5))</f>
        <v>0</v>
      </c>
      <c r="CY241" s="93">
        <f>INDEX('[1]2019'!$M$7:$NZ$33,MATCH($B$241,'[1]2019'!$C$7:$C$33,0),MATCH(CY55,'[1]2019'!$M$5:$NZ$5))</f>
        <v>1</v>
      </c>
      <c r="CZ241" s="93">
        <f>INDEX('[1]2019'!$M$7:$NZ$33,MATCH($B$241,'[1]2019'!$C$7:$C$33,0),MATCH(CZ55,'[1]2019'!$M$5:$NZ$5))</f>
        <v>1</v>
      </c>
      <c r="DA241" s="93">
        <f>INDEX('[1]2019'!$M$7:$NZ$33,MATCH($B$241,'[1]2019'!$C$7:$C$33,0),MATCH(DA55,'[1]2019'!$M$5:$NZ$5))</f>
        <v>1</v>
      </c>
      <c r="DB241" s="93">
        <f>INDEX('[1]2019'!$M$7:$NZ$33,MATCH($B$241,'[1]2019'!$C$7:$C$33,0),MATCH(DB55,'[1]2019'!$M$5:$NZ$5))</f>
        <v>1</v>
      </c>
      <c r="DC241" s="93">
        <f>INDEX('[1]2019'!$M$7:$NZ$33,MATCH($B$241,'[1]2019'!$C$7:$C$33,0),MATCH(DC55,'[1]2019'!$M$5:$NZ$5))</f>
        <v>1</v>
      </c>
      <c r="DD241" s="93">
        <f>INDEX('[1]2019'!$M$7:$NZ$33,MATCH($B$241,'[1]2019'!$C$7:$C$33,0),MATCH(DD55,'[1]2019'!$M$5:$NZ$5))</f>
        <v>0</v>
      </c>
      <c r="DE241" s="93">
        <f>INDEX('[1]2019'!$M$7:$NZ$33,MATCH($B$241,'[1]2019'!$C$7:$C$33,0),MATCH(DE55,'[1]2019'!$M$5:$NZ$5))</f>
        <v>0</v>
      </c>
      <c r="DF241" s="93">
        <f>INDEX('[1]2019'!$M$7:$NZ$33,MATCH($B$241,'[1]2019'!$C$7:$C$33,0),MATCH(DF55,'[1]2019'!$M$5:$NZ$5))</f>
        <v>1</v>
      </c>
      <c r="DG241" s="93">
        <f>INDEX('[1]2019'!$M$7:$NZ$33,MATCH($B$241,'[1]2019'!$C$7:$C$33,0),MATCH(DG55,'[1]2019'!$M$5:$NZ$5))</f>
        <v>1</v>
      </c>
      <c r="DH241" s="93">
        <f>INDEX('[1]2019'!$M$7:$NZ$33,MATCH($B$241,'[1]2019'!$C$7:$C$33,0),MATCH(DH55,'[1]2019'!$M$5:$NZ$5))</f>
        <v>1</v>
      </c>
      <c r="DI241" s="93">
        <f>INDEX('[1]2019'!$M$7:$NZ$33,MATCH($B$241,'[1]2019'!$C$7:$C$33,0),MATCH(DI55,'[1]2019'!$M$5:$NZ$5))</f>
        <v>1</v>
      </c>
      <c r="DJ241" s="93">
        <f>INDEX('[1]2019'!$M$7:$NZ$33,MATCH($B$241,'[1]2019'!$C$7:$C$33,0),MATCH(DJ55,'[1]2019'!$M$5:$NZ$5))</f>
        <v>1</v>
      </c>
      <c r="DK241" s="93">
        <f>INDEX('[1]2019'!$M$7:$NZ$33,MATCH($B$241,'[1]2019'!$C$7:$C$33,0),MATCH(DK55,'[1]2019'!$M$5:$NZ$5))</f>
        <v>0</v>
      </c>
      <c r="DL241" s="93">
        <f>INDEX('[1]2019'!$M$7:$NZ$33,MATCH($B$241,'[1]2019'!$C$7:$C$33,0),MATCH(DL55,'[1]2019'!$M$5:$NZ$5))</f>
        <v>0</v>
      </c>
      <c r="DM241" s="93">
        <f>INDEX('[1]2019'!$M$7:$NZ$33,MATCH($B$241,'[1]2019'!$C$7:$C$33,0),MATCH(DM55,'[1]2019'!$M$5:$NZ$5))</f>
        <v>3</v>
      </c>
      <c r="DN241" s="93">
        <f>INDEX('[1]2019'!$M$7:$NZ$33,MATCH($B$241,'[1]2019'!$C$7:$C$33,0),MATCH(DN55,'[1]2019'!$M$5:$NZ$5))</f>
        <v>3</v>
      </c>
      <c r="DO241" s="93">
        <f>INDEX('[1]2019'!$M$7:$NZ$33,MATCH($B$241,'[1]2019'!$C$7:$C$33,0),MATCH(DO55,'[1]2019'!$M$5:$NZ$5))</f>
        <v>3</v>
      </c>
      <c r="DP241" s="93">
        <f>INDEX('[1]2019'!$M$7:$NZ$33,MATCH($B$241,'[1]2019'!$C$7:$C$33,0),MATCH(DP55,'[1]2019'!$M$5:$NZ$5))</f>
        <v>3</v>
      </c>
      <c r="DQ241" s="93">
        <f>INDEX('[1]2019'!$M$7:$NZ$33,MATCH($B$241,'[1]2019'!$C$7:$C$33,0),MATCH(DQ55,'[1]2019'!$M$5:$NZ$5))</f>
        <v>3</v>
      </c>
      <c r="DR241" s="93">
        <f>INDEX('[1]2019'!$M$7:$NZ$33,MATCH($B$241,'[1]2019'!$C$7:$C$33,0),MATCH(DR55,'[1]2019'!$M$5:$NZ$5))</f>
        <v>0</v>
      </c>
      <c r="DS241" s="93">
        <f>INDEX('[1]2019'!$M$7:$NZ$33,MATCH($B$241,'[1]2019'!$C$7:$C$33,0),MATCH(DS55,'[1]2019'!$M$5:$NZ$5))</f>
        <v>0</v>
      </c>
      <c r="DT241" s="93">
        <f>INDEX('[1]2019'!$M$7:$NZ$33,MATCH($B$241,'[1]2019'!$C$7:$C$33,0),MATCH(DT55,'[1]2019'!$M$5:$NZ$5))</f>
        <v>5</v>
      </c>
      <c r="DU241" s="93">
        <f>INDEX('[1]2019'!$M$7:$NZ$33,MATCH($B$241,'[1]2019'!$C$7:$C$33,0),MATCH(DU55,'[1]2019'!$M$5:$NZ$5))</f>
        <v>1</v>
      </c>
      <c r="DV241" s="93">
        <f>INDEX('[1]2019'!$M$7:$NZ$33,MATCH($B$241,'[1]2019'!$C$7:$C$33,0),MATCH(DV55,'[1]2019'!$M$5:$NZ$5))</f>
        <v>1</v>
      </c>
      <c r="DW241" s="93">
        <f>INDEX('[1]2019'!$M$7:$NZ$33,MATCH($B$241,'[1]2019'!$C$7:$C$33,0),MATCH(DW55,'[1]2019'!$M$5:$NZ$5))</f>
        <v>1</v>
      </c>
      <c r="DX241" s="93">
        <f>INDEX('[1]2019'!$M$7:$NZ$33,MATCH($B$241,'[1]2019'!$C$7:$C$33,0),MATCH(DX55,'[1]2019'!$M$5:$NZ$5))</f>
        <v>1</v>
      </c>
      <c r="DY241" s="93">
        <f>INDEX('[1]2019'!$M$7:$NZ$33,MATCH($B$241,'[1]2019'!$C$7:$C$33,0),MATCH(DY55,'[1]2019'!$M$5:$NZ$5))</f>
        <v>0</v>
      </c>
      <c r="DZ241" s="93">
        <f>INDEX('[1]2019'!$M$7:$NZ$33,MATCH($B$241,'[1]2019'!$C$7:$C$33,0),MATCH(DZ55,'[1]2019'!$M$5:$NZ$5))</f>
        <v>0</v>
      </c>
      <c r="EA241" s="93">
        <f>INDEX('[1]2019'!$M$7:$NZ$33,MATCH($B$241,'[1]2019'!$C$7:$C$33,0),MATCH(EA55,'[1]2019'!$M$5:$NZ$5))</f>
        <v>1</v>
      </c>
      <c r="EB241" s="93">
        <f>INDEX('[1]2019'!$M$7:$NZ$33,MATCH($B$241,'[1]2019'!$C$7:$C$33,0),MATCH(EB55,'[1]2019'!$M$5:$NZ$5))</f>
        <v>1</v>
      </c>
      <c r="EC241" s="93">
        <f>INDEX('[1]2019'!$M$7:$NZ$33,MATCH($B$241,'[1]2019'!$C$7:$C$33,0),MATCH(EC55,'[1]2019'!$M$5:$NZ$5))</f>
        <v>5</v>
      </c>
      <c r="ED241" s="93">
        <f>INDEX('[1]2019'!$M$7:$NZ$33,MATCH($B$241,'[1]2019'!$C$7:$C$33,0),MATCH(ED55,'[1]2019'!$M$5:$NZ$5))</f>
        <v>1</v>
      </c>
      <c r="EE241" s="93">
        <f>INDEX('[1]2019'!$M$7:$NZ$33,MATCH($B$241,'[1]2019'!$C$7:$C$33,0),MATCH(EE55,'[1]2019'!$M$5:$NZ$5))</f>
        <v>1</v>
      </c>
      <c r="EF241" s="93">
        <f>INDEX('[1]2019'!$M$7:$NZ$33,MATCH($B$241,'[1]2019'!$C$7:$C$33,0),MATCH(EF55,'[1]2019'!$M$5:$NZ$5))</f>
        <v>0</v>
      </c>
      <c r="EG241" s="93">
        <f>INDEX('[1]2019'!$M$7:$NZ$33,MATCH($B$241,'[1]2019'!$C$7:$C$33,0),MATCH(EG55,'[1]2019'!$M$5:$NZ$5))</f>
        <v>0</v>
      </c>
      <c r="EH241" s="93">
        <f>INDEX('[1]2019'!$M$7:$NZ$33,MATCH($B$241,'[1]2019'!$C$7:$C$33,0),MATCH(EH55,'[1]2019'!$M$5:$NZ$5))</f>
        <v>1</v>
      </c>
      <c r="EI241" s="93">
        <f>INDEX('[1]2019'!$M$7:$NZ$33,MATCH($B$241,'[1]2019'!$C$7:$C$33,0),MATCH(EI55,'[1]2019'!$M$5:$NZ$5))</f>
        <v>1</v>
      </c>
      <c r="EJ241" s="93">
        <f>INDEX('[1]2019'!$M$7:$NZ$33,MATCH($B$241,'[1]2019'!$C$7:$C$33,0),MATCH(EJ55,'[1]2019'!$M$5:$NZ$5))</f>
        <v>5</v>
      </c>
      <c r="EK241" s="93">
        <f>INDEX('[1]2019'!$M$7:$NZ$33,MATCH($B$241,'[1]2019'!$C$7:$C$33,0),MATCH(EK55,'[1]2019'!$M$5:$NZ$5))</f>
        <v>1</v>
      </c>
      <c r="EL241" s="93">
        <f>INDEX('[1]2019'!$M$7:$NZ$33,MATCH($B$241,'[1]2019'!$C$7:$C$33,0),MATCH(EL55,'[1]2019'!$M$5:$NZ$5))</f>
        <v>1</v>
      </c>
      <c r="EM241" s="93">
        <f>INDEX('[1]2019'!$M$7:$NZ$33,MATCH($B$241,'[1]2019'!$C$7:$C$33,0),MATCH(EM55,'[1]2019'!$M$5:$NZ$5))</f>
        <v>0</v>
      </c>
      <c r="EN241" s="93">
        <f>INDEX('[1]2019'!$M$7:$NZ$33,MATCH($B$241,'[1]2019'!$C$7:$C$33,0),MATCH(EN55,'[1]2019'!$M$5:$NZ$5))</f>
        <v>0</v>
      </c>
      <c r="EO241" s="93">
        <f>INDEX('[1]2019'!$M$7:$NZ$33,MATCH($B$241,'[1]2019'!$C$7:$C$33,0),MATCH(EO55,'[1]2019'!$M$5:$NZ$5))</f>
        <v>1</v>
      </c>
      <c r="EP241" s="93">
        <f>INDEX('[1]2019'!$M$7:$NZ$33,MATCH($B$241,'[1]2019'!$C$7:$C$33,0),MATCH(EP55,'[1]2019'!$M$5:$NZ$5))</f>
        <v>1</v>
      </c>
      <c r="EQ241" s="93">
        <f>INDEX('[1]2019'!$M$7:$NZ$33,MATCH($B$241,'[1]2019'!$C$7:$C$33,0),MATCH(EQ55,'[1]2019'!$M$5:$NZ$5))</f>
        <v>1</v>
      </c>
      <c r="ER241" s="93">
        <f>INDEX('[1]2019'!$M$7:$NZ$33,MATCH($B$241,'[1]2019'!$C$7:$C$33,0),MATCH(ER55,'[1]2019'!$M$5:$NZ$5))</f>
        <v>1</v>
      </c>
      <c r="ES241" s="93">
        <f>INDEX('[1]2019'!$M$7:$NZ$33,MATCH($B$241,'[1]2019'!$C$7:$C$33,0),MATCH(ES55,'[1]2019'!$M$5:$NZ$5))</f>
        <v>1</v>
      </c>
      <c r="ET241" s="93">
        <f>INDEX('[1]2019'!$M$7:$NZ$33,MATCH($B$241,'[1]2019'!$C$7:$C$33,0),MATCH(ET55,'[1]2019'!$M$5:$NZ$5))</f>
        <v>0</v>
      </c>
      <c r="EU241" s="93">
        <f>INDEX('[1]2019'!$M$7:$NZ$33,MATCH($B$241,'[1]2019'!$C$7:$C$33,0),MATCH(EU55,'[1]2019'!$M$5:$NZ$5))</f>
        <v>0</v>
      </c>
      <c r="EV241" s="93">
        <f>INDEX('[1]2019'!$M$7:$NZ$33,MATCH($B$241,'[1]2019'!$C$7:$C$33,0),MATCH(EV55,'[1]2019'!$M$5:$NZ$5))</f>
        <v>1</v>
      </c>
      <c r="EW241" s="93">
        <f>INDEX('[1]2019'!$M$7:$NZ$33,MATCH($B$241,'[1]2019'!$C$7:$C$33,0),MATCH(EW55,'[1]2019'!$M$5:$NZ$5))</f>
        <v>1</v>
      </c>
      <c r="EX241" s="93">
        <f>INDEX('[1]2019'!$M$7:$NZ$33,MATCH($B$241,'[1]2019'!$C$7:$C$33,0),MATCH(EX55,'[1]2019'!$M$5:$NZ$5))</f>
        <v>1</v>
      </c>
      <c r="EY241" s="93">
        <f>INDEX('[1]2019'!$M$7:$NZ$33,MATCH($B$241,'[1]2019'!$C$7:$C$33,0),MATCH(EY55,'[1]2019'!$M$5:$NZ$5))</f>
        <v>1</v>
      </c>
      <c r="EZ241" s="93">
        <f>INDEX('[1]2019'!$M$7:$NZ$33,MATCH($B$241,'[1]2019'!$C$7:$C$33,0),MATCH(EZ55,'[1]2019'!$M$5:$NZ$5))</f>
        <v>1</v>
      </c>
      <c r="FA241" s="93">
        <f>INDEX('[1]2019'!$M$7:$NZ$33,MATCH($B$241,'[1]2019'!$C$7:$C$33,0),MATCH(FA55,'[1]2019'!$M$5:$NZ$5))</f>
        <v>0</v>
      </c>
      <c r="FB241" s="93">
        <f>INDEX('[1]2019'!$M$7:$NZ$33,MATCH($B$241,'[1]2019'!$C$7:$C$33,0),MATCH(FB55,'[1]2019'!$M$5:$NZ$5))</f>
        <v>0</v>
      </c>
      <c r="FC241" s="93">
        <f>INDEX('[1]2019'!$M$7:$NZ$33,MATCH($B$241,'[1]2019'!$C$7:$C$33,0),MATCH(FC55,'[1]2019'!$M$5:$NZ$5))</f>
        <v>1</v>
      </c>
      <c r="FD241" s="93">
        <f>INDEX('[1]2019'!$M$7:$NZ$33,MATCH($B$241,'[1]2019'!$C$7:$C$33,0),MATCH(FD55,'[1]2019'!$M$5:$NZ$5))</f>
        <v>1</v>
      </c>
      <c r="FE241" s="93">
        <f>INDEX('[1]2019'!$M$7:$NZ$33,MATCH($B$241,'[1]2019'!$C$7:$C$33,0),MATCH(FE55,'[1]2019'!$M$5:$NZ$5))</f>
        <v>1</v>
      </c>
      <c r="FF241" s="93">
        <f>INDEX('[1]2019'!$M$7:$NZ$33,MATCH($B$241,'[1]2019'!$C$7:$C$33,0),MATCH(FF55,'[1]2019'!$M$5:$NZ$5))</f>
        <v>5</v>
      </c>
      <c r="FG241" s="93">
        <f>INDEX('[1]2019'!$M$7:$NZ$33,MATCH($B$241,'[1]2019'!$C$7:$C$33,0),MATCH(FG55,'[1]2019'!$M$5:$NZ$5))</f>
        <v>3</v>
      </c>
      <c r="FH241" s="93">
        <f>INDEX('[1]2019'!$M$7:$NZ$33,MATCH($B$241,'[1]2019'!$C$7:$C$33,0),MATCH(FH55,'[1]2019'!$M$5:$NZ$5))</f>
        <v>0</v>
      </c>
      <c r="FI241" s="93">
        <f>INDEX('[1]2019'!$M$7:$NZ$33,MATCH($B$241,'[1]2019'!$C$7:$C$33,0),MATCH(FI55,'[1]2019'!$M$5:$NZ$5))</f>
        <v>0</v>
      </c>
      <c r="FJ241" s="93">
        <f>INDEX('[1]2019'!$M$7:$NZ$33,MATCH($B$241,'[1]2019'!$C$7:$C$33,0),MATCH(FJ55,'[1]2019'!$M$5:$NZ$5))</f>
        <v>1</v>
      </c>
      <c r="FK241" s="93">
        <f>INDEX('[1]2019'!$M$7:$NZ$33,MATCH($B$241,'[1]2019'!$C$7:$C$33,0),MATCH(FK55,'[1]2019'!$M$5:$NZ$5))</f>
        <v>1</v>
      </c>
      <c r="FL241" s="93">
        <f>INDEX('[1]2019'!$M$7:$NZ$33,MATCH($B$241,'[1]2019'!$C$7:$C$33,0),MATCH(FL55,'[1]2019'!$M$5:$NZ$5))</f>
        <v>1</v>
      </c>
      <c r="FM241" s="93">
        <f>INDEX('[1]2019'!$M$7:$NZ$33,MATCH($B$241,'[1]2019'!$C$7:$C$33,0),MATCH(FM55,'[1]2019'!$M$5:$NZ$5))</f>
        <v>1</v>
      </c>
      <c r="FN241" s="93">
        <f>INDEX('[1]2019'!$M$7:$NZ$33,MATCH($B$241,'[1]2019'!$C$7:$C$33,0),MATCH(FN55,'[1]2019'!$M$5:$NZ$5))</f>
        <v>1</v>
      </c>
      <c r="FO241" s="93">
        <f>INDEX('[1]2019'!$M$7:$NZ$33,MATCH($B$241,'[1]2019'!$C$7:$C$33,0),MATCH(FO55,'[1]2019'!$M$5:$NZ$5))</f>
        <v>0</v>
      </c>
      <c r="FP241" s="93">
        <f>INDEX('[1]2019'!$M$7:$NZ$33,MATCH($B$241,'[1]2019'!$C$7:$C$33,0),MATCH(FP55,'[1]2019'!$M$5:$NZ$5))</f>
        <v>0</v>
      </c>
      <c r="FQ241" s="93">
        <f>INDEX('[1]2019'!$M$7:$NZ$33,MATCH($B$241,'[1]2019'!$C$7:$C$33,0),MATCH(FQ55,'[1]2019'!$M$5:$NZ$5))</f>
        <v>5</v>
      </c>
      <c r="FR241" s="93">
        <f>INDEX('[1]2019'!$M$7:$NZ$33,MATCH($B$241,'[1]2019'!$C$7:$C$33,0),MATCH(FR55,'[1]2019'!$M$5:$NZ$5))</f>
        <v>1</v>
      </c>
      <c r="FS241" s="93">
        <f>INDEX('[1]2019'!$M$7:$NZ$33,MATCH($B$241,'[1]2019'!$C$7:$C$33,0),MATCH(FS55,'[1]2019'!$M$5:$NZ$5))</f>
        <v>1</v>
      </c>
      <c r="FT241" s="93">
        <f>INDEX('[1]2019'!$M$7:$NZ$33,MATCH($B$241,'[1]2019'!$C$7:$C$33,0),MATCH(FT55,'[1]2019'!$M$5:$NZ$5))</f>
        <v>1</v>
      </c>
      <c r="FU241" s="93">
        <f>INDEX('[1]2019'!$M$7:$NZ$33,MATCH($B$241,'[1]2019'!$C$7:$C$33,0),MATCH(FU55,'[1]2019'!$M$5:$NZ$5))</f>
        <v>1</v>
      </c>
      <c r="FV241" s="93">
        <f>INDEX('[1]2019'!$M$7:$NZ$33,MATCH($B$241,'[1]2019'!$C$7:$C$33,0),MATCH(FV55,'[1]2019'!$M$5:$NZ$5))</f>
        <v>0</v>
      </c>
      <c r="FW241" s="93">
        <f>INDEX('[1]2019'!$M$7:$NZ$33,MATCH($B$241,'[1]2019'!$C$7:$C$33,0),MATCH(FW55,'[1]2019'!$M$5:$NZ$5))</f>
        <v>0</v>
      </c>
      <c r="FX241" s="93">
        <f>INDEX('[1]2019'!$M$7:$NZ$33,MATCH($B$241,'[1]2019'!$C$7:$C$33,0),MATCH(FX55,'[1]2019'!$M$5:$NZ$5))</f>
        <v>1</v>
      </c>
      <c r="FY241" s="93">
        <f>INDEX('[1]2019'!$M$7:$NZ$33,MATCH($B$241,'[1]2019'!$C$7:$C$33,0),MATCH(FY55,'[1]2019'!$M$5:$NZ$5))</f>
        <v>1</v>
      </c>
      <c r="FZ241" s="93">
        <f>INDEX('[1]2019'!$M$7:$NZ$33,MATCH($B$241,'[1]2019'!$C$7:$C$33,0),MATCH(FZ55,'[1]2019'!$M$5:$NZ$5))</f>
        <v>1</v>
      </c>
      <c r="GA241" s="93">
        <f>INDEX('[1]2019'!$M$7:$NZ$33,MATCH($B$241,'[1]2019'!$C$7:$C$33,0),MATCH(GA55,'[1]2019'!$M$5:$NZ$5))</f>
        <v>1</v>
      </c>
      <c r="GB241" s="93">
        <f>INDEX('[1]2019'!$M$7:$NZ$33,MATCH($B$241,'[1]2019'!$C$7:$C$33,0),MATCH(GB55,'[1]2019'!$M$5:$NZ$5))</f>
        <v>1</v>
      </c>
      <c r="GC241" s="93">
        <f>INDEX('[1]2019'!$M$7:$NZ$33,MATCH($B$241,'[1]2019'!$C$7:$C$33,0),MATCH(GC55,'[1]2019'!$M$5:$NZ$5))</f>
        <v>0</v>
      </c>
      <c r="GD241" s="93">
        <f>INDEX('[1]2019'!$M$7:$NZ$33,MATCH($B$241,'[1]2019'!$C$7:$C$33,0),MATCH(GD55,'[1]2019'!$M$5:$NZ$5))</f>
        <v>0</v>
      </c>
      <c r="GE241" s="93">
        <f>INDEX('[1]2019'!$M$7:$NZ$33,MATCH($B$241,'[1]2019'!$C$7:$C$33,0),MATCH(GE55,'[1]2019'!$M$5:$NZ$5))</f>
        <v>1</v>
      </c>
      <c r="GF241" s="93">
        <f>INDEX('[1]2019'!$M$7:$NZ$33,MATCH($B$241,'[1]2019'!$C$7:$C$33,0),MATCH(GF55,'[1]2019'!$M$5:$NZ$5))</f>
        <v>1</v>
      </c>
      <c r="GG241" s="93">
        <f>INDEX('[1]2019'!$M$7:$NZ$33,MATCH($B$241,'[1]2019'!$C$7:$C$33,0),MATCH(GG55,'[1]2019'!$M$5:$NZ$5))</f>
        <v>1</v>
      </c>
      <c r="GH241" s="93">
        <f>INDEX('[1]2019'!$M$7:$NZ$33,MATCH($B$241,'[1]2019'!$C$7:$C$33,0),MATCH(GH55,'[1]2019'!$M$5:$NZ$5))</f>
        <v>1</v>
      </c>
      <c r="GI241" s="93">
        <f>INDEX('[1]2019'!$M$7:$NZ$33,MATCH($B$241,'[1]2019'!$C$7:$C$33,0),MATCH(GI55,'[1]2019'!$M$5:$NZ$5))</f>
        <v>1</v>
      </c>
      <c r="GJ241" s="93">
        <f>INDEX('[1]2019'!$M$7:$NZ$33,MATCH($B$241,'[1]2019'!$C$7:$C$33,0),MATCH(GJ55,'[1]2019'!$M$5:$NZ$5))</f>
        <v>0</v>
      </c>
      <c r="GK241" s="93">
        <f>INDEX('[1]2019'!$M$7:$NZ$33,MATCH($B$241,'[1]2019'!$C$7:$C$33,0),MATCH(GK55,'[1]2019'!$M$5:$NZ$5))</f>
        <v>0</v>
      </c>
      <c r="GL241" s="93">
        <f>INDEX('[1]2019'!$M$7:$NZ$33,MATCH($B$241,'[1]2019'!$C$7:$C$33,0),MATCH(GL55,'[1]2019'!$M$5:$NZ$5))</f>
        <v>1</v>
      </c>
      <c r="GM241" s="93">
        <f>INDEX('[1]2019'!$M$7:$NZ$33,MATCH($B$241,'[1]2019'!$C$7:$C$33,0),MATCH(GM55,'[1]2019'!$M$5:$NZ$5))</f>
        <v>1</v>
      </c>
      <c r="GN241" s="93">
        <f>INDEX('[1]2019'!$M$7:$NZ$33,MATCH($B$241,'[1]2019'!$C$7:$C$33,0),MATCH(GN55,'[1]2019'!$M$5:$NZ$5))</f>
        <v>1</v>
      </c>
      <c r="GO241" s="93">
        <f>INDEX('[1]2019'!$M$7:$NZ$33,MATCH($B$241,'[1]2019'!$C$7:$C$33,0),MATCH(GO55,'[1]2019'!$M$5:$NZ$5))</f>
        <v>1</v>
      </c>
      <c r="GP241" s="93">
        <f>INDEX('[1]2019'!$M$7:$NZ$33,MATCH($B$241,'[1]2019'!$C$7:$C$33,0),MATCH(GP55,'[1]2019'!$M$5:$NZ$5))</f>
        <v>1</v>
      </c>
      <c r="GQ241" s="93">
        <f>INDEX('[1]2019'!$M$7:$NZ$33,MATCH($B$241,'[1]2019'!$C$7:$C$33,0),MATCH(GQ55,'[1]2019'!$M$5:$NZ$5))</f>
        <v>0</v>
      </c>
      <c r="GR241" s="93">
        <f>INDEX('[1]2019'!$M$7:$NZ$33,MATCH($B$241,'[1]2019'!$C$7:$C$33,0),MATCH(GR55,'[1]2019'!$M$5:$NZ$5))</f>
        <v>0</v>
      </c>
      <c r="GS241" s="93">
        <f>INDEX('[1]2019'!$M$7:$NZ$33,MATCH($B$241,'[1]2019'!$C$7:$C$33,0),MATCH(GS55,'[1]2019'!$M$5:$NZ$5))</f>
        <v>1</v>
      </c>
      <c r="GT241" s="93">
        <f>INDEX('[1]2019'!$M$7:$NZ$33,MATCH($B$241,'[1]2019'!$C$7:$C$33,0),MATCH(GT55,'[1]2019'!$M$5:$NZ$5))</f>
        <v>1</v>
      </c>
      <c r="GU241" s="93">
        <f>INDEX('[1]2019'!$M$7:$NZ$33,MATCH($B$241,'[1]2019'!$C$7:$C$33,0),MATCH(GU55,'[1]2019'!$M$5:$NZ$5))</f>
        <v>1</v>
      </c>
      <c r="GV241" s="93">
        <f>INDEX('[1]2019'!$M$7:$NZ$33,MATCH($B$241,'[1]2019'!$C$7:$C$33,0),MATCH(GV55,'[1]2019'!$M$5:$NZ$5))</f>
        <v>1</v>
      </c>
      <c r="GW241" s="93">
        <f>INDEX('[1]2019'!$M$7:$NZ$33,MATCH($B$241,'[1]2019'!$C$7:$C$33,0),MATCH(GW55,'[1]2019'!$M$5:$NZ$5))</f>
        <v>1</v>
      </c>
      <c r="GX241" s="93">
        <f>INDEX('[1]2019'!$M$7:$NZ$33,MATCH($B$241,'[1]2019'!$C$7:$C$33,0),MATCH(GX55,'[1]2019'!$M$5:$NZ$5))</f>
        <v>0</v>
      </c>
      <c r="GY241" s="93">
        <f>INDEX('[1]2019'!$M$7:$NZ$33,MATCH($B$241,'[1]2019'!$C$7:$C$33,0),MATCH(GY55,'[1]2019'!$M$5:$NZ$5))</f>
        <v>5</v>
      </c>
      <c r="GZ241" s="93">
        <f>INDEX('[1]2019'!$M$7:$NZ$33,MATCH($B$241,'[1]2019'!$C$7:$C$33,0),MATCH(GZ55,'[1]2019'!$M$5:$NZ$5))</f>
        <v>1</v>
      </c>
      <c r="HA241" s="93">
        <f>INDEX('[1]2019'!$M$7:$NZ$33,MATCH($B$241,'[1]2019'!$C$7:$C$33,0),MATCH(HA55,'[1]2019'!$M$5:$NZ$5))</f>
        <v>1</v>
      </c>
      <c r="HB241" s="93">
        <f>INDEX('[1]2019'!$M$7:$NZ$33,MATCH($B$241,'[1]2019'!$C$7:$C$33,0),MATCH(HB55,'[1]2019'!$M$5:$NZ$5))</f>
        <v>1</v>
      </c>
      <c r="HC241" s="93">
        <f>INDEX('[1]2019'!$M$7:$NZ$33,MATCH($B$241,'[1]2019'!$C$7:$C$33,0),MATCH(HC55,'[1]2019'!$M$5:$NZ$5))</f>
        <v>1</v>
      </c>
      <c r="HD241" s="93">
        <f>INDEX('[1]2019'!$M$7:$NZ$33,MATCH($B$241,'[1]2019'!$C$7:$C$33,0),MATCH(HD55,'[1]2019'!$M$5:$NZ$5))</f>
        <v>1</v>
      </c>
      <c r="HE241" s="93">
        <f>INDEX('[1]2019'!$M$7:$NZ$33,MATCH($B$241,'[1]2019'!$C$7:$C$33,0),MATCH(HE55,'[1]2019'!$M$5:$NZ$5))</f>
        <v>0</v>
      </c>
      <c r="HF241" s="93">
        <f>INDEX('[1]2019'!$M$7:$NZ$33,MATCH($B$241,'[1]2019'!$C$7:$C$33,0),MATCH(HF55,'[1]2019'!$M$5:$NZ$5))</f>
        <v>0</v>
      </c>
      <c r="HG241" s="93">
        <f>INDEX('[1]2019'!$M$7:$NZ$33,MATCH($B$241,'[1]2019'!$C$7:$C$33,0),MATCH(HG55,'[1]2019'!$M$5:$NZ$5))</f>
        <v>1</v>
      </c>
      <c r="HH241" s="93">
        <f>INDEX('[1]2019'!$M$7:$NZ$33,MATCH($B$241,'[1]2019'!$C$7:$C$33,0),MATCH(HH55,'[1]2019'!$M$5:$NZ$5))</f>
        <v>1</v>
      </c>
      <c r="HI241" s="93">
        <f>INDEX('[1]2019'!$M$7:$NZ$33,MATCH($B$241,'[1]2019'!$C$7:$C$33,0),MATCH(HI55,'[1]2019'!$M$5:$NZ$5))</f>
        <v>1</v>
      </c>
      <c r="HJ241" s="93">
        <f>INDEX('[1]2019'!$M$7:$NZ$33,MATCH($B$241,'[1]2019'!$C$7:$C$33,0),MATCH(HJ55,'[1]2019'!$M$5:$NZ$5))</f>
        <v>1</v>
      </c>
      <c r="HK241" s="93">
        <f>INDEX('[1]2019'!$M$7:$NZ$33,MATCH($B$241,'[1]2019'!$C$7:$C$33,0),MATCH(HK55,'[1]2019'!$M$5:$NZ$5))</f>
        <v>1</v>
      </c>
      <c r="HL241" s="93">
        <f>INDEX('[1]2019'!$M$7:$NZ$33,MATCH($B$241,'[1]2019'!$C$7:$C$33,0),MATCH(HL55,'[1]2019'!$M$5:$NZ$5))</f>
        <v>0</v>
      </c>
      <c r="HM241" s="93">
        <f>INDEX('[1]2019'!$M$7:$NZ$33,MATCH($B$241,'[1]2019'!$C$7:$C$33,0),MATCH(HM55,'[1]2019'!$M$5:$NZ$5))</f>
        <v>0</v>
      </c>
      <c r="HN241" s="93">
        <f>INDEX('[1]2019'!$M$7:$NZ$33,MATCH($B$241,'[1]2019'!$C$7:$C$33,0),MATCH(HN55,'[1]2019'!$M$5:$NZ$5))</f>
        <v>4</v>
      </c>
      <c r="HO241" s="93">
        <f>INDEX('[1]2019'!$M$7:$NZ$33,MATCH($B$241,'[1]2019'!$C$7:$C$33,0),MATCH(HO55,'[1]2019'!$M$5:$NZ$5))</f>
        <v>4</v>
      </c>
      <c r="HP241" s="93">
        <f>INDEX('[1]2019'!$M$7:$NZ$33,MATCH($B$241,'[1]2019'!$C$7:$C$33,0),MATCH(HP55,'[1]2019'!$M$5:$NZ$5))</f>
        <v>4</v>
      </c>
      <c r="HQ241" s="93">
        <f>INDEX('[1]2019'!$M$7:$NZ$33,MATCH($B$241,'[1]2019'!$C$7:$C$33,0),MATCH(HQ55,'[1]2019'!$M$5:$NZ$5))</f>
        <v>4</v>
      </c>
      <c r="HR241" s="93">
        <f>INDEX('[1]2019'!$M$7:$NZ$33,MATCH($B$241,'[1]2019'!$C$7:$C$33,0),MATCH(HR55,'[1]2019'!$M$5:$NZ$5))</f>
        <v>4</v>
      </c>
      <c r="HS241" s="93">
        <f>INDEX('[1]2019'!$M$7:$NZ$33,MATCH($B$241,'[1]2019'!$C$7:$C$33,0),MATCH(HS55,'[1]2019'!$M$5:$NZ$5))</f>
        <v>0</v>
      </c>
      <c r="HT241" s="93">
        <f>INDEX('[1]2019'!$M$7:$NZ$33,MATCH($B$241,'[1]2019'!$C$7:$C$33,0),MATCH(HT55,'[1]2019'!$M$5:$NZ$5))</f>
        <v>0</v>
      </c>
      <c r="HU241" s="93">
        <f>INDEX('[1]2019'!$M$7:$NZ$33,MATCH($B$241,'[1]2019'!$C$7:$C$33,0),MATCH(HU55,'[1]2019'!$M$5:$NZ$5))</f>
        <v>4</v>
      </c>
      <c r="HV241" s="93">
        <f>INDEX('[1]2019'!$M$7:$NZ$33,MATCH($B$241,'[1]2019'!$C$7:$C$33,0),MATCH(HV55,'[1]2019'!$M$5:$NZ$5))</f>
        <v>4</v>
      </c>
      <c r="HW241" s="93">
        <f>INDEX('[1]2019'!$M$7:$NZ$33,MATCH($B$241,'[1]2019'!$C$7:$C$33,0),MATCH(HW55,'[1]2019'!$M$5:$NZ$5))</f>
        <v>4</v>
      </c>
      <c r="HX241" s="93">
        <f>INDEX('[1]2019'!$M$7:$NZ$33,MATCH($B$241,'[1]2019'!$C$7:$C$33,0),MATCH(HX55,'[1]2019'!$M$5:$NZ$5))</f>
        <v>4</v>
      </c>
      <c r="HY241" s="93">
        <f>INDEX('[1]2019'!$M$7:$NZ$33,MATCH($B$241,'[1]2019'!$C$7:$C$33,0),MATCH(HY55,'[1]2019'!$M$5:$NZ$5))</f>
        <v>4</v>
      </c>
      <c r="HZ241" s="93">
        <f>INDEX('[1]2019'!$M$7:$NZ$33,MATCH($B$241,'[1]2019'!$C$7:$C$33,0),MATCH(HZ55,'[1]2019'!$M$5:$NZ$5))</f>
        <v>0</v>
      </c>
      <c r="IA241" s="93">
        <f>INDEX('[1]2019'!$M$7:$NZ$33,MATCH($B$241,'[1]2019'!$C$7:$C$33,0),MATCH(IA55,'[1]2019'!$M$5:$NZ$5))</f>
        <v>0</v>
      </c>
      <c r="IB241" s="93">
        <f>INDEX('[1]2019'!$M$7:$NZ$33,MATCH($B$241,'[1]2019'!$C$7:$C$33,0),MATCH(IB55,'[1]2019'!$M$5:$NZ$5))</f>
        <v>4</v>
      </c>
      <c r="IC241" s="93">
        <f>INDEX('[1]2019'!$M$7:$NZ$33,MATCH($B$241,'[1]2019'!$C$7:$C$33,0),MATCH(IC55,'[1]2019'!$M$5:$NZ$5))</f>
        <v>4</v>
      </c>
      <c r="ID241" s="93">
        <f>INDEX('[1]2019'!$M$7:$NZ$33,MATCH($B$241,'[1]2019'!$C$7:$C$33,0),MATCH(ID55,'[1]2019'!$M$5:$NZ$5))</f>
        <v>4</v>
      </c>
      <c r="IE241" s="93">
        <f>INDEX('[1]2019'!$M$7:$NZ$33,MATCH($B$241,'[1]2019'!$C$7:$C$33,0),MATCH(IE55,'[1]2019'!$M$5:$NZ$5))</f>
        <v>5</v>
      </c>
      <c r="IF241" s="93">
        <f>INDEX('[1]2019'!$M$7:$NZ$33,MATCH($B$241,'[1]2019'!$C$7:$C$33,0),MATCH(IF55,'[1]2019'!$M$5:$NZ$5))</f>
        <v>4</v>
      </c>
      <c r="IG241" s="93">
        <f>INDEX('[1]2019'!$M$7:$NZ$33,MATCH($B$241,'[1]2019'!$C$7:$C$33,0),MATCH(IG55,'[1]2019'!$M$5:$NZ$5))</f>
        <v>0</v>
      </c>
      <c r="IH241" s="93">
        <f>INDEX('[1]2019'!$M$7:$NZ$33,MATCH($B$241,'[1]2019'!$C$7:$C$33,0),MATCH(IH55,'[1]2019'!$M$5:$NZ$5))</f>
        <v>0</v>
      </c>
      <c r="II241" s="93">
        <f>INDEX('[1]2019'!$M$7:$NZ$33,MATCH($B$241,'[1]2019'!$C$7:$C$33,0),MATCH(II55,'[1]2019'!$M$5:$NZ$5))</f>
        <v>4</v>
      </c>
      <c r="IJ241" s="93">
        <f>INDEX('[1]2019'!$M$7:$NZ$33,MATCH($B$241,'[1]2019'!$C$7:$C$33,0),MATCH(IJ55,'[1]2019'!$M$5:$NZ$5))</f>
        <v>4</v>
      </c>
      <c r="IK241" s="93">
        <f>INDEX('[1]2019'!$M$7:$NZ$33,MATCH($B$241,'[1]2019'!$C$7:$C$33,0),MATCH(IK55,'[1]2019'!$M$5:$NZ$5))</f>
        <v>4</v>
      </c>
      <c r="IL241" s="93">
        <f>INDEX('[1]2019'!$M$7:$NZ$33,MATCH($B$241,'[1]2019'!$C$7:$C$33,0),MATCH(IL55,'[1]2019'!$M$5:$NZ$5))</f>
        <v>4</v>
      </c>
      <c r="IM241" s="93">
        <f>INDEX('[1]2019'!$M$7:$NZ$33,MATCH($B$241,'[1]2019'!$C$7:$C$33,0),MATCH(IM55,'[1]2019'!$M$5:$NZ$5))</f>
        <v>4</v>
      </c>
      <c r="IN241" s="93">
        <f>INDEX('[1]2019'!$M$7:$NZ$33,MATCH($B$241,'[1]2019'!$C$7:$C$33,0),MATCH(IN55,'[1]2019'!$M$5:$NZ$5))</f>
        <v>0</v>
      </c>
      <c r="IO241" s="93">
        <f>INDEX('[1]2019'!$M$7:$NZ$33,MATCH($B$241,'[1]2019'!$C$7:$C$33,0),MATCH(IO55,'[1]2019'!$M$5:$NZ$5))</f>
        <v>0</v>
      </c>
      <c r="IP241" s="93">
        <f>INDEX('[1]2019'!$M$7:$NZ$33,MATCH($B$241,'[1]2019'!$C$7:$C$33,0),MATCH(IP55,'[1]2019'!$M$5:$NZ$5))</f>
        <v>1</v>
      </c>
      <c r="IQ241" s="93">
        <f>INDEX('[1]2019'!$M$7:$NZ$33,MATCH($B$241,'[1]2019'!$C$7:$C$33,0),MATCH(IQ55,'[1]2019'!$M$5:$NZ$5))</f>
        <v>1</v>
      </c>
      <c r="IR241" s="93">
        <f>INDEX('[1]2019'!$M$7:$NZ$33,MATCH($B$241,'[1]2019'!$C$7:$C$33,0),MATCH(IR55,'[1]2019'!$M$5:$NZ$5))</f>
        <v>1</v>
      </c>
      <c r="IS241" s="93">
        <f>INDEX('[1]2019'!$M$7:$NZ$33,MATCH($B$241,'[1]2019'!$C$7:$C$33,0),MATCH(IS55,'[1]2019'!$M$5:$NZ$5))</f>
        <v>1</v>
      </c>
      <c r="IT241" s="93">
        <f>INDEX('[1]2019'!$M$7:$NZ$33,MATCH($B$241,'[1]2019'!$C$7:$C$33,0),MATCH(IT55,'[1]2019'!$M$5:$NZ$5))</f>
        <v>1</v>
      </c>
      <c r="IU241" s="93">
        <f>INDEX('[1]2019'!$M$7:$NZ$33,MATCH($B$241,'[1]2019'!$C$7:$C$33,0),MATCH(IU55,'[1]2019'!$M$5:$NZ$5))</f>
        <v>0</v>
      </c>
      <c r="IV241" s="93">
        <f>INDEX('[1]2019'!$M$7:$NZ$33,MATCH($B$241,'[1]2019'!$C$7:$C$33,0),MATCH(IV55,'[1]2019'!$M$5:$NZ$5))</f>
        <v>0</v>
      </c>
      <c r="IW241" s="93">
        <f>INDEX('[1]2019'!$M$7:$NZ$33,MATCH($B$241,'[1]2019'!$C$7:$C$33,0),MATCH(IW55,'[1]2019'!$M$5:$NZ$5))</f>
        <v>1</v>
      </c>
      <c r="IX241" s="93">
        <f>INDEX('[1]2019'!$M$7:$NZ$33,MATCH($B$241,'[1]2019'!$C$7:$C$33,0),MATCH(IX55,'[1]2019'!$M$5:$NZ$5))</f>
        <v>1</v>
      </c>
      <c r="IY241" s="93">
        <f>INDEX('[1]2019'!$M$7:$NZ$33,MATCH($B$241,'[1]2019'!$C$7:$C$33,0),MATCH(IY55,'[1]2019'!$M$5:$NZ$5))</f>
        <v>1</v>
      </c>
      <c r="IZ241" s="93">
        <f>INDEX('[1]2019'!$M$7:$NZ$33,MATCH($B$241,'[1]2019'!$C$7:$C$33,0),MATCH(IZ55,'[1]2019'!$M$5:$NZ$5))</f>
        <v>1</v>
      </c>
      <c r="JA241" s="93">
        <f>INDEX('[1]2019'!$M$7:$NZ$33,MATCH($B$241,'[1]2019'!$C$7:$C$33,0),MATCH(JA55,'[1]2019'!$M$5:$NZ$5))</f>
        <v>1</v>
      </c>
      <c r="JB241" s="93">
        <f>INDEX('[1]2019'!$M$7:$NZ$33,MATCH($B$241,'[1]2019'!$C$7:$C$33,0),MATCH(JB55,'[1]2019'!$M$5:$NZ$5))</f>
        <v>0</v>
      </c>
      <c r="JC241" s="93">
        <f>INDEX('[1]2019'!$M$7:$NZ$33,MATCH($B$241,'[1]2019'!$C$7:$C$33,0),MATCH(JC55,'[1]2019'!$M$5:$NZ$5))</f>
        <v>0</v>
      </c>
      <c r="JD241" s="93">
        <f>INDEX('[1]2019'!$M$7:$NZ$33,MATCH($B$241,'[1]2019'!$C$7:$C$33,0),MATCH(JD55,'[1]2019'!$M$5:$NZ$5))</f>
        <v>1</v>
      </c>
      <c r="JE241" s="93">
        <f>INDEX('[1]2019'!$M$7:$NZ$33,MATCH($B$241,'[1]2019'!$C$7:$C$33,0),MATCH(JE55,'[1]2019'!$M$5:$NZ$5))</f>
        <v>1</v>
      </c>
      <c r="JF241" s="93">
        <f>INDEX('[1]2019'!$M$7:$NZ$33,MATCH($B$241,'[1]2019'!$C$7:$C$33,0),MATCH(JF55,'[1]2019'!$M$5:$NZ$5))</f>
        <v>1</v>
      </c>
      <c r="JG241" s="93">
        <f>INDEX('[1]2019'!$M$7:$NZ$33,MATCH($B$241,'[1]2019'!$C$7:$C$33,0),MATCH(JG55,'[1]2019'!$M$5:$NZ$5))</f>
        <v>1</v>
      </c>
      <c r="JH241" s="93">
        <f>INDEX('[1]2019'!$M$7:$NZ$33,MATCH($B$241,'[1]2019'!$C$7:$C$33,0),MATCH(JH55,'[1]2019'!$M$5:$NZ$5))</f>
        <v>1</v>
      </c>
      <c r="JI241" s="93">
        <f>INDEX('[1]2019'!$M$7:$NZ$33,MATCH($B$241,'[1]2019'!$C$7:$C$33,0),MATCH(JI55,'[1]2019'!$M$5:$NZ$5))</f>
        <v>0</v>
      </c>
      <c r="JJ241" s="93">
        <f>INDEX('[1]2019'!$M$7:$NZ$33,MATCH($B$241,'[1]2019'!$C$7:$C$33,0),MATCH(JJ55,'[1]2019'!$M$5:$NZ$5))</f>
        <v>0</v>
      </c>
      <c r="JK241" s="93">
        <f>INDEX('[1]2019'!$M$7:$NZ$33,MATCH($B$241,'[1]2019'!$C$7:$C$33,0),MATCH(JK55,'[1]2019'!$M$5:$NZ$5))</f>
        <v>1</v>
      </c>
      <c r="JL241" s="93">
        <f>INDEX('[1]2019'!$M$7:$NZ$33,MATCH($B$241,'[1]2019'!$C$7:$C$33,0),MATCH(JL55,'[1]2019'!$M$5:$NZ$5))</f>
        <v>1</v>
      </c>
      <c r="JM241" s="93">
        <f>INDEX('[1]2019'!$M$7:$NZ$33,MATCH($B$241,'[1]2019'!$C$7:$C$33,0),MATCH(JM55,'[1]2019'!$M$5:$NZ$5))</f>
        <v>1</v>
      </c>
      <c r="JN241" s="93">
        <f>INDEX('[1]2019'!$M$7:$NZ$33,MATCH($B$241,'[1]2019'!$C$7:$C$33,0),MATCH(JN55,'[1]2019'!$M$5:$NZ$5))</f>
        <v>1</v>
      </c>
      <c r="JO241" s="93">
        <f>INDEX('[1]2019'!$M$7:$NZ$33,MATCH($B$241,'[1]2019'!$C$7:$C$33,0),MATCH(JO55,'[1]2019'!$M$5:$NZ$5))</f>
        <v>1</v>
      </c>
      <c r="JP241" s="93">
        <f>INDEX('[1]2019'!$M$7:$NZ$33,MATCH($B$241,'[1]2019'!$C$7:$C$33,0),MATCH(JP55,'[1]2019'!$M$5:$NZ$5))</f>
        <v>0</v>
      </c>
      <c r="JQ241" s="93">
        <f>INDEX('[1]2019'!$M$7:$NZ$33,MATCH($B$241,'[1]2019'!$C$7:$C$33,0),MATCH(JQ55,'[1]2019'!$M$5:$NZ$5))</f>
        <v>0</v>
      </c>
      <c r="JR241" s="93">
        <f>INDEX('[1]2019'!$M$7:$NZ$33,MATCH($B$241,'[1]2019'!$C$7:$C$33,0),MATCH(JR55,'[1]2019'!$M$5:$NZ$5))</f>
        <v>1</v>
      </c>
      <c r="JS241" s="93">
        <f>INDEX('[1]2019'!$M$7:$NZ$33,MATCH($B$241,'[1]2019'!$C$7:$C$33,0),MATCH(JS55,'[1]2019'!$M$5:$NZ$5))</f>
        <v>1</v>
      </c>
      <c r="JT241" s="93">
        <f>INDEX('[1]2019'!$M$7:$NZ$33,MATCH($B$241,'[1]2019'!$C$7:$C$33,0),MATCH(JT55,'[1]2019'!$M$5:$NZ$5))</f>
        <v>1</v>
      </c>
      <c r="JU241" s="93">
        <f>INDEX('[1]2019'!$M$7:$NZ$33,MATCH($B$241,'[1]2019'!$C$7:$C$33,0),MATCH(JU55,'[1]2019'!$M$5:$NZ$5))</f>
        <v>1</v>
      </c>
      <c r="JV241" s="93">
        <f>INDEX('[1]2019'!$M$7:$NZ$33,MATCH($B$241,'[1]2019'!$C$7:$C$33,0),MATCH(JV55,'[1]2019'!$M$5:$NZ$5))</f>
        <v>1</v>
      </c>
      <c r="JW241" s="93">
        <f>INDEX('[1]2019'!$M$7:$NZ$33,MATCH($B$241,'[1]2019'!$C$7:$C$33,0),MATCH(JW55,'[1]2019'!$M$5:$NZ$5))</f>
        <v>0</v>
      </c>
      <c r="JX241" s="93">
        <f>INDEX('[1]2019'!$M$7:$NZ$33,MATCH($B$241,'[1]2019'!$C$7:$C$33,0),MATCH(JX55,'[1]2019'!$M$5:$NZ$5))</f>
        <v>0</v>
      </c>
      <c r="JY241" s="93">
        <f>INDEX('[1]2019'!$M$7:$NZ$33,MATCH($B$241,'[1]2019'!$C$7:$C$33,0),MATCH(JY55,'[1]2019'!$M$5:$NZ$5))</f>
        <v>1</v>
      </c>
      <c r="JZ241" s="93">
        <f>INDEX('[1]2019'!$M$7:$NZ$33,MATCH($B$241,'[1]2019'!$C$7:$C$33,0),MATCH(JZ55,'[1]2019'!$M$5:$NZ$5))</f>
        <v>1</v>
      </c>
      <c r="KA241" s="93">
        <f>INDEX('[1]2019'!$M$7:$NZ$33,MATCH($B$241,'[1]2019'!$C$7:$C$33,0),MATCH(KA55,'[1]2019'!$M$5:$NZ$5))</f>
        <v>1</v>
      </c>
      <c r="KB241" s="93">
        <f>INDEX('[1]2019'!$M$7:$NZ$33,MATCH($B$241,'[1]2019'!$C$7:$C$33,0),MATCH(KB55,'[1]2019'!$M$5:$NZ$5))</f>
        <v>1</v>
      </c>
      <c r="KC241" s="93">
        <f>INDEX('[1]2019'!$M$7:$NZ$33,MATCH($B$241,'[1]2019'!$C$7:$C$33,0),MATCH(KC55,'[1]2019'!$M$5:$NZ$5))</f>
        <v>1</v>
      </c>
      <c r="KD241" s="93">
        <f>INDEX('[1]2019'!$M$7:$NZ$33,MATCH($B$241,'[1]2019'!$C$7:$C$33,0),MATCH(KD55,'[1]2019'!$M$5:$NZ$5))</f>
        <v>0</v>
      </c>
      <c r="KE241" s="93">
        <f>INDEX('[1]2019'!$M$7:$NZ$33,MATCH($B$241,'[1]2019'!$C$7:$C$33,0),MATCH(KE55,'[1]2019'!$M$5:$NZ$5))</f>
        <v>0</v>
      </c>
      <c r="KF241" s="93">
        <f>INDEX('[1]2019'!$M$7:$NZ$33,MATCH($B$241,'[1]2019'!$C$7:$C$33,0),MATCH(KF55,'[1]2019'!$M$5:$NZ$5))</f>
        <v>1</v>
      </c>
      <c r="KG241" s="93">
        <f>INDEX('[1]2019'!$M$7:$NZ$33,MATCH($B$241,'[1]2019'!$C$7:$C$33,0),MATCH(KG55,'[1]2019'!$M$5:$NZ$5))</f>
        <v>1</v>
      </c>
      <c r="KH241" s="93">
        <f>INDEX('[1]2019'!$M$7:$NZ$33,MATCH($B$241,'[1]2019'!$C$7:$C$33,0),MATCH(KH55,'[1]2019'!$M$5:$NZ$5))</f>
        <v>1</v>
      </c>
      <c r="KI241" s="93">
        <f>INDEX('[1]2019'!$M$7:$NZ$33,MATCH($B$241,'[1]2019'!$C$7:$C$33,0),MATCH(KI55,'[1]2019'!$M$5:$NZ$5))</f>
        <v>1</v>
      </c>
      <c r="KJ241" s="93">
        <f>INDEX('[1]2019'!$M$7:$NZ$33,MATCH($B$241,'[1]2019'!$C$7:$C$33,0),MATCH(KJ55,'[1]2019'!$M$5:$NZ$5))</f>
        <v>1</v>
      </c>
      <c r="KK241" s="93">
        <f>INDEX('[1]2019'!$M$7:$NZ$33,MATCH($B$241,'[1]2019'!$C$7:$C$33,0),MATCH(KK55,'[1]2019'!$M$5:$NZ$5))</f>
        <v>0</v>
      </c>
      <c r="KL241" s="93">
        <f>INDEX('[1]2019'!$M$7:$NZ$33,MATCH($B$241,'[1]2019'!$C$7:$C$33,0),MATCH(KL55,'[1]2019'!$M$5:$NZ$5))</f>
        <v>0</v>
      </c>
      <c r="KM241" s="93">
        <f>INDEX('[1]2019'!$M$7:$NZ$33,MATCH($B$241,'[1]2019'!$C$7:$C$33,0),MATCH(KM55,'[1]2019'!$M$5:$NZ$5))</f>
        <v>1</v>
      </c>
      <c r="KN241" s="93">
        <f>INDEX('[1]2019'!$M$7:$NZ$33,MATCH($B$241,'[1]2019'!$C$7:$C$33,0),MATCH(KN55,'[1]2019'!$M$5:$NZ$5))</f>
        <v>1</v>
      </c>
      <c r="KO241" s="93">
        <f>INDEX('[1]2019'!$M$7:$NZ$33,MATCH($B$241,'[1]2019'!$C$7:$C$33,0),MATCH(KO55,'[1]2019'!$M$5:$NZ$5))</f>
        <v>1</v>
      </c>
      <c r="KP241" s="93">
        <f>INDEX('[1]2019'!$M$7:$NZ$33,MATCH($B$241,'[1]2019'!$C$7:$C$33,0),MATCH(KP55,'[1]2019'!$M$5:$NZ$5))</f>
        <v>1</v>
      </c>
      <c r="KQ241" s="93">
        <f>INDEX('[1]2019'!$M$7:$NZ$33,MATCH($B$241,'[1]2019'!$C$7:$C$33,0),MATCH(KQ55,'[1]2019'!$M$5:$NZ$5))</f>
        <v>1</v>
      </c>
      <c r="KR241" s="93">
        <f>INDEX('[1]2019'!$M$7:$NZ$33,MATCH($B$241,'[1]2019'!$C$7:$C$33,0),MATCH(KR55,'[1]2019'!$M$5:$NZ$5))</f>
        <v>0</v>
      </c>
      <c r="KS241" s="93">
        <f>INDEX('[1]2019'!$M$7:$NZ$33,MATCH($B$241,'[1]2019'!$C$7:$C$33,0),MATCH(KS55,'[1]2019'!$M$5:$NZ$5))</f>
        <v>0</v>
      </c>
      <c r="KT241" s="93">
        <f>INDEX('[1]2019'!$M$7:$NZ$33,MATCH($B$241,'[1]2019'!$C$7:$C$33,0),MATCH(KT55,'[1]2019'!$M$5:$NZ$5))</f>
        <v>1</v>
      </c>
      <c r="KU241" s="93">
        <f>INDEX('[1]2019'!$M$7:$NZ$33,MATCH($B$241,'[1]2019'!$C$7:$C$33,0),MATCH(KU55,'[1]2019'!$M$5:$NZ$5))</f>
        <v>1</v>
      </c>
      <c r="KV241" s="93">
        <f>INDEX('[1]2019'!$M$7:$NZ$33,MATCH($B$241,'[1]2019'!$C$7:$C$33,0),MATCH(KV55,'[1]2019'!$M$5:$NZ$5))</f>
        <v>1</v>
      </c>
      <c r="KW241" s="93">
        <f>INDEX('[1]2019'!$M$7:$NZ$33,MATCH($B$241,'[1]2019'!$C$7:$C$33,0),MATCH(KW55,'[1]2019'!$M$5:$NZ$5))</f>
        <v>1</v>
      </c>
      <c r="KX241" s="93">
        <f>INDEX('[1]2019'!$M$7:$NZ$33,MATCH($B$241,'[1]2019'!$C$7:$C$33,0),MATCH(KX55,'[1]2019'!$M$5:$NZ$5))</f>
        <v>1</v>
      </c>
      <c r="KY241" s="93">
        <f>INDEX('[1]2019'!$M$7:$NZ$33,MATCH($B$241,'[1]2019'!$C$7:$C$33,0),MATCH(KY55,'[1]2019'!$M$5:$NZ$5))</f>
        <v>0</v>
      </c>
      <c r="KZ241" s="93">
        <f>INDEX('[1]2019'!$M$7:$NZ$33,MATCH($B$241,'[1]2019'!$C$7:$C$33,0),MATCH(KZ55,'[1]2019'!$M$5:$NZ$5))</f>
        <v>0</v>
      </c>
      <c r="LA241" s="93">
        <f>INDEX('[1]2019'!$M$7:$NZ$33,MATCH($B$241,'[1]2019'!$C$7:$C$33,0),MATCH(LA55,'[1]2019'!$M$5:$NZ$5))</f>
        <v>3</v>
      </c>
      <c r="LB241" s="93">
        <f>INDEX('[1]2019'!$M$7:$NZ$33,MATCH($B$241,'[1]2019'!$C$7:$C$33,0),MATCH(LB55,'[1]2019'!$M$5:$NZ$5))</f>
        <v>3</v>
      </c>
      <c r="LC241" s="93">
        <f>INDEX('[1]2019'!$M$7:$NZ$33,MATCH($B$241,'[1]2019'!$C$7:$C$33,0),MATCH(LC55,'[1]2019'!$M$5:$NZ$5))</f>
        <v>3</v>
      </c>
      <c r="LD241" s="93">
        <f>INDEX('[1]2019'!$M$7:$NZ$33,MATCH($B$241,'[1]2019'!$C$7:$C$33,0),MATCH(LD55,'[1]2019'!$M$5:$NZ$5))</f>
        <v>3</v>
      </c>
      <c r="LE241" s="93">
        <f>INDEX('[1]2019'!$M$7:$NZ$33,MATCH($B$241,'[1]2019'!$C$7:$C$33,0),MATCH(LE55,'[1]2019'!$M$5:$NZ$5))</f>
        <v>5</v>
      </c>
      <c r="LF241" s="93">
        <f>INDEX('[1]2019'!$M$7:$NZ$33,MATCH($B$241,'[1]2019'!$C$7:$C$33,0),MATCH(LF55,'[1]2019'!$M$5:$NZ$5))</f>
        <v>0</v>
      </c>
      <c r="LG241" s="93">
        <f>INDEX('[1]2019'!$M$7:$NZ$33,MATCH($B$241,'[1]2019'!$C$7:$C$33,0),MATCH(LG55,'[1]2019'!$M$5:$NZ$5))</f>
        <v>0</v>
      </c>
      <c r="LH241" s="93">
        <f>INDEX('[1]2019'!$M$7:$NZ$33,MATCH($B$241,'[1]2019'!$C$7:$C$33,0),MATCH(LH55,'[1]2019'!$M$5:$NZ$5))</f>
        <v>3</v>
      </c>
      <c r="LI241" s="93">
        <f>INDEX('[1]2019'!$M$7:$NZ$33,MATCH($B$241,'[1]2019'!$C$7:$C$33,0),MATCH(LI55,'[1]2019'!$M$5:$NZ$5))</f>
        <v>3</v>
      </c>
      <c r="LJ241" s="93">
        <f>INDEX('[1]2019'!$M$7:$NZ$33,MATCH($B$241,'[1]2019'!$C$7:$C$33,0),MATCH(LJ55,'[1]2019'!$M$5:$NZ$5))</f>
        <v>1</v>
      </c>
      <c r="LK241" s="93">
        <f>INDEX('[1]2019'!$M$7:$NZ$33,MATCH($B$241,'[1]2019'!$C$7:$C$33,0),MATCH(LK55,'[1]2019'!$M$5:$NZ$5))</f>
        <v>1</v>
      </c>
      <c r="LL241" s="93">
        <f>INDEX('[1]2019'!$M$7:$NZ$33,MATCH($B$241,'[1]2019'!$C$7:$C$33,0),MATCH(LL55,'[1]2019'!$M$5:$NZ$5))</f>
        <v>1</v>
      </c>
      <c r="LM241" s="93">
        <f>INDEX('[1]2019'!$M$7:$NZ$33,MATCH($B$241,'[1]2019'!$C$7:$C$33,0),MATCH(LM55,'[1]2019'!$M$5:$NZ$5))</f>
        <v>0</v>
      </c>
      <c r="LN241" s="93">
        <f>INDEX('[1]2019'!$M$7:$NZ$33,MATCH($B$241,'[1]2019'!$C$7:$C$33,0),MATCH(LN55,'[1]2019'!$M$5:$NZ$5))</f>
        <v>0</v>
      </c>
      <c r="LO241" s="93">
        <f>INDEX('[1]2019'!$M$7:$NZ$33,MATCH($B$241,'[1]2019'!$C$7:$C$33,0),MATCH(LO55,'[1]2019'!$M$5:$NZ$5))</f>
        <v>5</v>
      </c>
      <c r="LP241" s="93">
        <f>INDEX('[1]2019'!$M$7:$NZ$33,MATCH($B$241,'[1]2019'!$C$7:$C$33,0),MATCH(LP55,'[1]2019'!$M$5:$NZ$5))</f>
        <v>1</v>
      </c>
      <c r="LQ241" s="93">
        <f>INDEX('[1]2019'!$M$7:$NZ$33,MATCH($B$241,'[1]2019'!$C$7:$C$33,0),MATCH(LQ55,'[1]2019'!$M$5:$NZ$5))</f>
        <v>1</v>
      </c>
      <c r="LR241" s="93">
        <f>INDEX('[1]2019'!$M$7:$NZ$33,MATCH($B$241,'[1]2019'!$C$7:$C$33,0),MATCH(LR55,'[1]2019'!$M$5:$NZ$5))</f>
        <v>1</v>
      </c>
      <c r="LS241" s="93">
        <f>INDEX('[1]2019'!$M$7:$NZ$33,MATCH($B$241,'[1]2019'!$C$7:$C$33,0),MATCH(LS55,'[1]2019'!$M$5:$NZ$5))</f>
        <v>1</v>
      </c>
      <c r="LT241" s="93">
        <f>INDEX('[1]2019'!$M$7:$NZ$33,MATCH($B$241,'[1]2019'!$C$7:$C$33,0),MATCH(LT55,'[1]2019'!$M$5:$NZ$5))</f>
        <v>0</v>
      </c>
      <c r="LU241" s="93">
        <f>INDEX('[1]2019'!$M$7:$NZ$33,MATCH($B$241,'[1]2019'!$C$7:$C$33,0),MATCH(LU55,'[1]2019'!$M$5:$NZ$5))</f>
        <v>0</v>
      </c>
      <c r="LV241" s="93">
        <f>INDEX('[1]2019'!$M$7:$NZ$33,MATCH($B$241,'[1]2019'!$C$7:$C$33,0),MATCH(LV55,'[1]2019'!$M$5:$NZ$5))</f>
        <v>1</v>
      </c>
      <c r="LW241" s="93">
        <f>INDEX('[1]2019'!$M$7:$NZ$33,MATCH($B$241,'[1]2019'!$C$7:$C$33,0),MATCH(LW55,'[1]2019'!$M$5:$NZ$5))</f>
        <v>1</v>
      </c>
      <c r="LX241" s="93">
        <f>INDEX('[1]2019'!$M$7:$NZ$33,MATCH($B$241,'[1]2019'!$C$7:$C$33,0),MATCH(LX55,'[1]2019'!$M$5:$NZ$5))</f>
        <v>1</v>
      </c>
      <c r="LY241" s="93">
        <f>INDEX('[1]2019'!$M$7:$NZ$33,MATCH($B$241,'[1]2019'!$C$7:$C$33,0),MATCH(LY55,'[1]2019'!$M$5:$NZ$5))</f>
        <v>1</v>
      </c>
      <c r="LZ241" s="93">
        <f>INDEX('[1]2019'!$M$7:$NZ$33,MATCH($B$241,'[1]2019'!$C$7:$C$33,0),MATCH(LZ55,'[1]2019'!$M$5:$NZ$5))</f>
        <v>1</v>
      </c>
      <c r="MA241" s="93">
        <f>INDEX('[1]2019'!$M$7:$NZ$33,MATCH($B$241,'[1]2019'!$C$7:$C$33,0),MATCH(MA55,'[1]2019'!$M$5:$NZ$5))</f>
        <v>0</v>
      </c>
      <c r="MB241" s="93">
        <f>INDEX('[1]2019'!$M$7:$NZ$33,MATCH($B$241,'[1]2019'!$C$7:$C$33,0),MATCH(MB55,'[1]2019'!$M$5:$NZ$5))</f>
        <v>0</v>
      </c>
      <c r="MC241" s="93">
        <f>INDEX('[1]2019'!$M$7:$NZ$33,MATCH($B$241,'[1]2019'!$C$7:$C$33,0),MATCH(MC55,'[1]2019'!$M$5:$NZ$5))</f>
        <v>1</v>
      </c>
      <c r="MD241" s="93">
        <f>INDEX('[1]2019'!$M$7:$NZ$33,MATCH($B$241,'[1]2019'!$C$7:$C$33,0),MATCH(MD55,'[1]2019'!$M$5:$NZ$5))</f>
        <v>1</v>
      </c>
      <c r="ME241" s="93">
        <f>INDEX('[1]2019'!$M$7:$NZ$33,MATCH($B$241,'[1]2019'!$C$7:$C$33,0),MATCH(ME55,'[1]2019'!$M$5:$NZ$5))</f>
        <v>1</v>
      </c>
      <c r="MF241" s="93">
        <f>INDEX('[1]2019'!$M$7:$NZ$33,MATCH($B$241,'[1]2019'!$C$7:$C$33,0),MATCH(MF55,'[1]2019'!$M$5:$NZ$5))</f>
        <v>1</v>
      </c>
      <c r="MG241" s="93">
        <f>INDEX('[1]2019'!$M$7:$NZ$33,MATCH($B$241,'[1]2019'!$C$7:$C$33,0),MATCH(MG55,'[1]2019'!$M$5:$NZ$5))</f>
        <v>1</v>
      </c>
      <c r="MH241" s="93">
        <f>INDEX('[1]2019'!$M$7:$NZ$33,MATCH($B$241,'[1]2019'!$C$7:$C$33,0),MATCH(MH55,'[1]2019'!$M$5:$NZ$5))</f>
        <v>0</v>
      </c>
      <c r="MI241" s="93">
        <f>INDEX('[1]2019'!$M$7:$NZ$33,MATCH($B$241,'[1]2019'!$C$7:$C$33,0),MATCH(MI55,'[1]2019'!$M$5:$NZ$5))</f>
        <v>0</v>
      </c>
      <c r="MJ241" s="93">
        <f>INDEX('[1]2019'!$M$7:$NZ$33,MATCH($B$241,'[1]2019'!$C$7:$C$33,0),MATCH(MJ55,'[1]2019'!$M$5:$NZ$5))</f>
        <v>1</v>
      </c>
      <c r="MK241" s="93">
        <f>INDEX('[1]2019'!$M$7:$NZ$33,MATCH($B$241,'[1]2019'!$C$7:$C$33,0),MATCH(MK55,'[1]2019'!$M$5:$NZ$5))</f>
        <v>1</v>
      </c>
      <c r="ML241" s="93">
        <f>INDEX('[1]2019'!$M$7:$NZ$33,MATCH($B$241,'[1]2019'!$C$7:$C$33,0),MATCH(ML55,'[1]2019'!$M$5:$NZ$5))</f>
        <v>1</v>
      </c>
      <c r="MM241" s="93">
        <f>INDEX('[1]2019'!$M$7:$NZ$33,MATCH($B$241,'[1]2019'!$C$7:$C$33,0),MATCH(MM55,'[1]2019'!$M$5:$NZ$5))</f>
        <v>1</v>
      </c>
      <c r="MN241" s="93">
        <f>INDEX('[1]2019'!$M$7:$NZ$33,MATCH($B$241,'[1]2019'!$C$7:$C$33,0),MATCH(MN55,'[1]2019'!$M$5:$NZ$5))</f>
        <v>1</v>
      </c>
      <c r="MO241" s="93">
        <f>INDEX('[1]2019'!$M$7:$NZ$33,MATCH($B$241,'[1]2019'!$C$7:$C$33,0),MATCH(MO55,'[1]2019'!$M$5:$NZ$5))</f>
        <v>0</v>
      </c>
      <c r="MP241" s="93">
        <f>INDEX('[1]2019'!$M$7:$NZ$33,MATCH($B$241,'[1]2019'!$C$7:$C$33,0),MATCH(MP55,'[1]2019'!$M$5:$NZ$5))</f>
        <v>0</v>
      </c>
      <c r="MQ241" s="93">
        <f>INDEX('[1]2019'!$M$7:$NZ$33,MATCH($B$241,'[1]2019'!$C$7:$C$33,0),MATCH(MQ55,'[1]2019'!$M$5:$NZ$5))</f>
        <v>1</v>
      </c>
      <c r="MR241" s="93">
        <f>INDEX('[1]2019'!$M$7:$NZ$33,MATCH($B$241,'[1]2019'!$C$7:$C$33,0),MATCH(MR55,'[1]2019'!$M$5:$NZ$5))</f>
        <v>1</v>
      </c>
      <c r="MS241" s="93">
        <f>INDEX('[1]2019'!$M$7:$NZ$33,MATCH($B$241,'[1]2019'!$C$7:$C$33,0),MATCH(MS55,'[1]2019'!$M$5:$NZ$5))</f>
        <v>1</v>
      </c>
      <c r="MT241" s="93">
        <f>INDEX('[1]2019'!$M$7:$NZ$33,MATCH($B$241,'[1]2019'!$C$7:$C$33,0),MATCH(MT55,'[1]2019'!$M$5:$NZ$5))</f>
        <v>1</v>
      </c>
      <c r="MU241" s="93">
        <f>INDEX('[1]2019'!$M$7:$NZ$33,MATCH($B$241,'[1]2019'!$C$7:$C$33,0),MATCH(MU55,'[1]2019'!$M$5:$NZ$5))</f>
        <v>1</v>
      </c>
      <c r="MV241" s="93">
        <f>INDEX('[1]2019'!$M$7:$NZ$33,MATCH($B$241,'[1]2019'!$C$7:$C$33,0),MATCH(MV55,'[1]2019'!$M$5:$NZ$5))</f>
        <v>0</v>
      </c>
      <c r="MW241" s="93">
        <f>INDEX('[1]2019'!$M$7:$NZ$33,MATCH($B$241,'[1]2019'!$C$7:$C$33,0),MATCH(MW55,'[1]2019'!$M$5:$NZ$5))</f>
        <v>0</v>
      </c>
      <c r="MX241" s="93">
        <f>INDEX('[1]2019'!$M$7:$NZ$33,MATCH($B$241,'[1]2019'!$C$7:$C$33,0),MATCH(MX55,'[1]2019'!$M$5:$NZ$5))</f>
        <v>1</v>
      </c>
      <c r="MY241" s="93">
        <f>INDEX('[1]2019'!$M$7:$NZ$33,MATCH($B$241,'[1]2019'!$C$7:$C$33,0),MATCH(MY55,'[1]2019'!$M$5:$NZ$5))</f>
        <v>1</v>
      </c>
      <c r="MZ241" s="93">
        <f>INDEX('[1]2019'!$M$7:$NZ$33,MATCH($B$241,'[1]2019'!$C$7:$C$33,0),MATCH(MZ55,'[1]2019'!$M$5:$NZ$5))</f>
        <v>1</v>
      </c>
      <c r="NA241" s="93">
        <f>INDEX('[1]2019'!$M$7:$NZ$33,MATCH($B$241,'[1]2019'!$C$7:$C$33,0),MATCH(NA55,'[1]2019'!$M$5:$NZ$5))</f>
        <v>1</v>
      </c>
      <c r="NB241" s="93">
        <f>INDEX('[1]2019'!$M$7:$NZ$33,MATCH($B$241,'[1]2019'!$C$7:$C$33,0),MATCH(NB55,'[1]2019'!$M$5:$NZ$5))</f>
        <v>1</v>
      </c>
      <c r="NC241" s="93">
        <f>INDEX('[1]2019'!$M$7:$NZ$33,MATCH($B$241,'[1]2019'!$C$7:$C$33,0),MATCH(NC55,'[1]2019'!$M$5:$NZ$5))</f>
        <v>0</v>
      </c>
      <c r="ND241" s="93">
        <f>INDEX('[1]2019'!$M$7:$NZ$33,MATCH($B$241,'[1]2019'!$C$7:$C$33,0),MATCH(ND55,'[1]2019'!$M$5:$NZ$5))</f>
        <v>0</v>
      </c>
      <c r="NE241" s="93">
        <f>INDEX('[1]2019'!$M$7:$NZ$33,MATCH($B$241,'[1]2019'!$C$7:$C$33,0),MATCH(NE55,'[1]2019'!$M$5:$NZ$5))</f>
        <v>4</v>
      </c>
      <c r="NF241" s="93">
        <f>INDEX('[1]2019'!$M$7:$NZ$33,MATCH($B$241,'[1]2019'!$C$7:$C$33,0),MATCH(NF55,'[1]2019'!$M$5:$NZ$5))</f>
        <v>4</v>
      </c>
      <c r="NG241" s="93">
        <f>INDEX('[1]2019'!$M$7:$NZ$33,MATCH($B$241,'[1]2019'!$C$7:$C$33,0),MATCH(NG55,'[1]2019'!$M$5:$NZ$5))</f>
        <v>5</v>
      </c>
      <c r="NH241" s="93">
        <f>INDEX('[1]2019'!$M$7:$NZ$33,MATCH($B$241,'[1]2019'!$C$7:$C$33,0),MATCH(NH55,'[1]2019'!$M$5:$NZ$5))</f>
        <v>4</v>
      </c>
      <c r="NI241" s="93">
        <f>INDEX('[1]2019'!$M$7:$NZ$33,MATCH($B$241,'[1]2019'!$C$7:$C$33,0),MATCH(NI55,'[1]2019'!$M$5:$NZ$5))</f>
        <v>4</v>
      </c>
      <c r="NJ241" s="93">
        <f>INDEX('[1]2019'!$M$7:$NZ$33,MATCH($B$241,'[1]2019'!$C$7:$C$33,0),MATCH(NJ55,'[1]2019'!$M$5:$NZ$5))</f>
        <v>0</v>
      </c>
      <c r="NK241" s="93">
        <f>INDEX('[1]2019'!$M$7:$NZ$33,MATCH($B$241,'[1]2019'!$C$7:$C$33,0),MATCH(NK55,'[1]2019'!$M$5:$NZ$5))</f>
        <v>0</v>
      </c>
      <c r="NL241" s="93">
        <f>INDEX('[1]2019'!$M$7:$NZ$33,MATCH($B$241,'[1]2019'!$C$7:$C$33,0),MATCH(NL55,'[1]2019'!$M$5:$NZ$5))</f>
        <v>4</v>
      </c>
      <c r="NM241" s="93">
        <f>INDEX('[1]2019'!$M$7:$NZ$33,MATCH($B$241,'[1]2019'!$C$7:$C$33,0),MATCH(NM55,'[1]2019'!$M$5:$NZ$5))</f>
        <v>4</v>
      </c>
      <c r="NN241" s="93">
        <f>INDEX('[1]2019'!$M$7:$NZ$33,MATCH($B$241,'[1]2019'!$C$7:$C$33,0),MATCH(NN55,'[1]2019'!$M$5:$NZ$5))</f>
        <v>5</v>
      </c>
      <c r="NO241" s="93">
        <f>INDEX('[1]2019'!$M$7:$NZ$33,MATCH($B$241,'[1]2019'!$C$7:$C$33,0),MATCH(NO55,'[1]2019'!$M$5:$NZ$5))</f>
        <v>4</v>
      </c>
      <c r="NP241" s="93">
        <f>INDEX('[1]2019'!$M$7:$NZ$33,MATCH($B$241,'[1]2019'!$C$7:$C$33,0),MATCH(NP55,'[1]2019'!$M$5:$NZ$5))</f>
        <v>4</v>
      </c>
      <c r="NQ241" s="93">
        <f>INDEX('[1]2019'!$M$7:$NZ$33,MATCH($B$241,'[1]2019'!$C$7:$C$33,0),MATCH(NQ55,'[1]2019'!$M$5:$NZ$5))</f>
        <v>0</v>
      </c>
      <c r="NR241" s="93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64</v>
      </c>
      <c r="B242" s="1" t="s">
        <v>9</v>
      </c>
      <c r="E242" s="1">
        <f t="shared" ref="E242:BP242" si="514">IF(OR(E241=1,E241=2),1,0)</f>
        <v>0</v>
      </c>
      <c r="F242" s="1">
        <f t="shared" si="514"/>
        <v>0</v>
      </c>
      <c r="G242" s="1">
        <f t="shared" si="514"/>
        <v>0</v>
      </c>
      <c r="H242" s="1">
        <f t="shared" si="514"/>
        <v>0</v>
      </c>
      <c r="I242" s="1">
        <f t="shared" si="514"/>
        <v>0</v>
      </c>
      <c r="J242" s="1">
        <f t="shared" si="514"/>
        <v>0</v>
      </c>
      <c r="K242" s="1">
        <f t="shared" si="514"/>
        <v>0</v>
      </c>
      <c r="L242" s="1">
        <f t="shared" si="514"/>
        <v>0</v>
      </c>
      <c r="M242" s="1">
        <f t="shared" si="514"/>
        <v>0</v>
      </c>
      <c r="N242" s="1">
        <f t="shared" si="514"/>
        <v>0</v>
      </c>
      <c r="O242" s="1">
        <f t="shared" si="514"/>
        <v>1</v>
      </c>
      <c r="P242" s="1">
        <f t="shared" si="514"/>
        <v>1</v>
      </c>
      <c r="Q242" s="1">
        <f t="shared" si="514"/>
        <v>0</v>
      </c>
      <c r="R242" s="1">
        <f t="shared" si="514"/>
        <v>0</v>
      </c>
      <c r="S242" s="1">
        <f t="shared" si="514"/>
        <v>1</v>
      </c>
      <c r="T242" s="1">
        <f t="shared" si="514"/>
        <v>1</v>
      </c>
      <c r="U242" s="1">
        <f t="shared" si="514"/>
        <v>1</v>
      </c>
      <c r="V242" s="1">
        <f t="shared" si="514"/>
        <v>1</v>
      </c>
      <c r="W242" s="1">
        <f t="shared" si="514"/>
        <v>1</v>
      </c>
      <c r="X242" s="1">
        <f t="shared" si="514"/>
        <v>0</v>
      </c>
      <c r="Y242" s="1">
        <f t="shared" si="514"/>
        <v>0</v>
      </c>
      <c r="Z242" s="1">
        <f t="shared" si="514"/>
        <v>1</v>
      </c>
      <c r="AA242" s="1">
        <f t="shared" si="514"/>
        <v>1</v>
      </c>
      <c r="AB242" s="1">
        <f t="shared" si="514"/>
        <v>1</v>
      </c>
      <c r="AC242" s="1">
        <f t="shared" si="514"/>
        <v>1</v>
      </c>
      <c r="AD242" s="1">
        <f t="shared" si="514"/>
        <v>1</v>
      </c>
      <c r="AE242" s="1">
        <f t="shared" si="514"/>
        <v>0</v>
      </c>
      <c r="AF242" s="1">
        <f t="shared" si="514"/>
        <v>0</v>
      </c>
      <c r="AG242" s="1">
        <f t="shared" si="514"/>
        <v>1</v>
      </c>
      <c r="AH242" s="1">
        <f t="shared" si="514"/>
        <v>1</v>
      </c>
      <c r="AI242" s="1">
        <f t="shared" si="514"/>
        <v>1</v>
      </c>
      <c r="AJ242" s="1">
        <f t="shared" si="514"/>
        <v>1</v>
      </c>
      <c r="AK242" s="1">
        <f t="shared" si="514"/>
        <v>1</v>
      </c>
      <c r="AL242" s="1">
        <f t="shared" si="514"/>
        <v>0</v>
      </c>
      <c r="AM242" s="1">
        <f t="shared" si="514"/>
        <v>0</v>
      </c>
      <c r="AN242" s="1">
        <f t="shared" si="514"/>
        <v>1</v>
      </c>
      <c r="AO242" s="1">
        <f t="shared" si="514"/>
        <v>1</v>
      </c>
      <c r="AP242" s="1">
        <f t="shared" si="514"/>
        <v>1</v>
      </c>
      <c r="AQ242" s="1">
        <f t="shared" si="514"/>
        <v>1</v>
      </c>
      <c r="AR242" s="1">
        <f t="shared" si="514"/>
        <v>1</v>
      </c>
      <c r="AS242" s="1">
        <f t="shared" si="514"/>
        <v>0</v>
      </c>
      <c r="AT242" s="1">
        <f t="shared" si="514"/>
        <v>0</v>
      </c>
      <c r="AU242" s="1">
        <f t="shared" si="514"/>
        <v>1</v>
      </c>
      <c r="AV242" s="1">
        <f t="shared" si="514"/>
        <v>1</v>
      </c>
      <c r="AW242" s="1">
        <f t="shared" si="514"/>
        <v>1</v>
      </c>
      <c r="AX242" s="1">
        <f t="shared" si="514"/>
        <v>1</v>
      </c>
      <c r="AY242" s="1">
        <f t="shared" si="514"/>
        <v>1</v>
      </c>
      <c r="AZ242" s="1">
        <f t="shared" si="514"/>
        <v>0</v>
      </c>
      <c r="BA242" s="1">
        <f t="shared" si="514"/>
        <v>0</v>
      </c>
      <c r="BB242" s="1">
        <f t="shared" si="514"/>
        <v>1</v>
      </c>
      <c r="BC242" s="1">
        <f t="shared" si="514"/>
        <v>1</v>
      </c>
      <c r="BD242" s="1">
        <f t="shared" si="514"/>
        <v>1</v>
      </c>
      <c r="BE242" s="1">
        <f t="shared" si="514"/>
        <v>1</v>
      </c>
      <c r="BF242" s="1">
        <f t="shared" si="514"/>
        <v>1</v>
      </c>
      <c r="BG242" s="1">
        <f t="shared" si="514"/>
        <v>0</v>
      </c>
      <c r="BH242" s="1">
        <f t="shared" si="514"/>
        <v>0</v>
      </c>
      <c r="BI242" s="1">
        <f t="shared" si="514"/>
        <v>0</v>
      </c>
      <c r="BJ242" s="1">
        <f t="shared" si="514"/>
        <v>0</v>
      </c>
      <c r="BK242" s="1">
        <f t="shared" si="514"/>
        <v>0</v>
      </c>
      <c r="BL242" s="1">
        <f t="shared" si="514"/>
        <v>0</v>
      </c>
      <c r="BM242" s="1">
        <f t="shared" si="514"/>
        <v>0</v>
      </c>
      <c r="BN242" s="1">
        <f t="shared" si="514"/>
        <v>0</v>
      </c>
      <c r="BO242" s="1">
        <f t="shared" si="514"/>
        <v>0</v>
      </c>
      <c r="BP242" s="1">
        <f t="shared" si="514"/>
        <v>1</v>
      </c>
      <c r="BQ242" s="1">
        <f t="shared" ref="BQ242:EB242" si="515">IF(OR(BQ241=1,BQ241=2),1,0)</f>
        <v>1</v>
      </c>
      <c r="BR242" s="1">
        <f t="shared" si="515"/>
        <v>1</v>
      </c>
      <c r="BS242" s="1">
        <f t="shared" si="515"/>
        <v>1</v>
      </c>
      <c r="BT242" s="1">
        <f t="shared" si="515"/>
        <v>1</v>
      </c>
      <c r="BU242" s="1">
        <f t="shared" si="515"/>
        <v>0</v>
      </c>
      <c r="BV242" s="1">
        <f t="shared" si="515"/>
        <v>0</v>
      </c>
      <c r="BW242" s="1">
        <f t="shared" si="515"/>
        <v>1</v>
      </c>
      <c r="BX242" s="1">
        <f t="shared" si="515"/>
        <v>1</v>
      </c>
      <c r="BY242" s="1">
        <f t="shared" si="515"/>
        <v>1</v>
      </c>
      <c r="BZ242" s="1">
        <f t="shared" si="515"/>
        <v>1</v>
      </c>
      <c r="CA242" s="1">
        <f t="shared" si="515"/>
        <v>1</v>
      </c>
      <c r="CB242" s="1">
        <f t="shared" si="515"/>
        <v>0</v>
      </c>
      <c r="CC242" s="1">
        <f t="shared" si="515"/>
        <v>0</v>
      </c>
      <c r="CD242" s="1">
        <f t="shared" si="515"/>
        <v>1</v>
      </c>
      <c r="CE242" s="1">
        <f t="shared" si="515"/>
        <v>1</v>
      </c>
      <c r="CF242" s="1">
        <f t="shared" si="515"/>
        <v>1</v>
      </c>
      <c r="CG242" s="1">
        <f t="shared" si="515"/>
        <v>1</v>
      </c>
      <c r="CH242" s="1">
        <f t="shared" si="515"/>
        <v>1</v>
      </c>
      <c r="CI242" s="1">
        <f t="shared" si="515"/>
        <v>0</v>
      </c>
      <c r="CJ242" s="1">
        <f t="shared" si="515"/>
        <v>0</v>
      </c>
      <c r="CK242" s="1">
        <f t="shared" si="515"/>
        <v>1</v>
      </c>
      <c r="CL242" s="1">
        <f t="shared" si="515"/>
        <v>1</v>
      </c>
      <c r="CM242" s="1">
        <f t="shared" si="515"/>
        <v>1</v>
      </c>
      <c r="CN242" s="1">
        <f t="shared" si="515"/>
        <v>1</v>
      </c>
      <c r="CO242" s="1">
        <f t="shared" si="515"/>
        <v>1</v>
      </c>
      <c r="CP242" s="1">
        <f t="shared" si="515"/>
        <v>0</v>
      </c>
      <c r="CQ242" s="1">
        <f t="shared" si="515"/>
        <v>0</v>
      </c>
      <c r="CR242" s="1">
        <f t="shared" si="515"/>
        <v>1</v>
      </c>
      <c r="CS242" s="1">
        <f t="shared" si="515"/>
        <v>1</v>
      </c>
      <c r="CT242" s="1">
        <f t="shared" si="515"/>
        <v>1</v>
      </c>
      <c r="CU242" s="1">
        <f t="shared" si="515"/>
        <v>1</v>
      </c>
      <c r="CV242" s="1">
        <f t="shared" si="515"/>
        <v>1</v>
      </c>
      <c r="CW242" s="1">
        <f t="shared" si="515"/>
        <v>0</v>
      </c>
      <c r="CX242" s="1">
        <f t="shared" si="515"/>
        <v>0</v>
      </c>
      <c r="CY242" s="1">
        <f t="shared" si="515"/>
        <v>1</v>
      </c>
      <c r="CZ242" s="1">
        <f t="shared" si="515"/>
        <v>1</v>
      </c>
      <c r="DA242" s="1">
        <f t="shared" si="515"/>
        <v>1</v>
      </c>
      <c r="DB242" s="1">
        <f t="shared" si="515"/>
        <v>1</v>
      </c>
      <c r="DC242" s="1">
        <f t="shared" si="515"/>
        <v>1</v>
      </c>
      <c r="DD242" s="1">
        <f t="shared" si="515"/>
        <v>0</v>
      </c>
      <c r="DE242" s="1">
        <f t="shared" si="515"/>
        <v>0</v>
      </c>
      <c r="DF242" s="1">
        <f t="shared" si="515"/>
        <v>1</v>
      </c>
      <c r="DG242" s="1">
        <f t="shared" si="515"/>
        <v>1</v>
      </c>
      <c r="DH242" s="1">
        <f t="shared" si="515"/>
        <v>1</v>
      </c>
      <c r="DI242" s="1">
        <f t="shared" si="515"/>
        <v>1</v>
      </c>
      <c r="DJ242" s="1">
        <f t="shared" si="515"/>
        <v>1</v>
      </c>
      <c r="DK242" s="1">
        <f t="shared" si="515"/>
        <v>0</v>
      </c>
      <c r="DL242" s="1">
        <f t="shared" si="515"/>
        <v>0</v>
      </c>
      <c r="DM242" s="1">
        <f t="shared" si="515"/>
        <v>0</v>
      </c>
      <c r="DN242" s="1">
        <f t="shared" si="515"/>
        <v>0</v>
      </c>
      <c r="DO242" s="1">
        <f t="shared" si="515"/>
        <v>0</v>
      </c>
      <c r="DP242" s="1">
        <f t="shared" si="515"/>
        <v>0</v>
      </c>
      <c r="DQ242" s="1">
        <f t="shared" si="515"/>
        <v>0</v>
      </c>
      <c r="DR242" s="1">
        <f t="shared" si="515"/>
        <v>0</v>
      </c>
      <c r="DS242" s="1">
        <f t="shared" si="515"/>
        <v>0</v>
      </c>
      <c r="DT242" s="1">
        <f t="shared" si="515"/>
        <v>0</v>
      </c>
      <c r="DU242" s="1">
        <f t="shared" si="515"/>
        <v>1</v>
      </c>
      <c r="DV242" s="1">
        <f t="shared" si="515"/>
        <v>1</v>
      </c>
      <c r="DW242" s="1">
        <f t="shared" si="515"/>
        <v>1</v>
      </c>
      <c r="DX242" s="1">
        <f t="shared" si="515"/>
        <v>1</v>
      </c>
      <c r="DY242" s="1">
        <f t="shared" si="515"/>
        <v>0</v>
      </c>
      <c r="DZ242" s="1">
        <f t="shared" si="515"/>
        <v>0</v>
      </c>
      <c r="EA242" s="1">
        <f t="shared" si="515"/>
        <v>1</v>
      </c>
      <c r="EB242" s="1">
        <f t="shared" si="515"/>
        <v>1</v>
      </c>
      <c r="EC242" s="1">
        <f t="shared" ref="EC242:GN242" si="516">IF(OR(EC241=1,EC241=2),1,0)</f>
        <v>0</v>
      </c>
      <c r="ED242" s="1">
        <f t="shared" si="516"/>
        <v>1</v>
      </c>
      <c r="EE242" s="1">
        <f t="shared" si="516"/>
        <v>1</v>
      </c>
      <c r="EF242" s="1">
        <f t="shared" si="516"/>
        <v>0</v>
      </c>
      <c r="EG242" s="1">
        <f t="shared" si="516"/>
        <v>0</v>
      </c>
      <c r="EH242" s="1">
        <f t="shared" si="516"/>
        <v>1</v>
      </c>
      <c r="EI242" s="1">
        <f t="shared" si="516"/>
        <v>1</v>
      </c>
      <c r="EJ242" s="1">
        <f t="shared" si="516"/>
        <v>0</v>
      </c>
      <c r="EK242" s="1">
        <f t="shared" si="516"/>
        <v>1</v>
      </c>
      <c r="EL242" s="1">
        <f t="shared" si="516"/>
        <v>1</v>
      </c>
      <c r="EM242" s="1">
        <f t="shared" si="516"/>
        <v>0</v>
      </c>
      <c r="EN242" s="1">
        <f t="shared" si="516"/>
        <v>0</v>
      </c>
      <c r="EO242" s="1">
        <f t="shared" si="516"/>
        <v>1</v>
      </c>
      <c r="EP242" s="1">
        <f t="shared" si="516"/>
        <v>1</v>
      </c>
      <c r="EQ242" s="1">
        <f t="shared" si="516"/>
        <v>1</v>
      </c>
      <c r="ER242" s="1">
        <f t="shared" si="516"/>
        <v>1</v>
      </c>
      <c r="ES242" s="1">
        <f t="shared" si="516"/>
        <v>1</v>
      </c>
      <c r="ET242" s="1">
        <f t="shared" si="516"/>
        <v>0</v>
      </c>
      <c r="EU242" s="1">
        <f t="shared" si="516"/>
        <v>0</v>
      </c>
      <c r="EV242" s="1">
        <f t="shared" si="516"/>
        <v>1</v>
      </c>
      <c r="EW242" s="1">
        <f t="shared" si="516"/>
        <v>1</v>
      </c>
      <c r="EX242" s="1">
        <f t="shared" si="516"/>
        <v>1</v>
      </c>
      <c r="EY242" s="1">
        <f t="shared" si="516"/>
        <v>1</v>
      </c>
      <c r="EZ242" s="1">
        <f t="shared" si="516"/>
        <v>1</v>
      </c>
      <c r="FA242" s="1">
        <f t="shared" si="516"/>
        <v>0</v>
      </c>
      <c r="FB242" s="1">
        <f t="shared" si="516"/>
        <v>0</v>
      </c>
      <c r="FC242" s="1">
        <f t="shared" si="516"/>
        <v>1</v>
      </c>
      <c r="FD242" s="1">
        <f t="shared" si="516"/>
        <v>1</v>
      </c>
      <c r="FE242" s="1">
        <f t="shared" si="516"/>
        <v>1</v>
      </c>
      <c r="FF242" s="1">
        <f t="shared" si="516"/>
        <v>0</v>
      </c>
      <c r="FG242" s="1">
        <f t="shared" si="516"/>
        <v>0</v>
      </c>
      <c r="FH242" s="1">
        <f t="shared" si="516"/>
        <v>0</v>
      </c>
      <c r="FI242" s="1">
        <f t="shared" si="516"/>
        <v>0</v>
      </c>
      <c r="FJ242" s="1">
        <f t="shared" si="516"/>
        <v>1</v>
      </c>
      <c r="FK242" s="1">
        <f t="shared" si="516"/>
        <v>1</v>
      </c>
      <c r="FL242" s="1">
        <f t="shared" si="516"/>
        <v>1</v>
      </c>
      <c r="FM242" s="1">
        <f t="shared" si="516"/>
        <v>1</v>
      </c>
      <c r="FN242" s="1">
        <f t="shared" si="516"/>
        <v>1</v>
      </c>
      <c r="FO242" s="1">
        <f t="shared" si="516"/>
        <v>0</v>
      </c>
      <c r="FP242" s="1">
        <f t="shared" si="516"/>
        <v>0</v>
      </c>
      <c r="FQ242" s="1">
        <f t="shared" si="516"/>
        <v>0</v>
      </c>
      <c r="FR242" s="1">
        <f t="shared" si="516"/>
        <v>1</v>
      </c>
      <c r="FS242" s="1">
        <f t="shared" si="516"/>
        <v>1</v>
      </c>
      <c r="FT242" s="1">
        <f t="shared" si="516"/>
        <v>1</v>
      </c>
      <c r="FU242" s="1">
        <f t="shared" si="516"/>
        <v>1</v>
      </c>
      <c r="FV242" s="1">
        <f t="shared" si="516"/>
        <v>0</v>
      </c>
      <c r="FW242" s="1">
        <f t="shared" si="516"/>
        <v>0</v>
      </c>
      <c r="FX242" s="1">
        <f t="shared" si="516"/>
        <v>1</v>
      </c>
      <c r="FY242" s="1">
        <f t="shared" si="516"/>
        <v>1</v>
      </c>
      <c r="FZ242" s="1">
        <f t="shared" si="516"/>
        <v>1</v>
      </c>
      <c r="GA242" s="1">
        <f t="shared" si="516"/>
        <v>1</v>
      </c>
      <c r="GB242" s="1">
        <f t="shared" si="516"/>
        <v>1</v>
      </c>
      <c r="GC242" s="1">
        <f t="shared" si="516"/>
        <v>0</v>
      </c>
      <c r="GD242" s="1">
        <f t="shared" si="516"/>
        <v>0</v>
      </c>
      <c r="GE242" s="1">
        <f t="shared" si="516"/>
        <v>1</v>
      </c>
      <c r="GF242" s="1">
        <f t="shared" si="516"/>
        <v>1</v>
      </c>
      <c r="GG242" s="1">
        <f t="shared" si="516"/>
        <v>1</v>
      </c>
      <c r="GH242" s="1">
        <f t="shared" si="516"/>
        <v>1</v>
      </c>
      <c r="GI242" s="1">
        <f t="shared" si="516"/>
        <v>1</v>
      </c>
      <c r="GJ242" s="1">
        <f t="shared" si="516"/>
        <v>0</v>
      </c>
      <c r="GK242" s="1">
        <f t="shared" si="516"/>
        <v>0</v>
      </c>
      <c r="GL242" s="1">
        <f t="shared" si="516"/>
        <v>1</v>
      </c>
      <c r="GM242" s="1">
        <f t="shared" si="516"/>
        <v>1</v>
      </c>
      <c r="GN242" s="1">
        <f t="shared" si="516"/>
        <v>1</v>
      </c>
      <c r="GO242" s="1">
        <f t="shared" ref="GO242:IZ242" si="517">IF(OR(GO241=1,GO241=2),1,0)</f>
        <v>1</v>
      </c>
      <c r="GP242" s="1">
        <f t="shared" si="517"/>
        <v>1</v>
      </c>
      <c r="GQ242" s="1">
        <f t="shared" si="517"/>
        <v>0</v>
      </c>
      <c r="GR242" s="1">
        <f t="shared" si="517"/>
        <v>0</v>
      </c>
      <c r="GS242" s="1">
        <f t="shared" si="517"/>
        <v>1</v>
      </c>
      <c r="GT242" s="1">
        <f t="shared" si="517"/>
        <v>1</v>
      </c>
      <c r="GU242" s="1">
        <f t="shared" si="517"/>
        <v>1</v>
      </c>
      <c r="GV242" s="1">
        <f t="shared" si="517"/>
        <v>1</v>
      </c>
      <c r="GW242" s="1">
        <f t="shared" si="517"/>
        <v>1</v>
      </c>
      <c r="GX242" s="1">
        <f t="shared" si="517"/>
        <v>0</v>
      </c>
      <c r="GY242" s="1">
        <f t="shared" si="517"/>
        <v>0</v>
      </c>
      <c r="GZ242" s="1">
        <f t="shared" si="517"/>
        <v>1</v>
      </c>
      <c r="HA242" s="1">
        <f t="shared" si="517"/>
        <v>1</v>
      </c>
      <c r="HB242" s="1">
        <f t="shared" si="517"/>
        <v>1</v>
      </c>
      <c r="HC242" s="1">
        <f t="shared" si="517"/>
        <v>1</v>
      </c>
      <c r="HD242" s="1">
        <f t="shared" si="517"/>
        <v>1</v>
      </c>
      <c r="HE242" s="1">
        <f t="shared" si="517"/>
        <v>0</v>
      </c>
      <c r="HF242" s="1">
        <f t="shared" si="517"/>
        <v>0</v>
      </c>
      <c r="HG242" s="1">
        <f t="shared" si="517"/>
        <v>1</v>
      </c>
      <c r="HH242" s="1">
        <f t="shared" si="517"/>
        <v>1</v>
      </c>
      <c r="HI242" s="1">
        <f t="shared" si="517"/>
        <v>1</v>
      </c>
      <c r="HJ242" s="1">
        <f t="shared" si="517"/>
        <v>1</v>
      </c>
      <c r="HK242" s="1">
        <f t="shared" si="517"/>
        <v>1</v>
      </c>
      <c r="HL242" s="1">
        <f t="shared" si="517"/>
        <v>0</v>
      </c>
      <c r="HM242" s="1">
        <f t="shared" si="517"/>
        <v>0</v>
      </c>
      <c r="HN242" s="1">
        <f t="shared" si="517"/>
        <v>0</v>
      </c>
      <c r="HO242" s="1">
        <f t="shared" si="517"/>
        <v>0</v>
      </c>
      <c r="HP242" s="1">
        <f t="shared" si="517"/>
        <v>0</v>
      </c>
      <c r="HQ242" s="1">
        <f t="shared" si="517"/>
        <v>0</v>
      </c>
      <c r="HR242" s="1">
        <f t="shared" si="517"/>
        <v>0</v>
      </c>
      <c r="HS242" s="1">
        <f t="shared" si="517"/>
        <v>0</v>
      </c>
      <c r="HT242" s="1">
        <f t="shared" si="517"/>
        <v>0</v>
      </c>
      <c r="HU242" s="1">
        <f t="shared" si="517"/>
        <v>0</v>
      </c>
      <c r="HV242" s="1">
        <f t="shared" si="517"/>
        <v>0</v>
      </c>
      <c r="HW242" s="1">
        <f t="shared" si="517"/>
        <v>0</v>
      </c>
      <c r="HX242" s="1">
        <f t="shared" si="517"/>
        <v>0</v>
      </c>
      <c r="HY242" s="1">
        <f t="shared" si="517"/>
        <v>0</v>
      </c>
      <c r="HZ242" s="1">
        <f t="shared" si="517"/>
        <v>0</v>
      </c>
      <c r="IA242" s="1">
        <f t="shared" si="517"/>
        <v>0</v>
      </c>
      <c r="IB242" s="1">
        <f t="shared" si="517"/>
        <v>0</v>
      </c>
      <c r="IC242" s="1">
        <f t="shared" si="517"/>
        <v>0</v>
      </c>
      <c r="ID242" s="1">
        <f t="shared" si="517"/>
        <v>0</v>
      </c>
      <c r="IE242" s="1">
        <f t="shared" si="517"/>
        <v>0</v>
      </c>
      <c r="IF242" s="1">
        <f t="shared" si="517"/>
        <v>0</v>
      </c>
      <c r="IG242" s="1">
        <f t="shared" si="517"/>
        <v>0</v>
      </c>
      <c r="IH242" s="1">
        <f t="shared" si="517"/>
        <v>0</v>
      </c>
      <c r="II242" s="1">
        <f t="shared" si="517"/>
        <v>0</v>
      </c>
      <c r="IJ242" s="1">
        <f t="shared" si="517"/>
        <v>0</v>
      </c>
      <c r="IK242" s="1">
        <f t="shared" si="517"/>
        <v>0</v>
      </c>
      <c r="IL242" s="1">
        <f t="shared" si="517"/>
        <v>0</v>
      </c>
      <c r="IM242" s="1">
        <f t="shared" si="517"/>
        <v>0</v>
      </c>
      <c r="IN242" s="1">
        <f t="shared" si="517"/>
        <v>0</v>
      </c>
      <c r="IO242" s="1">
        <f t="shared" si="517"/>
        <v>0</v>
      </c>
      <c r="IP242" s="1">
        <f t="shared" si="517"/>
        <v>1</v>
      </c>
      <c r="IQ242" s="1">
        <f t="shared" si="517"/>
        <v>1</v>
      </c>
      <c r="IR242" s="1">
        <f t="shared" si="517"/>
        <v>1</v>
      </c>
      <c r="IS242" s="1">
        <f t="shared" si="517"/>
        <v>1</v>
      </c>
      <c r="IT242" s="1">
        <f t="shared" si="517"/>
        <v>1</v>
      </c>
      <c r="IU242" s="1">
        <f t="shared" si="517"/>
        <v>0</v>
      </c>
      <c r="IV242" s="1">
        <f t="shared" si="517"/>
        <v>0</v>
      </c>
      <c r="IW242" s="1">
        <f t="shared" si="517"/>
        <v>1</v>
      </c>
      <c r="IX242" s="1">
        <f t="shared" si="517"/>
        <v>1</v>
      </c>
      <c r="IY242" s="1">
        <f t="shared" si="517"/>
        <v>1</v>
      </c>
      <c r="IZ242" s="1">
        <f t="shared" si="517"/>
        <v>1</v>
      </c>
      <c r="JA242" s="1">
        <f t="shared" ref="JA242:LL242" si="518">IF(OR(JA241=1,JA241=2),1,0)</f>
        <v>1</v>
      </c>
      <c r="JB242" s="1">
        <f t="shared" si="518"/>
        <v>0</v>
      </c>
      <c r="JC242" s="1">
        <f t="shared" si="518"/>
        <v>0</v>
      </c>
      <c r="JD242" s="1">
        <f t="shared" si="518"/>
        <v>1</v>
      </c>
      <c r="JE242" s="1">
        <f t="shared" si="518"/>
        <v>1</v>
      </c>
      <c r="JF242" s="1">
        <f t="shared" si="518"/>
        <v>1</v>
      </c>
      <c r="JG242" s="1">
        <f t="shared" si="518"/>
        <v>1</v>
      </c>
      <c r="JH242" s="1">
        <f t="shared" si="518"/>
        <v>1</v>
      </c>
      <c r="JI242" s="1">
        <f t="shared" si="518"/>
        <v>0</v>
      </c>
      <c r="JJ242" s="1">
        <f t="shared" si="518"/>
        <v>0</v>
      </c>
      <c r="JK242" s="1">
        <f t="shared" si="518"/>
        <v>1</v>
      </c>
      <c r="JL242" s="1">
        <f t="shared" si="518"/>
        <v>1</v>
      </c>
      <c r="JM242" s="1">
        <f t="shared" si="518"/>
        <v>1</v>
      </c>
      <c r="JN242" s="1">
        <f t="shared" si="518"/>
        <v>1</v>
      </c>
      <c r="JO242" s="1">
        <f t="shared" si="518"/>
        <v>1</v>
      </c>
      <c r="JP242" s="1">
        <f t="shared" si="518"/>
        <v>0</v>
      </c>
      <c r="JQ242" s="1">
        <f t="shared" si="518"/>
        <v>0</v>
      </c>
      <c r="JR242" s="1">
        <f t="shared" si="518"/>
        <v>1</v>
      </c>
      <c r="JS242" s="1">
        <f t="shared" si="518"/>
        <v>1</v>
      </c>
      <c r="JT242" s="1">
        <f t="shared" si="518"/>
        <v>1</v>
      </c>
      <c r="JU242" s="1">
        <f t="shared" si="518"/>
        <v>1</v>
      </c>
      <c r="JV242" s="1">
        <f t="shared" si="518"/>
        <v>1</v>
      </c>
      <c r="JW242" s="1">
        <f t="shared" si="518"/>
        <v>0</v>
      </c>
      <c r="JX242" s="1">
        <f t="shared" si="518"/>
        <v>0</v>
      </c>
      <c r="JY242" s="1">
        <f t="shared" si="518"/>
        <v>1</v>
      </c>
      <c r="JZ242" s="1">
        <f t="shared" si="518"/>
        <v>1</v>
      </c>
      <c r="KA242" s="1">
        <f t="shared" si="518"/>
        <v>1</v>
      </c>
      <c r="KB242" s="1">
        <f t="shared" si="518"/>
        <v>1</v>
      </c>
      <c r="KC242" s="1">
        <f t="shared" si="518"/>
        <v>1</v>
      </c>
      <c r="KD242" s="1">
        <f t="shared" si="518"/>
        <v>0</v>
      </c>
      <c r="KE242" s="1">
        <f t="shared" si="518"/>
        <v>0</v>
      </c>
      <c r="KF242" s="1">
        <f t="shared" si="518"/>
        <v>1</v>
      </c>
      <c r="KG242" s="1">
        <f t="shared" si="518"/>
        <v>1</v>
      </c>
      <c r="KH242" s="1">
        <f t="shared" si="518"/>
        <v>1</v>
      </c>
      <c r="KI242" s="1">
        <f t="shared" si="518"/>
        <v>1</v>
      </c>
      <c r="KJ242" s="1">
        <f t="shared" si="518"/>
        <v>1</v>
      </c>
      <c r="KK242" s="1">
        <f t="shared" si="518"/>
        <v>0</v>
      </c>
      <c r="KL242" s="1">
        <f t="shared" si="518"/>
        <v>0</v>
      </c>
      <c r="KM242" s="1">
        <f t="shared" si="518"/>
        <v>1</v>
      </c>
      <c r="KN242" s="1">
        <f t="shared" si="518"/>
        <v>1</v>
      </c>
      <c r="KO242" s="1">
        <f t="shared" si="518"/>
        <v>1</v>
      </c>
      <c r="KP242" s="1">
        <f t="shared" si="518"/>
        <v>1</v>
      </c>
      <c r="KQ242" s="1">
        <f t="shared" si="518"/>
        <v>1</v>
      </c>
      <c r="KR242" s="1">
        <f t="shared" si="518"/>
        <v>0</v>
      </c>
      <c r="KS242" s="1">
        <f t="shared" si="518"/>
        <v>0</v>
      </c>
      <c r="KT242" s="1">
        <f t="shared" si="518"/>
        <v>1</v>
      </c>
      <c r="KU242" s="1">
        <f t="shared" si="518"/>
        <v>1</v>
      </c>
      <c r="KV242" s="1">
        <f t="shared" si="518"/>
        <v>1</v>
      </c>
      <c r="KW242" s="1">
        <f t="shared" si="518"/>
        <v>1</v>
      </c>
      <c r="KX242" s="1">
        <f t="shared" si="518"/>
        <v>1</v>
      </c>
      <c r="KY242" s="1">
        <f t="shared" si="518"/>
        <v>0</v>
      </c>
      <c r="KZ242" s="1">
        <f t="shared" si="518"/>
        <v>0</v>
      </c>
      <c r="LA242" s="1">
        <f t="shared" si="518"/>
        <v>0</v>
      </c>
      <c r="LB242" s="1">
        <f t="shared" si="518"/>
        <v>0</v>
      </c>
      <c r="LC242" s="1">
        <f t="shared" si="518"/>
        <v>0</v>
      </c>
      <c r="LD242" s="1">
        <f t="shared" si="518"/>
        <v>0</v>
      </c>
      <c r="LE242" s="1">
        <f t="shared" si="518"/>
        <v>0</v>
      </c>
      <c r="LF242" s="1">
        <f t="shared" si="518"/>
        <v>0</v>
      </c>
      <c r="LG242" s="1">
        <f t="shared" si="518"/>
        <v>0</v>
      </c>
      <c r="LH242" s="1">
        <f t="shared" si="518"/>
        <v>0</v>
      </c>
      <c r="LI242" s="1">
        <f t="shared" si="518"/>
        <v>0</v>
      </c>
      <c r="LJ242" s="1">
        <f t="shared" si="518"/>
        <v>1</v>
      </c>
      <c r="LK242" s="1">
        <f t="shared" si="518"/>
        <v>1</v>
      </c>
      <c r="LL242" s="1">
        <f t="shared" si="518"/>
        <v>1</v>
      </c>
      <c r="LM242" s="1">
        <f t="shared" ref="LM242:NR242" si="519">IF(OR(LM241=1,LM241=2),1,0)</f>
        <v>0</v>
      </c>
      <c r="LN242" s="1">
        <f t="shared" si="519"/>
        <v>0</v>
      </c>
      <c r="LO242" s="1">
        <f t="shared" si="519"/>
        <v>0</v>
      </c>
      <c r="LP242" s="1">
        <f t="shared" si="519"/>
        <v>1</v>
      </c>
      <c r="LQ242" s="1">
        <f t="shared" si="519"/>
        <v>1</v>
      </c>
      <c r="LR242" s="1">
        <f t="shared" si="519"/>
        <v>1</v>
      </c>
      <c r="LS242" s="1">
        <f t="shared" si="519"/>
        <v>1</v>
      </c>
      <c r="LT242" s="1">
        <f t="shared" si="519"/>
        <v>0</v>
      </c>
      <c r="LU242" s="1">
        <f t="shared" si="519"/>
        <v>0</v>
      </c>
      <c r="LV242" s="1">
        <f t="shared" si="519"/>
        <v>1</v>
      </c>
      <c r="LW242" s="1">
        <f t="shared" si="519"/>
        <v>1</v>
      </c>
      <c r="LX242" s="1">
        <f t="shared" si="519"/>
        <v>1</v>
      </c>
      <c r="LY242" s="1">
        <f t="shared" si="519"/>
        <v>1</v>
      </c>
      <c r="LZ242" s="1">
        <f t="shared" si="519"/>
        <v>1</v>
      </c>
      <c r="MA242" s="1">
        <f t="shared" si="519"/>
        <v>0</v>
      </c>
      <c r="MB242" s="1">
        <f t="shared" si="519"/>
        <v>0</v>
      </c>
      <c r="MC242" s="1">
        <f t="shared" si="519"/>
        <v>1</v>
      </c>
      <c r="MD242" s="1">
        <f t="shared" si="519"/>
        <v>1</v>
      </c>
      <c r="ME242" s="1">
        <f t="shared" si="519"/>
        <v>1</v>
      </c>
      <c r="MF242" s="1">
        <f t="shared" si="519"/>
        <v>1</v>
      </c>
      <c r="MG242" s="1">
        <f t="shared" si="519"/>
        <v>1</v>
      </c>
      <c r="MH242" s="1">
        <f t="shared" si="519"/>
        <v>0</v>
      </c>
      <c r="MI242" s="1">
        <f t="shared" si="519"/>
        <v>0</v>
      </c>
      <c r="MJ242" s="1">
        <f t="shared" si="519"/>
        <v>1</v>
      </c>
      <c r="MK242" s="1">
        <f t="shared" si="519"/>
        <v>1</v>
      </c>
      <c r="ML242" s="1">
        <f t="shared" si="519"/>
        <v>1</v>
      </c>
      <c r="MM242" s="1">
        <f t="shared" si="519"/>
        <v>1</v>
      </c>
      <c r="MN242" s="1">
        <f t="shared" si="519"/>
        <v>1</v>
      </c>
      <c r="MO242" s="1">
        <f t="shared" si="519"/>
        <v>0</v>
      </c>
      <c r="MP242" s="1">
        <f t="shared" si="519"/>
        <v>0</v>
      </c>
      <c r="MQ242" s="1">
        <f t="shared" si="519"/>
        <v>1</v>
      </c>
      <c r="MR242" s="1">
        <f t="shared" si="519"/>
        <v>1</v>
      </c>
      <c r="MS242" s="1">
        <f t="shared" si="519"/>
        <v>1</v>
      </c>
      <c r="MT242" s="1">
        <f t="shared" si="519"/>
        <v>1</v>
      </c>
      <c r="MU242" s="1">
        <f t="shared" si="519"/>
        <v>1</v>
      </c>
      <c r="MV242" s="1">
        <f t="shared" si="519"/>
        <v>0</v>
      </c>
      <c r="MW242" s="1">
        <f t="shared" si="519"/>
        <v>0</v>
      </c>
      <c r="MX242" s="1">
        <f t="shared" si="519"/>
        <v>1</v>
      </c>
      <c r="MY242" s="1">
        <f t="shared" si="519"/>
        <v>1</v>
      </c>
      <c r="MZ242" s="1">
        <f t="shared" si="519"/>
        <v>1</v>
      </c>
      <c r="NA242" s="1">
        <f t="shared" si="519"/>
        <v>1</v>
      </c>
      <c r="NB242" s="1">
        <f t="shared" si="519"/>
        <v>1</v>
      </c>
      <c r="NC242" s="1">
        <f t="shared" si="519"/>
        <v>0</v>
      </c>
      <c r="ND242" s="1">
        <f t="shared" si="519"/>
        <v>0</v>
      </c>
      <c r="NE242" s="1">
        <f t="shared" si="519"/>
        <v>0</v>
      </c>
      <c r="NF242" s="1">
        <f t="shared" si="519"/>
        <v>0</v>
      </c>
      <c r="NG242" s="1">
        <f t="shared" si="519"/>
        <v>0</v>
      </c>
      <c r="NH242" s="1">
        <f t="shared" si="519"/>
        <v>0</v>
      </c>
      <c r="NI242" s="1">
        <f t="shared" si="519"/>
        <v>0</v>
      </c>
      <c r="NJ242" s="1">
        <f t="shared" si="519"/>
        <v>0</v>
      </c>
      <c r="NK242" s="1">
        <f t="shared" si="519"/>
        <v>0</v>
      </c>
      <c r="NL242" s="1">
        <f t="shared" si="519"/>
        <v>0</v>
      </c>
      <c r="NM242" s="1">
        <f t="shared" si="519"/>
        <v>0</v>
      </c>
      <c r="NN242" s="1">
        <f t="shared" si="519"/>
        <v>0</v>
      </c>
      <c r="NO242" s="1">
        <f t="shared" si="519"/>
        <v>0</v>
      </c>
      <c r="NP242" s="1">
        <f t="shared" si="519"/>
        <v>0</v>
      </c>
      <c r="NQ242" s="1">
        <f t="shared" si="519"/>
        <v>0</v>
      </c>
      <c r="NR242" s="1">
        <f t="shared" si="519"/>
        <v>0</v>
      </c>
    </row>
    <row r="243" spans="1:382" s="8" customFormat="1" ht="18.75" hidden="1" customHeight="1" x14ac:dyDescent="0.25">
      <c r="A243" s="6"/>
      <c r="E243" s="55">
        <v>43101</v>
      </c>
      <c r="F243" s="55">
        <v>43102</v>
      </c>
      <c r="G243" s="55">
        <v>43103</v>
      </c>
      <c r="H243" s="55">
        <v>43104</v>
      </c>
      <c r="I243" s="55">
        <v>43105</v>
      </c>
      <c r="J243" s="56">
        <v>43106</v>
      </c>
      <c r="K243" s="56">
        <v>43107</v>
      </c>
      <c r="L243" s="55">
        <v>43108</v>
      </c>
      <c r="M243" s="55">
        <v>43109</v>
      </c>
      <c r="N243" s="55">
        <v>43110</v>
      </c>
      <c r="O243" s="55">
        <v>43111</v>
      </c>
      <c r="P243" s="55">
        <v>43112</v>
      </c>
      <c r="Q243" s="56">
        <v>43113</v>
      </c>
      <c r="R243" s="56">
        <v>43114</v>
      </c>
      <c r="S243" s="55">
        <v>43115</v>
      </c>
      <c r="T243" s="55">
        <v>43116</v>
      </c>
      <c r="U243" s="55">
        <v>43117</v>
      </c>
      <c r="V243" s="55">
        <v>43118</v>
      </c>
      <c r="W243" s="55">
        <v>43119</v>
      </c>
      <c r="X243" s="56">
        <v>43120</v>
      </c>
      <c r="Y243" s="56">
        <v>43121</v>
      </c>
      <c r="Z243" s="55">
        <v>43122</v>
      </c>
      <c r="AA243" s="55">
        <v>43123</v>
      </c>
      <c r="AB243" s="55">
        <v>43124</v>
      </c>
      <c r="AC243" s="55">
        <v>43125</v>
      </c>
      <c r="AD243" s="55">
        <v>43126</v>
      </c>
      <c r="AE243" s="56">
        <v>43127</v>
      </c>
      <c r="AF243" s="56">
        <v>43128</v>
      </c>
      <c r="AG243" s="55">
        <v>43129</v>
      </c>
      <c r="AH243" s="55">
        <v>43130</v>
      </c>
      <c r="AI243" s="55">
        <v>43131</v>
      </c>
      <c r="AJ243" s="55">
        <v>43132</v>
      </c>
      <c r="AK243" s="55">
        <v>43133</v>
      </c>
      <c r="AL243" s="56">
        <v>43134</v>
      </c>
      <c r="AM243" s="56">
        <v>43135</v>
      </c>
      <c r="AN243" s="55">
        <v>43136</v>
      </c>
      <c r="AO243" s="55">
        <v>43137</v>
      </c>
      <c r="AP243" s="55">
        <v>43138</v>
      </c>
      <c r="AQ243" s="55">
        <v>43139</v>
      </c>
      <c r="AR243" s="55">
        <v>43140</v>
      </c>
      <c r="AS243" s="56">
        <v>43141</v>
      </c>
      <c r="AT243" s="56">
        <v>43142</v>
      </c>
      <c r="AU243" s="55">
        <v>43143</v>
      </c>
      <c r="AV243" s="55">
        <v>43144</v>
      </c>
      <c r="AW243" s="55">
        <v>43145</v>
      </c>
      <c r="AX243" s="55">
        <v>43146</v>
      </c>
      <c r="AY243" s="55">
        <v>43147</v>
      </c>
      <c r="AZ243" s="56">
        <v>43148</v>
      </c>
      <c r="BA243" s="56">
        <v>43149</v>
      </c>
      <c r="BB243" s="55">
        <v>43150</v>
      </c>
      <c r="BC243" s="55">
        <v>43151</v>
      </c>
      <c r="BD243" s="55">
        <v>43152</v>
      </c>
      <c r="BE243" s="55">
        <v>43153</v>
      </c>
      <c r="BF243" s="55">
        <v>43154</v>
      </c>
      <c r="BG243" s="56">
        <v>43155</v>
      </c>
      <c r="BH243" s="56">
        <v>43156</v>
      </c>
      <c r="BI243" s="55">
        <v>43157</v>
      </c>
      <c r="BJ243" s="55">
        <v>43158</v>
      </c>
      <c r="BK243" s="55">
        <v>43159</v>
      </c>
      <c r="BL243" s="55">
        <v>43160</v>
      </c>
      <c r="BM243" s="55">
        <v>43161</v>
      </c>
      <c r="BN243" s="56">
        <v>43162</v>
      </c>
      <c r="BO243" s="56">
        <v>43163</v>
      </c>
      <c r="BP243" s="55">
        <v>43164</v>
      </c>
      <c r="BQ243" s="55">
        <v>43165</v>
      </c>
      <c r="BR243" s="55">
        <v>43166</v>
      </c>
      <c r="BS243" s="55">
        <v>43167</v>
      </c>
      <c r="BT243" s="55">
        <v>43168</v>
      </c>
      <c r="BU243" s="56">
        <v>43169</v>
      </c>
      <c r="BV243" s="56">
        <v>43170</v>
      </c>
      <c r="BW243" s="55">
        <v>43171</v>
      </c>
      <c r="BX243" s="55">
        <v>43172</v>
      </c>
      <c r="BY243" s="55">
        <v>43173</v>
      </c>
      <c r="BZ243" s="55">
        <v>43174</v>
      </c>
      <c r="CA243" s="55">
        <v>43175</v>
      </c>
      <c r="CB243" s="56">
        <v>43176</v>
      </c>
      <c r="CC243" s="56">
        <v>43177</v>
      </c>
      <c r="CD243" s="55">
        <v>43178</v>
      </c>
      <c r="CE243" s="55">
        <v>43179</v>
      </c>
      <c r="CF243" s="55">
        <v>43180</v>
      </c>
      <c r="CG243" s="55">
        <v>43181</v>
      </c>
      <c r="CH243" s="55">
        <v>43182</v>
      </c>
      <c r="CI243" s="56">
        <v>43183</v>
      </c>
      <c r="CJ243" s="56">
        <v>43184</v>
      </c>
      <c r="CK243" s="55">
        <v>43185</v>
      </c>
      <c r="CL243" s="55">
        <v>43186</v>
      </c>
      <c r="CM243" s="55">
        <v>43187</v>
      </c>
      <c r="CN243" s="55">
        <v>43188</v>
      </c>
      <c r="CO243" s="55">
        <v>43189</v>
      </c>
      <c r="CP243" s="56">
        <v>43190</v>
      </c>
      <c r="CQ243" s="56">
        <v>43191</v>
      </c>
      <c r="CR243" s="55">
        <v>43192</v>
      </c>
      <c r="CS243" s="55">
        <v>43193</v>
      </c>
      <c r="CT243" s="55">
        <v>43194</v>
      </c>
      <c r="CU243" s="55">
        <v>43195</v>
      </c>
      <c r="CV243" s="55">
        <v>43196</v>
      </c>
      <c r="CW243" s="56">
        <v>43197</v>
      </c>
      <c r="CX243" s="56">
        <v>43198</v>
      </c>
      <c r="CY243" s="55">
        <v>43199</v>
      </c>
      <c r="CZ243" s="55">
        <v>43200</v>
      </c>
      <c r="DA243" s="55">
        <v>43201</v>
      </c>
      <c r="DB243" s="55">
        <v>43202</v>
      </c>
      <c r="DC243" s="55">
        <v>43203</v>
      </c>
      <c r="DD243" s="56">
        <v>43204</v>
      </c>
      <c r="DE243" s="56">
        <v>43205</v>
      </c>
      <c r="DF243" s="55">
        <v>43206</v>
      </c>
      <c r="DG243" s="55">
        <v>43207</v>
      </c>
      <c r="DH243" s="55">
        <v>43208</v>
      </c>
      <c r="DI243" s="55">
        <v>43209</v>
      </c>
      <c r="DJ243" s="55">
        <v>43210</v>
      </c>
      <c r="DK243" s="56">
        <v>43211</v>
      </c>
      <c r="DL243" s="56">
        <v>43212</v>
      </c>
      <c r="DM243" s="55">
        <v>43213</v>
      </c>
      <c r="DN243" s="55">
        <v>43214</v>
      </c>
      <c r="DO243" s="55">
        <v>43215</v>
      </c>
      <c r="DP243" s="55">
        <v>43216</v>
      </c>
      <c r="DQ243" s="55">
        <v>43217</v>
      </c>
      <c r="DR243" s="56">
        <v>43218</v>
      </c>
      <c r="DS243" s="56">
        <v>43219</v>
      </c>
      <c r="DT243" s="55">
        <v>43220</v>
      </c>
      <c r="DU243" s="55">
        <v>43221</v>
      </c>
      <c r="DV243" s="55">
        <v>43222</v>
      </c>
      <c r="DW243" s="55">
        <v>43223</v>
      </c>
      <c r="DX243" s="55">
        <v>43224</v>
      </c>
      <c r="DY243" s="56">
        <v>43225</v>
      </c>
      <c r="DZ243" s="56">
        <v>43226</v>
      </c>
      <c r="EA243" s="55">
        <v>43227</v>
      </c>
      <c r="EB243" s="55">
        <v>43228</v>
      </c>
      <c r="EC243" s="55">
        <v>43229</v>
      </c>
      <c r="ED243" s="55">
        <v>43230</v>
      </c>
      <c r="EE243" s="55">
        <v>43231</v>
      </c>
      <c r="EF243" s="56">
        <v>43232</v>
      </c>
      <c r="EG243" s="56">
        <v>43233</v>
      </c>
      <c r="EH243" s="55">
        <v>43234</v>
      </c>
      <c r="EI243" s="55">
        <v>43235</v>
      </c>
      <c r="EJ243" s="55">
        <v>43236</v>
      </c>
      <c r="EK243" s="55">
        <v>43237</v>
      </c>
      <c r="EL243" s="55">
        <v>43238</v>
      </c>
      <c r="EM243" s="56">
        <v>43239</v>
      </c>
      <c r="EN243" s="56">
        <v>43240</v>
      </c>
      <c r="EO243" s="55">
        <v>43241</v>
      </c>
      <c r="EP243" s="55">
        <v>43242</v>
      </c>
      <c r="EQ243" s="55">
        <v>43243</v>
      </c>
      <c r="ER243" s="55">
        <v>43244</v>
      </c>
      <c r="ES243" s="55">
        <v>43245</v>
      </c>
      <c r="ET243" s="56">
        <v>43246</v>
      </c>
      <c r="EU243" s="56">
        <v>43247</v>
      </c>
      <c r="EV243" s="55">
        <v>43248</v>
      </c>
      <c r="EW243" s="55">
        <v>43249</v>
      </c>
      <c r="EX243" s="55">
        <v>43250</v>
      </c>
      <c r="EY243" s="55">
        <v>43251</v>
      </c>
      <c r="EZ243" s="55">
        <v>43252</v>
      </c>
      <c r="FA243" s="56">
        <v>43253</v>
      </c>
      <c r="FB243" s="56">
        <v>43254</v>
      </c>
      <c r="FC243" s="55">
        <v>43255</v>
      </c>
      <c r="FD243" s="55">
        <v>43256</v>
      </c>
      <c r="FE243" s="55">
        <v>43257</v>
      </c>
      <c r="FF243" s="55">
        <v>43258</v>
      </c>
      <c r="FG243" s="55">
        <v>43259</v>
      </c>
      <c r="FH243" s="56">
        <v>43260</v>
      </c>
      <c r="FI243" s="56">
        <v>43261</v>
      </c>
      <c r="FJ243" s="55">
        <v>43262</v>
      </c>
      <c r="FK243" s="55">
        <v>43263</v>
      </c>
      <c r="FL243" s="55">
        <v>43264</v>
      </c>
      <c r="FM243" s="55">
        <v>43265</v>
      </c>
      <c r="FN243" s="55">
        <v>43266</v>
      </c>
      <c r="FO243" s="56">
        <v>43267</v>
      </c>
      <c r="FP243" s="56">
        <v>43268</v>
      </c>
      <c r="FQ243" s="55">
        <v>43269</v>
      </c>
      <c r="FR243" s="55">
        <v>43270</v>
      </c>
      <c r="FS243" s="55">
        <v>43271</v>
      </c>
      <c r="FT243" s="55">
        <v>43272</v>
      </c>
      <c r="FU243" s="55">
        <v>43273</v>
      </c>
      <c r="FV243" s="56">
        <v>43274</v>
      </c>
      <c r="FW243" s="56">
        <v>43275</v>
      </c>
      <c r="FX243" s="55">
        <v>43276</v>
      </c>
      <c r="FY243" s="55">
        <v>43277</v>
      </c>
      <c r="FZ243" s="55">
        <v>43278</v>
      </c>
      <c r="GA243" s="55">
        <v>43279</v>
      </c>
      <c r="GB243" s="55">
        <v>43280</v>
      </c>
      <c r="GC243" s="56">
        <v>43281</v>
      </c>
      <c r="GD243" s="56">
        <v>43282</v>
      </c>
      <c r="GE243" s="55">
        <v>43283</v>
      </c>
      <c r="GF243" s="55">
        <v>43284</v>
      </c>
      <c r="GG243" s="55">
        <v>43285</v>
      </c>
      <c r="GH243" s="55">
        <v>43286</v>
      </c>
      <c r="GI243" s="55">
        <v>43287</v>
      </c>
      <c r="GJ243" s="56">
        <v>43288</v>
      </c>
      <c r="GK243" s="56">
        <v>43289</v>
      </c>
      <c r="GL243" s="55">
        <v>43290</v>
      </c>
      <c r="GM243" s="55">
        <v>43291</v>
      </c>
      <c r="GN243" s="55">
        <v>43292</v>
      </c>
      <c r="GO243" s="55">
        <v>43293</v>
      </c>
      <c r="GP243" s="55">
        <v>43294</v>
      </c>
      <c r="GQ243" s="56">
        <v>43295</v>
      </c>
      <c r="GR243" s="56">
        <v>43296</v>
      </c>
      <c r="GS243" s="55">
        <v>43297</v>
      </c>
      <c r="GT243" s="55">
        <v>43298</v>
      </c>
      <c r="GU243" s="55">
        <v>43299</v>
      </c>
      <c r="GV243" s="55">
        <v>43300</v>
      </c>
      <c r="GW243" s="55">
        <v>43301</v>
      </c>
      <c r="GX243" s="56">
        <v>43302</v>
      </c>
      <c r="GY243" s="56">
        <v>43303</v>
      </c>
      <c r="GZ243" s="55">
        <v>43304</v>
      </c>
      <c r="HA243" s="55">
        <v>43305</v>
      </c>
      <c r="HB243" s="55">
        <v>43306</v>
      </c>
      <c r="HC243" s="55">
        <v>43307</v>
      </c>
      <c r="HD243" s="55">
        <v>43308</v>
      </c>
      <c r="HE243" s="56">
        <v>43309</v>
      </c>
      <c r="HF243" s="56">
        <v>43310</v>
      </c>
      <c r="HG243" s="55">
        <v>43311</v>
      </c>
      <c r="HH243" s="55">
        <v>43312</v>
      </c>
      <c r="HI243" s="55">
        <v>43313</v>
      </c>
      <c r="HJ243" s="55">
        <v>43314</v>
      </c>
      <c r="HK243" s="55">
        <v>43315</v>
      </c>
      <c r="HL243" s="56">
        <v>43316</v>
      </c>
      <c r="HM243" s="56">
        <v>43317</v>
      </c>
      <c r="HN243" s="55">
        <v>43318</v>
      </c>
      <c r="HO243" s="55">
        <v>43319</v>
      </c>
      <c r="HP243" s="55">
        <v>43320</v>
      </c>
      <c r="HQ243" s="55">
        <v>43321</v>
      </c>
      <c r="HR243" s="55">
        <v>43322</v>
      </c>
      <c r="HS243" s="56">
        <v>43323</v>
      </c>
      <c r="HT243" s="56">
        <v>43324</v>
      </c>
      <c r="HU243" s="55">
        <v>43325</v>
      </c>
      <c r="HV243" s="55">
        <v>43326</v>
      </c>
      <c r="HW243" s="55">
        <v>43327</v>
      </c>
      <c r="HX243" s="55">
        <v>43328</v>
      </c>
      <c r="HY243" s="55">
        <v>43329</v>
      </c>
      <c r="HZ243" s="56">
        <v>43330</v>
      </c>
      <c r="IA243" s="56">
        <v>43331</v>
      </c>
      <c r="IB243" s="55">
        <v>43332</v>
      </c>
      <c r="IC243" s="55">
        <v>43333</v>
      </c>
      <c r="ID243" s="55">
        <v>43334</v>
      </c>
      <c r="IE243" s="55">
        <v>43335</v>
      </c>
      <c r="IF243" s="55">
        <v>43336</v>
      </c>
      <c r="IG243" s="56">
        <v>43337</v>
      </c>
      <c r="IH243" s="56">
        <v>43338</v>
      </c>
      <c r="II243" s="55">
        <v>43339</v>
      </c>
      <c r="IJ243" s="55">
        <v>43340</v>
      </c>
      <c r="IK243" s="55">
        <v>43341</v>
      </c>
      <c r="IL243" s="55">
        <v>43342</v>
      </c>
      <c r="IM243" s="55">
        <v>43343</v>
      </c>
      <c r="IN243" s="56">
        <v>43344</v>
      </c>
      <c r="IO243" s="56">
        <v>43345</v>
      </c>
      <c r="IP243" s="55">
        <v>43346</v>
      </c>
      <c r="IQ243" s="55">
        <v>43347</v>
      </c>
      <c r="IR243" s="55">
        <v>43348</v>
      </c>
      <c r="IS243" s="55">
        <v>43349</v>
      </c>
      <c r="IT243" s="55">
        <v>43350</v>
      </c>
      <c r="IU243" s="56">
        <v>43351</v>
      </c>
      <c r="IV243" s="56">
        <v>43352</v>
      </c>
      <c r="IW243" s="55">
        <v>43353</v>
      </c>
      <c r="IX243" s="55">
        <v>43354</v>
      </c>
      <c r="IY243" s="55">
        <v>43355</v>
      </c>
      <c r="IZ243" s="55">
        <v>43356</v>
      </c>
      <c r="JA243" s="55">
        <v>43357</v>
      </c>
      <c r="JB243" s="56">
        <v>43358</v>
      </c>
      <c r="JC243" s="56">
        <v>43359</v>
      </c>
      <c r="JD243" s="55">
        <v>43360</v>
      </c>
      <c r="JE243" s="55">
        <v>43361</v>
      </c>
      <c r="JF243" s="55">
        <v>43362</v>
      </c>
      <c r="JG243" s="55">
        <v>43363</v>
      </c>
      <c r="JH243" s="55">
        <v>43364</v>
      </c>
      <c r="JI243" s="56">
        <v>43365</v>
      </c>
      <c r="JJ243" s="56">
        <v>43366</v>
      </c>
      <c r="JK243" s="55">
        <v>43367</v>
      </c>
      <c r="JL243" s="55">
        <v>43368</v>
      </c>
      <c r="JM243" s="55">
        <v>43369</v>
      </c>
      <c r="JN243" s="55">
        <v>43370</v>
      </c>
      <c r="JO243" s="55">
        <v>43371</v>
      </c>
      <c r="JP243" s="56">
        <v>43372</v>
      </c>
      <c r="JQ243" s="56">
        <v>43373</v>
      </c>
      <c r="JR243" s="55">
        <v>43374</v>
      </c>
      <c r="JS243" s="55">
        <v>43375</v>
      </c>
      <c r="JT243" s="55">
        <v>43376</v>
      </c>
      <c r="JU243" s="55">
        <v>43377</v>
      </c>
      <c r="JV243" s="55">
        <v>43378</v>
      </c>
      <c r="JW243" s="56">
        <v>43379</v>
      </c>
      <c r="JX243" s="56">
        <v>43380</v>
      </c>
      <c r="JY243" s="55">
        <v>43381</v>
      </c>
      <c r="JZ243" s="55">
        <v>43382</v>
      </c>
      <c r="KA243" s="55">
        <v>43383</v>
      </c>
      <c r="KB243" s="55">
        <v>43384</v>
      </c>
      <c r="KC243" s="55">
        <v>43385</v>
      </c>
      <c r="KD243" s="56">
        <v>43386</v>
      </c>
      <c r="KE243" s="56">
        <v>43387</v>
      </c>
      <c r="KF243" s="55">
        <v>43388</v>
      </c>
      <c r="KG243" s="55">
        <v>43389</v>
      </c>
      <c r="KH243" s="55">
        <v>43390</v>
      </c>
      <c r="KI243" s="55">
        <v>43391</v>
      </c>
      <c r="KJ243" s="55">
        <v>43392</v>
      </c>
      <c r="KK243" s="56">
        <v>43393</v>
      </c>
      <c r="KL243" s="56">
        <v>43394</v>
      </c>
      <c r="KM243" s="55">
        <v>43395</v>
      </c>
      <c r="KN243" s="55">
        <v>43396</v>
      </c>
      <c r="KO243" s="55">
        <v>43397</v>
      </c>
      <c r="KP243" s="55">
        <v>43398</v>
      </c>
      <c r="KQ243" s="55">
        <v>43399</v>
      </c>
      <c r="KR243" s="56">
        <v>43400</v>
      </c>
      <c r="KS243" s="56">
        <v>43401</v>
      </c>
      <c r="KT243" s="55">
        <v>43402</v>
      </c>
      <c r="KU243" s="55">
        <v>43403</v>
      </c>
      <c r="KV243" s="55">
        <v>43404</v>
      </c>
      <c r="KW243" s="55">
        <v>43405</v>
      </c>
      <c r="KX243" s="55">
        <v>43406</v>
      </c>
      <c r="KY243" s="56">
        <v>43407</v>
      </c>
      <c r="KZ243" s="56">
        <v>43408</v>
      </c>
      <c r="LA243" s="55">
        <v>43409</v>
      </c>
      <c r="LB243" s="55">
        <v>43410</v>
      </c>
      <c r="LC243" s="55">
        <v>43411</v>
      </c>
      <c r="LD243" s="55">
        <v>43412</v>
      </c>
      <c r="LE243" s="55">
        <v>43413</v>
      </c>
      <c r="LF243" s="56">
        <v>43414</v>
      </c>
      <c r="LG243" s="56">
        <v>43415</v>
      </c>
      <c r="LH243" s="55">
        <v>43416</v>
      </c>
      <c r="LI243" s="55">
        <v>43417</v>
      </c>
      <c r="LJ243" s="55">
        <v>43418</v>
      </c>
      <c r="LK243" s="55">
        <v>43419</v>
      </c>
      <c r="LL243" s="55">
        <v>43420</v>
      </c>
      <c r="LM243" s="56">
        <v>43421</v>
      </c>
      <c r="LN243" s="56">
        <v>43422</v>
      </c>
      <c r="LO243" s="55">
        <v>43423</v>
      </c>
      <c r="LP243" s="55">
        <v>43424</v>
      </c>
      <c r="LQ243" s="55">
        <v>43425</v>
      </c>
      <c r="LR243" s="55">
        <v>43426</v>
      </c>
      <c r="LS243" s="55">
        <v>43427</v>
      </c>
      <c r="LT243" s="56">
        <v>43428</v>
      </c>
      <c r="LU243" s="56">
        <v>43429</v>
      </c>
      <c r="LV243" s="55">
        <v>43430</v>
      </c>
      <c r="LW243" s="55">
        <v>43431</v>
      </c>
      <c r="LX243" s="55">
        <v>43432</v>
      </c>
      <c r="LY243" s="55">
        <v>43433</v>
      </c>
      <c r="LZ243" s="55">
        <v>43434</v>
      </c>
      <c r="MA243" s="56">
        <v>43435</v>
      </c>
      <c r="MB243" s="56">
        <v>43436</v>
      </c>
      <c r="MC243" s="55">
        <v>43437</v>
      </c>
      <c r="MD243" s="55">
        <v>43438</v>
      </c>
      <c r="ME243" s="55">
        <v>43439</v>
      </c>
      <c r="MF243" s="55">
        <v>43440</v>
      </c>
      <c r="MG243" s="55">
        <v>43441</v>
      </c>
      <c r="MH243" s="56">
        <v>43442</v>
      </c>
      <c r="MI243" s="56">
        <v>43443</v>
      </c>
      <c r="MJ243" s="55">
        <v>43444</v>
      </c>
      <c r="MK243" s="55">
        <v>43445</v>
      </c>
      <c r="ML243" s="55">
        <v>43446</v>
      </c>
      <c r="MM243" s="55">
        <v>43447</v>
      </c>
      <c r="MN243" s="55">
        <v>43448</v>
      </c>
      <c r="MO243" s="56">
        <v>43449</v>
      </c>
      <c r="MP243" s="56">
        <v>43450</v>
      </c>
      <c r="MQ243" s="55">
        <v>43451</v>
      </c>
      <c r="MR243" s="55">
        <v>43452</v>
      </c>
      <c r="MS243" s="55">
        <v>43453</v>
      </c>
      <c r="MT243" s="55">
        <v>43454</v>
      </c>
      <c r="MU243" s="55">
        <v>43455</v>
      </c>
      <c r="MV243" s="56">
        <v>43456</v>
      </c>
      <c r="MW243" s="56">
        <v>43457</v>
      </c>
      <c r="MX243" s="55">
        <v>43458</v>
      </c>
      <c r="MY243" s="55">
        <v>43459</v>
      </c>
      <c r="MZ243" s="55">
        <v>43460</v>
      </c>
      <c r="NA243" s="55">
        <v>43461</v>
      </c>
      <c r="NB243" s="55">
        <v>43462</v>
      </c>
      <c r="NC243" s="56">
        <v>43463</v>
      </c>
      <c r="ND243" s="56">
        <v>43464</v>
      </c>
      <c r="NE243" s="55">
        <v>43465</v>
      </c>
      <c r="NF243" s="55">
        <v>43466</v>
      </c>
      <c r="NG243" s="55">
        <v>43453</v>
      </c>
      <c r="NH243" s="55">
        <v>43454</v>
      </c>
      <c r="NI243" s="55">
        <v>43455</v>
      </c>
      <c r="NJ243" s="56">
        <v>43456</v>
      </c>
      <c r="NK243" s="56">
        <v>43457</v>
      </c>
      <c r="NL243" s="55">
        <v>43458</v>
      </c>
      <c r="NM243" s="55">
        <v>43459</v>
      </c>
      <c r="NN243" s="55">
        <v>43460</v>
      </c>
      <c r="NO243" s="55">
        <v>43461</v>
      </c>
      <c r="NP243" s="55">
        <v>43462</v>
      </c>
      <c r="NQ243" s="56">
        <v>43463</v>
      </c>
      <c r="NR243" s="56">
        <v>43464</v>
      </c>
    </row>
    <row r="244" spans="1:382" ht="12" customHeight="1" x14ac:dyDescent="0.25">
      <c r="A244" s="2" t="s">
        <v>65</v>
      </c>
      <c r="B244" s="92" t="s">
        <v>66</v>
      </c>
      <c r="E244" s="93">
        <f>INDEX('[1]2019'!$M$7:$NZ$33,MATCH($B$244,'[1]2019'!$C$7:$C$33,0),MATCH(E55,'[1]2019'!$M$5:$NZ$5))</f>
        <v>4</v>
      </c>
      <c r="F244" s="93">
        <f>INDEX('[1]2019'!$M$7:$NZ$33,MATCH($B$244,'[1]2019'!$C$7:$C$33,0),MATCH(F55,'[1]2019'!$M$5:$NZ$5))</f>
        <v>5</v>
      </c>
      <c r="G244" s="93">
        <f>INDEX('[1]2019'!$M$7:$NZ$33,MATCH($B$244,'[1]2019'!$C$7:$C$33,0),MATCH(G55,'[1]2019'!$M$5:$NZ$5))</f>
        <v>4</v>
      </c>
      <c r="H244" s="93">
        <f>INDEX('[1]2019'!$M$7:$NZ$33,MATCH($B$244,'[1]2019'!$C$7:$C$33,0),MATCH(H55,'[1]2019'!$M$5:$NZ$5))</f>
        <v>4</v>
      </c>
      <c r="I244" s="93">
        <f>INDEX('[1]2019'!$M$7:$NZ$33,MATCH($B$244,'[1]2019'!$C$7:$C$33,0),MATCH(I55,'[1]2019'!$M$5:$NZ$5))</f>
        <v>4</v>
      </c>
      <c r="J244" s="93">
        <f>INDEX('[1]2019'!$M$7:$NZ$33,MATCH($B$244,'[1]2019'!$C$7:$C$33,0),MATCH(J55,'[1]2019'!$M$5:$NZ$5))</f>
        <v>0</v>
      </c>
      <c r="K244" s="93">
        <f>INDEX('[1]2019'!$M$7:$NZ$33,MATCH($B$244,'[1]2019'!$C$7:$C$33,0),MATCH(K55,'[1]2019'!$M$5:$NZ$5))</f>
        <v>0</v>
      </c>
      <c r="L244" s="93">
        <f>INDEX('[1]2019'!$M$7:$NZ$33,MATCH($B$244,'[1]2019'!$C$7:$C$33,0),MATCH(L55,'[1]2019'!$M$5:$NZ$5))</f>
        <v>0</v>
      </c>
      <c r="M244" s="93">
        <f>INDEX('[1]2019'!$M$7:$NZ$33,MATCH($B$244,'[1]2019'!$C$7:$C$33,0),MATCH(M55,'[1]2019'!$M$5:$NZ$5))</f>
        <v>5</v>
      </c>
      <c r="N244" s="93">
        <f>INDEX('[1]2019'!$M$7:$NZ$33,MATCH($B$244,'[1]2019'!$C$7:$C$33,0),MATCH(N55,'[1]2019'!$M$5:$NZ$5))</f>
        <v>3</v>
      </c>
      <c r="O244" s="93">
        <f>INDEX('[1]2019'!$M$7:$NZ$33,MATCH($B$244,'[1]2019'!$C$7:$C$33,0),MATCH(O55,'[1]2019'!$M$5:$NZ$5))</f>
        <v>1</v>
      </c>
      <c r="P244" s="93">
        <f>INDEX('[1]2019'!$M$7:$NZ$33,MATCH($B$244,'[1]2019'!$C$7:$C$33,0),MATCH(P55,'[1]2019'!$M$5:$NZ$5))</f>
        <v>0</v>
      </c>
      <c r="Q244" s="93">
        <f>INDEX('[1]2019'!$M$7:$NZ$33,MATCH($B$244,'[1]2019'!$C$7:$C$33,0),MATCH(Q55,'[1]2019'!$M$5:$NZ$5))</f>
        <v>0</v>
      </c>
      <c r="R244" s="93">
        <f>INDEX('[1]2019'!$M$7:$NZ$33,MATCH($B$244,'[1]2019'!$C$7:$C$33,0),MATCH(R55,'[1]2019'!$M$5:$NZ$5))</f>
        <v>0</v>
      </c>
      <c r="S244" s="93">
        <f>INDEX('[1]2019'!$M$7:$NZ$33,MATCH($B$244,'[1]2019'!$C$7:$C$33,0),MATCH(S55,'[1]2019'!$M$5:$NZ$5))</f>
        <v>1</v>
      </c>
      <c r="T244" s="93">
        <f>INDEX('[1]2019'!$M$7:$NZ$33,MATCH($B$244,'[1]2019'!$C$7:$C$33,0),MATCH(T55,'[1]2019'!$M$5:$NZ$5))</f>
        <v>1</v>
      </c>
      <c r="U244" s="93">
        <f>INDEX('[1]2019'!$M$7:$NZ$33,MATCH($B$244,'[1]2019'!$C$7:$C$33,0),MATCH(U55,'[1]2019'!$M$5:$NZ$5))</f>
        <v>1</v>
      </c>
      <c r="V244" s="93">
        <f>INDEX('[1]2019'!$M$7:$NZ$33,MATCH($B$244,'[1]2019'!$C$7:$C$33,0),MATCH(V55,'[1]2019'!$M$5:$NZ$5))</f>
        <v>1</v>
      </c>
      <c r="W244" s="93">
        <f>INDEX('[1]2019'!$M$7:$NZ$33,MATCH($B$244,'[1]2019'!$C$7:$C$33,0),MATCH(W55,'[1]2019'!$M$5:$NZ$5))</f>
        <v>0</v>
      </c>
      <c r="X244" s="93">
        <f>INDEX('[1]2019'!$M$7:$NZ$33,MATCH($B$244,'[1]2019'!$C$7:$C$33,0),MATCH(X55,'[1]2019'!$M$5:$NZ$5))</f>
        <v>0</v>
      </c>
      <c r="Y244" s="93">
        <f>INDEX('[1]2019'!$M$7:$NZ$33,MATCH($B$244,'[1]2019'!$C$7:$C$33,0),MATCH(Y55,'[1]2019'!$M$5:$NZ$5))</f>
        <v>0</v>
      </c>
      <c r="Z244" s="93">
        <f>INDEX('[1]2019'!$M$7:$NZ$33,MATCH($B$244,'[1]2019'!$C$7:$C$33,0),MATCH(Z55,'[1]2019'!$M$5:$NZ$5))</f>
        <v>1</v>
      </c>
      <c r="AA244" s="93">
        <f>INDEX('[1]2019'!$M$7:$NZ$33,MATCH($B$244,'[1]2019'!$C$7:$C$33,0),MATCH(AA55,'[1]2019'!$M$5:$NZ$5))</f>
        <v>1</v>
      </c>
      <c r="AB244" s="93">
        <f>INDEX('[1]2019'!$M$7:$NZ$33,MATCH($B$244,'[1]2019'!$C$7:$C$33,0),MATCH(AB55,'[1]2019'!$M$5:$NZ$5))</f>
        <v>1</v>
      </c>
      <c r="AC244" s="93">
        <f>INDEX('[1]2019'!$M$7:$NZ$33,MATCH($B$244,'[1]2019'!$C$7:$C$33,0),MATCH(AC55,'[1]2019'!$M$5:$NZ$5))</f>
        <v>1</v>
      </c>
      <c r="AD244" s="93">
        <f>INDEX('[1]2019'!$M$7:$NZ$33,MATCH($B$244,'[1]2019'!$C$7:$C$33,0),MATCH(AD55,'[1]2019'!$M$5:$NZ$5))</f>
        <v>0</v>
      </c>
      <c r="AE244" s="93">
        <f>INDEX('[1]2019'!$M$7:$NZ$33,MATCH($B$244,'[1]2019'!$C$7:$C$33,0),MATCH(AE55,'[1]2019'!$M$5:$NZ$5))</f>
        <v>0</v>
      </c>
      <c r="AF244" s="93">
        <f>INDEX('[1]2019'!$M$7:$NZ$33,MATCH($B$244,'[1]2019'!$C$7:$C$33,0),MATCH(AF55,'[1]2019'!$M$5:$NZ$5))</f>
        <v>0</v>
      </c>
      <c r="AG244" s="93">
        <f>INDEX('[1]2019'!$M$7:$NZ$33,MATCH($B$244,'[1]2019'!$C$7:$C$33,0),MATCH(AG55,'[1]2019'!$M$5:$NZ$5))</f>
        <v>1</v>
      </c>
      <c r="AH244" s="93">
        <f>INDEX('[1]2019'!$M$7:$NZ$33,MATCH($B$244,'[1]2019'!$C$7:$C$33,0),MATCH(AH55,'[1]2019'!$M$5:$NZ$5))</f>
        <v>1</v>
      </c>
      <c r="AI244" s="93">
        <f>INDEX('[1]2019'!$M$7:$NZ$33,MATCH($B$244,'[1]2019'!$C$7:$C$33,0),MATCH(AI55,'[1]2019'!$M$5:$NZ$5))</f>
        <v>1</v>
      </c>
      <c r="AJ244" s="93">
        <f>INDEX('[1]2019'!$M$7:$NZ$33,MATCH($B$244,'[1]2019'!$C$7:$C$33,0),MATCH(AJ55,'[1]2019'!$M$5:$NZ$5))</f>
        <v>1</v>
      </c>
      <c r="AK244" s="93">
        <f>INDEX('[1]2019'!$M$7:$NZ$33,MATCH($B$244,'[1]2019'!$C$7:$C$33,0),MATCH(AK55,'[1]2019'!$M$5:$NZ$5))</f>
        <v>0</v>
      </c>
      <c r="AL244" s="93">
        <f>INDEX('[1]2019'!$M$7:$NZ$33,MATCH($B$244,'[1]2019'!$C$7:$C$33,0),MATCH(AL55,'[1]2019'!$M$5:$NZ$5))</f>
        <v>0</v>
      </c>
      <c r="AM244" s="93">
        <f>INDEX('[1]2019'!$M$7:$NZ$33,MATCH($B$244,'[1]2019'!$C$7:$C$33,0),MATCH(AM55,'[1]2019'!$M$5:$NZ$5))</f>
        <v>0</v>
      </c>
      <c r="AN244" s="93">
        <f>INDEX('[1]2019'!$M$7:$NZ$33,MATCH($B$244,'[1]2019'!$C$7:$C$33,0),MATCH(AN55,'[1]2019'!$M$5:$NZ$5))</f>
        <v>1</v>
      </c>
      <c r="AO244" s="93">
        <f>INDEX('[1]2019'!$M$7:$NZ$33,MATCH($B$244,'[1]2019'!$C$7:$C$33,0),MATCH(AO55,'[1]2019'!$M$5:$NZ$5))</f>
        <v>1</v>
      </c>
      <c r="AP244" s="93">
        <f>INDEX('[1]2019'!$M$7:$NZ$33,MATCH($B$244,'[1]2019'!$C$7:$C$33,0),MATCH(AP55,'[1]2019'!$M$5:$NZ$5))</f>
        <v>1</v>
      </c>
      <c r="AQ244" s="93">
        <f>INDEX('[1]2019'!$M$7:$NZ$33,MATCH($B$244,'[1]2019'!$C$7:$C$33,0),MATCH(AQ55,'[1]2019'!$M$5:$NZ$5))</f>
        <v>1</v>
      </c>
      <c r="AR244" s="93">
        <f>INDEX('[1]2019'!$M$7:$NZ$33,MATCH($B$244,'[1]2019'!$C$7:$C$33,0),MATCH(AR55,'[1]2019'!$M$5:$NZ$5))</f>
        <v>0</v>
      </c>
      <c r="AS244" s="93">
        <f>INDEX('[1]2019'!$M$7:$NZ$33,MATCH($B$244,'[1]2019'!$C$7:$C$33,0),MATCH(AS55,'[1]2019'!$M$5:$NZ$5))</f>
        <v>0</v>
      </c>
      <c r="AT244" s="93">
        <f>INDEX('[1]2019'!$M$7:$NZ$33,MATCH($B$244,'[1]2019'!$C$7:$C$33,0),MATCH(AT55,'[1]2019'!$M$5:$NZ$5))</f>
        <v>0</v>
      </c>
      <c r="AU244" s="93">
        <f>INDEX('[1]2019'!$M$7:$NZ$33,MATCH($B$244,'[1]2019'!$C$7:$C$33,0),MATCH(AU55,'[1]2019'!$M$5:$NZ$5))</f>
        <v>1</v>
      </c>
      <c r="AV244" s="93">
        <f>INDEX('[1]2019'!$M$7:$NZ$33,MATCH($B$244,'[1]2019'!$C$7:$C$33,0),MATCH(AV55,'[1]2019'!$M$5:$NZ$5))</f>
        <v>1</v>
      </c>
      <c r="AW244" s="93">
        <f>INDEX('[1]2019'!$M$7:$NZ$33,MATCH($B$244,'[1]2019'!$C$7:$C$33,0),MATCH(AW55,'[1]2019'!$M$5:$NZ$5))</f>
        <v>1</v>
      </c>
      <c r="AX244" s="93">
        <f>INDEX('[1]2019'!$M$7:$NZ$33,MATCH($B$244,'[1]2019'!$C$7:$C$33,0),MATCH(AX55,'[1]2019'!$M$5:$NZ$5))</f>
        <v>1</v>
      </c>
      <c r="AY244" s="93">
        <f>INDEX('[1]2019'!$M$7:$NZ$33,MATCH($B$244,'[1]2019'!$C$7:$C$33,0),MATCH(AY55,'[1]2019'!$M$5:$NZ$5))</f>
        <v>0</v>
      </c>
      <c r="AZ244" s="93">
        <f>INDEX('[1]2019'!$M$7:$NZ$33,MATCH($B$244,'[1]2019'!$C$7:$C$33,0),MATCH(AZ55,'[1]2019'!$M$5:$NZ$5))</f>
        <v>0</v>
      </c>
      <c r="BA244" s="93">
        <f>INDEX('[1]2019'!$M$7:$NZ$33,MATCH($B$244,'[1]2019'!$C$7:$C$33,0),MATCH(BA55,'[1]2019'!$M$5:$NZ$5))</f>
        <v>0</v>
      </c>
      <c r="BB244" s="93">
        <f>INDEX('[1]2019'!$M$7:$NZ$33,MATCH($B$244,'[1]2019'!$C$7:$C$33,0),MATCH(BB55,'[1]2019'!$M$5:$NZ$5))</f>
        <v>1</v>
      </c>
      <c r="BC244" s="93">
        <f>INDEX('[1]2019'!$M$7:$NZ$33,MATCH($B$244,'[1]2019'!$C$7:$C$33,0),MATCH(BC55,'[1]2019'!$M$5:$NZ$5))</f>
        <v>1</v>
      </c>
      <c r="BD244" s="93">
        <f>INDEX('[1]2019'!$M$7:$NZ$33,MATCH($B$244,'[1]2019'!$C$7:$C$33,0),MATCH(BD55,'[1]2019'!$M$5:$NZ$5))</f>
        <v>1</v>
      </c>
      <c r="BE244" s="93">
        <f>INDEX('[1]2019'!$M$7:$NZ$33,MATCH($B$244,'[1]2019'!$C$7:$C$33,0),MATCH(BE55,'[1]2019'!$M$5:$NZ$5))</f>
        <v>1</v>
      </c>
      <c r="BF244" s="93">
        <f>INDEX('[1]2019'!$M$7:$NZ$33,MATCH($B$244,'[1]2019'!$C$7:$C$33,0),MATCH(BF55,'[1]2019'!$M$5:$NZ$5))</f>
        <v>0</v>
      </c>
      <c r="BG244" s="93">
        <f>INDEX('[1]2019'!$M$7:$NZ$33,MATCH($B$244,'[1]2019'!$C$7:$C$33,0),MATCH(BG55,'[1]2019'!$M$5:$NZ$5))</f>
        <v>0</v>
      </c>
      <c r="BH244" s="93">
        <f>INDEX('[1]2019'!$M$7:$NZ$33,MATCH($B$244,'[1]2019'!$C$7:$C$33,0),MATCH(BH55,'[1]2019'!$M$5:$NZ$5))</f>
        <v>0</v>
      </c>
      <c r="BI244" s="93">
        <f>INDEX('[1]2019'!$M$7:$NZ$33,MATCH($B$244,'[1]2019'!$C$7:$C$33,0),MATCH(BI55,'[1]2019'!$M$5:$NZ$5))</f>
        <v>3</v>
      </c>
      <c r="BJ244" s="93">
        <f>INDEX('[1]2019'!$M$7:$NZ$33,MATCH($B$244,'[1]2019'!$C$7:$C$33,0),MATCH(BJ55,'[1]2019'!$M$5:$NZ$5))</f>
        <v>3</v>
      </c>
      <c r="BK244" s="93">
        <f>INDEX('[1]2019'!$M$7:$NZ$33,MATCH($B$244,'[1]2019'!$C$7:$C$33,0),MATCH(BK55,'[1]2019'!$M$5:$NZ$5))</f>
        <v>3</v>
      </c>
      <c r="BL244" s="93">
        <f>INDEX('[1]2019'!$M$7:$NZ$33,MATCH($B$244,'[1]2019'!$C$7:$C$33,0),MATCH(BL55,'[1]2019'!$M$5:$NZ$5))</f>
        <v>3</v>
      </c>
      <c r="BM244" s="93">
        <f>INDEX('[1]2019'!$M$7:$NZ$33,MATCH($B$244,'[1]2019'!$C$7:$C$33,0),MATCH(BM55,'[1]2019'!$M$5:$NZ$5))</f>
        <v>3</v>
      </c>
      <c r="BN244" s="93">
        <f>INDEX('[1]2019'!$M$7:$NZ$33,MATCH($B$244,'[1]2019'!$C$7:$C$33,0),MATCH(BN55,'[1]2019'!$M$5:$NZ$5))</f>
        <v>0</v>
      </c>
      <c r="BO244" s="93">
        <f>INDEX('[1]2019'!$M$7:$NZ$33,MATCH($B$244,'[1]2019'!$C$7:$C$33,0),MATCH(BO55,'[1]2019'!$M$5:$NZ$5))</f>
        <v>0</v>
      </c>
      <c r="BP244" s="93">
        <f>INDEX('[1]2019'!$M$7:$NZ$33,MATCH($B$244,'[1]2019'!$C$7:$C$33,0),MATCH(BP55,'[1]2019'!$M$5:$NZ$5))</f>
        <v>1</v>
      </c>
      <c r="BQ244" s="93">
        <f>INDEX('[1]2019'!$M$7:$NZ$33,MATCH($B$244,'[1]2019'!$C$7:$C$33,0),MATCH(BQ55,'[1]2019'!$M$5:$NZ$5))</f>
        <v>1</v>
      </c>
      <c r="BR244" s="93">
        <f>INDEX('[1]2019'!$M$7:$NZ$33,MATCH($B$244,'[1]2019'!$C$7:$C$33,0),MATCH(BR55,'[1]2019'!$M$5:$NZ$5))</f>
        <v>1</v>
      </c>
      <c r="BS244" s="93">
        <f>INDEX('[1]2019'!$M$7:$NZ$33,MATCH($B$244,'[1]2019'!$C$7:$C$33,0),MATCH(BS55,'[1]2019'!$M$5:$NZ$5))</f>
        <v>1</v>
      </c>
      <c r="BT244" s="93">
        <f>INDEX('[1]2019'!$M$7:$NZ$33,MATCH($B$244,'[1]2019'!$C$7:$C$33,0),MATCH(BT55,'[1]2019'!$M$5:$NZ$5))</f>
        <v>0</v>
      </c>
      <c r="BU244" s="93">
        <f>INDEX('[1]2019'!$M$7:$NZ$33,MATCH($B$244,'[1]2019'!$C$7:$C$33,0),MATCH(BU55,'[1]2019'!$M$5:$NZ$5))</f>
        <v>0</v>
      </c>
      <c r="BV244" s="93">
        <f>INDEX('[1]2019'!$M$7:$NZ$33,MATCH($B$244,'[1]2019'!$C$7:$C$33,0),MATCH(BV55,'[1]2019'!$M$5:$NZ$5))</f>
        <v>0</v>
      </c>
      <c r="BW244" s="93">
        <f>INDEX('[1]2019'!$M$7:$NZ$33,MATCH($B$244,'[1]2019'!$C$7:$C$33,0),MATCH(BW55,'[1]2019'!$M$5:$NZ$5))</f>
        <v>1</v>
      </c>
      <c r="BX244" s="93">
        <f>INDEX('[1]2019'!$M$7:$NZ$33,MATCH($B$244,'[1]2019'!$C$7:$C$33,0),MATCH(BX55,'[1]2019'!$M$5:$NZ$5))</f>
        <v>1</v>
      </c>
      <c r="BY244" s="93">
        <f>INDEX('[1]2019'!$M$7:$NZ$33,MATCH($B$244,'[1]2019'!$C$7:$C$33,0),MATCH(BY55,'[1]2019'!$M$5:$NZ$5))</f>
        <v>1</v>
      </c>
      <c r="BZ244" s="93">
        <f>INDEX('[1]2019'!$M$7:$NZ$33,MATCH($B$244,'[1]2019'!$C$7:$C$33,0),MATCH(BZ55,'[1]2019'!$M$5:$NZ$5))</f>
        <v>1</v>
      </c>
      <c r="CA244" s="93">
        <f>INDEX('[1]2019'!$M$7:$NZ$33,MATCH($B$244,'[1]2019'!$C$7:$C$33,0),MATCH(CA55,'[1]2019'!$M$5:$NZ$5))</f>
        <v>0</v>
      </c>
      <c r="CB244" s="93">
        <f>INDEX('[1]2019'!$M$7:$NZ$33,MATCH($B$244,'[1]2019'!$C$7:$C$33,0),MATCH(CB55,'[1]2019'!$M$5:$NZ$5))</f>
        <v>0</v>
      </c>
      <c r="CC244" s="93">
        <f>INDEX('[1]2019'!$M$7:$NZ$33,MATCH($B$244,'[1]2019'!$C$7:$C$33,0),MATCH(CC55,'[1]2019'!$M$5:$NZ$5))</f>
        <v>0</v>
      </c>
      <c r="CD244" s="93">
        <f>INDEX('[1]2019'!$M$7:$NZ$33,MATCH($B$244,'[1]2019'!$C$7:$C$33,0),MATCH(CD55,'[1]2019'!$M$5:$NZ$5))</f>
        <v>1</v>
      </c>
      <c r="CE244" s="93">
        <f>INDEX('[1]2019'!$M$7:$NZ$33,MATCH($B$244,'[1]2019'!$C$7:$C$33,0),MATCH(CE55,'[1]2019'!$M$5:$NZ$5))</f>
        <v>1</v>
      </c>
      <c r="CF244" s="93">
        <f>INDEX('[1]2019'!$M$7:$NZ$33,MATCH($B$244,'[1]2019'!$C$7:$C$33,0),MATCH(CF55,'[1]2019'!$M$5:$NZ$5))</f>
        <v>1</v>
      </c>
      <c r="CG244" s="93">
        <f>INDEX('[1]2019'!$M$7:$NZ$33,MATCH($B$244,'[1]2019'!$C$7:$C$33,0),MATCH(CG55,'[1]2019'!$M$5:$NZ$5))</f>
        <v>1</v>
      </c>
      <c r="CH244" s="93">
        <f>INDEX('[1]2019'!$M$7:$NZ$33,MATCH($B$244,'[1]2019'!$C$7:$C$33,0),MATCH(CH55,'[1]2019'!$M$5:$NZ$5))</f>
        <v>0</v>
      </c>
      <c r="CI244" s="93">
        <f>INDEX('[1]2019'!$M$7:$NZ$33,MATCH($B$244,'[1]2019'!$C$7:$C$33,0),MATCH(CI55,'[1]2019'!$M$5:$NZ$5))</f>
        <v>0</v>
      </c>
      <c r="CJ244" s="93">
        <f>INDEX('[1]2019'!$M$7:$NZ$33,MATCH($B$244,'[1]2019'!$C$7:$C$33,0),MATCH(CJ55,'[1]2019'!$M$5:$NZ$5))</f>
        <v>0</v>
      </c>
      <c r="CK244" s="93">
        <f>INDEX('[1]2019'!$M$7:$NZ$33,MATCH($B$244,'[1]2019'!$C$7:$C$33,0),MATCH(CK55,'[1]2019'!$M$5:$NZ$5))</f>
        <v>1</v>
      </c>
      <c r="CL244" s="93">
        <f>INDEX('[1]2019'!$M$7:$NZ$33,MATCH($B$244,'[1]2019'!$C$7:$C$33,0),MATCH(CL55,'[1]2019'!$M$5:$NZ$5))</f>
        <v>1</v>
      </c>
      <c r="CM244" s="93">
        <f>INDEX('[1]2019'!$M$7:$NZ$33,MATCH($B$244,'[1]2019'!$C$7:$C$33,0),MATCH(CM55,'[1]2019'!$M$5:$NZ$5))</f>
        <v>1</v>
      </c>
      <c r="CN244" s="93">
        <f>INDEX('[1]2019'!$M$7:$NZ$33,MATCH($B$244,'[1]2019'!$C$7:$C$33,0),MATCH(CN55,'[1]2019'!$M$5:$NZ$5))</f>
        <v>1</v>
      </c>
      <c r="CO244" s="93">
        <f>INDEX('[1]2019'!$M$7:$NZ$33,MATCH($B$244,'[1]2019'!$C$7:$C$33,0),MATCH(CO55,'[1]2019'!$M$5:$NZ$5))</f>
        <v>0</v>
      </c>
      <c r="CP244" s="93">
        <f>INDEX('[1]2019'!$M$7:$NZ$33,MATCH($B$244,'[1]2019'!$C$7:$C$33,0),MATCH(CP55,'[1]2019'!$M$5:$NZ$5))</f>
        <v>0</v>
      </c>
      <c r="CQ244" s="93">
        <f>INDEX('[1]2019'!$M$7:$NZ$33,MATCH($B$244,'[1]2019'!$C$7:$C$33,0),MATCH(CQ55,'[1]2019'!$M$5:$NZ$5))</f>
        <v>0</v>
      </c>
      <c r="CR244" s="93">
        <f>INDEX('[1]2019'!$M$7:$NZ$33,MATCH($B$244,'[1]2019'!$C$7:$C$33,0),MATCH(CR55,'[1]2019'!$M$5:$NZ$5))</f>
        <v>1</v>
      </c>
      <c r="CS244" s="93">
        <f>INDEX('[1]2019'!$M$7:$NZ$33,MATCH($B$244,'[1]2019'!$C$7:$C$33,0),MATCH(CS55,'[1]2019'!$M$5:$NZ$5))</f>
        <v>1</v>
      </c>
      <c r="CT244" s="93">
        <f>INDEX('[1]2019'!$M$7:$NZ$33,MATCH($B$244,'[1]2019'!$C$7:$C$33,0),MATCH(CT55,'[1]2019'!$M$5:$NZ$5))</f>
        <v>1</v>
      </c>
      <c r="CU244" s="93">
        <f>INDEX('[1]2019'!$M$7:$NZ$33,MATCH($B$244,'[1]2019'!$C$7:$C$33,0),MATCH(CU55,'[1]2019'!$M$5:$NZ$5))</f>
        <v>1</v>
      </c>
      <c r="CV244" s="93">
        <f>INDEX('[1]2019'!$M$7:$NZ$33,MATCH($B$244,'[1]2019'!$C$7:$C$33,0),MATCH(CV55,'[1]2019'!$M$5:$NZ$5))</f>
        <v>0</v>
      </c>
      <c r="CW244" s="93">
        <f>INDEX('[1]2019'!$M$7:$NZ$33,MATCH($B$244,'[1]2019'!$C$7:$C$33,0),MATCH(CW55,'[1]2019'!$M$5:$NZ$5))</f>
        <v>0</v>
      </c>
      <c r="CX244" s="93">
        <f>INDEX('[1]2019'!$M$7:$NZ$33,MATCH($B$244,'[1]2019'!$C$7:$C$33,0),MATCH(CX55,'[1]2019'!$M$5:$NZ$5))</f>
        <v>0</v>
      </c>
      <c r="CY244" s="93">
        <f>INDEX('[1]2019'!$M$7:$NZ$33,MATCH($B$244,'[1]2019'!$C$7:$C$33,0),MATCH(CY55,'[1]2019'!$M$5:$NZ$5))</f>
        <v>1</v>
      </c>
      <c r="CZ244" s="93">
        <f>INDEX('[1]2019'!$M$7:$NZ$33,MATCH($B$244,'[1]2019'!$C$7:$C$33,0),MATCH(CZ55,'[1]2019'!$M$5:$NZ$5))</f>
        <v>1</v>
      </c>
      <c r="DA244" s="93">
        <f>INDEX('[1]2019'!$M$7:$NZ$33,MATCH($B$244,'[1]2019'!$C$7:$C$33,0),MATCH(DA55,'[1]2019'!$M$5:$NZ$5))</f>
        <v>1</v>
      </c>
      <c r="DB244" s="93">
        <f>INDEX('[1]2019'!$M$7:$NZ$33,MATCH($B$244,'[1]2019'!$C$7:$C$33,0),MATCH(DB55,'[1]2019'!$M$5:$NZ$5))</f>
        <v>1</v>
      </c>
      <c r="DC244" s="93">
        <f>INDEX('[1]2019'!$M$7:$NZ$33,MATCH($B$244,'[1]2019'!$C$7:$C$33,0),MATCH(DC55,'[1]2019'!$M$5:$NZ$5))</f>
        <v>0</v>
      </c>
      <c r="DD244" s="93">
        <f>INDEX('[1]2019'!$M$7:$NZ$33,MATCH($B$244,'[1]2019'!$C$7:$C$33,0),MATCH(DD55,'[1]2019'!$M$5:$NZ$5))</f>
        <v>0</v>
      </c>
      <c r="DE244" s="93">
        <f>INDEX('[1]2019'!$M$7:$NZ$33,MATCH($B$244,'[1]2019'!$C$7:$C$33,0),MATCH(DE55,'[1]2019'!$M$5:$NZ$5))</f>
        <v>0</v>
      </c>
      <c r="DF244" s="93">
        <f>INDEX('[1]2019'!$M$7:$NZ$33,MATCH($B$244,'[1]2019'!$C$7:$C$33,0),MATCH(DF55,'[1]2019'!$M$5:$NZ$5))</f>
        <v>1</v>
      </c>
      <c r="DG244" s="93">
        <f>INDEX('[1]2019'!$M$7:$NZ$33,MATCH($B$244,'[1]2019'!$C$7:$C$33,0),MATCH(DG55,'[1]2019'!$M$5:$NZ$5))</f>
        <v>1</v>
      </c>
      <c r="DH244" s="93">
        <f>INDEX('[1]2019'!$M$7:$NZ$33,MATCH($B$244,'[1]2019'!$C$7:$C$33,0),MATCH(DH55,'[1]2019'!$M$5:$NZ$5))</f>
        <v>1</v>
      </c>
      <c r="DI244" s="93">
        <f>INDEX('[1]2019'!$M$7:$NZ$33,MATCH($B$244,'[1]2019'!$C$7:$C$33,0),MATCH(DI55,'[1]2019'!$M$5:$NZ$5))</f>
        <v>1</v>
      </c>
      <c r="DJ244" s="93">
        <f>INDEX('[1]2019'!$M$7:$NZ$33,MATCH($B$244,'[1]2019'!$C$7:$C$33,0),MATCH(DJ55,'[1]2019'!$M$5:$NZ$5))</f>
        <v>0</v>
      </c>
      <c r="DK244" s="93">
        <f>INDEX('[1]2019'!$M$7:$NZ$33,MATCH($B$244,'[1]2019'!$C$7:$C$33,0),MATCH(DK55,'[1]2019'!$M$5:$NZ$5))</f>
        <v>0</v>
      </c>
      <c r="DL244" s="93">
        <f>INDEX('[1]2019'!$M$7:$NZ$33,MATCH($B$244,'[1]2019'!$C$7:$C$33,0),MATCH(DL55,'[1]2019'!$M$5:$NZ$5))</f>
        <v>0</v>
      </c>
      <c r="DM244" s="93">
        <f>INDEX('[1]2019'!$M$7:$NZ$33,MATCH($B$244,'[1]2019'!$C$7:$C$33,0),MATCH(DM55,'[1]2019'!$M$5:$NZ$5))</f>
        <v>3</v>
      </c>
      <c r="DN244" s="93">
        <f>INDEX('[1]2019'!$M$7:$NZ$33,MATCH($B$244,'[1]2019'!$C$7:$C$33,0),MATCH(DN55,'[1]2019'!$M$5:$NZ$5))</f>
        <v>3</v>
      </c>
      <c r="DO244" s="93">
        <f>INDEX('[1]2019'!$M$7:$NZ$33,MATCH($B$244,'[1]2019'!$C$7:$C$33,0),MATCH(DO55,'[1]2019'!$M$5:$NZ$5))</f>
        <v>3</v>
      </c>
      <c r="DP244" s="93">
        <f>INDEX('[1]2019'!$M$7:$NZ$33,MATCH($B$244,'[1]2019'!$C$7:$C$33,0),MATCH(DP55,'[1]2019'!$M$5:$NZ$5))</f>
        <v>3</v>
      </c>
      <c r="DQ244" s="93">
        <f>INDEX('[1]2019'!$M$7:$NZ$33,MATCH($B$244,'[1]2019'!$C$7:$C$33,0),MATCH(DQ55,'[1]2019'!$M$5:$NZ$5))</f>
        <v>3</v>
      </c>
      <c r="DR244" s="93">
        <f>INDEX('[1]2019'!$M$7:$NZ$33,MATCH($B$244,'[1]2019'!$C$7:$C$33,0),MATCH(DR55,'[1]2019'!$M$5:$NZ$5))</f>
        <v>0</v>
      </c>
      <c r="DS244" s="93">
        <f>INDEX('[1]2019'!$M$7:$NZ$33,MATCH($B$244,'[1]2019'!$C$7:$C$33,0),MATCH(DS55,'[1]2019'!$M$5:$NZ$5))</f>
        <v>0</v>
      </c>
      <c r="DT244" s="93">
        <f>INDEX('[1]2019'!$M$7:$NZ$33,MATCH($B$244,'[1]2019'!$C$7:$C$33,0),MATCH(DT55,'[1]2019'!$M$5:$NZ$5))</f>
        <v>5</v>
      </c>
      <c r="DU244" s="93">
        <f>INDEX('[1]2019'!$M$7:$NZ$33,MATCH($B$244,'[1]2019'!$C$7:$C$33,0),MATCH(DU55,'[1]2019'!$M$5:$NZ$5))</f>
        <v>1</v>
      </c>
      <c r="DV244" s="93">
        <f>INDEX('[1]2019'!$M$7:$NZ$33,MATCH($B$244,'[1]2019'!$C$7:$C$33,0),MATCH(DV55,'[1]2019'!$M$5:$NZ$5))</f>
        <v>1</v>
      </c>
      <c r="DW244" s="93">
        <f>INDEX('[1]2019'!$M$7:$NZ$33,MATCH($B$244,'[1]2019'!$C$7:$C$33,0),MATCH(DW55,'[1]2019'!$M$5:$NZ$5))</f>
        <v>1</v>
      </c>
      <c r="DX244" s="93">
        <f>INDEX('[1]2019'!$M$7:$NZ$33,MATCH($B$244,'[1]2019'!$C$7:$C$33,0),MATCH(DX55,'[1]2019'!$M$5:$NZ$5))</f>
        <v>0</v>
      </c>
      <c r="DY244" s="93">
        <f>INDEX('[1]2019'!$M$7:$NZ$33,MATCH($B$244,'[1]2019'!$C$7:$C$33,0),MATCH(DY55,'[1]2019'!$M$5:$NZ$5))</f>
        <v>0</v>
      </c>
      <c r="DZ244" s="93">
        <f>INDEX('[1]2019'!$M$7:$NZ$33,MATCH($B$244,'[1]2019'!$C$7:$C$33,0),MATCH(DZ55,'[1]2019'!$M$5:$NZ$5))</f>
        <v>0</v>
      </c>
      <c r="EA244" s="93">
        <f>INDEX('[1]2019'!$M$7:$NZ$33,MATCH($B$244,'[1]2019'!$C$7:$C$33,0),MATCH(EA55,'[1]2019'!$M$5:$NZ$5))</f>
        <v>1</v>
      </c>
      <c r="EB244" s="93">
        <f>INDEX('[1]2019'!$M$7:$NZ$33,MATCH($B$244,'[1]2019'!$C$7:$C$33,0),MATCH(EB55,'[1]2019'!$M$5:$NZ$5))</f>
        <v>1</v>
      </c>
      <c r="EC244" s="93">
        <f>INDEX('[1]2019'!$M$7:$NZ$33,MATCH($B$244,'[1]2019'!$C$7:$C$33,0),MATCH(EC55,'[1]2019'!$M$5:$NZ$5))</f>
        <v>5</v>
      </c>
      <c r="ED244" s="93">
        <f>INDEX('[1]2019'!$M$7:$NZ$33,MATCH($B$244,'[1]2019'!$C$7:$C$33,0),MATCH(ED55,'[1]2019'!$M$5:$NZ$5))</f>
        <v>1</v>
      </c>
      <c r="EE244" s="93">
        <f>INDEX('[1]2019'!$M$7:$NZ$33,MATCH($B$244,'[1]2019'!$C$7:$C$33,0),MATCH(EE55,'[1]2019'!$M$5:$NZ$5))</f>
        <v>0</v>
      </c>
      <c r="EF244" s="93">
        <f>INDEX('[1]2019'!$M$7:$NZ$33,MATCH($B$244,'[1]2019'!$C$7:$C$33,0),MATCH(EF55,'[1]2019'!$M$5:$NZ$5))</f>
        <v>0</v>
      </c>
      <c r="EG244" s="93">
        <f>INDEX('[1]2019'!$M$7:$NZ$33,MATCH($B$244,'[1]2019'!$C$7:$C$33,0),MATCH(EG55,'[1]2019'!$M$5:$NZ$5))</f>
        <v>0</v>
      </c>
      <c r="EH244" s="93">
        <f>INDEX('[1]2019'!$M$7:$NZ$33,MATCH($B$244,'[1]2019'!$C$7:$C$33,0),MATCH(EH55,'[1]2019'!$M$5:$NZ$5))</f>
        <v>1</v>
      </c>
      <c r="EI244" s="93">
        <f>INDEX('[1]2019'!$M$7:$NZ$33,MATCH($B$244,'[1]2019'!$C$7:$C$33,0),MATCH(EI55,'[1]2019'!$M$5:$NZ$5))</f>
        <v>1</v>
      </c>
      <c r="EJ244" s="93">
        <f>INDEX('[1]2019'!$M$7:$NZ$33,MATCH($B$244,'[1]2019'!$C$7:$C$33,0),MATCH(EJ55,'[1]2019'!$M$5:$NZ$5))</f>
        <v>5</v>
      </c>
      <c r="EK244" s="93">
        <f>INDEX('[1]2019'!$M$7:$NZ$33,MATCH($B$244,'[1]2019'!$C$7:$C$33,0),MATCH(EK55,'[1]2019'!$M$5:$NZ$5))</f>
        <v>1</v>
      </c>
      <c r="EL244" s="93">
        <f>INDEX('[1]2019'!$M$7:$NZ$33,MATCH($B$244,'[1]2019'!$C$7:$C$33,0),MATCH(EL55,'[1]2019'!$M$5:$NZ$5))</f>
        <v>0</v>
      </c>
      <c r="EM244" s="93">
        <f>INDEX('[1]2019'!$M$7:$NZ$33,MATCH($B$244,'[1]2019'!$C$7:$C$33,0),MATCH(EM55,'[1]2019'!$M$5:$NZ$5))</f>
        <v>0</v>
      </c>
      <c r="EN244" s="93">
        <f>INDEX('[1]2019'!$M$7:$NZ$33,MATCH($B$244,'[1]2019'!$C$7:$C$33,0),MATCH(EN55,'[1]2019'!$M$5:$NZ$5))</f>
        <v>0</v>
      </c>
      <c r="EO244" s="93">
        <f>INDEX('[1]2019'!$M$7:$NZ$33,MATCH($B$244,'[1]2019'!$C$7:$C$33,0),MATCH(EO55,'[1]2019'!$M$5:$NZ$5))</f>
        <v>1</v>
      </c>
      <c r="EP244" s="93">
        <f>INDEX('[1]2019'!$M$7:$NZ$33,MATCH($B$244,'[1]2019'!$C$7:$C$33,0),MATCH(EP55,'[1]2019'!$M$5:$NZ$5))</f>
        <v>1</v>
      </c>
      <c r="EQ244" s="93">
        <f>INDEX('[1]2019'!$M$7:$NZ$33,MATCH($B$244,'[1]2019'!$C$7:$C$33,0),MATCH(EQ55,'[1]2019'!$M$5:$NZ$5))</f>
        <v>1</v>
      </c>
      <c r="ER244" s="93">
        <f>INDEX('[1]2019'!$M$7:$NZ$33,MATCH($B$244,'[1]2019'!$C$7:$C$33,0),MATCH(ER55,'[1]2019'!$M$5:$NZ$5))</f>
        <v>1</v>
      </c>
      <c r="ES244" s="93">
        <f>INDEX('[1]2019'!$M$7:$NZ$33,MATCH($B$244,'[1]2019'!$C$7:$C$33,0),MATCH(ES55,'[1]2019'!$M$5:$NZ$5))</f>
        <v>0</v>
      </c>
      <c r="ET244" s="93">
        <f>INDEX('[1]2019'!$M$7:$NZ$33,MATCH($B$244,'[1]2019'!$C$7:$C$33,0),MATCH(ET55,'[1]2019'!$M$5:$NZ$5))</f>
        <v>0</v>
      </c>
      <c r="EU244" s="93">
        <f>INDEX('[1]2019'!$M$7:$NZ$33,MATCH($B$244,'[1]2019'!$C$7:$C$33,0),MATCH(EU55,'[1]2019'!$M$5:$NZ$5))</f>
        <v>0</v>
      </c>
      <c r="EV244" s="93">
        <f>INDEX('[1]2019'!$M$7:$NZ$33,MATCH($B$244,'[1]2019'!$C$7:$C$33,0),MATCH(EV55,'[1]2019'!$M$5:$NZ$5))</f>
        <v>1</v>
      </c>
      <c r="EW244" s="93">
        <f>INDEX('[1]2019'!$M$7:$NZ$33,MATCH($B$244,'[1]2019'!$C$7:$C$33,0),MATCH(EW55,'[1]2019'!$M$5:$NZ$5))</f>
        <v>1</v>
      </c>
      <c r="EX244" s="93">
        <f>INDEX('[1]2019'!$M$7:$NZ$33,MATCH($B$244,'[1]2019'!$C$7:$C$33,0),MATCH(EX55,'[1]2019'!$M$5:$NZ$5))</f>
        <v>1</v>
      </c>
      <c r="EY244" s="93">
        <f>INDEX('[1]2019'!$M$7:$NZ$33,MATCH($B$244,'[1]2019'!$C$7:$C$33,0),MATCH(EY55,'[1]2019'!$M$5:$NZ$5))</f>
        <v>1</v>
      </c>
      <c r="EZ244" s="93">
        <f>INDEX('[1]2019'!$M$7:$NZ$33,MATCH($B$244,'[1]2019'!$C$7:$C$33,0),MATCH(EZ55,'[1]2019'!$M$5:$NZ$5))</f>
        <v>0</v>
      </c>
      <c r="FA244" s="93">
        <f>INDEX('[1]2019'!$M$7:$NZ$33,MATCH($B$244,'[1]2019'!$C$7:$C$33,0),MATCH(FA55,'[1]2019'!$M$5:$NZ$5))</f>
        <v>0</v>
      </c>
      <c r="FB244" s="93">
        <f>INDEX('[1]2019'!$M$7:$NZ$33,MATCH($B$244,'[1]2019'!$C$7:$C$33,0),MATCH(FB55,'[1]2019'!$M$5:$NZ$5))</f>
        <v>0</v>
      </c>
      <c r="FC244" s="93">
        <f>INDEX('[1]2019'!$M$7:$NZ$33,MATCH($B$244,'[1]2019'!$C$7:$C$33,0),MATCH(FC55,'[1]2019'!$M$5:$NZ$5))</f>
        <v>1</v>
      </c>
      <c r="FD244" s="93">
        <f>INDEX('[1]2019'!$M$7:$NZ$33,MATCH($B$244,'[1]2019'!$C$7:$C$33,0),MATCH(FD55,'[1]2019'!$M$5:$NZ$5))</f>
        <v>1</v>
      </c>
      <c r="FE244" s="93">
        <f>INDEX('[1]2019'!$M$7:$NZ$33,MATCH($B$244,'[1]2019'!$C$7:$C$33,0),MATCH(FE55,'[1]2019'!$M$5:$NZ$5))</f>
        <v>1</v>
      </c>
      <c r="FF244" s="93">
        <f>INDEX('[1]2019'!$M$7:$NZ$33,MATCH($B$244,'[1]2019'!$C$7:$C$33,0),MATCH(FF55,'[1]2019'!$M$5:$NZ$5))</f>
        <v>5</v>
      </c>
      <c r="FG244" s="93">
        <f>INDEX('[1]2019'!$M$7:$NZ$33,MATCH($B$244,'[1]2019'!$C$7:$C$33,0),MATCH(FG55,'[1]2019'!$M$5:$NZ$5))</f>
        <v>3</v>
      </c>
      <c r="FH244" s="93">
        <f>INDEX('[1]2019'!$M$7:$NZ$33,MATCH($B$244,'[1]2019'!$C$7:$C$33,0),MATCH(FH55,'[1]2019'!$M$5:$NZ$5))</f>
        <v>0</v>
      </c>
      <c r="FI244" s="93">
        <f>INDEX('[1]2019'!$M$7:$NZ$33,MATCH($B$244,'[1]2019'!$C$7:$C$33,0),MATCH(FI55,'[1]2019'!$M$5:$NZ$5))</f>
        <v>0</v>
      </c>
      <c r="FJ244" s="93">
        <f>INDEX('[1]2019'!$M$7:$NZ$33,MATCH($B$244,'[1]2019'!$C$7:$C$33,0),MATCH(FJ55,'[1]2019'!$M$5:$NZ$5))</f>
        <v>1</v>
      </c>
      <c r="FK244" s="93">
        <f>INDEX('[1]2019'!$M$7:$NZ$33,MATCH($B$244,'[1]2019'!$C$7:$C$33,0),MATCH(FK55,'[1]2019'!$M$5:$NZ$5))</f>
        <v>1</v>
      </c>
      <c r="FL244" s="93">
        <f>INDEX('[1]2019'!$M$7:$NZ$33,MATCH($B$244,'[1]2019'!$C$7:$C$33,0),MATCH(FL55,'[1]2019'!$M$5:$NZ$5))</f>
        <v>1</v>
      </c>
      <c r="FM244" s="93">
        <f>INDEX('[1]2019'!$M$7:$NZ$33,MATCH($B$244,'[1]2019'!$C$7:$C$33,0),MATCH(FM55,'[1]2019'!$M$5:$NZ$5))</f>
        <v>1</v>
      </c>
      <c r="FN244" s="93">
        <f>INDEX('[1]2019'!$M$7:$NZ$33,MATCH($B$244,'[1]2019'!$C$7:$C$33,0),MATCH(FN55,'[1]2019'!$M$5:$NZ$5))</f>
        <v>0</v>
      </c>
      <c r="FO244" s="93">
        <f>INDEX('[1]2019'!$M$7:$NZ$33,MATCH($B$244,'[1]2019'!$C$7:$C$33,0),MATCH(FO55,'[1]2019'!$M$5:$NZ$5))</f>
        <v>0</v>
      </c>
      <c r="FP244" s="93">
        <f>INDEX('[1]2019'!$M$7:$NZ$33,MATCH($B$244,'[1]2019'!$C$7:$C$33,0),MATCH(FP55,'[1]2019'!$M$5:$NZ$5))</f>
        <v>0</v>
      </c>
      <c r="FQ244" s="93">
        <f>INDEX('[1]2019'!$M$7:$NZ$33,MATCH($B$244,'[1]2019'!$C$7:$C$33,0),MATCH(FQ55,'[1]2019'!$M$5:$NZ$5))</f>
        <v>5</v>
      </c>
      <c r="FR244" s="93">
        <f>INDEX('[1]2019'!$M$7:$NZ$33,MATCH($B$244,'[1]2019'!$C$7:$C$33,0),MATCH(FR55,'[1]2019'!$M$5:$NZ$5))</f>
        <v>1</v>
      </c>
      <c r="FS244" s="93">
        <f>INDEX('[1]2019'!$M$7:$NZ$33,MATCH($B$244,'[1]2019'!$C$7:$C$33,0),MATCH(FS55,'[1]2019'!$M$5:$NZ$5))</f>
        <v>1</v>
      </c>
      <c r="FT244" s="93">
        <f>INDEX('[1]2019'!$M$7:$NZ$33,MATCH($B$244,'[1]2019'!$C$7:$C$33,0),MATCH(FT55,'[1]2019'!$M$5:$NZ$5))</f>
        <v>1</v>
      </c>
      <c r="FU244" s="93">
        <f>INDEX('[1]2019'!$M$7:$NZ$33,MATCH($B$244,'[1]2019'!$C$7:$C$33,0),MATCH(FU55,'[1]2019'!$M$5:$NZ$5))</f>
        <v>0</v>
      </c>
      <c r="FV244" s="93">
        <f>INDEX('[1]2019'!$M$7:$NZ$33,MATCH($B$244,'[1]2019'!$C$7:$C$33,0),MATCH(FV55,'[1]2019'!$M$5:$NZ$5))</f>
        <v>0</v>
      </c>
      <c r="FW244" s="93">
        <f>INDEX('[1]2019'!$M$7:$NZ$33,MATCH($B$244,'[1]2019'!$C$7:$C$33,0),MATCH(FW55,'[1]2019'!$M$5:$NZ$5))</f>
        <v>0</v>
      </c>
      <c r="FX244" s="93">
        <f>INDEX('[1]2019'!$M$7:$NZ$33,MATCH($B$244,'[1]2019'!$C$7:$C$33,0),MATCH(FX55,'[1]2019'!$M$5:$NZ$5))</f>
        <v>1</v>
      </c>
      <c r="FY244" s="93">
        <f>INDEX('[1]2019'!$M$7:$NZ$33,MATCH($B$244,'[1]2019'!$C$7:$C$33,0),MATCH(FY55,'[1]2019'!$M$5:$NZ$5))</f>
        <v>1</v>
      </c>
      <c r="FZ244" s="93">
        <f>INDEX('[1]2019'!$M$7:$NZ$33,MATCH($B$244,'[1]2019'!$C$7:$C$33,0),MATCH(FZ55,'[1]2019'!$M$5:$NZ$5))</f>
        <v>1</v>
      </c>
      <c r="GA244" s="93">
        <f>INDEX('[1]2019'!$M$7:$NZ$33,MATCH($B$244,'[1]2019'!$C$7:$C$33,0),MATCH(GA55,'[1]2019'!$M$5:$NZ$5))</f>
        <v>1</v>
      </c>
      <c r="GB244" s="93">
        <f>INDEX('[1]2019'!$M$7:$NZ$33,MATCH($B$244,'[1]2019'!$C$7:$C$33,0),MATCH(GB55,'[1]2019'!$M$5:$NZ$5))</f>
        <v>0</v>
      </c>
      <c r="GC244" s="93">
        <f>INDEX('[1]2019'!$M$7:$NZ$33,MATCH($B$244,'[1]2019'!$C$7:$C$33,0),MATCH(GC55,'[1]2019'!$M$5:$NZ$5))</f>
        <v>0</v>
      </c>
      <c r="GD244" s="93">
        <f>INDEX('[1]2019'!$M$7:$NZ$33,MATCH($B$244,'[1]2019'!$C$7:$C$33,0),MATCH(GD55,'[1]2019'!$M$5:$NZ$5))</f>
        <v>0</v>
      </c>
      <c r="GE244" s="93">
        <f>INDEX('[1]2019'!$M$7:$NZ$33,MATCH($B$244,'[1]2019'!$C$7:$C$33,0),MATCH(GE55,'[1]2019'!$M$5:$NZ$5))</f>
        <v>1</v>
      </c>
      <c r="GF244" s="93">
        <f>INDEX('[1]2019'!$M$7:$NZ$33,MATCH($B$244,'[1]2019'!$C$7:$C$33,0),MATCH(GF55,'[1]2019'!$M$5:$NZ$5))</f>
        <v>1</v>
      </c>
      <c r="GG244" s="93">
        <f>INDEX('[1]2019'!$M$7:$NZ$33,MATCH($B$244,'[1]2019'!$C$7:$C$33,0),MATCH(GG55,'[1]2019'!$M$5:$NZ$5))</f>
        <v>1</v>
      </c>
      <c r="GH244" s="93">
        <f>INDEX('[1]2019'!$M$7:$NZ$33,MATCH($B$244,'[1]2019'!$C$7:$C$33,0),MATCH(GH55,'[1]2019'!$M$5:$NZ$5))</f>
        <v>1</v>
      </c>
      <c r="GI244" s="93">
        <f>INDEX('[1]2019'!$M$7:$NZ$33,MATCH($B$244,'[1]2019'!$C$7:$C$33,0),MATCH(GI55,'[1]2019'!$M$5:$NZ$5))</f>
        <v>0</v>
      </c>
      <c r="GJ244" s="93">
        <f>INDEX('[1]2019'!$M$7:$NZ$33,MATCH($B$244,'[1]2019'!$C$7:$C$33,0),MATCH(GJ55,'[1]2019'!$M$5:$NZ$5))</f>
        <v>0</v>
      </c>
      <c r="GK244" s="93">
        <f>INDEX('[1]2019'!$M$7:$NZ$33,MATCH($B$244,'[1]2019'!$C$7:$C$33,0),MATCH(GK55,'[1]2019'!$M$5:$NZ$5))</f>
        <v>0</v>
      </c>
      <c r="GL244" s="93">
        <f>INDEX('[1]2019'!$M$7:$NZ$33,MATCH($B$244,'[1]2019'!$C$7:$C$33,0),MATCH(GL55,'[1]2019'!$M$5:$NZ$5))</f>
        <v>1</v>
      </c>
      <c r="GM244" s="93">
        <f>INDEX('[1]2019'!$M$7:$NZ$33,MATCH($B$244,'[1]2019'!$C$7:$C$33,0),MATCH(GM55,'[1]2019'!$M$5:$NZ$5))</f>
        <v>1</v>
      </c>
      <c r="GN244" s="93">
        <f>INDEX('[1]2019'!$M$7:$NZ$33,MATCH($B$244,'[1]2019'!$C$7:$C$33,0),MATCH(GN55,'[1]2019'!$M$5:$NZ$5))</f>
        <v>1</v>
      </c>
      <c r="GO244" s="93">
        <f>INDEX('[1]2019'!$M$7:$NZ$33,MATCH($B$244,'[1]2019'!$C$7:$C$33,0),MATCH(GO55,'[1]2019'!$M$5:$NZ$5))</f>
        <v>1</v>
      </c>
      <c r="GP244" s="93">
        <f>INDEX('[1]2019'!$M$7:$NZ$33,MATCH($B$244,'[1]2019'!$C$7:$C$33,0),MATCH(GP55,'[1]2019'!$M$5:$NZ$5))</f>
        <v>0</v>
      </c>
      <c r="GQ244" s="93">
        <f>INDEX('[1]2019'!$M$7:$NZ$33,MATCH($B$244,'[1]2019'!$C$7:$C$33,0),MATCH(GQ55,'[1]2019'!$M$5:$NZ$5))</f>
        <v>0</v>
      </c>
      <c r="GR244" s="93">
        <f>INDEX('[1]2019'!$M$7:$NZ$33,MATCH($B$244,'[1]2019'!$C$7:$C$33,0),MATCH(GR55,'[1]2019'!$M$5:$NZ$5))</f>
        <v>0</v>
      </c>
      <c r="GS244" s="93">
        <f>INDEX('[1]2019'!$M$7:$NZ$33,MATCH($B$244,'[1]2019'!$C$7:$C$33,0),MATCH(GS55,'[1]2019'!$M$5:$NZ$5))</f>
        <v>1</v>
      </c>
      <c r="GT244" s="93">
        <f>INDEX('[1]2019'!$M$7:$NZ$33,MATCH($B$244,'[1]2019'!$C$7:$C$33,0),MATCH(GT55,'[1]2019'!$M$5:$NZ$5))</f>
        <v>1</v>
      </c>
      <c r="GU244" s="93">
        <f>INDEX('[1]2019'!$M$7:$NZ$33,MATCH($B$244,'[1]2019'!$C$7:$C$33,0),MATCH(GU55,'[1]2019'!$M$5:$NZ$5))</f>
        <v>1</v>
      </c>
      <c r="GV244" s="93">
        <f>INDEX('[1]2019'!$M$7:$NZ$33,MATCH($B$244,'[1]2019'!$C$7:$C$33,0),MATCH(GV55,'[1]2019'!$M$5:$NZ$5))</f>
        <v>1</v>
      </c>
      <c r="GW244" s="93">
        <f>INDEX('[1]2019'!$M$7:$NZ$33,MATCH($B$244,'[1]2019'!$C$7:$C$33,0),MATCH(GW55,'[1]2019'!$M$5:$NZ$5))</f>
        <v>0</v>
      </c>
      <c r="GX244" s="93">
        <f>INDEX('[1]2019'!$M$7:$NZ$33,MATCH($B$244,'[1]2019'!$C$7:$C$33,0),MATCH(GX55,'[1]2019'!$M$5:$NZ$5))</f>
        <v>0</v>
      </c>
      <c r="GY244" s="93">
        <f>INDEX('[1]2019'!$M$7:$NZ$33,MATCH($B$244,'[1]2019'!$C$7:$C$33,0),MATCH(GY55,'[1]2019'!$M$5:$NZ$5))</f>
        <v>5</v>
      </c>
      <c r="GZ244" s="93">
        <f>INDEX('[1]2019'!$M$7:$NZ$33,MATCH($B$244,'[1]2019'!$C$7:$C$33,0),MATCH(GZ55,'[1]2019'!$M$5:$NZ$5))</f>
        <v>1</v>
      </c>
      <c r="HA244" s="93">
        <f>INDEX('[1]2019'!$M$7:$NZ$33,MATCH($B$244,'[1]2019'!$C$7:$C$33,0),MATCH(HA55,'[1]2019'!$M$5:$NZ$5))</f>
        <v>1</v>
      </c>
      <c r="HB244" s="93">
        <f>INDEX('[1]2019'!$M$7:$NZ$33,MATCH($B$244,'[1]2019'!$C$7:$C$33,0),MATCH(HB55,'[1]2019'!$M$5:$NZ$5))</f>
        <v>1</v>
      </c>
      <c r="HC244" s="93">
        <f>INDEX('[1]2019'!$M$7:$NZ$33,MATCH($B$244,'[1]2019'!$C$7:$C$33,0),MATCH(HC55,'[1]2019'!$M$5:$NZ$5))</f>
        <v>1</v>
      </c>
      <c r="HD244" s="93">
        <f>INDEX('[1]2019'!$M$7:$NZ$33,MATCH($B$244,'[1]2019'!$C$7:$C$33,0),MATCH(HD55,'[1]2019'!$M$5:$NZ$5))</f>
        <v>0</v>
      </c>
      <c r="HE244" s="93">
        <f>INDEX('[1]2019'!$M$7:$NZ$33,MATCH($B$244,'[1]2019'!$C$7:$C$33,0),MATCH(HE55,'[1]2019'!$M$5:$NZ$5))</f>
        <v>0</v>
      </c>
      <c r="HF244" s="93">
        <f>INDEX('[1]2019'!$M$7:$NZ$33,MATCH($B$244,'[1]2019'!$C$7:$C$33,0),MATCH(HF55,'[1]2019'!$M$5:$NZ$5))</f>
        <v>0</v>
      </c>
      <c r="HG244" s="93">
        <f>INDEX('[1]2019'!$M$7:$NZ$33,MATCH($B$244,'[1]2019'!$C$7:$C$33,0),MATCH(HG55,'[1]2019'!$M$5:$NZ$5))</f>
        <v>1</v>
      </c>
      <c r="HH244" s="93">
        <f>INDEX('[1]2019'!$M$7:$NZ$33,MATCH($B$244,'[1]2019'!$C$7:$C$33,0),MATCH(HH55,'[1]2019'!$M$5:$NZ$5))</f>
        <v>1</v>
      </c>
      <c r="HI244" s="93">
        <f>INDEX('[1]2019'!$M$7:$NZ$33,MATCH($B$244,'[1]2019'!$C$7:$C$33,0),MATCH(HI55,'[1]2019'!$M$5:$NZ$5))</f>
        <v>1</v>
      </c>
      <c r="HJ244" s="93">
        <f>INDEX('[1]2019'!$M$7:$NZ$33,MATCH($B$244,'[1]2019'!$C$7:$C$33,0),MATCH(HJ55,'[1]2019'!$M$5:$NZ$5))</f>
        <v>1</v>
      </c>
      <c r="HK244" s="93">
        <f>INDEX('[1]2019'!$M$7:$NZ$33,MATCH($B$244,'[1]2019'!$C$7:$C$33,0),MATCH(HK55,'[1]2019'!$M$5:$NZ$5))</f>
        <v>0</v>
      </c>
      <c r="HL244" s="93">
        <f>INDEX('[1]2019'!$M$7:$NZ$33,MATCH($B$244,'[1]2019'!$C$7:$C$33,0),MATCH(HL55,'[1]2019'!$M$5:$NZ$5))</f>
        <v>0</v>
      </c>
      <c r="HM244" s="93">
        <f>INDEX('[1]2019'!$M$7:$NZ$33,MATCH($B$244,'[1]2019'!$C$7:$C$33,0),MATCH(HM55,'[1]2019'!$M$5:$NZ$5))</f>
        <v>0</v>
      </c>
      <c r="HN244" s="93">
        <f>INDEX('[1]2019'!$M$7:$NZ$33,MATCH($B$244,'[1]2019'!$C$7:$C$33,0),MATCH(HN55,'[1]2019'!$M$5:$NZ$5))</f>
        <v>4</v>
      </c>
      <c r="HO244" s="93">
        <f>INDEX('[1]2019'!$M$7:$NZ$33,MATCH($B$244,'[1]2019'!$C$7:$C$33,0),MATCH(HO55,'[1]2019'!$M$5:$NZ$5))</f>
        <v>4</v>
      </c>
      <c r="HP244" s="93">
        <f>INDEX('[1]2019'!$M$7:$NZ$33,MATCH($B$244,'[1]2019'!$C$7:$C$33,0),MATCH(HP55,'[1]2019'!$M$5:$NZ$5))</f>
        <v>4</v>
      </c>
      <c r="HQ244" s="93">
        <f>INDEX('[1]2019'!$M$7:$NZ$33,MATCH($B$244,'[1]2019'!$C$7:$C$33,0),MATCH(HQ55,'[1]2019'!$M$5:$NZ$5))</f>
        <v>4</v>
      </c>
      <c r="HR244" s="93">
        <f>INDEX('[1]2019'!$M$7:$NZ$33,MATCH($B$244,'[1]2019'!$C$7:$C$33,0),MATCH(HR55,'[1]2019'!$M$5:$NZ$5))</f>
        <v>4</v>
      </c>
      <c r="HS244" s="93">
        <f>INDEX('[1]2019'!$M$7:$NZ$33,MATCH($B$244,'[1]2019'!$C$7:$C$33,0),MATCH(HS55,'[1]2019'!$M$5:$NZ$5))</f>
        <v>0</v>
      </c>
      <c r="HT244" s="93">
        <f>INDEX('[1]2019'!$M$7:$NZ$33,MATCH($B$244,'[1]2019'!$C$7:$C$33,0),MATCH(HT55,'[1]2019'!$M$5:$NZ$5))</f>
        <v>0</v>
      </c>
      <c r="HU244" s="93">
        <f>INDEX('[1]2019'!$M$7:$NZ$33,MATCH($B$244,'[1]2019'!$C$7:$C$33,0),MATCH(HU55,'[1]2019'!$M$5:$NZ$5))</f>
        <v>4</v>
      </c>
      <c r="HV244" s="93">
        <f>INDEX('[1]2019'!$M$7:$NZ$33,MATCH($B$244,'[1]2019'!$C$7:$C$33,0),MATCH(HV55,'[1]2019'!$M$5:$NZ$5))</f>
        <v>4</v>
      </c>
      <c r="HW244" s="93">
        <f>INDEX('[1]2019'!$M$7:$NZ$33,MATCH($B$244,'[1]2019'!$C$7:$C$33,0),MATCH(HW55,'[1]2019'!$M$5:$NZ$5))</f>
        <v>4</v>
      </c>
      <c r="HX244" s="93">
        <f>INDEX('[1]2019'!$M$7:$NZ$33,MATCH($B$244,'[1]2019'!$C$7:$C$33,0),MATCH(HX55,'[1]2019'!$M$5:$NZ$5))</f>
        <v>4</v>
      </c>
      <c r="HY244" s="93">
        <f>INDEX('[1]2019'!$M$7:$NZ$33,MATCH($B$244,'[1]2019'!$C$7:$C$33,0),MATCH(HY55,'[1]2019'!$M$5:$NZ$5))</f>
        <v>4</v>
      </c>
      <c r="HZ244" s="93">
        <f>INDEX('[1]2019'!$M$7:$NZ$33,MATCH($B$244,'[1]2019'!$C$7:$C$33,0),MATCH(HZ55,'[1]2019'!$M$5:$NZ$5))</f>
        <v>0</v>
      </c>
      <c r="IA244" s="93">
        <f>INDEX('[1]2019'!$M$7:$NZ$33,MATCH($B$244,'[1]2019'!$C$7:$C$33,0),MATCH(IA55,'[1]2019'!$M$5:$NZ$5))</f>
        <v>0</v>
      </c>
      <c r="IB244" s="93">
        <f>INDEX('[1]2019'!$M$7:$NZ$33,MATCH($B$244,'[1]2019'!$C$7:$C$33,0),MATCH(IB55,'[1]2019'!$M$5:$NZ$5))</f>
        <v>4</v>
      </c>
      <c r="IC244" s="93">
        <f>INDEX('[1]2019'!$M$7:$NZ$33,MATCH($B$244,'[1]2019'!$C$7:$C$33,0),MATCH(IC55,'[1]2019'!$M$5:$NZ$5))</f>
        <v>4</v>
      </c>
      <c r="ID244" s="93">
        <f>INDEX('[1]2019'!$M$7:$NZ$33,MATCH($B$244,'[1]2019'!$C$7:$C$33,0),MATCH(ID55,'[1]2019'!$M$5:$NZ$5))</f>
        <v>4</v>
      </c>
      <c r="IE244" s="93">
        <f>INDEX('[1]2019'!$M$7:$NZ$33,MATCH($B$244,'[1]2019'!$C$7:$C$33,0),MATCH(IE55,'[1]2019'!$M$5:$NZ$5))</f>
        <v>5</v>
      </c>
      <c r="IF244" s="93">
        <f>INDEX('[1]2019'!$M$7:$NZ$33,MATCH($B$244,'[1]2019'!$C$7:$C$33,0),MATCH(IF55,'[1]2019'!$M$5:$NZ$5))</f>
        <v>4</v>
      </c>
      <c r="IG244" s="93">
        <f>INDEX('[1]2019'!$M$7:$NZ$33,MATCH($B$244,'[1]2019'!$C$7:$C$33,0),MATCH(IG55,'[1]2019'!$M$5:$NZ$5))</f>
        <v>0</v>
      </c>
      <c r="IH244" s="93">
        <f>INDEX('[1]2019'!$M$7:$NZ$33,MATCH($B$244,'[1]2019'!$C$7:$C$33,0),MATCH(IH55,'[1]2019'!$M$5:$NZ$5))</f>
        <v>0</v>
      </c>
      <c r="II244" s="93">
        <f>INDEX('[1]2019'!$M$7:$NZ$33,MATCH($B$244,'[1]2019'!$C$7:$C$33,0),MATCH(II55,'[1]2019'!$M$5:$NZ$5))</f>
        <v>4</v>
      </c>
      <c r="IJ244" s="93">
        <f>INDEX('[1]2019'!$M$7:$NZ$33,MATCH($B$244,'[1]2019'!$C$7:$C$33,0),MATCH(IJ55,'[1]2019'!$M$5:$NZ$5))</f>
        <v>4</v>
      </c>
      <c r="IK244" s="93">
        <f>INDEX('[1]2019'!$M$7:$NZ$33,MATCH($B$244,'[1]2019'!$C$7:$C$33,0),MATCH(IK55,'[1]2019'!$M$5:$NZ$5))</f>
        <v>4</v>
      </c>
      <c r="IL244" s="93">
        <f>INDEX('[1]2019'!$M$7:$NZ$33,MATCH($B$244,'[1]2019'!$C$7:$C$33,0),MATCH(IL55,'[1]2019'!$M$5:$NZ$5))</f>
        <v>4</v>
      </c>
      <c r="IM244" s="93">
        <f>INDEX('[1]2019'!$M$7:$NZ$33,MATCH($B$244,'[1]2019'!$C$7:$C$33,0),MATCH(IM55,'[1]2019'!$M$5:$NZ$5))</f>
        <v>4</v>
      </c>
      <c r="IN244" s="93">
        <f>INDEX('[1]2019'!$M$7:$NZ$33,MATCH($B$244,'[1]2019'!$C$7:$C$33,0),MATCH(IN55,'[1]2019'!$M$5:$NZ$5))</f>
        <v>0</v>
      </c>
      <c r="IO244" s="93">
        <f>INDEX('[1]2019'!$M$7:$NZ$33,MATCH($B$244,'[1]2019'!$C$7:$C$33,0),MATCH(IO55,'[1]2019'!$M$5:$NZ$5))</f>
        <v>0</v>
      </c>
      <c r="IP244" s="93">
        <f>INDEX('[1]2019'!$M$7:$NZ$33,MATCH($B$244,'[1]2019'!$C$7:$C$33,0),MATCH(IP55,'[1]2019'!$M$5:$NZ$5))</f>
        <v>1</v>
      </c>
      <c r="IQ244" s="93">
        <f>INDEX('[1]2019'!$M$7:$NZ$33,MATCH($B$244,'[1]2019'!$C$7:$C$33,0),MATCH(IQ55,'[1]2019'!$M$5:$NZ$5))</f>
        <v>1</v>
      </c>
      <c r="IR244" s="93">
        <f>INDEX('[1]2019'!$M$7:$NZ$33,MATCH($B$244,'[1]2019'!$C$7:$C$33,0),MATCH(IR55,'[1]2019'!$M$5:$NZ$5))</f>
        <v>1</v>
      </c>
      <c r="IS244" s="93">
        <f>INDEX('[1]2019'!$M$7:$NZ$33,MATCH($B$244,'[1]2019'!$C$7:$C$33,0),MATCH(IS55,'[1]2019'!$M$5:$NZ$5))</f>
        <v>1</v>
      </c>
      <c r="IT244" s="93">
        <f>INDEX('[1]2019'!$M$7:$NZ$33,MATCH($B$244,'[1]2019'!$C$7:$C$33,0),MATCH(IT55,'[1]2019'!$M$5:$NZ$5))</f>
        <v>0</v>
      </c>
      <c r="IU244" s="93">
        <f>INDEX('[1]2019'!$M$7:$NZ$33,MATCH($B$244,'[1]2019'!$C$7:$C$33,0),MATCH(IU55,'[1]2019'!$M$5:$NZ$5))</f>
        <v>0</v>
      </c>
      <c r="IV244" s="93">
        <f>INDEX('[1]2019'!$M$7:$NZ$33,MATCH($B$244,'[1]2019'!$C$7:$C$33,0),MATCH(IV55,'[1]2019'!$M$5:$NZ$5))</f>
        <v>0</v>
      </c>
      <c r="IW244" s="93">
        <f>INDEX('[1]2019'!$M$7:$NZ$33,MATCH($B$244,'[1]2019'!$C$7:$C$33,0),MATCH(IW55,'[1]2019'!$M$5:$NZ$5))</f>
        <v>1</v>
      </c>
      <c r="IX244" s="93">
        <f>INDEX('[1]2019'!$M$7:$NZ$33,MATCH($B$244,'[1]2019'!$C$7:$C$33,0),MATCH(IX55,'[1]2019'!$M$5:$NZ$5))</f>
        <v>1</v>
      </c>
      <c r="IY244" s="93">
        <f>INDEX('[1]2019'!$M$7:$NZ$33,MATCH($B$244,'[1]2019'!$C$7:$C$33,0),MATCH(IY55,'[1]2019'!$M$5:$NZ$5))</f>
        <v>1</v>
      </c>
      <c r="IZ244" s="93">
        <f>INDEX('[1]2019'!$M$7:$NZ$33,MATCH($B$244,'[1]2019'!$C$7:$C$33,0),MATCH(IZ55,'[1]2019'!$M$5:$NZ$5))</f>
        <v>1</v>
      </c>
      <c r="JA244" s="93">
        <f>INDEX('[1]2019'!$M$7:$NZ$33,MATCH($B$244,'[1]2019'!$C$7:$C$33,0),MATCH(JA55,'[1]2019'!$M$5:$NZ$5))</f>
        <v>0</v>
      </c>
      <c r="JB244" s="93">
        <f>INDEX('[1]2019'!$M$7:$NZ$33,MATCH($B$244,'[1]2019'!$C$7:$C$33,0),MATCH(JB55,'[1]2019'!$M$5:$NZ$5))</f>
        <v>0</v>
      </c>
      <c r="JC244" s="93">
        <f>INDEX('[1]2019'!$M$7:$NZ$33,MATCH($B$244,'[1]2019'!$C$7:$C$33,0),MATCH(JC55,'[1]2019'!$M$5:$NZ$5))</f>
        <v>0</v>
      </c>
      <c r="JD244" s="93">
        <f>INDEX('[1]2019'!$M$7:$NZ$33,MATCH($B$244,'[1]2019'!$C$7:$C$33,0),MATCH(JD55,'[1]2019'!$M$5:$NZ$5))</f>
        <v>1</v>
      </c>
      <c r="JE244" s="93">
        <f>INDEX('[1]2019'!$M$7:$NZ$33,MATCH($B$244,'[1]2019'!$C$7:$C$33,0),MATCH(JE55,'[1]2019'!$M$5:$NZ$5))</f>
        <v>1</v>
      </c>
      <c r="JF244" s="93">
        <f>INDEX('[1]2019'!$M$7:$NZ$33,MATCH($B$244,'[1]2019'!$C$7:$C$33,0),MATCH(JF55,'[1]2019'!$M$5:$NZ$5))</f>
        <v>1</v>
      </c>
      <c r="JG244" s="93">
        <f>INDEX('[1]2019'!$M$7:$NZ$33,MATCH($B$244,'[1]2019'!$C$7:$C$33,0),MATCH(JG55,'[1]2019'!$M$5:$NZ$5))</f>
        <v>1</v>
      </c>
      <c r="JH244" s="93">
        <f>INDEX('[1]2019'!$M$7:$NZ$33,MATCH($B$244,'[1]2019'!$C$7:$C$33,0),MATCH(JH55,'[1]2019'!$M$5:$NZ$5))</f>
        <v>0</v>
      </c>
      <c r="JI244" s="93">
        <f>INDEX('[1]2019'!$M$7:$NZ$33,MATCH($B$244,'[1]2019'!$C$7:$C$33,0),MATCH(JI55,'[1]2019'!$M$5:$NZ$5))</f>
        <v>0</v>
      </c>
      <c r="JJ244" s="93">
        <f>INDEX('[1]2019'!$M$7:$NZ$33,MATCH($B$244,'[1]2019'!$C$7:$C$33,0),MATCH(JJ55,'[1]2019'!$M$5:$NZ$5))</f>
        <v>0</v>
      </c>
      <c r="JK244" s="93">
        <f>INDEX('[1]2019'!$M$7:$NZ$33,MATCH($B$244,'[1]2019'!$C$7:$C$33,0),MATCH(JK55,'[1]2019'!$M$5:$NZ$5))</f>
        <v>1</v>
      </c>
      <c r="JL244" s="93">
        <f>INDEX('[1]2019'!$M$7:$NZ$33,MATCH($B$244,'[1]2019'!$C$7:$C$33,0),MATCH(JL55,'[1]2019'!$M$5:$NZ$5))</f>
        <v>1</v>
      </c>
      <c r="JM244" s="93">
        <f>INDEX('[1]2019'!$M$7:$NZ$33,MATCH($B$244,'[1]2019'!$C$7:$C$33,0),MATCH(JM55,'[1]2019'!$M$5:$NZ$5))</f>
        <v>1</v>
      </c>
      <c r="JN244" s="93">
        <f>INDEX('[1]2019'!$M$7:$NZ$33,MATCH($B$244,'[1]2019'!$C$7:$C$33,0),MATCH(JN55,'[1]2019'!$M$5:$NZ$5))</f>
        <v>1</v>
      </c>
      <c r="JO244" s="93">
        <f>INDEX('[1]2019'!$M$7:$NZ$33,MATCH($B$244,'[1]2019'!$C$7:$C$33,0),MATCH(JO55,'[1]2019'!$M$5:$NZ$5))</f>
        <v>0</v>
      </c>
      <c r="JP244" s="93">
        <f>INDEX('[1]2019'!$M$7:$NZ$33,MATCH($B$244,'[1]2019'!$C$7:$C$33,0),MATCH(JP55,'[1]2019'!$M$5:$NZ$5))</f>
        <v>0</v>
      </c>
      <c r="JQ244" s="93">
        <f>INDEX('[1]2019'!$M$7:$NZ$33,MATCH($B$244,'[1]2019'!$C$7:$C$33,0),MATCH(JQ55,'[1]2019'!$M$5:$NZ$5))</f>
        <v>0</v>
      </c>
      <c r="JR244" s="93">
        <f>INDEX('[1]2019'!$M$7:$NZ$33,MATCH($B$244,'[1]2019'!$C$7:$C$33,0),MATCH(JR55,'[1]2019'!$M$5:$NZ$5))</f>
        <v>1</v>
      </c>
      <c r="JS244" s="93">
        <f>INDEX('[1]2019'!$M$7:$NZ$33,MATCH($B$244,'[1]2019'!$C$7:$C$33,0),MATCH(JS55,'[1]2019'!$M$5:$NZ$5))</f>
        <v>1</v>
      </c>
      <c r="JT244" s="93">
        <f>INDEX('[1]2019'!$M$7:$NZ$33,MATCH($B$244,'[1]2019'!$C$7:$C$33,0),MATCH(JT55,'[1]2019'!$M$5:$NZ$5))</f>
        <v>1</v>
      </c>
      <c r="JU244" s="93">
        <f>INDEX('[1]2019'!$M$7:$NZ$33,MATCH($B$244,'[1]2019'!$C$7:$C$33,0),MATCH(JU55,'[1]2019'!$M$5:$NZ$5))</f>
        <v>1</v>
      </c>
      <c r="JV244" s="93">
        <f>INDEX('[1]2019'!$M$7:$NZ$33,MATCH($B$244,'[1]2019'!$C$7:$C$33,0),MATCH(JV55,'[1]2019'!$M$5:$NZ$5))</f>
        <v>0</v>
      </c>
      <c r="JW244" s="93">
        <f>INDEX('[1]2019'!$M$7:$NZ$33,MATCH($B$244,'[1]2019'!$C$7:$C$33,0),MATCH(JW55,'[1]2019'!$M$5:$NZ$5))</f>
        <v>0</v>
      </c>
      <c r="JX244" s="93">
        <f>INDEX('[1]2019'!$M$7:$NZ$33,MATCH($B$244,'[1]2019'!$C$7:$C$33,0),MATCH(JX55,'[1]2019'!$M$5:$NZ$5))</f>
        <v>0</v>
      </c>
      <c r="JY244" s="93">
        <f>INDEX('[1]2019'!$M$7:$NZ$33,MATCH($B$244,'[1]2019'!$C$7:$C$33,0),MATCH(JY55,'[1]2019'!$M$5:$NZ$5))</f>
        <v>1</v>
      </c>
      <c r="JZ244" s="93">
        <f>INDEX('[1]2019'!$M$7:$NZ$33,MATCH($B$244,'[1]2019'!$C$7:$C$33,0),MATCH(JZ55,'[1]2019'!$M$5:$NZ$5))</f>
        <v>1</v>
      </c>
      <c r="KA244" s="93">
        <f>INDEX('[1]2019'!$M$7:$NZ$33,MATCH($B$244,'[1]2019'!$C$7:$C$33,0),MATCH(KA55,'[1]2019'!$M$5:$NZ$5))</f>
        <v>1</v>
      </c>
      <c r="KB244" s="93">
        <f>INDEX('[1]2019'!$M$7:$NZ$33,MATCH($B$244,'[1]2019'!$C$7:$C$33,0),MATCH(KB55,'[1]2019'!$M$5:$NZ$5))</f>
        <v>1</v>
      </c>
      <c r="KC244" s="93">
        <f>INDEX('[1]2019'!$M$7:$NZ$33,MATCH($B$244,'[1]2019'!$C$7:$C$33,0),MATCH(KC55,'[1]2019'!$M$5:$NZ$5))</f>
        <v>0</v>
      </c>
      <c r="KD244" s="93">
        <f>INDEX('[1]2019'!$M$7:$NZ$33,MATCH($B$244,'[1]2019'!$C$7:$C$33,0),MATCH(KD55,'[1]2019'!$M$5:$NZ$5))</f>
        <v>0</v>
      </c>
      <c r="KE244" s="93">
        <f>INDEX('[1]2019'!$M$7:$NZ$33,MATCH($B$244,'[1]2019'!$C$7:$C$33,0),MATCH(KE55,'[1]2019'!$M$5:$NZ$5))</f>
        <v>0</v>
      </c>
      <c r="KF244" s="93">
        <f>INDEX('[1]2019'!$M$7:$NZ$33,MATCH($B$244,'[1]2019'!$C$7:$C$33,0),MATCH(KF55,'[1]2019'!$M$5:$NZ$5))</f>
        <v>1</v>
      </c>
      <c r="KG244" s="93">
        <f>INDEX('[1]2019'!$M$7:$NZ$33,MATCH($B$244,'[1]2019'!$C$7:$C$33,0),MATCH(KG55,'[1]2019'!$M$5:$NZ$5))</f>
        <v>1</v>
      </c>
      <c r="KH244" s="93">
        <f>INDEX('[1]2019'!$M$7:$NZ$33,MATCH($B$244,'[1]2019'!$C$7:$C$33,0),MATCH(KH55,'[1]2019'!$M$5:$NZ$5))</f>
        <v>1</v>
      </c>
      <c r="KI244" s="93">
        <f>INDEX('[1]2019'!$M$7:$NZ$33,MATCH($B$244,'[1]2019'!$C$7:$C$33,0),MATCH(KI55,'[1]2019'!$M$5:$NZ$5))</f>
        <v>1</v>
      </c>
      <c r="KJ244" s="93">
        <f>INDEX('[1]2019'!$M$7:$NZ$33,MATCH($B$244,'[1]2019'!$C$7:$C$33,0),MATCH(KJ55,'[1]2019'!$M$5:$NZ$5))</f>
        <v>0</v>
      </c>
      <c r="KK244" s="93">
        <f>INDEX('[1]2019'!$M$7:$NZ$33,MATCH($B$244,'[1]2019'!$C$7:$C$33,0),MATCH(KK55,'[1]2019'!$M$5:$NZ$5))</f>
        <v>0</v>
      </c>
      <c r="KL244" s="93">
        <f>INDEX('[1]2019'!$M$7:$NZ$33,MATCH($B$244,'[1]2019'!$C$7:$C$33,0),MATCH(KL55,'[1]2019'!$M$5:$NZ$5))</f>
        <v>0</v>
      </c>
      <c r="KM244" s="93">
        <f>INDEX('[1]2019'!$M$7:$NZ$33,MATCH($B$244,'[1]2019'!$C$7:$C$33,0),MATCH(KM55,'[1]2019'!$M$5:$NZ$5))</f>
        <v>1</v>
      </c>
      <c r="KN244" s="93">
        <f>INDEX('[1]2019'!$M$7:$NZ$33,MATCH($B$244,'[1]2019'!$C$7:$C$33,0),MATCH(KN55,'[1]2019'!$M$5:$NZ$5))</f>
        <v>1</v>
      </c>
      <c r="KO244" s="93">
        <f>INDEX('[1]2019'!$M$7:$NZ$33,MATCH($B$244,'[1]2019'!$C$7:$C$33,0),MATCH(KO55,'[1]2019'!$M$5:$NZ$5))</f>
        <v>1</v>
      </c>
      <c r="KP244" s="93">
        <f>INDEX('[1]2019'!$M$7:$NZ$33,MATCH($B$244,'[1]2019'!$C$7:$C$33,0),MATCH(KP55,'[1]2019'!$M$5:$NZ$5))</f>
        <v>1</v>
      </c>
      <c r="KQ244" s="93">
        <f>INDEX('[1]2019'!$M$7:$NZ$33,MATCH($B$244,'[1]2019'!$C$7:$C$33,0),MATCH(KQ55,'[1]2019'!$M$5:$NZ$5))</f>
        <v>0</v>
      </c>
      <c r="KR244" s="93">
        <f>INDEX('[1]2019'!$M$7:$NZ$33,MATCH($B$244,'[1]2019'!$C$7:$C$33,0),MATCH(KR55,'[1]2019'!$M$5:$NZ$5))</f>
        <v>0</v>
      </c>
      <c r="KS244" s="93">
        <f>INDEX('[1]2019'!$M$7:$NZ$33,MATCH($B$244,'[1]2019'!$C$7:$C$33,0),MATCH(KS55,'[1]2019'!$M$5:$NZ$5))</f>
        <v>0</v>
      </c>
      <c r="KT244" s="93">
        <f>INDEX('[1]2019'!$M$7:$NZ$33,MATCH($B$244,'[1]2019'!$C$7:$C$33,0),MATCH(KT55,'[1]2019'!$M$5:$NZ$5))</f>
        <v>1</v>
      </c>
      <c r="KU244" s="93">
        <f>INDEX('[1]2019'!$M$7:$NZ$33,MATCH($B$244,'[1]2019'!$C$7:$C$33,0),MATCH(KU55,'[1]2019'!$M$5:$NZ$5))</f>
        <v>1</v>
      </c>
      <c r="KV244" s="93">
        <f>INDEX('[1]2019'!$M$7:$NZ$33,MATCH($B$244,'[1]2019'!$C$7:$C$33,0),MATCH(KV55,'[1]2019'!$M$5:$NZ$5))</f>
        <v>1</v>
      </c>
      <c r="KW244" s="93">
        <f>INDEX('[1]2019'!$M$7:$NZ$33,MATCH($B$244,'[1]2019'!$C$7:$C$33,0),MATCH(KW55,'[1]2019'!$M$5:$NZ$5))</f>
        <v>1</v>
      </c>
      <c r="KX244" s="93">
        <f>INDEX('[1]2019'!$M$7:$NZ$33,MATCH($B$244,'[1]2019'!$C$7:$C$33,0),MATCH(KX55,'[1]2019'!$M$5:$NZ$5))</f>
        <v>0</v>
      </c>
      <c r="KY244" s="93">
        <f>INDEX('[1]2019'!$M$7:$NZ$33,MATCH($B$244,'[1]2019'!$C$7:$C$33,0),MATCH(KY55,'[1]2019'!$M$5:$NZ$5))</f>
        <v>0</v>
      </c>
      <c r="KZ244" s="93">
        <f>INDEX('[1]2019'!$M$7:$NZ$33,MATCH($B$244,'[1]2019'!$C$7:$C$33,0),MATCH(KZ55,'[1]2019'!$M$5:$NZ$5))</f>
        <v>0</v>
      </c>
      <c r="LA244" s="93">
        <f>INDEX('[1]2019'!$M$7:$NZ$33,MATCH($B$244,'[1]2019'!$C$7:$C$33,0),MATCH(LA55,'[1]2019'!$M$5:$NZ$5))</f>
        <v>3</v>
      </c>
      <c r="LB244" s="93">
        <f>INDEX('[1]2019'!$M$7:$NZ$33,MATCH($B$244,'[1]2019'!$C$7:$C$33,0),MATCH(LB55,'[1]2019'!$M$5:$NZ$5))</f>
        <v>3</v>
      </c>
      <c r="LC244" s="93">
        <f>INDEX('[1]2019'!$M$7:$NZ$33,MATCH($B$244,'[1]2019'!$C$7:$C$33,0),MATCH(LC55,'[1]2019'!$M$5:$NZ$5))</f>
        <v>3</v>
      </c>
      <c r="LD244" s="93">
        <f>INDEX('[1]2019'!$M$7:$NZ$33,MATCH($B$244,'[1]2019'!$C$7:$C$33,0),MATCH(LD55,'[1]2019'!$M$5:$NZ$5))</f>
        <v>3</v>
      </c>
      <c r="LE244" s="93">
        <f>INDEX('[1]2019'!$M$7:$NZ$33,MATCH($B$244,'[1]2019'!$C$7:$C$33,0),MATCH(LE55,'[1]2019'!$M$5:$NZ$5))</f>
        <v>5</v>
      </c>
      <c r="LF244" s="93">
        <f>INDEX('[1]2019'!$M$7:$NZ$33,MATCH($B$244,'[1]2019'!$C$7:$C$33,0),MATCH(LF55,'[1]2019'!$M$5:$NZ$5))</f>
        <v>0</v>
      </c>
      <c r="LG244" s="93">
        <f>INDEX('[1]2019'!$M$7:$NZ$33,MATCH($B$244,'[1]2019'!$C$7:$C$33,0),MATCH(LG55,'[1]2019'!$M$5:$NZ$5))</f>
        <v>0</v>
      </c>
      <c r="LH244" s="93">
        <f>INDEX('[1]2019'!$M$7:$NZ$33,MATCH($B$244,'[1]2019'!$C$7:$C$33,0),MATCH(LH55,'[1]2019'!$M$5:$NZ$5))</f>
        <v>3</v>
      </c>
      <c r="LI244" s="93">
        <f>INDEX('[1]2019'!$M$7:$NZ$33,MATCH($B$244,'[1]2019'!$C$7:$C$33,0),MATCH(LI55,'[1]2019'!$M$5:$NZ$5))</f>
        <v>3</v>
      </c>
      <c r="LJ244" s="93">
        <f>INDEX('[1]2019'!$M$7:$NZ$33,MATCH($B$244,'[1]2019'!$C$7:$C$33,0),MATCH(LJ55,'[1]2019'!$M$5:$NZ$5))</f>
        <v>1</v>
      </c>
      <c r="LK244" s="93">
        <f>INDEX('[1]2019'!$M$7:$NZ$33,MATCH($B$244,'[1]2019'!$C$7:$C$33,0),MATCH(LK55,'[1]2019'!$M$5:$NZ$5))</f>
        <v>1</v>
      </c>
      <c r="LL244" s="93">
        <f>INDEX('[1]2019'!$M$7:$NZ$33,MATCH($B$244,'[1]2019'!$C$7:$C$33,0),MATCH(LL55,'[1]2019'!$M$5:$NZ$5))</f>
        <v>0</v>
      </c>
      <c r="LM244" s="93">
        <f>INDEX('[1]2019'!$M$7:$NZ$33,MATCH($B$244,'[1]2019'!$C$7:$C$33,0),MATCH(LM55,'[1]2019'!$M$5:$NZ$5))</f>
        <v>0</v>
      </c>
      <c r="LN244" s="93">
        <f>INDEX('[1]2019'!$M$7:$NZ$33,MATCH($B$244,'[1]2019'!$C$7:$C$33,0),MATCH(LN55,'[1]2019'!$M$5:$NZ$5))</f>
        <v>0</v>
      </c>
      <c r="LO244" s="93">
        <f>INDEX('[1]2019'!$M$7:$NZ$33,MATCH($B$244,'[1]2019'!$C$7:$C$33,0),MATCH(LO55,'[1]2019'!$M$5:$NZ$5))</f>
        <v>5</v>
      </c>
      <c r="LP244" s="93">
        <f>INDEX('[1]2019'!$M$7:$NZ$33,MATCH($B$244,'[1]2019'!$C$7:$C$33,0),MATCH(LP55,'[1]2019'!$M$5:$NZ$5))</f>
        <v>1</v>
      </c>
      <c r="LQ244" s="93">
        <f>INDEX('[1]2019'!$M$7:$NZ$33,MATCH($B$244,'[1]2019'!$C$7:$C$33,0),MATCH(LQ55,'[1]2019'!$M$5:$NZ$5))</f>
        <v>1</v>
      </c>
      <c r="LR244" s="93">
        <f>INDEX('[1]2019'!$M$7:$NZ$33,MATCH($B$244,'[1]2019'!$C$7:$C$33,0),MATCH(LR55,'[1]2019'!$M$5:$NZ$5))</f>
        <v>1</v>
      </c>
      <c r="LS244" s="93">
        <f>INDEX('[1]2019'!$M$7:$NZ$33,MATCH($B$244,'[1]2019'!$C$7:$C$33,0),MATCH(LS55,'[1]2019'!$M$5:$NZ$5))</f>
        <v>0</v>
      </c>
      <c r="LT244" s="93">
        <f>INDEX('[1]2019'!$M$7:$NZ$33,MATCH($B$244,'[1]2019'!$C$7:$C$33,0),MATCH(LT55,'[1]2019'!$M$5:$NZ$5))</f>
        <v>0</v>
      </c>
      <c r="LU244" s="93">
        <f>INDEX('[1]2019'!$M$7:$NZ$33,MATCH($B$244,'[1]2019'!$C$7:$C$33,0),MATCH(LU55,'[1]2019'!$M$5:$NZ$5))</f>
        <v>0</v>
      </c>
      <c r="LV244" s="93">
        <f>INDEX('[1]2019'!$M$7:$NZ$33,MATCH($B$244,'[1]2019'!$C$7:$C$33,0),MATCH(LV55,'[1]2019'!$M$5:$NZ$5))</f>
        <v>1</v>
      </c>
      <c r="LW244" s="93">
        <f>INDEX('[1]2019'!$M$7:$NZ$33,MATCH($B$244,'[1]2019'!$C$7:$C$33,0),MATCH(LW55,'[1]2019'!$M$5:$NZ$5))</f>
        <v>1</v>
      </c>
      <c r="LX244" s="93">
        <f>INDEX('[1]2019'!$M$7:$NZ$33,MATCH($B$244,'[1]2019'!$C$7:$C$33,0),MATCH(LX55,'[1]2019'!$M$5:$NZ$5))</f>
        <v>1</v>
      </c>
      <c r="LY244" s="93">
        <f>INDEX('[1]2019'!$M$7:$NZ$33,MATCH($B$244,'[1]2019'!$C$7:$C$33,0),MATCH(LY55,'[1]2019'!$M$5:$NZ$5))</f>
        <v>1</v>
      </c>
      <c r="LZ244" s="93">
        <f>INDEX('[1]2019'!$M$7:$NZ$33,MATCH($B$244,'[1]2019'!$C$7:$C$33,0),MATCH(LZ55,'[1]2019'!$M$5:$NZ$5))</f>
        <v>0</v>
      </c>
      <c r="MA244" s="93">
        <f>INDEX('[1]2019'!$M$7:$NZ$33,MATCH($B$244,'[1]2019'!$C$7:$C$33,0),MATCH(MA55,'[1]2019'!$M$5:$NZ$5))</f>
        <v>0</v>
      </c>
      <c r="MB244" s="93">
        <f>INDEX('[1]2019'!$M$7:$NZ$33,MATCH($B$244,'[1]2019'!$C$7:$C$33,0),MATCH(MB55,'[1]2019'!$M$5:$NZ$5))</f>
        <v>0</v>
      </c>
      <c r="MC244" s="93">
        <f>INDEX('[1]2019'!$M$7:$NZ$33,MATCH($B$244,'[1]2019'!$C$7:$C$33,0),MATCH(MC55,'[1]2019'!$M$5:$NZ$5))</f>
        <v>1</v>
      </c>
      <c r="MD244" s="93">
        <f>INDEX('[1]2019'!$M$7:$NZ$33,MATCH($B$244,'[1]2019'!$C$7:$C$33,0),MATCH(MD55,'[1]2019'!$M$5:$NZ$5))</f>
        <v>1</v>
      </c>
      <c r="ME244" s="93">
        <f>INDEX('[1]2019'!$M$7:$NZ$33,MATCH($B$244,'[1]2019'!$C$7:$C$33,0),MATCH(ME55,'[1]2019'!$M$5:$NZ$5))</f>
        <v>1</v>
      </c>
      <c r="MF244" s="93">
        <f>INDEX('[1]2019'!$M$7:$NZ$33,MATCH($B$244,'[1]2019'!$C$7:$C$33,0),MATCH(MF55,'[1]2019'!$M$5:$NZ$5))</f>
        <v>1</v>
      </c>
      <c r="MG244" s="93">
        <f>INDEX('[1]2019'!$M$7:$NZ$33,MATCH($B$244,'[1]2019'!$C$7:$C$33,0),MATCH(MG55,'[1]2019'!$M$5:$NZ$5))</f>
        <v>0</v>
      </c>
      <c r="MH244" s="93">
        <f>INDEX('[1]2019'!$M$7:$NZ$33,MATCH($B$244,'[1]2019'!$C$7:$C$33,0),MATCH(MH55,'[1]2019'!$M$5:$NZ$5))</f>
        <v>0</v>
      </c>
      <c r="MI244" s="93">
        <f>INDEX('[1]2019'!$M$7:$NZ$33,MATCH($B$244,'[1]2019'!$C$7:$C$33,0),MATCH(MI55,'[1]2019'!$M$5:$NZ$5))</f>
        <v>0</v>
      </c>
      <c r="MJ244" s="93">
        <f>INDEX('[1]2019'!$M$7:$NZ$33,MATCH($B$244,'[1]2019'!$C$7:$C$33,0),MATCH(MJ55,'[1]2019'!$M$5:$NZ$5))</f>
        <v>1</v>
      </c>
      <c r="MK244" s="93">
        <f>INDEX('[1]2019'!$M$7:$NZ$33,MATCH($B$244,'[1]2019'!$C$7:$C$33,0),MATCH(MK55,'[1]2019'!$M$5:$NZ$5))</f>
        <v>1</v>
      </c>
      <c r="ML244" s="93">
        <f>INDEX('[1]2019'!$M$7:$NZ$33,MATCH($B$244,'[1]2019'!$C$7:$C$33,0),MATCH(ML55,'[1]2019'!$M$5:$NZ$5))</f>
        <v>1</v>
      </c>
      <c r="MM244" s="93">
        <f>INDEX('[1]2019'!$M$7:$NZ$33,MATCH($B$244,'[1]2019'!$C$7:$C$33,0),MATCH(MM55,'[1]2019'!$M$5:$NZ$5))</f>
        <v>1</v>
      </c>
      <c r="MN244" s="93">
        <f>INDEX('[1]2019'!$M$7:$NZ$33,MATCH($B$244,'[1]2019'!$C$7:$C$33,0),MATCH(MN55,'[1]2019'!$M$5:$NZ$5))</f>
        <v>0</v>
      </c>
      <c r="MO244" s="93">
        <f>INDEX('[1]2019'!$M$7:$NZ$33,MATCH($B$244,'[1]2019'!$C$7:$C$33,0),MATCH(MO55,'[1]2019'!$M$5:$NZ$5))</f>
        <v>0</v>
      </c>
      <c r="MP244" s="93">
        <f>INDEX('[1]2019'!$M$7:$NZ$33,MATCH($B$244,'[1]2019'!$C$7:$C$33,0),MATCH(MP55,'[1]2019'!$M$5:$NZ$5))</f>
        <v>0</v>
      </c>
      <c r="MQ244" s="93">
        <f>INDEX('[1]2019'!$M$7:$NZ$33,MATCH($B$244,'[1]2019'!$C$7:$C$33,0),MATCH(MQ55,'[1]2019'!$M$5:$NZ$5))</f>
        <v>1</v>
      </c>
      <c r="MR244" s="93">
        <f>INDEX('[1]2019'!$M$7:$NZ$33,MATCH($B$244,'[1]2019'!$C$7:$C$33,0),MATCH(MR55,'[1]2019'!$M$5:$NZ$5))</f>
        <v>1</v>
      </c>
      <c r="MS244" s="93">
        <f>INDEX('[1]2019'!$M$7:$NZ$33,MATCH($B$244,'[1]2019'!$C$7:$C$33,0),MATCH(MS55,'[1]2019'!$M$5:$NZ$5))</f>
        <v>1</v>
      </c>
      <c r="MT244" s="93">
        <f>INDEX('[1]2019'!$M$7:$NZ$33,MATCH($B$244,'[1]2019'!$C$7:$C$33,0),MATCH(MT55,'[1]2019'!$M$5:$NZ$5))</f>
        <v>1</v>
      </c>
      <c r="MU244" s="93">
        <f>INDEX('[1]2019'!$M$7:$NZ$33,MATCH($B$244,'[1]2019'!$C$7:$C$33,0),MATCH(MU55,'[1]2019'!$M$5:$NZ$5))</f>
        <v>0</v>
      </c>
      <c r="MV244" s="93">
        <f>INDEX('[1]2019'!$M$7:$NZ$33,MATCH($B$244,'[1]2019'!$C$7:$C$33,0),MATCH(MV55,'[1]2019'!$M$5:$NZ$5))</f>
        <v>0</v>
      </c>
      <c r="MW244" s="93">
        <f>INDEX('[1]2019'!$M$7:$NZ$33,MATCH($B$244,'[1]2019'!$C$7:$C$33,0),MATCH(MW55,'[1]2019'!$M$5:$NZ$5))</f>
        <v>0</v>
      </c>
      <c r="MX244" s="93">
        <f>INDEX('[1]2019'!$M$7:$NZ$33,MATCH($B$244,'[1]2019'!$C$7:$C$33,0),MATCH(MX55,'[1]2019'!$M$5:$NZ$5))</f>
        <v>1</v>
      </c>
      <c r="MY244" s="93">
        <f>INDEX('[1]2019'!$M$7:$NZ$33,MATCH($B$244,'[1]2019'!$C$7:$C$33,0),MATCH(MY55,'[1]2019'!$M$5:$NZ$5))</f>
        <v>1</v>
      </c>
      <c r="MZ244" s="93">
        <f>INDEX('[1]2019'!$M$7:$NZ$33,MATCH($B$244,'[1]2019'!$C$7:$C$33,0),MATCH(MZ55,'[1]2019'!$M$5:$NZ$5))</f>
        <v>1</v>
      </c>
      <c r="NA244" s="93">
        <f>INDEX('[1]2019'!$M$7:$NZ$33,MATCH($B$244,'[1]2019'!$C$7:$C$33,0),MATCH(NA55,'[1]2019'!$M$5:$NZ$5))</f>
        <v>1</v>
      </c>
      <c r="NB244" s="93">
        <f>INDEX('[1]2019'!$M$7:$NZ$33,MATCH($B$244,'[1]2019'!$C$7:$C$33,0),MATCH(NB55,'[1]2019'!$M$5:$NZ$5))</f>
        <v>0</v>
      </c>
      <c r="NC244" s="93">
        <f>INDEX('[1]2019'!$M$7:$NZ$33,MATCH($B$244,'[1]2019'!$C$7:$C$33,0),MATCH(NC55,'[1]2019'!$M$5:$NZ$5))</f>
        <v>0</v>
      </c>
      <c r="ND244" s="93">
        <f>INDEX('[1]2019'!$M$7:$NZ$33,MATCH($B$244,'[1]2019'!$C$7:$C$33,0),MATCH(ND55,'[1]2019'!$M$5:$NZ$5))</f>
        <v>0</v>
      </c>
      <c r="NE244" s="93">
        <f>INDEX('[1]2019'!$M$7:$NZ$33,MATCH($B$244,'[1]2019'!$C$7:$C$33,0),MATCH(NE55,'[1]2019'!$M$5:$NZ$5))</f>
        <v>4</v>
      </c>
      <c r="NF244" s="93">
        <f>INDEX('[1]2019'!$M$7:$NZ$33,MATCH($B$244,'[1]2019'!$C$7:$C$33,0),MATCH(NF55,'[1]2019'!$M$5:$NZ$5))</f>
        <v>4</v>
      </c>
      <c r="NG244" s="93">
        <f>INDEX('[1]2019'!$M$7:$NZ$33,MATCH($B$244,'[1]2019'!$C$7:$C$33,0),MATCH(NG55,'[1]2019'!$M$5:$NZ$5))</f>
        <v>5</v>
      </c>
      <c r="NH244" s="93">
        <f>INDEX('[1]2019'!$M$7:$NZ$33,MATCH($B$244,'[1]2019'!$C$7:$C$33,0),MATCH(NH55,'[1]2019'!$M$5:$NZ$5))</f>
        <v>4</v>
      </c>
      <c r="NI244" s="93">
        <f>INDEX('[1]2019'!$M$7:$NZ$33,MATCH($B$244,'[1]2019'!$C$7:$C$33,0),MATCH(NI55,'[1]2019'!$M$5:$NZ$5))</f>
        <v>4</v>
      </c>
      <c r="NJ244" s="93">
        <f>INDEX('[1]2019'!$M$7:$NZ$33,MATCH($B$244,'[1]2019'!$C$7:$C$33,0),MATCH(NJ55,'[1]2019'!$M$5:$NZ$5))</f>
        <v>0</v>
      </c>
      <c r="NK244" s="93">
        <f>INDEX('[1]2019'!$M$7:$NZ$33,MATCH($B$244,'[1]2019'!$C$7:$C$33,0),MATCH(NK55,'[1]2019'!$M$5:$NZ$5))</f>
        <v>0</v>
      </c>
      <c r="NL244" s="93">
        <f>INDEX('[1]2019'!$M$7:$NZ$33,MATCH($B$244,'[1]2019'!$C$7:$C$33,0),MATCH(NL55,'[1]2019'!$M$5:$NZ$5))</f>
        <v>4</v>
      </c>
      <c r="NM244" s="93">
        <f>INDEX('[1]2019'!$M$7:$NZ$33,MATCH($B$244,'[1]2019'!$C$7:$C$33,0),MATCH(NM55,'[1]2019'!$M$5:$NZ$5))</f>
        <v>4</v>
      </c>
      <c r="NN244" s="93">
        <f>INDEX('[1]2019'!$M$7:$NZ$33,MATCH($B$244,'[1]2019'!$C$7:$C$33,0),MATCH(NN55,'[1]2019'!$M$5:$NZ$5))</f>
        <v>5</v>
      </c>
      <c r="NO244" s="93">
        <f>INDEX('[1]2019'!$M$7:$NZ$33,MATCH($B$244,'[1]2019'!$C$7:$C$33,0),MATCH(NO55,'[1]2019'!$M$5:$NZ$5))</f>
        <v>4</v>
      </c>
      <c r="NP244" s="93">
        <f>INDEX('[1]2019'!$M$7:$NZ$33,MATCH($B$244,'[1]2019'!$C$7:$C$33,0),MATCH(NP55,'[1]2019'!$M$5:$NZ$5))</f>
        <v>4</v>
      </c>
      <c r="NQ244" s="93">
        <f>INDEX('[1]2019'!$M$7:$NZ$33,MATCH($B$244,'[1]2019'!$C$7:$C$33,0),MATCH(NQ55,'[1]2019'!$M$5:$NZ$5))</f>
        <v>0</v>
      </c>
      <c r="NR244" s="93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65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3"/>
    <row r="247" spans="1:382" ht="16.5" thickTop="1" thickBot="1" x14ac:dyDescent="0.3">
      <c r="E247" s="55">
        <f>E55</f>
        <v>43458</v>
      </c>
      <c r="F247" s="55">
        <f t="shared" ref="F247:BQ247" si="520">F55</f>
        <v>43459</v>
      </c>
      <c r="G247" s="55">
        <f t="shared" si="520"/>
        <v>43460</v>
      </c>
      <c r="H247" s="55">
        <f t="shared" si="520"/>
        <v>43461</v>
      </c>
      <c r="I247" s="55">
        <f t="shared" si="520"/>
        <v>43462</v>
      </c>
      <c r="J247" s="56">
        <f t="shared" si="520"/>
        <v>43463</v>
      </c>
      <c r="K247" s="56">
        <f t="shared" si="520"/>
        <v>43464</v>
      </c>
      <c r="L247" s="55">
        <f t="shared" si="520"/>
        <v>43465</v>
      </c>
      <c r="M247" s="55">
        <f t="shared" si="520"/>
        <v>43466</v>
      </c>
      <c r="N247" s="55">
        <f t="shared" si="520"/>
        <v>43467</v>
      </c>
      <c r="O247" s="55">
        <f t="shared" si="520"/>
        <v>43468</v>
      </c>
      <c r="P247" s="55">
        <f t="shared" si="520"/>
        <v>43469</v>
      </c>
      <c r="Q247" s="56">
        <f t="shared" si="520"/>
        <v>43470</v>
      </c>
      <c r="R247" s="56">
        <f t="shared" si="520"/>
        <v>43471</v>
      </c>
      <c r="S247" s="55">
        <f t="shared" si="520"/>
        <v>43472</v>
      </c>
      <c r="T247" s="55">
        <f t="shared" si="520"/>
        <v>43473</v>
      </c>
      <c r="U247" s="55">
        <f t="shared" si="520"/>
        <v>43474</v>
      </c>
      <c r="V247" s="55">
        <f t="shared" si="520"/>
        <v>43475</v>
      </c>
      <c r="W247" s="55">
        <f t="shared" si="520"/>
        <v>43476</v>
      </c>
      <c r="X247" s="56">
        <f t="shared" si="520"/>
        <v>43477</v>
      </c>
      <c r="Y247" s="56">
        <f t="shared" si="520"/>
        <v>43478</v>
      </c>
      <c r="Z247" s="55">
        <f t="shared" si="520"/>
        <v>43479</v>
      </c>
      <c r="AA247" s="55">
        <f t="shared" si="520"/>
        <v>43480</v>
      </c>
      <c r="AB247" s="55">
        <f t="shared" si="520"/>
        <v>43481</v>
      </c>
      <c r="AC247" s="55">
        <f t="shared" si="520"/>
        <v>43482</v>
      </c>
      <c r="AD247" s="55">
        <f t="shared" si="520"/>
        <v>43483</v>
      </c>
      <c r="AE247" s="56">
        <f t="shared" si="520"/>
        <v>43484</v>
      </c>
      <c r="AF247" s="56">
        <f t="shared" si="520"/>
        <v>43485</v>
      </c>
      <c r="AG247" s="55">
        <f t="shared" si="520"/>
        <v>43486</v>
      </c>
      <c r="AH247" s="55">
        <f t="shared" si="520"/>
        <v>43487</v>
      </c>
      <c r="AI247" s="55">
        <f t="shared" si="520"/>
        <v>43488</v>
      </c>
      <c r="AJ247" s="55">
        <f t="shared" si="520"/>
        <v>43489</v>
      </c>
      <c r="AK247" s="55">
        <f t="shared" si="520"/>
        <v>43490</v>
      </c>
      <c r="AL247" s="56">
        <f t="shared" si="520"/>
        <v>43491</v>
      </c>
      <c r="AM247" s="56">
        <f t="shared" si="520"/>
        <v>43492</v>
      </c>
      <c r="AN247" s="55">
        <f t="shared" si="520"/>
        <v>43493</v>
      </c>
      <c r="AO247" s="55">
        <f t="shared" si="520"/>
        <v>43494</v>
      </c>
      <c r="AP247" s="55">
        <f t="shared" si="520"/>
        <v>43495</v>
      </c>
      <c r="AQ247" s="55">
        <f t="shared" si="520"/>
        <v>43496</v>
      </c>
      <c r="AR247" s="55">
        <f t="shared" si="520"/>
        <v>43497</v>
      </c>
      <c r="AS247" s="56">
        <f t="shared" si="520"/>
        <v>43498</v>
      </c>
      <c r="AT247" s="56">
        <f t="shared" si="520"/>
        <v>43499</v>
      </c>
      <c r="AU247" s="55">
        <f t="shared" si="520"/>
        <v>43500</v>
      </c>
      <c r="AV247" s="55">
        <f t="shared" si="520"/>
        <v>43501</v>
      </c>
      <c r="AW247" s="55">
        <f t="shared" si="520"/>
        <v>43502</v>
      </c>
      <c r="AX247" s="55">
        <f t="shared" si="520"/>
        <v>43503</v>
      </c>
      <c r="AY247" s="55">
        <f t="shared" si="520"/>
        <v>43504</v>
      </c>
      <c r="AZ247" s="56">
        <f t="shared" si="520"/>
        <v>43505</v>
      </c>
      <c r="BA247" s="56">
        <f t="shared" si="520"/>
        <v>43506</v>
      </c>
      <c r="BB247" s="55">
        <f t="shared" si="520"/>
        <v>43507</v>
      </c>
      <c r="BC247" s="55">
        <f t="shared" si="520"/>
        <v>43508</v>
      </c>
      <c r="BD247" s="55">
        <f t="shared" si="520"/>
        <v>43509</v>
      </c>
      <c r="BE247" s="55">
        <f t="shared" si="520"/>
        <v>43510</v>
      </c>
      <c r="BF247" s="55">
        <f t="shared" si="520"/>
        <v>43511</v>
      </c>
      <c r="BG247" s="56">
        <f t="shared" si="520"/>
        <v>43512</v>
      </c>
      <c r="BH247" s="56">
        <f t="shared" si="520"/>
        <v>43513</v>
      </c>
      <c r="BI247" s="55">
        <f t="shared" si="520"/>
        <v>43514</v>
      </c>
      <c r="BJ247" s="55">
        <f t="shared" si="520"/>
        <v>43515</v>
      </c>
      <c r="BK247" s="55">
        <f t="shared" si="520"/>
        <v>43516</v>
      </c>
      <c r="BL247" s="55">
        <f t="shared" si="520"/>
        <v>43517</v>
      </c>
      <c r="BM247" s="55">
        <f t="shared" si="520"/>
        <v>43518</v>
      </c>
      <c r="BN247" s="56">
        <f t="shared" si="520"/>
        <v>43519</v>
      </c>
      <c r="BO247" s="56">
        <f t="shared" si="520"/>
        <v>43520</v>
      </c>
      <c r="BP247" s="55">
        <f t="shared" si="520"/>
        <v>43521</v>
      </c>
      <c r="BQ247" s="55">
        <f t="shared" si="520"/>
        <v>43522</v>
      </c>
      <c r="BR247" s="55">
        <f t="shared" ref="BR247:EC247" si="521">BR55</f>
        <v>43523</v>
      </c>
      <c r="BS247" s="55">
        <f t="shared" si="521"/>
        <v>43524</v>
      </c>
      <c r="BT247" s="55">
        <f t="shared" si="521"/>
        <v>43525</v>
      </c>
      <c r="BU247" s="56">
        <f t="shared" si="521"/>
        <v>43526</v>
      </c>
      <c r="BV247" s="56">
        <f t="shared" si="521"/>
        <v>43527</v>
      </c>
      <c r="BW247" s="55">
        <f t="shared" si="521"/>
        <v>43528</v>
      </c>
      <c r="BX247" s="55">
        <f t="shared" si="521"/>
        <v>43529</v>
      </c>
      <c r="BY247" s="55">
        <f t="shared" si="521"/>
        <v>43530</v>
      </c>
      <c r="BZ247" s="55">
        <f t="shared" si="521"/>
        <v>43531</v>
      </c>
      <c r="CA247" s="55">
        <f t="shared" si="521"/>
        <v>43532</v>
      </c>
      <c r="CB247" s="56">
        <f t="shared" si="521"/>
        <v>43533</v>
      </c>
      <c r="CC247" s="56">
        <f t="shared" si="521"/>
        <v>43534</v>
      </c>
      <c r="CD247" s="55">
        <f t="shared" si="521"/>
        <v>43535</v>
      </c>
      <c r="CE247" s="55">
        <f t="shared" si="521"/>
        <v>43536</v>
      </c>
      <c r="CF247" s="55">
        <f t="shared" si="521"/>
        <v>43537</v>
      </c>
      <c r="CG247" s="55">
        <f t="shared" si="521"/>
        <v>43538</v>
      </c>
      <c r="CH247" s="55">
        <f t="shared" si="521"/>
        <v>43539</v>
      </c>
      <c r="CI247" s="56">
        <f t="shared" si="521"/>
        <v>43540</v>
      </c>
      <c r="CJ247" s="56">
        <f t="shared" si="521"/>
        <v>43541</v>
      </c>
      <c r="CK247" s="55">
        <f t="shared" si="521"/>
        <v>43542</v>
      </c>
      <c r="CL247" s="55">
        <f t="shared" si="521"/>
        <v>43543</v>
      </c>
      <c r="CM247" s="55">
        <f t="shared" si="521"/>
        <v>43544</v>
      </c>
      <c r="CN247" s="55">
        <f t="shared" si="521"/>
        <v>43545</v>
      </c>
      <c r="CO247" s="55">
        <f t="shared" si="521"/>
        <v>43546</v>
      </c>
      <c r="CP247" s="56">
        <f t="shared" si="521"/>
        <v>43547</v>
      </c>
      <c r="CQ247" s="56">
        <f t="shared" si="521"/>
        <v>43548</v>
      </c>
      <c r="CR247" s="55">
        <f t="shared" si="521"/>
        <v>43549</v>
      </c>
      <c r="CS247" s="55">
        <f t="shared" si="521"/>
        <v>43550</v>
      </c>
      <c r="CT247" s="55">
        <f t="shared" si="521"/>
        <v>43551</v>
      </c>
      <c r="CU247" s="55">
        <f t="shared" si="521"/>
        <v>43552</v>
      </c>
      <c r="CV247" s="55">
        <f t="shared" si="521"/>
        <v>43553</v>
      </c>
      <c r="CW247" s="56">
        <f t="shared" si="521"/>
        <v>43554</v>
      </c>
      <c r="CX247" s="56">
        <f t="shared" si="521"/>
        <v>43555</v>
      </c>
      <c r="CY247" s="55">
        <f t="shared" si="521"/>
        <v>43556</v>
      </c>
      <c r="CZ247" s="55">
        <f t="shared" si="521"/>
        <v>43557</v>
      </c>
      <c r="DA247" s="55">
        <f t="shared" si="521"/>
        <v>43558</v>
      </c>
      <c r="DB247" s="55">
        <f t="shared" si="521"/>
        <v>43559</v>
      </c>
      <c r="DC247" s="55">
        <f t="shared" si="521"/>
        <v>43560</v>
      </c>
      <c r="DD247" s="56">
        <f t="shared" si="521"/>
        <v>43561</v>
      </c>
      <c r="DE247" s="56">
        <f t="shared" si="521"/>
        <v>43562</v>
      </c>
      <c r="DF247" s="55">
        <f t="shared" si="521"/>
        <v>43563</v>
      </c>
      <c r="DG247" s="55">
        <f t="shared" si="521"/>
        <v>43564</v>
      </c>
      <c r="DH247" s="55">
        <f t="shared" si="521"/>
        <v>43565</v>
      </c>
      <c r="DI247" s="55">
        <f t="shared" si="521"/>
        <v>43566</v>
      </c>
      <c r="DJ247" s="55">
        <f t="shared" si="521"/>
        <v>43567</v>
      </c>
      <c r="DK247" s="56">
        <f t="shared" si="521"/>
        <v>43568</v>
      </c>
      <c r="DL247" s="56">
        <f t="shared" si="521"/>
        <v>43569</v>
      </c>
      <c r="DM247" s="55">
        <f t="shared" si="521"/>
        <v>43570</v>
      </c>
      <c r="DN247" s="55">
        <f t="shared" si="521"/>
        <v>43571</v>
      </c>
      <c r="DO247" s="55">
        <f t="shared" si="521"/>
        <v>43572</v>
      </c>
      <c r="DP247" s="55">
        <f t="shared" si="521"/>
        <v>43573</v>
      </c>
      <c r="DQ247" s="55">
        <f t="shared" si="521"/>
        <v>43574</v>
      </c>
      <c r="DR247" s="56">
        <f t="shared" si="521"/>
        <v>43575</v>
      </c>
      <c r="DS247" s="56">
        <f t="shared" si="521"/>
        <v>43576</v>
      </c>
      <c r="DT247" s="55">
        <f t="shared" si="521"/>
        <v>43577</v>
      </c>
      <c r="DU247" s="55">
        <f t="shared" si="521"/>
        <v>43578</v>
      </c>
      <c r="DV247" s="55">
        <f t="shared" si="521"/>
        <v>43579</v>
      </c>
      <c r="DW247" s="55">
        <f t="shared" si="521"/>
        <v>43580</v>
      </c>
      <c r="DX247" s="55">
        <f t="shared" si="521"/>
        <v>43581</v>
      </c>
      <c r="DY247" s="56">
        <f t="shared" si="521"/>
        <v>43582</v>
      </c>
      <c r="DZ247" s="56">
        <f t="shared" si="521"/>
        <v>43583</v>
      </c>
      <c r="EA247" s="55">
        <f t="shared" si="521"/>
        <v>43584</v>
      </c>
      <c r="EB247" s="55">
        <f t="shared" si="521"/>
        <v>43585</v>
      </c>
      <c r="EC247" s="55">
        <f t="shared" si="521"/>
        <v>43586</v>
      </c>
      <c r="ED247" s="55">
        <f t="shared" ref="ED247:GO247" si="522">ED55</f>
        <v>43587</v>
      </c>
      <c r="EE247" s="55">
        <f t="shared" si="522"/>
        <v>43588</v>
      </c>
      <c r="EF247" s="56">
        <f t="shared" si="522"/>
        <v>43589</v>
      </c>
      <c r="EG247" s="56">
        <f t="shared" si="522"/>
        <v>43590</v>
      </c>
      <c r="EH247" s="55">
        <f t="shared" si="522"/>
        <v>43591</v>
      </c>
      <c r="EI247" s="55">
        <f t="shared" si="522"/>
        <v>43592</v>
      </c>
      <c r="EJ247" s="55">
        <f t="shared" si="522"/>
        <v>43593</v>
      </c>
      <c r="EK247" s="55">
        <f t="shared" si="522"/>
        <v>43594</v>
      </c>
      <c r="EL247" s="55">
        <f t="shared" si="522"/>
        <v>43595</v>
      </c>
      <c r="EM247" s="56">
        <f t="shared" si="522"/>
        <v>43596</v>
      </c>
      <c r="EN247" s="56">
        <f t="shared" si="522"/>
        <v>43597</v>
      </c>
      <c r="EO247" s="55">
        <f t="shared" si="522"/>
        <v>43598</v>
      </c>
      <c r="EP247" s="55">
        <f t="shared" si="522"/>
        <v>43599</v>
      </c>
      <c r="EQ247" s="55">
        <f t="shared" si="522"/>
        <v>43600</v>
      </c>
      <c r="ER247" s="55">
        <f t="shared" si="522"/>
        <v>43601</v>
      </c>
      <c r="ES247" s="55">
        <f t="shared" si="522"/>
        <v>43602</v>
      </c>
      <c r="ET247" s="56">
        <f t="shared" si="522"/>
        <v>43603</v>
      </c>
      <c r="EU247" s="56">
        <f t="shared" si="522"/>
        <v>43604</v>
      </c>
      <c r="EV247" s="55">
        <f t="shared" si="522"/>
        <v>43605</v>
      </c>
      <c r="EW247" s="55">
        <f t="shared" si="522"/>
        <v>43606</v>
      </c>
      <c r="EX247" s="55">
        <f t="shared" si="522"/>
        <v>43607</v>
      </c>
      <c r="EY247" s="55">
        <f t="shared" si="522"/>
        <v>43608</v>
      </c>
      <c r="EZ247" s="55">
        <f t="shared" si="522"/>
        <v>43609</v>
      </c>
      <c r="FA247" s="56">
        <f t="shared" si="522"/>
        <v>43610</v>
      </c>
      <c r="FB247" s="56">
        <f t="shared" si="522"/>
        <v>43611</v>
      </c>
      <c r="FC247" s="55">
        <f t="shared" si="522"/>
        <v>43612</v>
      </c>
      <c r="FD247" s="55">
        <f t="shared" si="522"/>
        <v>43613</v>
      </c>
      <c r="FE247" s="55">
        <f t="shared" si="522"/>
        <v>43614</v>
      </c>
      <c r="FF247" s="55">
        <f t="shared" si="522"/>
        <v>43615</v>
      </c>
      <c r="FG247" s="55">
        <f t="shared" si="522"/>
        <v>43616</v>
      </c>
      <c r="FH247" s="56">
        <f t="shared" si="522"/>
        <v>43617</v>
      </c>
      <c r="FI247" s="56">
        <f t="shared" si="522"/>
        <v>43618</v>
      </c>
      <c r="FJ247" s="55">
        <f t="shared" si="522"/>
        <v>43619</v>
      </c>
      <c r="FK247" s="55">
        <f t="shared" si="522"/>
        <v>43620</v>
      </c>
      <c r="FL247" s="55">
        <f t="shared" si="522"/>
        <v>43621</v>
      </c>
      <c r="FM247" s="55">
        <f t="shared" si="522"/>
        <v>43622</v>
      </c>
      <c r="FN247" s="55">
        <f t="shared" si="522"/>
        <v>43623</v>
      </c>
      <c r="FO247" s="56">
        <f t="shared" si="522"/>
        <v>43624</v>
      </c>
      <c r="FP247" s="56">
        <f t="shared" si="522"/>
        <v>43625</v>
      </c>
      <c r="FQ247" s="55">
        <f t="shared" si="522"/>
        <v>43626</v>
      </c>
      <c r="FR247" s="55">
        <f t="shared" si="522"/>
        <v>43627</v>
      </c>
      <c r="FS247" s="55">
        <f t="shared" si="522"/>
        <v>43628</v>
      </c>
      <c r="FT247" s="55">
        <f t="shared" si="522"/>
        <v>43629</v>
      </c>
      <c r="FU247" s="55">
        <f t="shared" si="522"/>
        <v>43630</v>
      </c>
      <c r="FV247" s="56">
        <f t="shared" si="522"/>
        <v>43631</v>
      </c>
      <c r="FW247" s="56">
        <f t="shared" si="522"/>
        <v>43632</v>
      </c>
      <c r="FX247" s="55">
        <f t="shared" si="522"/>
        <v>43633</v>
      </c>
      <c r="FY247" s="55">
        <f t="shared" si="522"/>
        <v>43634</v>
      </c>
      <c r="FZ247" s="55">
        <f t="shared" si="522"/>
        <v>43635</v>
      </c>
      <c r="GA247" s="55">
        <f t="shared" si="522"/>
        <v>43636</v>
      </c>
      <c r="GB247" s="55">
        <f t="shared" si="522"/>
        <v>43637</v>
      </c>
      <c r="GC247" s="56">
        <f t="shared" si="522"/>
        <v>43638</v>
      </c>
      <c r="GD247" s="56">
        <f t="shared" si="522"/>
        <v>43639</v>
      </c>
      <c r="GE247" s="55">
        <f t="shared" si="522"/>
        <v>43640</v>
      </c>
      <c r="GF247" s="55">
        <f t="shared" si="522"/>
        <v>43641</v>
      </c>
      <c r="GG247" s="55">
        <f t="shared" si="522"/>
        <v>43642</v>
      </c>
      <c r="GH247" s="55">
        <f t="shared" si="522"/>
        <v>43643</v>
      </c>
      <c r="GI247" s="55">
        <f t="shared" si="522"/>
        <v>43644</v>
      </c>
      <c r="GJ247" s="56">
        <f t="shared" si="522"/>
        <v>43645</v>
      </c>
      <c r="GK247" s="56">
        <f t="shared" si="522"/>
        <v>43646</v>
      </c>
      <c r="GL247" s="55">
        <f t="shared" si="522"/>
        <v>43647</v>
      </c>
      <c r="GM247" s="55">
        <f t="shared" si="522"/>
        <v>43648</v>
      </c>
      <c r="GN247" s="55">
        <f t="shared" si="522"/>
        <v>43649</v>
      </c>
      <c r="GO247" s="55">
        <f t="shared" si="522"/>
        <v>43650</v>
      </c>
      <c r="GP247" s="55">
        <f t="shared" ref="GP247:JA247" si="523">GP55</f>
        <v>43651</v>
      </c>
      <c r="GQ247" s="56">
        <f t="shared" si="523"/>
        <v>43652</v>
      </c>
      <c r="GR247" s="56">
        <f t="shared" si="523"/>
        <v>43653</v>
      </c>
      <c r="GS247" s="55">
        <f t="shared" si="523"/>
        <v>43654</v>
      </c>
      <c r="GT247" s="55">
        <f t="shared" si="523"/>
        <v>43655</v>
      </c>
      <c r="GU247" s="55">
        <f t="shared" si="523"/>
        <v>43656</v>
      </c>
      <c r="GV247" s="55">
        <f t="shared" si="523"/>
        <v>43657</v>
      </c>
      <c r="GW247" s="55">
        <f t="shared" si="523"/>
        <v>43658</v>
      </c>
      <c r="GX247" s="56">
        <f t="shared" si="523"/>
        <v>43659</v>
      </c>
      <c r="GY247" s="56">
        <f t="shared" si="523"/>
        <v>43660</v>
      </c>
      <c r="GZ247" s="55">
        <f t="shared" si="523"/>
        <v>43661</v>
      </c>
      <c r="HA247" s="55">
        <f t="shared" si="523"/>
        <v>43662</v>
      </c>
      <c r="HB247" s="55">
        <f t="shared" si="523"/>
        <v>43663</v>
      </c>
      <c r="HC247" s="55">
        <f t="shared" si="523"/>
        <v>43664</v>
      </c>
      <c r="HD247" s="55">
        <f t="shared" si="523"/>
        <v>43665</v>
      </c>
      <c r="HE247" s="56">
        <f t="shared" si="523"/>
        <v>43666</v>
      </c>
      <c r="HF247" s="56">
        <f t="shared" si="523"/>
        <v>43667</v>
      </c>
      <c r="HG247" s="55">
        <f t="shared" si="523"/>
        <v>43668</v>
      </c>
      <c r="HH247" s="55">
        <f t="shared" si="523"/>
        <v>43669</v>
      </c>
      <c r="HI247" s="55">
        <f t="shared" si="523"/>
        <v>43670</v>
      </c>
      <c r="HJ247" s="55">
        <f t="shared" si="523"/>
        <v>43671</v>
      </c>
      <c r="HK247" s="55">
        <f t="shared" si="523"/>
        <v>43672</v>
      </c>
      <c r="HL247" s="56">
        <f t="shared" si="523"/>
        <v>43673</v>
      </c>
      <c r="HM247" s="56">
        <f t="shared" si="523"/>
        <v>43674</v>
      </c>
      <c r="HN247" s="55">
        <f t="shared" si="523"/>
        <v>43675</v>
      </c>
      <c r="HO247" s="55">
        <f t="shared" si="523"/>
        <v>43676</v>
      </c>
      <c r="HP247" s="55">
        <f t="shared" si="523"/>
        <v>43677</v>
      </c>
      <c r="HQ247" s="55">
        <f t="shared" si="523"/>
        <v>43678</v>
      </c>
      <c r="HR247" s="55">
        <f t="shared" si="523"/>
        <v>43679</v>
      </c>
      <c r="HS247" s="56">
        <f t="shared" si="523"/>
        <v>43680</v>
      </c>
      <c r="HT247" s="56">
        <f t="shared" si="523"/>
        <v>43681</v>
      </c>
      <c r="HU247" s="55">
        <f t="shared" si="523"/>
        <v>43682</v>
      </c>
      <c r="HV247" s="55">
        <f t="shared" si="523"/>
        <v>43683</v>
      </c>
      <c r="HW247" s="55">
        <f t="shared" si="523"/>
        <v>43684</v>
      </c>
      <c r="HX247" s="55">
        <f t="shared" si="523"/>
        <v>43685</v>
      </c>
      <c r="HY247" s="55">
        <f t="shared" si="523"/>
        <v>43686</v>
      </c>
      <c r="HZ247" s="56">
        <f t="shared" si="523"/>
        <v>43687</v>
      </c>
      <c r="IA247" s="56">
        <f t="shared" si="523"/>
        <v>43688</v>
      </c>
      <c r="IB247" s="55">
        <f t="shared" si="523"/>
        <v>43689</v>
      </c>
      <c r="IC247" s="55">
        <f t="shared" si="523"/>
        <v>43690</v>
      </c>
      <c r="ID247" s="55">
        <f t="shared" si="523"/>
        <v>43691</v>
      </c>
      <c r="IE247" s="55">
        <f t="shared" si="523"/>
        <v>43692</v>
      </c>
      <c r="IF247" s="55">
        <f t="shared" si="523"/>
        <v>43693</v>
      </c>
      <c r="IG247" s="56">
        <f t="shared" si="523"/>
        <v>43694</v>
      </c>
      <c r="IH247" s="56">
        <f t="shared" si="523"/>
        <v>43695</v>
      </c>
      <c r="II247" s="55">
        <f t="shared" si="523"/>
        <v>43696</v>
      </c>
      <c r="IJ247" s="55">
        <f t="shared" si="523"/>
        <v>43697</v>
      </c>
      <c r="IK247" s="55">
        <f t="shared" si="523"/>
        <v>43698</v>
      </c>
      <c r="IL247" s="55">
        <f t="shared" si="523"/>
        <v>43699</v>
      </c>
      <c r="IM247" s="55">
        <f t="shared" si="523"/>
        <v>43700</v>
      </c>
      <c r="IN247" s="56">
        <f t="shared" si="523"/>
        <v>43701</v>
      </c>
      <c r="IO247" s="56">
        <f t="shared" si="523"/>
        <v>43702</v>
      </c>
      <c r="IP247" s="55">
        <f t="shared" si="523"/>
        <v>43703</v>
      </c>
      <c r="IQ247" s="55">
        <f t="shared" si="523"/>
        <v>43704</v>
      </c>
      <c r="IR247" s="55">
        <f t="shared" si="523"/>
        <v>43705</v>
      </c>
      <c r="IS247" s="55">
        <f t="shared" si="523"/>
        <v>43706</v>
      </c>
      <c r="IT247" s="55">
        <f t="shared" si="523"/>
        <v>43707</v>
      </c>
      <c r="IU247" s="56">
        <f t="shared" si="523"/>
        <v>43708</v>
      </c>
      <c r="IV247" s="56">
        <f t="shared" si="523"/>
        <v>43709</v>
      </c>
      <c r="IW247" s="55">
        <f t="shared" si="523"/>
        <v>43710</v>
      </c>
      <c r="IX247" s="55">
        <f t="shared" si="523"/>
        <v>43711</v>
      </c>
      <c r="IY247" s="55">
        <f t="shared" si="523"/>
        <v>43712</v>
      </c>
      <c r="IZ247" s="55">
        <f t="shared" si="523"/>
        <v>43713</v>
      </c>
      <c r="JA247" s="55">
        <f t="shared" si="523"/>
        <v>43714</v>
      </c>
      <c r="JB247" s="56">
        <f t="shared" ref="JB247:LM247" si="524">JB55</f>
        <v>43715</v>
      </c>
      <c r="JC247" s="56">
        <f t="shared" si="524"/>
        <v>43716</v>
      </c>
      <c r="JD247" s="55">
        <f t="shared" si="524"/>
        <v>43717</v>
      </c>
      <c r="JE247" s="55">
        <f t="shared" si="524"/>
        <v>43718</v>
      </c>
      <c r="JF247" s="55">
        <f t="shared" si="524"/>
        <v>43719</v>
      </c>
      <c r="JG247" s="55">
        <f t="shared" si="524"/>
        <v>43720</v>
      </c>
      <c r="JH247" s="55">
        <f t="shared" si="524"/>
        <v>43721</v>
      </c>
      <c r="JI247" s="56">
        <f t="shared" si="524"/>
        <v>43722</v>
      </c>
      <c r="JJ247" s="56">
        <f t="shared" si="524"/>
        <v>43723</v>
      </c>
      <c r="JK247" s="55">
        <f t="shared" si="524"/>
        <v>43724</v>
      </c>
      <c r="JL247" s="55">
        <f t="shared" si="524"/>
        <v>43725</v>
      </c>
      <c r="JM247" s="55">
        <f t="shared" si="524"/>
        <v>43726</v>
      </c>
      <c r="JN247" s="55">
        <f t="shared" si="524"/>
        <v>43727</v>
      </c>
      <c r="JO247" s="55">
        <f t="shared" si="524"/>
        <v>43728</v>
      </c>
      <c r="JP247" s="56">
        <f t="shared" si="524"/>
        <v>43729</v>
      </c>
      <c r="JQ247" s="56">
        <f t="shared" si="524"/>
        <v>43730</v>
      </c>
      <c r="JR247" s="55">
        <f t="shared" si="524"/>
        <v>43731</v>
      </c>
      <c r="JS247" s="55">
        <f t="shared" si="524"/>
        <v>43732</v>
      </c>
      <c r="JT247" s="55">
        <f t="shared" si="524"/>
        <v>43733</v>
      </c>
      <c r="JU247" s="55">
        <f t="shared" si="524"/>
        <v>43734</v>
      </c>
      <c r="JV247" s="55">
        <f t="shared" si="524"/>
        <v>43735</v>
      </c>
      <c r="JW247" s="56">
        <f t="shared" si="524"/>
        <v>43736</v>
      </c>
      <c r="JX247" s="56">
        <f t="shared" si="524"/>
        <v>43737</v>
      </c>
      <c r="JY247" s="55">
        <f t="shared" si="524"/>
        <v>43738</v>
      </c>
      <c r="JZ247" s="55">
        <f t="shared" si="524"/>
        <v>43739</v>
      </c>
      <c r="KA247" s="55">
        <f t="shared" si="524"/>
        <v>43740</v>
      </c>
      <c r="KB247" s="55">
        <f t="shared" si="524"/>
        <v>43741</v>
      </c>
      <c r="KC247" s="55">
        <f t="shared" si="524"/>
        <v>43742</v>
      </c>
      <c r="KD247" s="56">
        <f t="shared" si="524"/>
        <v>43743</v>
      </c>
      <c r="KE247" s="56">
        <f t="shared" si="524"/>
        <v>43744</v>
      </c>
      <c r="KF247" s="55">
        <f t="shared" si="524"/>
        <v>43745</v>
      </c>
      <c r="KG247" s="55">
        <f t="shared" si="524"/>
        <v>43746</v>
      </c>
      <c r="KH247" s="55">
        <f t="shared" si="524"/>
        <v>43747</v>
      </c>
      <c r="KI247" s="55">
        <f t="shared" si="524"/>
        <v>43748</v>
      </c>
      <c r="KJ247" s="55">
        <f t="shared" si="524"/>
        <v>43749</v>
      </c>
      <c r="KK247" s="56">
        <f t="shared" si="524"/>
        <v>43750</v>
      </c>
      <c r="KL247" s="56">
        <f t="shared" si="524"/>
        <v>43751</v>
      </c>
      <c r="KM247" s="55">
        <f t="shared" si="524"/>
        <v>43752</v>
      </c>
      <c r="KN247" s="55">
        <f t="shared" si="524"/>
        <v>43753</v>
      </c>
      <c r="KO247" s="55">
        <f t="shared" si="524"/>
        <v>43754</v>
      </c>
      <c r="KP247" s="55">
        <f t="shared" si="524"/>
        <v>43755</v>
      </c>
      <c r="KQ247" s="55">
        <f t="shared" si="524"/>
        <v>43756</v>
      </c>
      <c r="KR247" s="56">
        <f t="shared" si="524"/>
        <v>43757</v>
      </c>
      <c r="KS247" s="56">
        <f t="shared" si="524"/>
        <v>43758</v>
      </c>
      <c r="KT247" s="55">
        <f t="shared" si="524"/>
        <v>43759</v>
      </c>
      <c r="KU247" s="55">
        <f t="shared" si="524"/>
        <v>43760</v>
      </c>
      <c r="KV247" s="55">
        <f t="shared" si="524"/>
        <v>43761</v>
      </c>
      <c r="KW247" s="55">
        <f t="shared" si="524"/>
        <v>43762</v>
      </c>
      <c r="KX247" s="55">
        <f t="shared" si="524"/>
        <v>43763</v>
      </c>
      <c r="KY247" s="56">
        <f t="shared" si="524"/>
        <v>43764</v>
      </c>
      <c r="KZ247" s="56">
        <f t="shared" si="524"/>
        <v>43765</v>
      </c>
      <c r="LA247" s="55">
        <f t="shared" si="524"/>
        <v>43766</v>
      </c>
      <c r="LB247" s="55">
        <f t="shared" si="524"/>
        <v>43767</v>
      </c>
      <c r="LC247" s="55">
        <f t="shared" si="524"/>
        <v>43768</v>
      </c>
      <c r="LD247" s="55">
        <f t="shared" si="524"/>
        <v>43769</v>
      </c>
      <c r="LE247" s="55">
        <f t="shared" si="524"/>
        <v>43770</v>
      </c>
      <c r="LF247" s="56">
        <f t="shared" si="524"/>
        <v>43771</v>
      </c>
      <c r="LG247" s="56">
        <f t="shared" si="524"/>
        <v>43772</v>
      </c>
      <c r="LH247" s="55">
        <f t="shared" si="524"/>
        <v>43773</v>
      </c>
      <c r="LI247" s="55">
        <f t="shared" si="524"/>
        <v>43774</v>
      </c>
      <c r="LJ247" s="55">
        <f t="shared" si="524"/>
        <v>43775</v>
      </c>
      <c r="LK247" s="55">
        <f t="shared" si="524"/>
        <v>43776</v>
      </c>
      <c r="LL247" s="55">
        <f t="shared" si="524"/>
        <v>43777</v>
      </c>
      <c r="LM247" s="56">
        <f t="shared" si="524"/>
        <v>43778</v>
      </c>
      <c r="LN247" s="56">
        <f t="shared" ref="LN247:NR247" si="525">LN55</f>
        <v>43779</v>
      </c>
      <c r="LO247" s="55">
        <f t="shared" si="525"/>
        <v>43780</v>
      </c>
      <c r="LP247" s="55">
        <f t="shared" si="525"/>
        <v>43781</v>
      </c>
      <c r="LQ247" s="55">
        <f t="shared" si="525"/>
        <v>43782</v>
      </c>
      <c r="LR247" s="55">
        <f t="shared" si="525"/>
        <v>43783</v>
      </c>
      <c r="LS247" s="55">
        <f t="shared" si="525"/>
        <v>43784</v>
      </c>
      <c r="LT247" s="56">
        <f t="shared" si="525"/>
        <v>43785</v>
      </c>
      <c r="LU247" s="56">
        <f t="shared" si="525"/>
        <v>43786</v>
      </c>
      <c r="LV247" s="55">
        <f t="shared" si="525"/>
        <v>43787</v>
      </c>
      <c r="LW247" s="55">
        <f t="shared" si="525"/>
        <v>43788</v>
      </c>
      <c r="LX247" s="55">
        <f t="shared" si="525"/>
        <v>43789</v>
      </c>
      <c r="LY247" s="55">
        <f t="shared" si="525"/>
        <v>43790</v>
      </c>
      <c r="LZ247" s="55">
        <f t="shared" si="525"/>
        <v>43791</v>
      </c>
      <c r="MA247" s="56">
        <f t="shared" si="525"/>
        <v>43792</v>
      </c>
      <c r="MB247" s="56">
        <f t="shared" si="525"/>
        <v>43793</v>
      </c>
      <c r="MC247" s="55">
        <f t="shared" si="525"/>
        <v>43794</v>
      </c>
      <c r="MD247" s="55">
        <f t="shared" si="525"/>
        <v>43795</v>
      </c>
      <c r="ME247" s="55">
        <f t="shared" si="525"/>
        <v>43796</v>
      </c>
      <c r="MF247" s="55">
        <f t="shared" si="525"/>
        <v>43797</v>
      </c>
      <c r="MG247" s="55">
        <f t="shared" si="525"/>
        <v>43798</v>
      </c>
      <c r="MH247" s="56">
        <f t="shared" si="525"/>
        <v>43799</v>
      </c>
      <c r="MI247" s="56">
        <f t="shared" si="525"/>
        <v>43800</v>
      </c>
      <c r="MJ247" s="55">
        <f t="shared" si="525"/>
        <v>43801</v>
      </c>
      <c r="MK247" s="55">
        <f t="shared" si="525"/>
        <v>43802</v>
      </c>
      <c r="ML247" s="55">
        <f t="shared" si="525"/>
        <v>43803</v>
      </c>
      <c r="MM247" s="55">
        <f t="shared" si="525"/>
        <v>43804</v>
      </c>
      <c r="MN247" s="55">
        <f t="shared" si="525"/>
        <v>43805</v>
      </c>
      <c r="MO247" s="56">
        <f t="shared" si="525"/>
        <v>43806</v>
      </c>
      <c r="MP247" s="56">
        <f t="shared" si="525"/>
        <v>43807</v>
      </c>
      <c r="MQ247" s="55">
        <f t="shared" si="525"/>
        <v>43808</v>
      </c>
      <c r="MR247" s="55">
        <f t="shared" si="525"/>
        <v>43809</v>
      </c>
      <c r="MS247" s="55">
        <f t="shared" si="525"/>
        <v>43810</v>
      </c>
      <c r="MT247" s="55">
        <f t="shared" si="525"/>
        <v>43811</v>
      </c>
      <c r="MU247" s="55">
        <f t="shared" si="525"/>
        <v>43812</v>
      </c>
      <c r="MV247" s="56">
        <f t="shared" si="525"/>
        <v>43813</v>
      </c>
      <c r="MW247" s="56">
        <f t="shared" si="525"/>
        <v>43814</v>
      </c>
      <c r="MX247" s="55">
        <f t="shared" si="525"/>
        <v>43815</v>
      </c>
      <c r="MY247" s="55">
        <f t="shared" si="525"/>
        <v>43816</v>
      </c>
      <c r="MZ247" s="55">
        <f t="shared" si="525"/>
        <v>43817</v>
      </c>
      <c r="NA247" s="55">
        <f t="shared" si="525"/>
        <v>43818</v>
      </c>
      <c r="NB247" s="55">
        <f t="shared" si="525"/>
        <v>43819</v>
      </c>
      <c r="NC247" s="56">
        <f t="shared" si="525"/>
        <v>43820</v>
      </c>
      <c r="ND247" s="56">
        <f t="shared" si="525"/>
        <v>43821</v>
      </c>
      <c r="NE247" s="55">
        <f t="shared" si="525"/>
        <v>43822</v>
      </c>
      <c r="NF247" s="55">
        <f t="shared" si="525"/>
        <v>43823</v>
      </c>
      <c r="NG247" s="55">
        <f t="shared" si="525"/>
        <v>43824</v>
      </c>
      <c r="NH247" s="55">
        <f t="shared" si="525"/>
        <v>43825</v>
      </c>
      <c r="NI247" s="55">
        <f t="shared" si="525"/>
        <v>43826</v>
      </c>
      <c r="NJ247" s="56">
        <f t="shared" si="525"/>
        <v>43827</v>
      </c>
      <c r="NK247" s="56">
        <f t="shared" si="525"/>
        <v>43828</v>
      </c>
      <c r="NL247" s="55">
        <f t="shared" si="525"/>
        <v>43829</v>
      </c>
      <c r="NM247" s="55">
        <f t="shared" si="525"/>
        <v>43830</v>
      </c>
      <c r="NN247" s="55">
        <f t="shared" si="525"/>
        <v>43831</v>
      </c>
      <c r="NO247" s="55">
        <f t="shared" si="525"/>
        <v>43832</v>
      </c>
      <c r="NP247" s="55">
        <f t="shared" si="525"/>
        <v>43833</v>
      </c>
      <c r="NQ247" s="56">
        <f t="shared" si="525"/>
        <v>43834</v>
      </c>
      <c r="NR247" s="56">
        <f t="shared" si="525"/>
        <v>43835</v>
      </c>
    </row>
    <row r="248" spans="1:382" ht="21.75" hidden="1" thickBot="1" x14ac:dyDescent="0.3">
      <c r="B248" s="94" t="s">
        <v>2</v>
      </c>
    </row>
    <row r="249" spans="1:382" ht="21.75" hidden="1" thickBot="1" x14ac:dyDescent="0.3">
      <c r="B249" s="94" t="s">
        <v>67</v>
      </c>
    </row>
    <row r="250" spans="1:382" ht="15.75" hidden="1" thickBot="1" x14ac:dyDescent="0.3"/>
    <row r="251" spans="1:382" ht="15.75" hidden="1" thickBot="1" x14ac:dyDescent="0.3">
      <c r="B251" s="1" t="s">
        <v>68</v>
      </c>
    </row>
    <row r="252" spans="1:382" ht="15.75" hidden="1" thickBot="1" x14ac:dyDescent="0.3"/>
    <row r="253" spans="1:382" ht="15.75" hidden="1" thickBot="1" x14ac:dyDescent="0.3"/>
    <row r="254" spans="1:382" ht="16.5" thickTop="1" x14ac:dyDescent="0.25">
      <c r="B254" s="95" t="s">
        <v>69</v>
      </c>
      <c r="C254" s="96"/>
      <c r="D254" s="96"/>
      <c r="E254" s="96"/>
      <c r="F254" s="96"/>
      <c r="G254" s="96"/>
      <c r="H254" s="96"/>
      <c r="I254" s="96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97"/>
      <c r="AJ254" s="97"/>
      <c r="AK254" s="97"/>
      <c r="AL254" s="97"/>
      <c r="AM254" s="97"/>
      <c r="AN254" s="97"/>
      <c r="AO254" s="97"/>
      <c r="AP254" s="97"/>
      <c r="AQ254" s="97"/>
      <c r="AR254" s="97"/>
      <c r="AS254" s="97"/>
      <c r="AT254" s="97"/>
      <c r="AU254" s="97"/>
      <c r="AV254" s="97"/>
      <c r="AW254" s="97"/>
      <c r="AX254" s="97"/>
      <c r="AY254" s="97"/>
      <c r="AZ254" s="97"/>
      <c r="BA254" s="97"/>
      <c r="BB254" s="97"/>
      <c r="BC254" s="97"/>
      <c r="BD254" s="97"/>
      <c r="BE254" s="97"/>
      <c r="BF254" s="97"/>
      <c r="BG254" s="97"/>
      <c r="BH254" s="97"/>
      <c r="BI254" s="97"/>
      <c r="BJ254" s="97"/>
      <c r="BK254" s="97"/>
      <c r="BL254" s="97"/>
      <c r="BM254" s="97"/>
      <c r="BN254" s="97"/>
      <c r="BO254" s="97"/>
      <c r="BP254" s="97"/>
      <c r="BQ254" s="97"/>
      <c r="BR254" s="97"/>
      <c r="BS254" s="97"/>
      <c r="BT254" s="97"/>
      <c r="BU254" s="97"/>
      <c r="BV254" s="97"/>
      <c r="BW254" s="97"/>
      <c r="BX254" s="97"/>
      <c r="BY254" s="97"/>
      <c r="BZ254" s="97"/>
      <c r="CA254" s="97"/>
      <c r="CB254" s="97" t="s">
        <v>22</v>
      </c>
      <c r="CC254" s="97"/>
      <c r="CD254" s="97"/>
      <c r="CE254" s="97"/>
      <c r="CF254" s="97"/>
      <c r="CG254" s="97"/>
      <c r="CH254" s="97"/>
      <c r="CI254" s="97"/>
      <c r="CJ254" s="97"/>
      <c r="CK254" s="97"/>
      <c r="CL254" s="97"/>
      <c r="CM254" s="97"/>
      <c r="CN254" s="97"/>
      <c r="CO254" s="97"/>
      <c r="CP254" s="97"/>
      <c r="CQ254" s="97"/>
      <c r="CR254" s="97"/>
      <c r="CS254" s="97"/>
      <c r="CT254" s="97"/>
      <c r="CU254" s="97"/>
      <c r="CV254" s="97"/>
      <c r="CW254" s="97"/>
      <c r="CX254" s="97"/>
      <c r="CY254" s="97"/>
      <c r="CZ254" s="97"/>
      <c r="DA254" s="97"/>
      <c r="DB254" s="97"/>
      <c r="DC254" s="97"/>
      <c r="DD254" s="97"/>
      <c r="DE254" s="97"/>
      <c r="DF254" s="97"/>
      <c r="DG254" s="97"/>
      <c r="DH254" s="97"/>
      <c r="DI254" s="97"/>
      <c r="DJ254" s="97"/>
      <c r="DK254" s="97"/>
      <c r="DL254" s="97"/>
      <c r="DM254" s="97"/>
      <c r="DN254" s="97"/>
      <c r="DO254" s="97"/>
      <c r="DP254" s="97"/>
      <c r="DQ254" s="97"/>
      <c r="DR254" s="97"/>
      <c r="DS254" s="97"/>
      <c r="DT254" s="97"/>
      <c r="DU254" s="97"/>
      <c r="DV254" s="97"/>
      <c r="DW254" s="97"/>
      <c r="DX254" s="97"/>
      <c r="DY254" s="97"/>
      <c r="DZ254" s="97"/>
      <c r="EA254" s="97"/>
      <c r="EB254" s="97"/>
      <c r="EC254" s="97"/>
      <c r="ED254" s="97"/>
      <c r="EE254" s="97"/>
      <c r="EF254" s="97"/>
      <c r="EG254" s="97"/>
      <c r="EH254" s="97"/>
      <c r="EI254" s="97"/>
      <c r="EJ254" s="97"/>
      <c r="EK254" s="97"/>
      <c r="EL254" s="97"/>
      <c r="EM254" s="97"/>
      <c r="EN254" s="97"/>
      <c r="EO254" s="97"/>
      <c r="EP254" s="97"/>
      <c r="EQ254" s="97"/>
      <c r="ER254" s="97"/>
      <c r="ES254" s="97"/>
      <c r="ET254" s="97"/>
      <c r="EU254" s="97"/>
      <c r="EV254" s="97"/>
      <c r="EW254" s="97"/>
      <c r="EX254" s="97"/>
      <c r="EY254" s="97"/>
      <c r="EZ254" s="97"/>
      <c r="FA254" s="97"/>
      <c r="FB254" s="97"/>
      <c r="FC254" s="97"/>
      <c r="FD254" s="97"/>
      <c r="FE254" s="97"/>
      <c r="FF254" s="97"/>
      <c r="FG254" s="97"/>
      <c r="FH254" s="97"/>
      <c r="FI254" s="97"/>
      <c r="FJ254" s="97"/>
      <c r="FK254" s="97"/>
      <c r="FL254" s="97"/>
      <c r="FM254" s="97"/>
      <c r="FN254" s="97"/>
      <c r="FO254" s="97"/>
      <c r="FP254" s="97"/>
      <c r="FQ254" s="97"/>
      <c r="FR254" s="97"/>
      <c r="FS254" s="97"/>
      <c r="FT254" s="97"/>
      <c r="FU254" s="97"/>
      <c r="FV254" s="97"/>
      <c r="FW254" s="97"/>
      <c r="FX254" s="97"/>
      <c r="FY254" s="97"/>
      <c r="FZ254" s="97"/>
      <c r="GA254" s="97"/>
      <c r="GB254" s="97"/>
      <c r="GC254" s="97"/>
      <c r="GD254" s="97"/>
      <c r="GE254" s="97"/>
      <c r="GF254" s="97"/>
      <c r="GG254" s="97"/>
      <c r="GH254" s="97"/>
      <c r="GI254" s="97"/>
      <c r="GJ254" s="97"/>
      <c r="GK254" s="97"/>
      <c r="GL254" s="97"/>
      <c r="GM254" s="97"/>
      <c r="GN254" s="97"/>
      <c r="GO254" s="97"/>
      <c r="GP254" s="97"/>
      <c r="GQ254" s="97"/>
      <c r="GR254" s="97"/>
      <c r="GS254" s="97"/>
      <c r="GT254" s="97"/>
      <c r="GU254" s="97"/>
      <c r="GV254" s="97"/>
      <c r="GW254" s="97"/>
      <c r="GX254" s="97"/>
      <c r="GY254" s="97"/>
      <c r="GZ254" s="97"/>
      <c r="HA254" s="97"/>
      <c r="HB254" s="97"/>
      <c r="HC254" s="97"/>
      <c r="HD254" s="97"/>
      <c r="HE254" s="97"/>
      <c r="HF254" s="97"/>
      <c r="HG254" s="97"/>
      <c r="HH254" s="97"/>
      <c r="HI254" s="97"/>
      <c r="HJ254" s="97"/>
      <c r="HK254" s="97"/>
      <c r="HL254" s="97"/>
      <c r="HM254" s="97"/>
      <c r="HN254" s="97"/>
      <c r="HO254" s="97"/>
      <c r="HP254" s="97"/>
      <c r="HQ254" s="97"/>
      <c r="HR254" s="97"/>
      <c r="HS254" s="97"/>
      <c r="HT254" s="97"/>
      <c r="HU254" s="97"/>
      <c r="HV254" s="97"/>
      <c r="HW254" s="97"/>
      <c r="HX254" s="97"/>
      <c r="HY254" s="97"/>
      <c r="HZ254" s="97"/>
      <c r="IA254" s="97"/>
      <c r="IB254" s="97"/>
      <c r="IC254" s="97"/>
      <c r="ID254" s="97"/>
      <c r="IE254" s="97"/>
      <c r="IF254" s="97"/>
      <c r="IG254" s="97"/>
      <c r="IH254" s="97"/>
      <c r="II254" s="97"/>
      <c r="IJ254" s="97"/>
      <c r="IK254" s="97"/>
      <c r="IL254" s="97"/>
      <c r="IM254" s="97"/>
      <c r="IN254" s="97"/>
      <c r="IO254" s="97"/>
      <c r="IP254" s="97"/>
      <c r="IQ254" s="97"/>
      <c r="IR254" s="97"/>
      <c r="IS254" s="97"/>
      <c r="IT254" s="97"/>
      <c r="IU254" s="97"/>
      <c r="IV254" s="97"/>
      <c r="IW254" s="97"/>
      <c r="IX254" s="97"/>
      <c r="IY254" s="97"/>
      <c r="IZ254" s="97"/>
      <c r="JA254" s="97"/>
      <c r="JB254" s="97"/>
      <c r="JC254" s="97"/>
      <c r="JD254" s="97"/>
      <c r="JE254" s="97"/>
      <c r="JF254" s="97"/>
      <c r="JG254" s="97"/>
      <c r="JH254" s="97"/>
      <c r="JI254" s="97"/>
      <c r="JJ254" s="97"/>
      <c r="JK254" s="97"/>
      <c r="JL254" s="97"/>
      <c r="JM254" s="97"/>
      <c r="JN254" s="97"/>
      <c r="JO254" s="97"/>
      <c r="JP254" s="97"/>
      <c r="JQ254" s="97"/>
      <c r="JR254" s="97"/>
      <c r="JS254" s="97"/>
      <c r="JT254" s="97"/>
      <c r="JU254" s="97"/>
      <c r="JV254" s="97"/>
      <c r="JW254" s="97"/>
      <c r="JX254" s="97"/>
      <c r="JY254" s="97"/>
      <c r="JZ254" s="97"/>
      <c r="KA254" s="97"/>
      <c r="KB254" s="97"/>
      <c r="KC254" s="97"/>
      <c r="KD254" s="97"/>
      <c r="KE254" s="97"/>
      <c r="KF254" s="97"/>
      <c r="KG254" s="97"/>
      <c r="KH254" s="97"/>
      <c r="KI254" s="97"/>
      <c r="KJ254" s="97"/>
      <c r="KK254" s="97"/>
      <c r="KL254" s="97"/>
      <c r="KM254" s="97"/>
      <c r="KN254" s="97"/>
      <c r="KO254" s="97"/>
      <c r="KP254" s="97"/>
      <c r="KQ254" s="97"/>
      <c r="KR254" s="97"/>
      <c r="KS254" s="97"/>
      <c r="KT254" s="97"/>
      <c r="KU254" s="97"/>
      <c r="KV254" s="97"/>
      <c r="KW254" s="97"/>
      <c r="KX254" s="97"/>
      <c r="KY254" s="97"/>
      <c r="KZ254" s="97"/>
      <c r="LA254" s="97"/>
      <c r="LB254" s="97"/>
      <c r="LC254" s="97"/>
      <c r="LD254" s="97"/>
      <c r="LE254" s="97"/>
      <c r="LF254" s="97"/>
      <c r="LG254" s="97"/>
      <c r="LH254" s="97"/>
      <c r="LI254" s="97"/>
      <c r="LJ254" s="97"/>
      <c r="LK254" s="97"/>
      <c r="LL254" s="97"/>
      <c r="LM254" s="97"/>
      <c r="LN254" s="97"/>
      <c r="LO254" s="98"/>
      <c r="LP254" s="98"/>
      <c r="LQ254" s="98"/>
      <c r="LR254" s="98"/>
      <c r="LS254" s="98"/>
      <c r="LT254" s="98"/>
      <c r="LU254" s="98"/>
      <c r="LV254" s="98"/>
      <c r="LW254" s="98"/>
      <c r="LX254" s="98"/>
      <c r="LY254" s="98"/>
      <c r="LZ254" s="98"/>
      <c r="MA254" s="98"/>
      <c r="MB254" s="98"/>
      <c r="MC254" s="98"/>
      <c r="MD254" s="98"/>
      <c r="ME254" s="98"/>
      <c r="MF254" s="98"/>
      <c r="MG254" s="98"/>
      <c r="MH254" s="98"/>
      <c r="MI254" s="98"/>
      <c r="MJ254" s="98"/>
      <c r="MK254" s="98"/>
      <c r="ML254" s="98"/>
      <c r="MM254" s="98"/>
      <c r="MN254" s="98"/>
      <c r="MO254" s="98"/>
      <c r="MP254" s="98"/>
      <c r="MQ254" s="98"/>
      <c r="MR254" s="98"/>
      <c r="MS254" s="98"/>
      <c r="MT254" s="98"/>
      <c r="MU254" s="98"/>
      <c r="MV254" s="98"/>
      <c r="MW254" s="98"/>
      <c r="MX254" s="98"/>
      <c r="MY254" s="98"/>
      <c r="MZ254" s="98"/>
      <c r="NA254" s="98"/>
      <c r="NB254" s="98"/>
      <c r="NC254" s="98"/>
      <c r="ND254" s="98"/>
      <c r="NE254" s="98"/>
      <c r="NF254" s="98"/>
      <c r="NG254" s="98"/>
      <c r="NH254" s="98"/>
      <c r="NI254" s="98"/>
      <c r="NJ254" s="98"/>
      <c r="NK254" s="98"/>
      <c r="NL254" s="98"/>
      <c r="NM254" s="98"/>
      <c r="NN254" s="98"/>
      <c r="NO254" s="98"/>
      <c r="NP254" s="98"/>
      <c r="NQ254" s="98"/>
      <c r="NR254" s="98"/>
    </row>
    <row r="255" spans="1:382" ht="16.5" thickBot="1" x14ac:dyDescent="0.3">
      <c r="B255" s="99" t="s">
        <v>70</v>
      </c>
      <c r="C255" s="100"/>
      <c r="D255" s="100"/>
      <c r="E255" s="100"/>
      <c r="F255" s="100"/>
      <c r="G255" s="100"/>
      <c r="H255" s="100"/>
      <c r="I255" s="100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 t="s">
        <v>17</v>
      </c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  <c r="CA255" s="101"/>
      <c r="CB255" s="101"/>
      <c r="CC255" s="101"/>
      <c r="CD255" s="101"/>
      <c r="CE255" s="101"/>
      <c r="CF255" s="101"/>
      <c r="CG255" s="101"/>
      <c r="CH255" s="101"/>
      <c r="CI255" s="101"/>
      <c r="CJ255" s="101"/>
      <c r="CK255" s="101"/>
      <c r="CL255" s="101"/>
      <c r="CM255" s="101"/>
      <c r="CN255" s="101"/>
      <c r="CO255" s="101"/>
      <c r="CP255" s="101"/>
      <c r="CQ255" s="101"/>
      <c r="CR255" s="101"/>
      <c r="CS255" s="101"/>
      <c r="CT255" s="101"/>
      <c r="CU255" s="101"/>
      <c r="CV255" s="101"/>
      <c r="CW255" s="101"/>
      <c r="CX255" s="101"/>
      <c r="CY255" s="101"/>
      <c r="CZ255" s="101"/>
      <c r="DA255" s="101"/>
      <c r="DB255" s="101"/>
      <c r="DC255" s="101"/>
      <c r="DD255" s="101"/>
      <c r="DE255" s="101"/>
      <c r="DF255" s="101"/>
      <c r="DG255" s="101"/>
      <c r="DH255" s="101"/>
      <c r="DI255" s="101"/>
      <c r="DJ255" s="101"/>
      <c r="DK255" s="101"/>
      <c r="DL255" s="101"/>
      <c r="DM255" s="101"/>
      <c r="DN255" s="101"/>
      <c r="DO255" s="101"/>
      <c r="DP255" s="101"/>
      <c r="DQ255" s="101"/>
      <c r="DR255" s="101"/>
      <c r="DS255" s="101"/>
      <c r="DT255" s="101"/>
      <c r="DU255" s="101"/>
      <c r="DV255" s="101"/>
      <c r="DW255" s="101"/>
      <c r="DX255" s="101"/>
      <c r="DY255" s="101"/>
      <c r="DZ255" s="101"/>
      <c r="EA255" s="101"/>
      <c r="EB255" s="101"/>
      <c r="EC255" s="101"/>
      <c r="ED255" s="101"/>
      <c r="EE255" s="101"/>
      <c r="EF255" s="101"/>
      <c r="EG255" s="101"/>
      <c r="EH255" s="101"/>
      <c r="EI255" s="101"/>
      <c r="EJ255" s="101"/>
      <c r="EK255" s="101"/>
      <c r="EL255" s="101"/>
      <c r="EM255" s="101"/>
      <c r="EN255" s="101"/>
      <c r="EO255" s="101"/>
      <c r="EP255" s="101"/>
      <c r="EQ255" s="101"/>
      <c r="ER255" s="101"/>
      <c r="ES255" s="101"/>
      <c r="ET255" s="101"/>
      <c r="EU255" s="101"/>
      <c r="EV255" s="101"/>
      <c r="EW255" s="101"/>
      <c r="EX255" s="101"/>
      <c r="EY255" s="101"/>
      <c r="EZ255" s="101"/>
      <c r="FA255" s="101"/>
      <c r="FB255" s="101"/>
      <c r="FC255" s="101"/>
      <c r="FD255" s="101"/>
      <c r="FE255" s="101"/>
      <c r="FF255" s="101"/>
      <c r="FG255" s="101"/>
      <c r="FH255" s="101"/>
      <c r="FI255" s="101"/>
      <c r="FJ255" s="101"/>
      <c r="FK255" s="101"/>
      <c r="FL255" s="101"/>
      <c r="FM255" s="101"/>
      <c r="FN255" s="101"/>
      <c r="FO255" s="101"/>
      <c r="FP255" s="101"/>
      <c r="FQ255" s="101"/>
      <c r="FR255" s="101"/>
      <c r="FS255" s="101"/>
      <c r="FT255" s="101"/>
      <c r="FU255" s="101"/>
      <c r="FV255" s="101"/>
      <c r="FW255" s="101"/>
      <c r="FX255" s="101"/>
      <c r="FY255" s="101"/>
      <c r="FZ255" s="101"/>
      <c r="GA255" s="101"/>
      <c r="GB255" s="101"/>
      <c r="GC255" s="101"/>
      <c r="GD255" s="101"/>
      <c r="GE255" s="101"/>
      <c r="GF255" s="101"/>
      <c r="GG255" s="101"/>
      <c r="GH255" s="101"/>
      <c r="GI255" s="101"/>
      <c r="GJ255" s="101"/>
      <c r="GK255" s="101"/>
      <c r="GL255" s="101"/>
      <c r="GM255" s="101"/>
      <c r="GN255" s="101"/>
      <c r="GO255" s="101"/>
      <c r="GP255" s="101"/>
      <c r="GQ255" s="101"/>
      <c r="GR255" s="101"/>
      <c r="GS255" s="101"/>
      <c r="GT255" s="101"/>
      <c r="GU255" s="101"/>
      <c r="GV255" s="101"/>
      <c r="GW255" s="101"/>
      <c r="GX255" s="101"/>
      <c r="GY255" s="101"/>
      <c r="GZ255" s="101"/>
      <c r="HA255" s="101"/>
      <c r="HB255" s="101"/>
      <c r="HC255" s="101"/>
      <c r="HD255" s="101"/>
      <c r="HE255" s="101"/>
      <c r="HF255" s="101"/>
      <c r="HG255" s="101"/>
      <c r="HH255" s="101"/>
      <c r="HI255" s="101"/>
      <c r="HJ255" s="101"/>
      <c r="HK255" s="101"/>
      <c r="HL255" s="101"/>
      <c r="HM255" s="101"/>
      <c r="HN255" s="101"/>
      <c r="HO255" s="101"/>
      <c r="HP255" s="101"/>
      <c r="HQ255" s="101"/>
      <c r="HR255" s="101"/>
      <c r="HS255" s="101"/>
      <c r="HT255" s="101"/>
      <c r="HU255" s="101"/>
      <c r="HV255" s="101"/>
      <c r="HW255" s="101"/>
      <c r="HX255" s="101"/>
      <c r="HY255" s="101"/>
      <c r="HZ255" s="101"/>
      <c r="IA255" s="101"/>
      <c r="IB255" s="101"/>
      <c r="IC255" s="101"/>
      <c r="ID255" s="101"/>
      <c r="IE255" s="101"/>
      <c r="IF255" s="101"/>
      <c r="IG255" s="101"/>
      <c r="IH255" s="101"/>
      <c r="II255" s="101"/>
      <c r="IJ255" s="101"/>
      <c r="IK255" s="101"/>
      <c r="IL255" s="101"/>
      <c r="IM255" s="101"/>
      <c r="IN255" s="101"/>
      <c r="IO255" s="101"/>
      <c r="IP255" s="101"/>
      <c r="IQ255" s="101"/>
      <c r="IR255" s="101"/>
      <c r="IS255" s="101"/>
      <c r="IT255" s="101"/>
      <c r="IU255" s="101"/>
      <c r="IV255" s="101"/>
      <c r="IW255" s="101"/>
      <c r="IX255" s="101"/>
      <c r="IY255" s="101"/>
      <c r="IZ255" s="101"/>
      <c r="JA255" s="101"/>
      <c r="JB255" s="101"/>
      <c r="JC255" s="101"/>
      <c r="JD255" s="101"/>
      <c r="JE255" s="101"/>
      <c r="JF255" s="101"/>
      <c r="JG255" s="101"/>
      <c r="JH255" s="101"/>
      <c r="JI255" s="101"/>
      <c r="JJ255" s="101"/>
      <c r="JK255" s="101"/>
      <c r="JL255" s="101"/>
      <c r="JM255" s="101"/>
      <c r="JN255" s="101"/>
      <c r="JO255" s="101"/>
      <c r="JP255" s="101"/>
      <c r="JQ255" s="101"/>
      <c r="JR255" s="101"/>
      <c r="JS255" s="101"/>
      <c r="JT255" s="101"/>
      <c r="JU255" s="101"/>
      <c r="JV255" s="101"/>
      <c r="JW255" s="101"/>
      <c r="JX255" s="101"/>
      <c r="JY255" s="101"/>
      <c r="JZ255" s="101"/>
      <c r="KA255" s="101"/>
      <c r="KB255" s="101"/>
      <c r="KC255" s="101"/>
      <c r="KD255" s="101"/>
      <c r="KE255" s="101"/>
      <c r="KF255" s="101"/>
      <c r="KG255" s="101"/>
      <c r="KH255" s="101"/>
      <c r="KI255" s="101"/>
      <c r="KJ255" s="101"/>
      <c r="KK255" s="101"/>
      <c r="KL255" s="101"/>
      <c r="KM255" s="101"/>
      <c r="KN255" s="101"/>
      <c r="KO255" s="101"/>
      <c r="KP255" s="101"/>
      <c r="KQ255" s="101"/>
      <c r="KR255" s="101"/>
      <c r="KS255" s="101"/>
      <c r="KT255" s="101"/>
      <c r="KU255" s="101"/>
      <c r="KV255" s="101"/>
      <c r="KW255" s="101"/>
      <c r="KX255" s="101"/>
      <c r="KY255" s="101"/>
      <c r="KZ255" s="101"/>
      <c r="LA255" s="101"/>
      <c r="LB255" s="101"/>
      <c r="LC255" s="101"/>
      <c r="LD255" s="101"/>
      <c r="LE255" s="101"/>
      <c r="LF255" s="101"/>
      <c r="LG255" s="101"/>
      <c r="LH255" s="101"/>
      <c r="LI255" s="101"/>
      <c r="LJ255" s="101"/>
      <c r="LK255" s="101"/>
      <c r="LL255" s="101"/>
      <c r="LM255" s="101"/>
      <c r="LN255" s="101"/>
      <c r="LO255" s="102"/>
      <c r="LP255" s="102"/>
      <c r="LQ255" s="102"/>
      <c r="LR255" s="102"/>
      <c r="LS255" s="102"/>
      <c r="LT255" s="102"/>
      <c r="LU255" s="102"/>
      <c r="LV255" s="102"/>
      <c r="LW255" s="102"/>
      <c r="LX255" s="102"/>
      <c r="LY255" s="102"/>
      <c r="LZ255" s="102"/>
      <c r="MA255" s="102"/>
      <c r="MB255" s="102"/>
      <c r="MC255" s="102"/>
      <c r="MD255" s="102"/>
      <c r="ME255" s="102"/>
      <c r="MF255" s="102"/>
      <c r="MG255" s="102"/>
      <c r="MH255" s="102"/>
      <c r="MI255" s="102"/>
      <c r="MJ255" s="102"/>
      <c r="MK255" s="102"/>
      <c r="ML255" s="102"/>
      <c r="MM255" s="102"/>
      <c r="MN255" s="102"/>
      <c r="MO255" s="102"/>
      <c r="MP255" s="102"/>
      <c r="MQ255" s="102"/>
      <c r="MR255" s="102"/>
      <c r="MS255" s="102"/>
      <c r="MT255" s="102"/>
      <c r="MU255" s="102"/>
      <c r="MV255" s="102"/>
      <c r="MW255" s="102"/>
      <c r="MX255" s="102"/>
      <c r="MY255" s="102"/>
      <c r="MZ255" s="102"/>
      <c r="NA255" s="102"/>
      <c r="NB255" s="102"/>
      <c r="NC255" s="102"/>
      <c r="ND255" s="102"/>
      <c r="NE255" s="102"/>
      <c r="NF255" s="102"/>
      <c r="NG255" s="102"/>
      <c r="NH255" s="102"/>
      <c r="NI255" s="102"/>
      <c r="NJ255" s="102"/>
      <c r="NK255" s="102"/>
      <c r="NL255" s="102"/>
      <c r="NM255" s="102"/>
      <c r="NN255" s="102"/>
      <c r="NO255" s="102"/>
      <c r="NP255" s="102"/>
      <c r="NQ255" s="102"/>
      <c r="NR255" s="102"/>
    </row>
    <row r="256" spans="1:382" ht="16.5" thickTop="1" x14ac:dyDescent="0.25">
      <c r="B256" s="95" t="s">
        <v>71</v>
      </c>
      <c r="C256" s="96"/>
      <c r="D256" s="96"/>
      <c r="E256" s="96"/>
      <c r="F256" s="96"/>
      <c r="G256" s="96"/>
      <c r="H256" s="96"/>
      <c r="I256" s="96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 t="s">
        <v>22</v>
      </c>
      <c r="AI256" s="97"/>
      <c r="AJ256" s="97"/>
      <c r="AK256" s="97"/>
      <c r="AL256" s="97"/>
      <c r="AM256" s="97"/>
      <c r="AN256" s="97"/>
      <c r="AO256" s="97"/>
      <c r="AP256" s="97"/>
      <c r="AQ256" s="97"/>
      <c r="AR256" s="97"/>
      <c r="AS256" s="97"/>
      <c r="AT256" s="97"/>
      <c r="AU256" s="97"/>
      <c r="AV256" s="97"/>
      <c r="AW256" s="97"/>
      <c r="AX256" s="97"/>
      <c r="AY256" s="97"/>
      <c r="AZ256" s="97"/>
      <c r="BA256" s="97"/>
      <c r="BB256" s="97"/>
      <c r="BC256" s="97"/>
      <c r="BD256" s="97"/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7"/>
      <c r="DG256" s="97"/>
      <c r="DH256" s="97"/>
      <c r="DI256" s="97"/>
      <c r="DJ256" s="97"/>
      <c r="DK256" s="97"/>
      <c r="DL256" s="97"/>
      <c r="DM256" s="97"/>
      <c r="DN256" s="97"/>
      <c r="DO256" s="97"/>
      <c r="DP256" s="97"/>
      <c r="DQ256" s="97"/>
      <c r="DR256" s="97"/>
      <c r="DS256" s="97"/>
      <c r="DT256" s="97"/>
      <c r="DU256" s="97"/>
      <c r="DV256" s="97"/>
      <c r="DW256" s="97"/>
      <c r="DX256" s="97"/>
      <c r="DY256" s="97"/>
      <c r="DZ256" s="97"/>
      <c r="EA256" s="97"/>
      <c r="EB256" s="97"/>
      <c r="EC256" s="97"/>
      <c r="ED256" s="97"/>
      <c r="EE256" s="97"/>
      <c r="EF256" s="97"/>
      <c r="EG256" s="97"/>
      <c r="EH256" s="97"/>
      <c r="EI256" s="97"/>
      <c r="EJ256" s="97"/>
      <c r="EK256" s="97"/>
      <c r="EL256" s="97"/>
      <c r="EM256" s="97"/>
      <c r="EN256" s="97"/>
      <c r="EO256" s="97"/>
      <c r="EP256" s="97"/>
      <c r="EQ256" s="97"/>
      <c r="ER256" s="97"/>
      <c r="ES256" s="97"/>
      <c r="ET256" s="97"/>
      <c r="EU256" s="97"/>
      <c r="EV256" s="97"/>
      <c r="EW256" s="97"/>
      <c r="EX256" s="97"/>
      <c r="EY256" s="97"/>
      <c r="EZ256" s="97"/>
      <c r="FA256" s="97"/>
      <c r="FB256" s="97"/>
      <c r="FC256" s="97"/>
      <c r="FD256" s="97"/>
      <c r="FE256" s="97"/>
      <c r="FF256" s="97"/>
      <c r="FG256" s="97"/>
      <c r="FH256" s="97"/>
      <c r="FI256" s="97"/>
      <c r="FJ256" s="97"/>
      <c r="FK256" s="97"/>
      <c r="FL256" s="97"/>
      <c r="FM256" s="97"/>
      <c r="FN256" s="97"/>
      <c r="FO256" s="97"/>
      <c r="FP256" s="97"/>
      <c r="FQ256" s="97"/>
      <c r="FR256" s="97"/>
      <c r="FS256" s="97"/>
      <c r="FT256" s="97"/>
      <c r="FU256" s="97"/>
      <c r="FV256" s="97"/>
      <c r="FW256" s="97"/>
      <c r="FX256" s="97"/>
      <c r="FY256" s="97"/>
      <c r="FZ256" s="97"/>
      <c r="GA256" s="97"/>
      <c r="GB256" s="97"/>
      <c r="GC256" s="97"/>
      <c r="GD256" s="97"/>
      <c r="GE256" s="97"/>
      <c r="GF256" s="97"/>
      <c r="GG256" s="97"/>
      <c r="GH256" s="97"/>
      <c r="GI256" s="97"/>
      <c r="GJ256" s="97"/>
      <c r="GK256" s="97"/>
      <c r="GL256" s="97"/>
      <c r="GM256" s="97"/>
      <c r="GN256" s="97"/>
      <c r="GO256" s="97"/>
      <c r="GP256" s="97"/>
      <c r="GQ256" s="97"/>
      <c r="GR256" s="97"/>
      <c r="GS256" s="97"/>
      <c r="GT256" s="97"/>
      <c r="GU256" s="97"/>
      <c r="GV256" s="97"/>
      <c r="GW256" s="97"/>
      <c r="GX256" s="97"/>
      <c r="GY256" s="97"/>
      <c r="GZ256" s="97"/>
      <c r="HA256" s="97"/>
      <c r="HB256" s="97"/>
      <c r="HC256" s="97"/>
      <c r="HD256" s="97"/>
      <c r="HE256" s="97"/>
      <c r="HF256" s="97"/>
      <c r="HG256" s="97"/>
      <c r="HH256" s="97"/>
      <c r="HI256" s="97"/>
      <c r="HJ256" s="97"/>
      <c r="HK256" s="97"/>
      <c r="HL256" s="97"/>
      <c r="HM256" s="97"/>
      <c r="HN256" s="97"/>
      <c r="HO256" s="97"/>
      <c r="HP256" s="97"/>
      <c r="HQ256" s="97"/>
      <c r="HR256" s="97"/>
      <c r="HS256" s="97"/>
      <c r="HT256" s="97"/>
      <c r="HU256" s="97"/>
      <c r="HV256" s="97"/>
      <c r="HW256" s="97"/>
      <c r="HX256" s="97"/>
      <c r="HY256" s="97"/>
      <c r="HZ256" s="97"/>
      <c r="IA256" s="97"/>
      <c r="IB256" s="97"/>
      <c r="IC256" s="97"/>
      <c r="ID256" s="97"/>
      <c r="IE256" s="97"/>
      <c r="IF256" s="97"/>
      <c r="IG256" s="97"/>
      <c r="IH256" s="97"/>
      <c r="II256" s="97"/>
      <c r="IJ256" s="97"/>
      <c r="IK256" s="97"/>
      <c r="IL256" s="97"/>
      <c r="IM256" s="97"/>
      <c r="IN256" s="97"/>
      <c r="IO256" s="97"/>
      <c r="IP256" s="97"/>
      <c r="IQ256" s="97"/>
      <c r="IR256" s="97"/>
      <c r="IS256" s="97"/>
      <c r="IT256" s="97"/>
      <c r="IU256" s="97"/>
      <c r="IV256" s="97"/>
      <c r="IW256" s="97"/>
      <c r="IX256" s="97"/>
      <c r="IY256" s="97"/>
      <c r="IZ256" s="97"/>
      <c r="JA256" s="97"/>
      <c r="JB256" s="97"/>
      <c r="JC256" s="97"/>
      <c r="JD256" s="97"/>
      <c r="JE256" s="97"/>
      <c r="JF256" s="97"/>
      <c r="JG256" s="97"/>
      <c r="JH256" s="97"/>
      <c r="JI256" s="97"/>
      <c r="JJ256" s="97"/>
      <c r="JK256" s="97"/>
      <c r="JL256" s="97"/>
      <c r="JM256" s="97"/>
      <c r="JN256" s="97"/>
      <c r="JO256" s="97"/>
      <c r="JP256" s="97"/>
      <c r="JQ256" s="97"/>
      <c r="JR256" s="97"/>
      <c r="JS256" s="97"/>
      <c r="JT256" s="97"/>
      <c r="JU256" s="97"/>
      <c r="JV256" s="97"/>
      <c r="JW256" s="97"/>
      <c r="JX256" s="97"/>
      <c r="JY256" s="97"/>
      <c r="JZ256" s="97"/>
      <c r="KA256" s="97"/>
      <c r="KB256" s="97"/>
      <c r="KC256" s="97"/>
      <c r="KD256" s="97"/>
      <c r="KE256" s="97"/>
      <c r="KF256" s="97"/>
      <c r="KG256" s="97"/>
      <c r="KH256" s="97"/>
      <c r="KI256" s="97"/>
      <c r="KJ256" s="97"/>
      <c r="KK256" s="97"/>
      <c r="KL256" s="97"/>
      <c r="KM256" s="97"/>
      <c r="KN256" s="97"/>
      <c r="KO256" s="97"/>
      <c r="KP256" s="97"/>
      <c r="KQ256" s="97"/>
      <c r="KR256" s="97"/>
      <c r="KS256" s="97"/>
      <c r="KT256" s="97"/>
      <c r="KU256" s="97"/>
      <c r="KV256" s="97"/>
      <c r="KW256" s="97"/>
      <c r="KX256" s="97"/>
      <c r="KY256" s="97"/>
      <c r="KZ256" s="97"/>
      <c r="LA256" s="97"/>
      <c r="LB256" s="97"/>
      <c r="LC256" s="97"/>
      <c r="LD256" s="97"/>
      <c r="LE256" s="97"/>
      <c r="LF256" s="97"/>
      <c r="LG256" s="97"/>
      <c r="LH256" s="97"/>
      <c r="LI256" s="97"/>
      <c r="LJ256" s="97"/>
      <c r="LK256" s="97"/>
      <c r="LL256" s="97"/>
      <c r="LM256" s="97"/>
      <c r="LN256" s="97"/>
      <c r="LO256" s="97"/>
      <c r="LP256" s="97"/>
      <c r="LQ256" s="97"/>
      <c r="LR256" s="97"/>
      <c r="LS256" s="97"/>
      <c r="LT256" s="97"/>
      <c r="LU256" s="97"/>
      <c r="LV256" s="97"/>
      <c r="LW256" s="97"/>
      <c r="LX256" s="97"/>
      <c r="LY256" s="97"/>
      <c r="LZ256" s="97"/>
      <c r="MA256" s="97"/>
      <c r="MB256" s="97"/>
      <c r="MC256" s="97"/>
      <c r="MD256" s="97"/>
      <c r="ME256" s="97"/>
      <c r="MF256" s="97"/>
      <c r="MG256" s="97"/>
      <c r="MH256" s="97"/>
      <c r="MI256" s="97"/>
      <c r="MJ256" s="97"/>
      <c r="MK256" s="97"/>
      <c r="ML256" s="97"/>
      <c r="MM256" s="97"/>
      <c r="MN256" s="97"/>
      <c r="MO256" s="97"/>
      <c r="MP256" s="97"/>
      <c r="MQ256" s="97"/>
      <c r="MR256" s="97"/>
      <c r="MS256" s="97"/>
      <c r="MT256" s="97"/>
      <c r="MU256" s="97"/>
      <c r="MV256" s="97"/>
      <c r="MW256" s="97"/>
      <c r="MX256" s="97"/>
      <c r="MY256" s="97"/>
      <c r="MZ256" s="97"/>
      <c r="NA256" s="97"/>
      <c r="NB256" s="97"/>
      <c r="NC256" s="97"/>
      <c r="ND256" s="97"/>
      <c r="NE256" s="97"/>
      <c r="NF256" s="97"/>
      <c r="NG256" s="97"/>
      <c r="NH256" s="97"/>
      <c r="NI256" s="97"/>
      <c r="NJ256" s="97"/>
      <c r="NK256" s="97"/>
      <c r="NL256" s="97"/>
      <c r="NM256" s="97"/>
      <c r="NN256" s="97"/>
      <c r="NO256" s="97"/>
      <c r="NP256" s="97"/>
      <c r="NQ256" s="97"/>
      <c r="NR256" s="97"/>
    </row>
    <row r="257" spans="2:382" ht="16.5" thickBot="1" x14ac:dyDescent="0.3">
      <c r="B257" s="99" t="s">
        <v>70</v>
      </c>
      <c r="C257" s="100"/>
      <c r="D257" s="100"/>
      <c r="E257" s="100"/>
      <c r="F257" s="100"/>
      <c r="G257" s="100"/>
      <c r="H257" s="100"/>
      <c r="I257" s="100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 t="s">
        <v>19</v>
      </c>
      <c r="BR257" s="101"/>
      <c r="BS257" s="101"/>
      <c r="BT257" s="101"/>
      <c r="BU257" s="101"/>
      <c r="BV257" s="101"/>
      <c r="BW257" s="101"/>
      <c r="BX257" s="101"/>
      <c r="BY257" s="101"/>
      <c r="BZ257" s="101"/>
      <c r="CA257" s="101"/>
      <c r="CB257" s="101"/>
      <c r="CC257" s="101"/>
      <c r="CD257" s="101"/>
      <c r="CE257" s="101"/>
      <c r="CF257" s="101"/>
      <c r="CG257" s="101"/>
      <c r="CH257" s="101"/>
      <c r="CI257" s="101"/>
      <c r="CJ257" s="101"/>
      <c r="CK257" s="101"/>
      <c r="CL257" s="101"/>
      <c r="CM257" s="101"/>
      <c r="CN257" s="101"/>
      <c r="CO257" s="101"/>
      <c r="CP257" s="101"/>
      <c r="CQ257" s="101"/>
      <c r="CR257" s="101"/>
      <c r="CS257" s="101"/>
      <c r="CT257" s="101"/>
      <c r="CU257" s="101"/>
      <c r="CV257" s="101"/>
      <c r="CW257" s="101"/>
      <c r="CX257" s="101"/>
      <c r="CY257" s="101"/>
      <c r="CZ257" s="101"/>
      <c r="DA257" s="101"/>
      <c r="DB257" s="101"/>
      <c r="DC257" s="101"/>
      <c r="DD257" s="101"/>
      <c r="DE257" s="101"/>
      <c r="DF257" s="101"/>
      <c r="DG257" s="101"/>
      <c r="DH257" s="101"/>
      <c r="DI257" s="101"/>
      <c r="DJ257" s="101"/>
      <c r="DK257" s="101"/>
      <c r="DL257" s="101"/>
      <c r="DM257" s="101"/>
      <c r="DN257" s="101"/>
      <c r="DO257" s="101"/>
      <c r="DP257" s="101"/>
      <c r="DQ257" s="101"/>
      <c r="DR257" s="101"/>
      <c r="DS257" s="101"/>
      <c r="DT257" s="101"/>
      <c r="DU257" s="101"/>
      <c r="DV257" s="101"/>
      <c r="DW257" s="101"/>
      <c r="DX257" s="101"/>
      <c r="DY257" s="101"/>
      <c r="DZ257" s="101"/>
      <c r="EA257" s="101"/>
      <c r="EB257" s="101"/>
      <c r="EC257" s="101"/>
      <c r="ED257" s="101"/>
      <c r="EE257" s="101"/>
      <c r="EF257" s="101"/>
      <c r="EG257" s="101"/>
      <c r="EH257" s="101"/>
      <c r="EI257" s="101"/>
      <c r="EJ257" s="101"/>
      <c r="EK257" s="101"/>
      <c r="EL257" s="101"/>
      <c r="EM257" s="101"/>
      <c r="EN257" s="101"/>
      <c r="EO257" s="101"/>
      <c r="EP257" s="101"/>
      <c r="EQ257" s="101"/>
      <c r="ER257" s="101"/>
      <c r="ES257" s="101"/>
      <c r="ET257" s="101"/>
      <c r="EU257" s="101"/>
      <c r="EV257" s="101"/>
      <c r="EW257" s="101"/>
      <c r="EX257" s="101"/>
      <c r="EY257" s="101"/>
      <c r="EZ257" s="101"/>
      <c r="FA257" s="101"/>
      <c r="FB257" s="101"/>
      <c r="FC257" s="101"/>
      <c r="FD257" s="101"/>
      <c r="FE257" s="101"/>
      <c r="FF257" s="101"/>
      <c r="FG257" s="101"/>
      <c r="FH257" s="101"/>
      <c r="FI257" s="101"/>
      <c r="FJ257" s="101"/>
      <c r="FK257" s="101"/>
      <c r="FL257" s="101"/>
      <c r="FM257" s="101"/>
      <c r="FN257" s="101"/>
      <c r="FO257" s="101"/>
      <c r="FP257" s="101"/>
      <c r="FQ257" s="101"/>
      <c r="FR257" s="101"/>
      <c r="FS257" s="101"/>
      <c r="FT257" s="101"/>
      <c r="FU257" s="101"/>
      <c r="FV257" s="101"/>
      <c r="FW257" s="101"/>
      <c r="FX257" s="101"/>
      <c r="FY257" s="101"/>
      <c r="FZ257" s="101"/>
      <c r="GA257" s="101"/>
      <c r="GB257" s="101"/>
      <c r="GC257" s="101"/>
      <c r="GD257" s="101"/>
      <c r="GE257" s="101"/>
      <c r="GF257" s="101"/>
      <c r="GG257" s="101"/>
      <c r="GH257" s="101"/>
      <c r="GI257" s="101"/>
      <c r="GJ257" s="101"/>
      <c r="GK257" s="101"/>
      <c r="GL257" s="101"/>
      <c r="GM257" s="101"/>
      <c r="GN257" s="101"/>
      <c r="GO257" s="101"/>
      <c r="GP257" s="101"/>
      <c r="GQ257" s="101"/>
      <c r="GR257" s="101"/>
      <c r="GS257" s="101"/>
      <c r="GT257" s="101"/>
      <c r="GU257" s="101"/>
      <c r="GV257" s="101"/>
      <c r="GW257" s="101"/>
      <c r="GX257" s="101"/>
      <c r="GY257" s="101"/>
      <c r="GZ257" s="101"/>
      <c r="HA257" s="101"/>
      <c r="HB257" s="101"/>
      <c r="HC257" s="101"/>
      <c r="HD257" s="101"/>
      <c r="HE257" s="101"/>
      <c r="HF257" s="101"/>
      <c r="HG257" s="101"/>
      <c r="HH257" s="101"/>
      <c r="HI257" s="101"/>
      <c r="HJ257" s="101"/>
      <c r="HK257" s="101"/>
      <c r="HL257" s="101"/>
      <c r="HM257" s="101"/>
      <c r="HN257" s="101"/>
      <c r="HO257" s="101"/>
      <c r="HP257" s="101"/>
      <c r="HQ257" s="101"/>
      <c r="HR257" s="101"/>
      <c r="HS257" s="101"/>
      <c r="HT257" s="101"/>
      <c r="HU257" s="101"/>
      <c r="HV257" s="101"/>
      <c r="HW257" s="101"/>
      <c r="HX257" s="101"/>
      <c r="HY257" s="101"/>
      <c r="HZ257" s="101"/>
      <c r="IA257" s="101"/>
      <c r="IB257" s="101"/>
      <c r="IC257" s="101"/>
      <c r="ID257" s="101"/>
      <c r="IE257" s="101"/>
      <c r="IF257" s="101"/>
      <c r="IG257" s="101"/>
      <c r="IH257" s="101"/>
      <c r="II257" s="101"/>
      <c r="IJ257" s="101"/>
      <c r="IK257" s="101"/>
      <c r="IL257" s="101"/>
      <c r="IM257" s="101"/>
      <c r="IN257" s="101"/>
      <c r="IO257" s="101"/>
      <c r="IP257" s="101"/>
      <c r="IQ257" s="101"/>
      <c r="IR257" s="101"/>
      <c r="IS257" s="101"/>
      <c r="IT257" s="101"/>
      <c r="IU257" s="101"/>
      <c r="IV257" s="101"/>
      <c r="IW257" s="101"/>
      <c r="IX257" s="101"/>
      <c r="IY257" s="101"/>
      <c r="IZ257" s="101"/>
      <c r="JA257" s="101"/>
      <c r="JB257" s="101"/>
      <c r="JC257" s="101"/>
      <c r="JD257" s="101"/>
      <c r="JE257" s="101"/>
      <c r="JF257" s="101"/>
      <c r="JG257" s="101"/>
      <c r="JH257" s="101"/>
      <c r="JI257" s="101"/>
      <c r="JJ257" s="101"/>
      <c r="JK257" s="101"/>
      <c r="JL257" s="101"/>
      <c r="JM257" s="101"/>
      <c r="JN257" s="101"/>
      <c r="JO257" s="101"/>
      <c r="JP257" s="101"/>
      <c r="JQ257" s="101"/>
      <c r="JR257" s="101"/>
      <c r="JS257" s="101"/>
      <c r="JT257" s="101"/>
      <c r="JU257" s="101"/>
      <c r="JV257" s="101"/>
      <c r="JW257" s="101"/>
      <c r="JX257" s="101"/>
      <c r="JY257" s="101"/>
      <c r="JZ257" s="101"/>
      <c r="KA257" s="101"/>
      <c r="KB257" s="101"/>
      <c r="KC257" s="101"/>
      <c r="KD257" s="101"/>
      <c r="KE257" s="101"/>
      <c r="KF257" s="101"/>
      <c r="KG257" s="101"/>
      <c r="KH257" s="101"/>
      <c r="KI257" s="101"/>
      <c r="KJ257" s="101"/>
      <c r="KK257" s="101"/>
      <c r="KL257" s="101"/>
      <c r="KM257" s="101"/>
      <c r="KN257" s="101"/>
      <c r="KO257" s="101"/>
      <c r="KP257" s="101"/>
      <c r="KQ257" s="101"/>
      <c r="KR257" s="101"/>
      <c r="KS257" s="101"/>
      <c r="KT257" s="101"/>
      <c r="KU257" s="101"/>
      <c r="KV257" s="101"/>
      <c r="KW257" s="101"/>
      <c r="KX257" s="101"/>
      <c r="KY257" s="101"/>
      <c r="KZ257" s="101"/>
      <c r="LA257" s="101"/>
      <c r="LB257" s="101"/>
      <c r="LC257" s="101"/>
      <c r="LD257" s="101"/>
      <c r="LE257" s="101"/>
      <c r="LF257" s="101"/>
      <c r="LG257" s="101"/>
      <c r="LH257" s="101"/>
      <c r="LI257" s="101"/>
      <c r="LJ257" s="101"/>
      <c r="LK257" s="101"/>
      <c r="LL257" s="101"/>
      <c r="LM257" s="101"/>
      <c r="LN257" s="101"/>
      <c r="LO257" s="101"/>
      <c r="LP257" s="101"/>
      <c r="LQ257" s="101"/>
      <c r="LR257" s="101"/>
      <c r="LS257" s="101"/>
      <c r="LT257" s="101"/>
      <c r="LU257" s="101"/>
      <c r="LV257" s="101"/>
      <c r="LW257" s="101"/>
      <c r="LX257" s="101"/>
      <c r="LY257" s="101"/>
      <c r="LZ257" s="101"/>
      <c r="MA257" s="101"/>
      <c r="MB257" s="101"/>
      <c r="MC257" s="101"/>
      <c r="MD257" s="101"/>
      <c r="ME257" s="101"/>
      <c r="MF257" s="101"/>
      <c r="MG257" s="101"/>
      <c r="MH257" s="101"/>
      <c r="MI257" s="101"/>
      <c r="MJ257" s="101"/>
      <c r="MK257" s="101"/>
      <c r="ML257" s="101"/>
      <c r="MM257" s="101"/>
      <c r="MN257" s="101"/>
      <c r="MO257" s="101"/>
      <c r="MP257" s="101"/>
      <c r="MQ257" s="101"/>
      <c r="MR257" s="101"/>
      <c r="MS257" s="101"/>
      <c r="MT257" s="101"/>
      <c r="MU257" s="101"/>
      <c r="MV257" s="101"/>
      <c r="MW257" s="101"/>
      <c r="MX257" s="101"/>
      <c r="MY257" s="101"/>
      <c r="MZ257" s="101"/>
      <c r="NA257" s="101"/>
      <c r="NB257" s="101"/>
      <c r="NC257" s="101"/>
      <c r="ND257" s="101"/>
      <c r="NE257" s="101"/>
      <c r="NF257" s="101"/>
      <c r="NG257" s="101"/>
      <c r="NH257" s="101"/>
      <c r="NI257" s="101"/>
      <c r="NJ257" s="101"/>
      <c r="NK257" s="101"/>
      <c r="NL257" s="101"/>
      <c r="NM257" s="101"/>
      <c r="NN257" s="101"/>
      <c r="NO257" s="101"/>
      <c r="NP257" s="101"/>
      <c r="NQ257" s="101"/>
      <c r="NR257" s="101"/>
    </row>
    <row r="258" spans="2:382" ht="17.25" thickTop="1" thickBot="1" x14ac:dyDescent="0.3">
      <c r="B258" s="95" t="s">
        <v>72</v>
      </c>
      <c r="C258" s="96"/>
      <c r="D258" s="96"/>
      <c r="E258" s="96"/>
      <c r="F258" s="96"/>
      <c r="G258" s="96"/>
      <c r="H258" s="96"/>
      <c r="I258" s="96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 t="s">
        <v>22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97"/>
      <c r="AJ258" s="97"/>
      <c r="AK258" s="97"/>
      <c r="AL258" s="97" t="s">
        <v>22</v>
      </c>
      <c r="AM258" s="97"/>
      <c r="AN258" s="97"/>
      <c r="AO258" s="97"/>
      <c r="AP258" s="97"/>
      <c r="AQ258" s="97"/>
      <c r="AR258" s="97"/>
      <c r="AS258" s="97"/>
      <c r="AT258" s="97"/>
      <c r="AU258" s="97"/>
      <c r="AV258" s="97"/>
      <c r="AW258" s="97"/>
      <c r="AX258" s="97"/>
      <c r="AY258" s="97"/>
      <c r="AZ258" s="97"/>
      <c r="BA258" s="97"/>
      <c r="BB258" s="97"/>
      <c r="BC258" s="97"/>
      <c r="BD258" s="97"/>
      <c r="BE258" s="97"/>
      <c r="BF258" s="97"/>
      <c r="BG258" s="97"/>
      <c r="BH258" s="97"/>
      <c r="BI258" s="97"/>
      <c r="BJ258" s="97"/>
      <c r="BK258" s="97"/>
      <c r="BL258" s="97"/>
      <c r="BM258" s="97"/>
      <c r="BN258" s="97"/>
      <c r="BO258" s="97"/>
      <c r="BP258" s="97"/>
      <c r="BQ258" s="103"/>
      <c r="BR258" s="97"/>
      <c r="BS258" s="97"/>
      <c r="BT258" s="97"/>
      <c r="BU258" s="97"/>
      <c r="BV258" s="97"/>
      <c r="BW258" s="97"/>
      <c r="BX258" s="97" t="s">
        <v>22</v>
      </c>
      <c r="BY258" s="97"/>
      <c r="BZ258" s="97"/>
      <c r="CA258" s="97"/>
      <c r="CB258" s="97"/>
      <c r="CC258" s="97"/>
      <c r="CD258" s="97"/>
      <c r="CE258" s="97"/>
      <c r="CF258" s="97"/>
      <c r="CG258" s="97"/>
      <c r="CH258" s="97"/>
      <c r="CI258" s="97"/>
      <c r="CJ258" s="97"/>
      <c r="CK258" s="97"/>
      <c r="CL258" s="97"/>
      <c r="CM258" s="97"/>
      <c r="CN258" s="97"/>
      <c r="CO258" s="97"/>
      <c r="CP258" s="97" t="s">
        <v>22</v>
      </c>
      <c r="CQ258" s="97"/>
      <c r="CR258" s="97"/>
      <c r="CS258" s="97"/>
      <c r="CT258" s="97"/>
      <c r="CU258" s="97"/>
      <c r="CV258" s="97"/>
      <c r="CW258" s="97"/>
      <c r="CX258" s="97"/>
      <c r="CY258" s="97"/>
      <c r="CZ258" s="97"/>
      <c r="DA258" s="97"/>
      <c r="DB258" s="97"/>
      <c r="DC258" s="97"/>
      <c r="DD258" s="97"/>
      <c r="DE258" s="97"/>
      <c r="DF258" s="97"/>
      <c r="DG258" s="97"/>
      <c r="DH258" s="97"/>
      <c r="DI258" s="97"/>
      <c r="DJ258" s="97"/>
      <c r="DK258" s="97"/>
      <c r="DL258" s="97"/>
      <c r="DM258" s="97"/>
      <c r="DN258" s="97"/>
      <c r="DO258" s="97"/>
      <c r="DP258" s="97"/>
      <c r="DQ258" s="97"/>
      <c r="DR258" s="97"/>
      <c r="DS258" s="97"/>
      <c r="DT258" s="97"/>
      <c r="DU258" s="97"/>
      <c r="DV258" s="97"/>
      <c r="DW258" s="97"/>
      <c r="DX258" s="97"/>
      <c r="DY258" s="97"/>
      <c r="DZ258" s="97"/>
      <c r="EA258" s="97"/>
      <c r="EB258" s="97"/>
      <c r="EC258" s="97"/>
      <c r="ED258" s="97"/>
      <c r="EE258" s="97"/>
      <c r="EF258" s="97"/>
      <c r="EG258" s="97"/>
      <c r="EH258" s="97"/>
      <c r="EI258" s="97"/>
      <c r="EJ258" s="97"/>
      <c r="EK258" s="97"/>
      <c r="EL258" s="97"/>
      <c r="EM258" s="97"/>
      <c r="EN258" s="97"/>
      <c r="EO258" s="97"/>
      <c r="EP258" s="97"/>
      <c r="EQ258" s="97"/>
      <c r="ER258" s="97"/>
      <c r="ES258" s="97"/>
      <c r="ET258" s="97"/>
      <c r="EU258" s="97"/>
      <c r="EV258" s="97"/>
      <c r="EW258" s="97"/>
      <c r="EX258" s="97"/>
      <c r="EY258" s="97"/>
      <c r="EZ258" s="97"/>
      <c r="FA258" s="97"/>
      <c r="FB258" s="97"/>
      <c r="FC258" s="97"/>
      <c r="FD258" s="97"/>
      <c r="FE258" s="97"/>
      <c r="FF258" s="97"/>
      <c r="FG258" s="97"/>
      <c r="FH258" s="97"/>
      <c r="FI258" s="97"/>
      <c r="FJ258" s="97"/>
      <c r="FK258" s="97"/>
      <c r="FL258" s="97"/>
      <c r="FM258" s="97"/>
      <c r="FN258" s="97"/>
      <c r="FO258" s="97"/>
      <c r="FP258" s="97"/>
      <c r="FQ258" s="97"/>
      <c r="FR258" s="97"/>
      <c r="FS258" s="97"/>
      <c r="FT258" s="97"/>
      <c r="FU258" s="97"/>
      <c r="FV258" s="97"/>
      <c r="FW258" s="97"/>
      <c r="FX258" s="97"/>
      <c r="FY258" s="97"/>
      <c r="FZ258" s="97"/>
      <c r="GA258" s="97"/>
      <c r="GB258" s="97"/>
      <c r="GC258" s="97"/>
      <c r="GD258" s="97"/>
      <c r="GE258" s="97"/>
      <c r="GF258" s="97"/>
      <c r="GG258" s="97"/>
      <c r="GH258" s="97"/>
      <c r="GI258" s="97"/>
      <c r="GJ258" s="97"/>
      <c r="GK258" s="97"/>
      <c r="GL258" s="97"/>
      <c r="GM258" s="97"/>
      <c r="GN258" s="97"/>
      <c r="GO258" s="97"/>
      <c r="GP258" s="97"/>
      <c r="GQ258" s="97"/>
      <c r="GR258" s="97"/>
      <c r="GS258" s="97"/>
      <c r="GT258" s="97"/>
      <c r="GU258" s="97"/>
      <c r="GV258" s="97"/>
      <c r="GW258" s="97"/>
      <c r="GX258" s="97"/>
      <c r="GY258" s="97"/>
      <c r="GZ258" s="97"/>
      <c r="HA258" s="97"/>
      <c r="HB258" s="97"/>
      <c r="HC258" s="97"/>
      <c r="HD258" s="97"/>
      <c r="HE258" s="97"/>
      <c r="HF258" s="97"/>
      <c r="HG258" s="97"/>
      <c r="HH258" s="97"/>
      <c r="HI258" s="97"/>
      <c r="HJ258" s="97"/>
      <c r="HK258" s="97"/>
      <c r="HL258" s="97"/>
      <c r="HM258" s="97"/>
      <c r="HN258" s="97"/>
      <c r="HO258" s="97"/>
      <c r="HP258" s="97"/>
      <c r="HQ258" s="97"/>
      <c r="HR258" s="97"/>
      <c r="HS258" s="97"/>
      <c r="HT258" s="97"/>
      <c r="HU258" s="97"/>
      <c r="HV258" s="97"/>
      <c r="HW258" s="97"/>
      <c r="HX258" s="97"/>
      <c r="HY258" s="97"/>
      <c r="HZ258" s="97"/>
      <c r="IA258" s="97"/>
      <c r="IB258" s="97"/>
      <c r="IC258" s="97"/>
      <c r="ID258" s="97"/>
      <c r="IE258" s="97"/>
      <c r="IF258" s="97"/>
      <c r="IG258" s="97"/>
      <c r="IH258" s="97"/>
      <c r="II258" s="97"/>
      <c r="IJ258" s="97"/>
      <c r="IK258" s="97"/>
      <c r="IL258" s="97"/>
      <c r="IM258" s="97"/>
      <c r="IN258" s="97"/>
      <c r="IO258" s="97"/>
      <c r="IP258" s="97"/>
      <c r="IQ258" s="97"/>
      <c r="IR258" s="97"/>
      <c r="IS258" s="97"/>
      <c r="IT258" s="97"/>
      <c r="IU258" s="97"/>
      <c r="IV258" s="97"/>
      <c r="IW258" s="97"/>
      <c r="IX258" s="97"/>
      <c r="IY258" s="97"/>
      <c r="IZ258" s="97"/>
      <c r="JA258" s="97"/>
      <c r="JB258" s="97"/>
      <c r="JC258" s="97"/>
      <c r="JD258" s="97"/>
      <c r="JE258" s="97"/>
      <c r="JF258" s="97"/>
      <c r="JG258" s="97"/>
      <c r="JH258" s="97"/>
      <c r="JI258" s="97"/>
      <c r="JJ258" s="97"/>
      <c r="JK258" s="97"/>
      <c r="JL258" s="97"/>
      <c r="JM258" s="97"/>
      <c r="JN258" s="97"/>
      <c r="JO258" s="97"/>
      <c r="JP258" s="97"/>
      <c r="JQ258" s="97"/>
      <c r="JR258" s="97"/>
      <c r="JS258" s="97"/>
      <c r="JT258" s="97"/>
      <c r="JU258" s="97"/>
      <c r="JV258" s="97"/>
      <c r="JW258" s="97"/>
      <c r="JX258" s="97"/>
      <c r="JY258" s="97"/>
      <c r="JZ258" s="97"/>
      <c r="KA258" s="97"/>
      <c r="KB258" s="97"/>
      <c r="KC258" s="97"/>
      <c r="KD258" s="97"/>
      <c r="KE258" s="97"/>
      <c r="KF258" s="97"/>
      <c r="KG258" s="97"/>
      <c r="KH258" s="97"/>
      <c r="KI258" s="97"/>
      <c r="KJ258" s="97"/>
      <c r="KK258" s="97"/>
      <c r="KL258" s="97"/>
      <c r="KM258" s="97"/>
      <c r="KN258" s="97"/>
      <c r="KO258" s="97"/>
      <c r="KP258" s="97"/>
      <c r="KQ258" s="97"/>
      <c r="KR258" s="97"/>
      <c r="KS258" s="97"/>
      <c r="KT258" s="97"/>
      <c r="KU258" s="97"/>
      <c r="KV258" s="97"/>
      <c r="KW258" s="97"/>
      <c r="KX258" s="97"/>
      <c r="KY258" s="97"/>
      <c r="KZ258" s="97"/>
      <c r="LA258" s="97"/>
      <c r="LB258" s="97"/>
      <c r="LC258" s="97"/>
      <c r="LD258" s="97"/>
      <c r="LE258" s="97"/>
      <c r="LF258" s="97"/>
      <c r="LG258" s="97"/>
      <c r="LH258" s="97"/>
      <c r="LI258" s="97"/>
      <c r="LJ258" s="97"/>
      <c r="LK258" s="97"/>
      <c r="LL258" s="97"/>
      <c r="LM258" s="97"/>
      <c r="LN258" s="97"/>
      <c r="LO258" s="97"/>
      <c r="LP258" s="97"/>
      <c r="LQ258" s="97"/>
      <c r="LR258" s="97"/>
      <c r="LS258" s="97"/>
      <c r="LT258" s="97"/>
      <c r="LU258" s="97"/>
      <c r="LV258" s="97"/>
      <c r="LW258" s="97"/>
      <c r="LX258" s="97"/>
      <c r="LY258" s="97"/>
      <c r="LZ258" s="97"/>
      <c r="MA258" s="97"/>
      <c r="MB258" s="97"/>
      <c r="MC258" s="97"/>
      <c r="MD258" s="97"/>
      <c r="ME258" s="97"/>
      <c r="MF258" s="97"/>
      <c r="MG258" s="97"/>
      <c r="MH258" s="97"/>
      <c r="MI258" s="97"/>
      <c r="MJ258" s="97"/>
      <c r="MK258" s="97"/>
      <c r="ML258" s="97"/>
      <c r="MM258" s="97"/>
      <c r="MN258" s="97"/>
      <c r="MO258" s="97"/>
      <c r="MP258" s="97"/>
      <c r="MQ258" s="97"/>
      <c r="MR258" s="97"/>
      <c r="MS258" s="97"/>
      <c r="MT258" s="97"/>
      <c r="MU258" s="97"/>
      <c r="MV258" s="97"/>
      <c r="MW258" s="97"/>
      <c r="MX258" s="97"/>
      <c r="MY258" s="97"/>
      <c r="MZ258" s="97"/>
      <c r="NA258" s="97"/>
      <c r="NB258" s="97"/>
      <c r="NC258" s="97"/>
      <c r="ND258" s="97"/>
      <c r="NE258" s="97"/>
      <c r="NF258" s="97"/>
      <c r="NG258" s="97"/>
      <c r="NH258" s="97"/>
      <c r="NI258" s="97"/>
      <c r="NJ258" s="97"/>
      <c r="NK258" s="97"/>
      <c r="NL258" s="97"/>
      <c r="NM258" s="97"/>
      <c r="NN258" s="97"/>
      <c r="NO258" s="97"/>
      <c r="NP258" s="97"/>
      <c r="NQ258" s="97"/>
      <c r="NR258" s="97"/>
    </row>
    <row r="259" spans="2:382" ht="17.25" thickTop="1" thickBot="1" x14ac:dyDescent="0.3">
      <c r="B259" s="99" t="s">
        <v>70</v>
      </c>
      <c r="C259" s="100"/>
      <c r="D259" s="100"/>
      <c r="E259" s="100"/>
      <c r="F259" s="100"/>
      <c r="G259" s="100"/>
      <c r="H259" s="100"/>
      <c r="I259" s="100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  <c r="CA259" s="101"/>
      <c r="CB259" s="101"/>
      <c r="CC259" s="101"/>
      <c r="CD259" s="101"/>
      <c r="CE259" s="101"/>
      <c r="CF259" s="101"/>
      <c r="CG259" s="101"/>
      <c r="CH259" s="101"/>
      <c r="CI259" s="101"/>
      <c r="CJ259" s="101"/>
      <c r="CK259" s="101"/>
      <c r="CL259" s="101"/>
      <c r="CM259" s="101"/>
      <c r="CN259" s="101"/>
      <c r="CO259" s="101"/>
      <c r="CP259" s="101"/>
      <c r="CQ259" s="101"/>
      <c r="CR259" s="101"/>
      <c r="CS259" s="101"/>
      <c r="CT259" s="101"/>
      <c r="CU259" s="101"/>
      <c r="CV259" s="101"/>
      <c r="CW259" s="101"/>
      <c r="CX259" s="101"/>
      <c r="CY259" s="101"/>
      <c r="CZ259" s="101"/>
      <c r="DA259" s="101"/>
      <c r="DB259" s="101"/>
      <c r="DC259" s="101"/>
      <c r="DD259" s="101"/>
      <c r="DE259" s="101"/>
      <c r="DF259" s="101"/>
      <c r="DG259" s="101"/>
      <c r="DH259" s="101"/>
      <c r="DI259" s="101"/>
      <c r="DJ259" s="101"/>
      <c r="DK259" s="101"/>
      <c r="DL259" s="101"/>
      <c r="DM259" s="101"/>
      <c r="DN259" s="101"/>
      <c r="DO259" s="101"/>
      <c r="DP259" s="101"/>
      <c r="DQ259" s="101"/>
      <c r="DR259" s="101"/>
      <c r="DS259" s="101"/>
      <c r="DT259" s="101"/>
      <c r="DU259" s="101"/>
      <c r="DV259" s="101"/>
      <c r="DW259" s="101"/>
      <c r="DX259" s="101"/>
      <c r="DY259" s="101"/>
      <c r="DZ259" s="101"/>
      <c r="EA259" s="101"/>
      <c r="EB259" s="101"/>
      <c r="EC259" s="101"/>
      <c r="ED259" s="101"/>
      <c r="EE259" s="101"/>
      <c r="EF259" s="101"/>
      <c r="EG259" s="101"/>
      <c r="EH259" s="101"/>
      <c r="EI259" s="101"/>
      <c r="EJ259" s="101"/>
      <c r="EK259" s="101"/>
      <c r="EL259" s="101"/>
      <c r="EM259" s="101"/>
      <c r="EN259" s="101"/>
      <c r="EO259" s="101"/>
      <c r="EP259" s="101"/>
      <c r="EQ259" s="101"/>
      <c r="ER259" s="101"/>
      <c r="ES259" s="101"/>
      <c r="ET259" s="101"/>
      <c r="EU259" s="101"/>
      <c r="EV259" s="101"/>
      <c r="EW259" s="101"/>
      <c r="EX259" s="101"/>
      <c r="EY259" s="101"/>
      <c r="EZ259" s="101"/>
      <c r="FA259" s="101"/>
      <c r="FB259" s="101"/>
      <c r="FC259" s="101"/>
      <c r="FD259" s="101"/>
      <c r="FE259" s="101"/>
      <c r="FF259" s="101"/>
      <c r="FG259" s="101"/>
      <c r="FH259" s="101"/>
      <c r="FI259" s="101"/>
      <c r="FJ259" s="101"/>
      <c r="FK259" s="101"/>
      <c r="FL259" s="101"/>
      <c r="FM259" s="101"/>
      <c r="FN259" s="101"/>
      <c r="FO259" s="101"/>
      <c r="FP259" s="101"/>
      <c r="FQ259" s="101"/>
      <c r="FR259" s="101"/>
      <c r="FS259" s="101"/>
      <c r="FT259" s="101"/>
      <c r="FU259" s="101"/>
      <c r="FV259" s="101"/>
      <c r="FW259" s="101"/>
      <c r="FX259" s="101"/>
      <c r="FY259" s="101"/>
      <c r="FZ259" s="101"/>
      <c r="GA259" s="101"/>
      <c r="GB259" s="101"/>
      <c r="GC259" s="101"/>
      <c r="GD259" s="101"/>
      <c r="GE259" s="101"/>
      <c r="GF259" s="101"/>
      <c r="GG259" s="101"/>
      <c r="GH259" s="101"/>
      <c r="GI259" s="101"/>
      <c r="GJ259" s="101"/>
      <c r="GK259" s="101"/>
      <c r="GL259" s="101"/>
      <c r="GM259" s="101"/>
      <c r="GN259" s="101"/>
      <c r="GO259" s="101"/>
      <c r="GP259" s="101"/>
      <c r="GQ259" s="101"/>
      <c r="GR259" s="101"/>
      <c r="GS259" s="101"/>
      <c r="GT259" s="101"/>
      <c r="GU259" s="101"/>
      <c r="GV259" s="101"/>
      <c r="GW259" s="101"/>
      <c r="GX259" s="101"/>
      <c r="GY259" s="101"/>
      <c r="GZ259" s="101"/>
      <c r="HA259" s="101"/>
      <c r="HB259" s="101"/>
      <c r="HC259" s="101"/>
      <c r="HD259" s="101"/>
      <c r="HE259" s="101"/>
      <c r="HF259" s="101"/>
      <c r="HG259" s="101"/>
      <c r="HH259" s="101"/>
      <c r="HI259" s="101"/>
      <c r="HJ259" s="101"/>
      <c r="HK259" s="101"/>
      <c r="HL259" s="101"/>
      <c r="HM259" s="101"/>
      <c r="HN259" s="101"/>
      <c r="HO259" s="101"/>
      <c r="HP259" s="101"/>
      <c r="HQ259" s="101"/>
      <c r="HR259" s="101"/>
      <c r="HS259" s="101"/>
      <c r="HT259" s="101"/>
      <c r="HU259" s="101"/>
      <c r="HV259" s="101"/>
      <c r="HW259" s="101"/>
      <c r="HX259" s="101"/>
      <c r="HY259" s="101"/>
      <c r="HZ259" s="101"/>
      <c r="IA259" s="101"/>
      <c r="IB259" s="101"/>
      <c r="IC259" s="101"/>
      <c r="ID259" s="101"/>
      <c r="IE259" s="101"/>
      <c r="IF259" s="101"/>
      <c r="IG259" s="101"/>
      <c r="IH259" s="101"/>
      <c r="II259" s="101"/>
      <c r="IJ259" s="101"/>
      <c r="IK259" s="101"/>
      <c r="IL259" s="101"/>
      <c r="IM259" s="101"/>
      <c r="IN259" s="101"/>
      <c r="IO259" s="101"/>
      <c r="IP259" s="101"/>
      <c r="IQ259" s="101"/>
      <c r="IR259" s="101"/>
      <c r="IS259" s="101"/>
      <c r="IT259" s="101"/>
      <c r="IU259" s="101"/>
      <c r="IV259" s="101"/>
      <c r="IW259" s="101"/>
      <c r="IX259" s="101"/>
      <c r="IY259" s="101"/>
      <c r="IZ259" s="101"/>
      <c r="JA259" s="101"/>
      <c r="JB259" s="101"/>
      <c r="JC259" s="101"/>
      <c r="JD259" s="101"/>
      <c r="JE259" s="101"/>
      <c r="JF259" s="101"/>
      <c r="JG259" s="101"/>
      <c r="JH259" s="101"/>
      <c r="JI259" s="101"/>
      <c r="JJ259" s="101"/>
      <c r="JK259" s="101"/>
      <c r="JL259" s="101"/>
      <c r="JM259" s="101"/>
      <c r="JN259" s="101"/>
      <c r="JO259" s="101"/>
      <c r="JP259" s="101"/>
      <c r="JQ259" s="101"/>
      <c r="JR259" s="101"/>
      <c r="JS259" s="101"/>
      <c r="JT259" s="101"/>
      <c r="JU259" s="101"/>
      <c r="JV259" s="101"/>
      <c r="JW259" s="101"/>
      <c r="JX259" s="101"/>
      <c r="JY259" s="101"/>
      <c r="JZ259" s="101"/>
      <c r="KA259" s="101"/>
      <c r="KB259" s="101"/>
      <c r="KC259" s="101"/>
      <c r="KD259" s="101"/>
      <c r="KE259" s="101"/>
      <c r="KF259" s="101"/>
      <c r="KG259" s="101"/>
      <c r="KH259" s="101"/>
      <c r="KI259" s="101"/>
      <c r="KJ259" s="101"/>
      <c r="KK259" s="101"/>
      <c r="KL259" s="101"/>
      <c r="KM259" s="101"/>
      <c r="KN259" s="101"/>
      <c r="KO259" s="101"/>
      <c r="KP259" s="101"/>
      <c r="KQ259" s="101"/>
      <c r="KR259" s="101"/>
      <c r="KS259" s="101"/>
      <c r="KT259" s="101"/>
      <c r="KU259" s="101"/>
      <c r="KV259" s="101"/>
      <c r="KW259" s="101"/>
      <c r="KX259" s="101"/>
      <c r="KY259" s="101"/>
      <c r="KZ259" s="101"/>
      <c r="LA259" s="101"/>
      <c r="LB259" s="101"/>
      <c r="LC259" s="101"/>
      <c r="LD259" s="101"/>
      <c r="LE259" s="101"/>
      <c r="LF259" s="101"/>
      <c r="LG259" s="101"/>
      <c r="LH259" s="101"/>
      <c r="LI259" s="101"/>
      <c r="LJ259" s="101"/>
      <c r="LK259" s="101"/>
      <c r="LL259" s="101"/>
      <c r="LM259" s="101"/>
      <c r="LN259" s="101"/>
      <c r="LO259" s="101"/>
      <c r="LP259" s="101"/>
      <c r="LQ259" s="101"/>
      <c r="LR259" s="101"/>
      <c r="LS259" s="101"/>
      <c r="LT259" s="101"/>
      <c r="LU259" s="101"/>
      <c r="LV259" s="101"/>
      <c r="LW259" s="101"/>
      <c r="LX259" s="101"/>
      <c r="LY259" s="101"/>
      <c r="LZ259" s="101"/>
      <c r="MA259" s="101"/>
      <c r="MB259" s="101"/>
      <c r="MC259" s="101"/>
      <c r="MD259" s="101"/>
      <c r="ME259" s="101"/>
      <c r="MF259" s="101"/>
      <c r="MG259" s="101"/>
      <c r="MH259" s="101"/>
      <c r="MI259" s="101"/>
      <c r="MJ259" s="101"/>
      <c r="MK259" s="101"/>
      <c r="ML259" s="101"/>
      <c r="MM259" s="101"/>
      <c r="MN259" s="101"/>
      <c r="MO259" s="101"/>
      <c r="MP259" s="101"/>
      <c r="MQ259" s="101"/>
      <c r="MR259" s="101"/>
      <c r="MS259" s="101"/>
      <c r="MT259" s="101"/>
      <c r="MU259" s="101"/>
      <c r="MV259" s="101"/>
      <c r="MW259" s="101"/>
      <c r="MX259" s="101"/>
      <c r="MY259" s="101"/>
      <c r="MZ259" s="101"/>
      <c r="NA259" s="101"/>
      <c r="NB259" s="101"/>
      <c r="NC259" s="101"/>
      <c r="ND259" s="101"/>
      <c r="NE259" s="101"/>
      <c r="NF259" s="101"/>
      <c r="NG259" s="101"/>
      <c r="NH259" s="101"/>
      <c r="NI259" s="101"/>
      <c r="NJ259" s="101"/>
      <c r="NK259" s="101"/>
      <c r="NL259" s="101"/>
      <c r="NM259" s="101"/>
      <c r="NN259" s="101"/>
      <c r="NO259" s="101"/>
      <c r="NP259" s="101"/>
      <c r="NQ259" s="101"/>
      <c r="NR259" s="101"/>
    </row>
    <row r="260" spans="2:382" ht="16.5" thickTop="1" x14ac:dyDescent="0.25">
      <c r="B260" s="95" t="s">
        <v>73</v>
      </c>
      <c r="C260" s="96"/>
      <c r="D260" s="96"/>
      <c r="E260" s="96"/>
      <c r="F260" s="96"/>
      <c r="G260" s="96"/>
      <c r="H260" s="96"/>
      <c r="I260" s="96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97"/>
      <c r="AJ260" s="97"/>
      <c r="AK260" s="97"/>
      <c r="AL260" s="97"/>
      <c r="AM260" s="97"/>
      <c r="AN260" s="97"/>
      <c r="AO260" s="97"/>
      <c r="AP260" s="97"/>
      <c r="AQ260" s="97"/>
      <c r="AR260" s="97"/>
      <c r="AS260" s="97"/>
      <c r="AT260" s="97"/>
      <c r="AU260" s="97"/>
      <c r="AV260" s="97"/>
      <c r="AW260" s="97"/>
      <c r="AX260" s="97"/>
      <c r="AY260" s="97"/>
      <c r="AZ260" s="97"/>
      <c r="BA260" s="97"/>
      <c r="BB260" s="97"/>
      <c r="BC260" s="97"/>
      <c r="BD260" s="97"/>
      <c r="BE260" s="97"/>
      <c r="BF260" s="97"/>
      <c r="BG260" s="97"/>
      <c r="BH260" s="97"/>
      <c r="BI260" s="97"/>
      <c r="BJ260" s="97"/>
      <c r="BK260" s="97"/>
      <c r="BL260" s="97"/>
      <c r="BM260" s="97"/>
      <c r="BN260" s="97"/>
      <c r="BO260" s="97"/>
      <c r="BP260" s="97"/>
      <c r="BQ260" s="97"/>
      <c r="BR260" s="97"/>
      <c r="BS260" s="97"/>
      <c r="BT260" s="97"/>
      <c r="BU260" s="97"/>
      <c r="BV260" s="97"/>
      <c r="BW260" s="97"/>
      <c r="BX260" s="97"/>
      <c r="BY260" s="97"/>
      <c r="BZ260" s="97"/>
      <c r="CA260" s="97"/>
      <c r="CB260" s="97"/>
      <c r="CC260" s="97"/>
      <c r="CD260" s="97"/>
      <c r="CE260" s="97"/>
      <c r="CF260" s="97"/>
      <c r="CG260" s="97"/>
      <c r="CH260" s="97"/>
      <c r="CI260" s="97"/>
      <c r="CJ260" s="97"/>
      <c r="CK260" s="97"/>
      <c r="CL260" s="97"/>
      <c r="CM260" s="97"/>
      <c r="CN260" s="97"/>
      <c r="CO260" s="97"/>
      <c r="CP260" s="97"/>
      <c r="CQ260" s="97"/>
      <c r="CR260" s="97"/>
      <c r="CS260" s="97"/>
      <c r="CT260" s="97"/>
      <c r="CU260" s="97"/>
      <c r="CV260" s="97"/>
      <c r="CW260" s="97"/>
      <c r="CX260" s="97"/>
      <c r="CY260" s="97"/>
      <c r="CZ260" s="97"/>
      <c r="DA260" s="97"/>
      <c r="DB260" s="97"/>
      <c r="DC260" s="97"/>
      <c r="DD260" s="97"/>
      <c r="DE260" s="97"/>
      <c r="DF260" s="97"/>
      <c r="DG260" s="97"/>
      <c r="DH260" s="97"/>
      <c r="DI260" s="97"/>
      <c r="DJ260" s="97"/>
      <c r="DK260" s="97"/>
      <c r="DL260" s="97"/>
      <c r="DM260" s="97"/>
      <c r="DN260" s="97"/>
      <c r="DO260" s="97"/>
      <c r="DP260" s="97"/>
      <c r="DQ260" s="97"/>
      <c r="DR260" s="97"/>
      <c r="DS260" s="97"/>
      <c r="DT260" s="97"/>
      <c r="DU260" s="97"/>
      <c r="DV260" s="97"/>
      <c r="DW260" s="97"/>
      <c r="DX260" s="97"/>
      <c r="DY260" s="97"/>
      <c r="DZ260" s="97"/>
      <c r="EA260" s="97"/>
      <c r="EB260" s="97"/>
      <c r="EC260" s="97"/>
      <c r="ED260" s="97"/>
      <c r="EE260" s="97"/>
      <c r="EF260" s="97"/>
      <c r="EG260" s="97"/>
      <c r="EH260" s="97"/>
      <c r="EI260" s="97"/>
      <c r="EJ260" s="97"/>
      <c r="EK260" s="97"/>
      <c r="EL260" s="97"/>
      <c r="EM260" s="97"/>
      <c r="EN260" s="97"/>
      <c r="EO260" s="97"/>
      <c r="EP260" s="97"/>
      <c r="EQ260" s="97"/>
      <c r="ER260" s="97"/>
      <c r="ES260" s="97"/>
      <c r="ET260" s="97"/>
      <c r="EU260" s="97"/>
      <c r="EV260" s="97"/>
      <c r="EW260" s="97"/>
      <c r="EX260" s="97"/>
      <c r="EY260" s="97"/>
      <c r="EZ260" s="97"/>
      <c r="FA260" s="97"/>
      <c r="FB260" s="97"/>
      <c r="FC260" s="97"/>
      <c r="FD260" s="97"/>
      <c r="FE260" s="97"/>
      <c r="FF260" s="97"/>
      <c r="FG260" s="97"/>
      <c r="FH260" s="97"/>
      <c r="FI260" s="97"/>
      <c r="FJ260" s="97"/>
      <c r="FK260" s="97"/>
      <c r="FL260" s="97"/>
      <c r="FM260" s="97"/>
      <c r="FN260" s="97"/>
      <c r="FO260" s="97"/>
      <c r="FP260" s="97"/>
      <c r="FQ260" s="97"/>
      <c r="FR260" s="97"/>
      <c r="FS260" s="97"/>
      <c r="FT260" s="97"/>
      <c r="FU260" s="97"/>
      <c r="FV260" s="97"/>
      <c r="FW260" s="97"/>
      <c r="FX260" s="97"/>
      <c r="FY260" s="97"/>
      <c r="FZ260" s="97"/>
      <c r="GA260" s="97"/>
      <c r="GB260" s="97"/>
      <c r="GC260" s="97"/>
      <c r="GD260" s="97"/>
      <c r="GE260" s="97"/>
      <c r="GF260" s="97"/>
      <c r="GG260" s="97"/>
      <c r="GH260" s="97"/>
      <c r="GI260" s="97"/>
      <c r="GJ260" s="97"/>
      <c r="GK260" s="97"/>
      <c r="GL260" s="97"/>
      <c r="GM260" s="97"/>
      <c r="GN260" s="97"/>
      <c r="GO260" s="97"/>
      <c r="GP260" s="97"/>
      <c r="GQ260" s="97"/>
      <c r="GR260" s="97"/>
      <c r="GS260" s="97"/>
      <c r="GT260" s="97"/>
      <c r="GU260" s="97"/>
      <c r="GV260" s="97"/>
      <c r="GW260" s="97"/>
      <c r="GX260" s="97"/>
      <c r="GY260" s="97"/>
      <c r="GZ260" s="97"/>
      <c r="HA260" s="97"/>
      <c r="HB260" s="97"/>
      <c r="HC260" s="97"/>
      <c r="HD260" s="97"/>
      <c r="HE260" s="97"/>
      <c r="HF260" s="97"/>
      <c r="HG260" s="97"/>
      <c r="HH260" s="97"/>
      <c r="HI260" s="97"/>
      <c r="HJ260" s="97"/>
      <c r="HK260" s="97"/>
      <c r="HL260" s="97"/>
      <c r="HM260" s="97"/>
      <c r="HN260" s="97"/>
      <c r="HO260" s="97"/>
      <c r="HP260" s="97"/>
      <c r="HQ260" s="97"/>
      <c r="HR260" s="97"/>
      <c r="HS260" s="97"/>
      <c r="HT260" s="97"/>
      <c r="HU260" s="97"/>
      <c r="HV260" s="97"/>
      <c r="HW260" s="97"/>
      <c r="HX260" s="97"/>
      <c r="HY260" s="97"/>
      <c r="HZ260" s="97"/>
      <c r="IA260" s="97"/>
      <c r="IB260" s="97"/>
      <c r="IC260" s="97"/>
      <c r="ID260" s="97"/>
      <c r="IE260" s="97"/>
      <c r="IF260" s="97"/>
      <c r="IG260" s="97"/>
      <c r="IH260" s="97"/>
      <c r="II260" s="97"/>
      <c r="IJ260" s="97"/>
      <c r="IK260" s="97"/>
      <c r="IL260" s="97"/>
      <c r="IM260" s="97"/>
      <c r="IN260" s="97"/>
      <c r="IO260" s="97"/>
      <c r="IP260" s="97"/>
      <c r="IQ260" s="97"/>
      <c r="IR260" s="97"/>
      <c r="IS260" s="97"/>
      <c r="IT260" s="97"/>
      <c r="IU260" s="97"/>
      <c r="IV260" s="97"/>
      <c r="IW260" s="97"/>
      <c r="IX260" s="97"/>
      <c r="IY260" s="97"/>
      <c r="IZ260" s="97"/>
      <c r="JA260" s="97"/>
      <c r="JB260" s="97"/>
      <c r="JC260" s="97"/>
      <c r="JD260" s="97"/>
      <c r="JE260" s="97"/>
      <c r="JF260" s="97"/>
      <c r="JG260" s="97"/>
      <c r="JH260" s="97"/>
      <c r="JI260" s="97"/>
      <c r="JJ260" s="97"/>
      <c r="JK260" s="97"/>
      <c r="JL260" s="97"/>
      <c r="JM260" s="97"/>
      <c r="JN260" s="97"/>
      <c r="JO260" s="97"/>
      <c r="JP260" s="97"/>
      <c r="JQ260" s="97"/>
      <c r="JR260" s="97"/>
      <c r="JS260" s="97"/>
      <c r="JT260" s="97"/>
      <c r="JU260" s="97"/>
      <c r="JV260" s="97"/>
      <c r="JW260" s="97"/>
      <c r="JX260" s="97"/>
      <c r="JY260" s="97"/>
      <c r="JZ260" s="97"/>
      <c r="KA260" s="97"/>
      <c r="KB260" s="97"/>
      <c r="KC260" s="97"/>
      <c r="KD260" s="97"/>
      <c r="KE260" s="97"/>
      <c r="KF260" s="97"/>
      <c r="KG260" s="97"/>
      <c r="KH260" s="97"/>
      <c r="KI260" s="97"/>
      <c r="KJ260" s="97"/>
      <c r="KK260" s="97"/>
      <c r="KL260" s="97"/>
      <c r="KM260" s="97"/>
      <c r="KN260" s="97"/>
      <c r="KO260" s="97"/>
      <c r="KP260" s="97"/>
      <c r="KQ260" s="97"/>
      <c r="KR260" s="97"/>
      <c r="KS260" s="97"/>
      <c r="KT260" s="97"/>
      <c r="KU260" s="97"/>
      <c r="KV260" s="97"/>
      <c r="KW260" s="97"/>
      <c r="KX260" s="97"/>
      <c r="KY260" s="97"/>
      <c r="KZ260" s="97"/>
      <c r="LA260" s="97"/>
      <c r="LB260" s="97"/>
      <c r="LC260" s="97"/>
      <c r="LD260" s="97"/>
      <c r="LE260" s="97"/>
      <c r="LF260" s="97"/>
      <c r="LG260" s="97"/>
      <c r="LH260" s="97"/>
      <c r="LI260" s="97"/>
      <c r="LJ260" s="97"/>
      <c r="LK260" s="97"/>
      <c r="LL260" s="97"/>
      <c r="LM260" s="97"/>
      <c r="LN260" s="97"/>
      <c r="LO260" s="97"/>
      <c r="LP260" s="97"/>
      <c r="LQ260" s="97"/>
      <c r="LR260" s="97"/>
      <c r="LS260" s="97"/>
      <c r="LT260" s="97"/>
      <c r="LU260" s="97"/>
      <c r="LV260" s="97"/>
      <c r="LW260" s="97"/>
      <c r="LX260" s="97"/>
      <c r="LY260" s="97"/>
      <c r="LZ260" s="97"/>
      <c r="MA260" s="97"/>
      <c r="MB260" s="97"/>
      <c r="MC260" s="97"/>
      <c r="MD260" s="97"/>
      <c r="ME260" s="97"/>
      <c r="MF260" s="97"/>
      <c r="MG260" s="97"/>
      <c r="MH260" s="97"/>
      <c r="MI260" s="97"/>
      <c r="MJ260" s="97"/>
      <c r="MK260" s="97"/>
      <c r="ML260" s="97"/>
      <c r="MM260" s="97"/>
      <c r="MN260" s="97"/>
      <c r="MO260" s="97"/>
      <c r="MP260" s="97"/>
      <c r="MQ260" s="97"/>
      <c r="MR260" s="97"/>
      <c r="MS260" s="97"/>
      <c r="MT260" s="97"/>
      <c r="MU260" s="97"/>
      <c r="MV260" s="97"/>
      <c r="MW260" s="97"/>
      <c r="MX260" s="97"/>
      <c r="MY260" s="97"/>
      <c r="MZ260" s="97"/>
      <c r="NA260" s="97"/>
      <c r="NB260" s="97"/>
      <c r="NC260" s="97"/>
      <c r="ND260" s="97"/>
      <c r="NE260" s="97"/>
      <c r="NF260" s="97"/>
      <c r="NG260" s="97"/>
      <c r="NH260" s="97"/>
      <c r="NI260" s="97"/>
      <c r="NJ260" s="97"/>
      <c r="NK260" s="97"/>
      <c r="NL260" s="97"/>
      <c r="NM260" s="97"/>
      <c r="NN260" s="97"/>
      <c r="NO260" s="97"/>
      <c r="NP260" s="97"/>
      <c r="NQ260" s="97"/>
      <c r="NR260" s="97"/>
    </row>
    <row r="261" spans="2:382" ht="16.5" thickBot="1" x14ac:dyDescent="0.3">
      <c r="B261" s="99" t="s">
        <v>70</v>
      </c>
      <c r="C261" s="100"/>
      <c r="D261" s="100"/>
      <c r="E261" s="100"/>
      <c r="F261" s="100"/>
      <c r="G261" s="100"/>
      <c r="H261" s="100"/>
      <c r="I261" s="100"/>
      <c r="J261" s="101"/>
      <c r="K261" s="101"/>
      <c r="L261" s="101" t="s">
        <v>18</v>
      </c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  <c r="CA261" s="101"/>
      <c r="CB261" s="101"/>
      <c r="CC261" s="101"/>
      <c r="CD261" s="101"/>
      <c r="CE261" s="101"/>
      <c r="CF261" s="101"/>
      <c r="CG261" s="101"/>
      <c r="CH261" s="101"/>
      <c r="CI261" s="101"/>
      <c r="CJ261" s="101"/>
      <c r="CK261" s="101"/>
      <c r="CL261" s="101"/>
      <c r="CM261" s="101"/>
      <c r="CN261" s="101"/>
      <c r="CO261" s="101"/>
      <c r="CP261" s="101"/>
      <c r="CQ261" s="101"/>
      <c r="CR261" s="101"/>
      <c r="CS261" s="101"/>
      <c r="CT261" s="101"/>
      <c r="CU261" s="101"/>
      <c r="CV261" s="101"/>
      <c r="CW261" s="101"/>
      <c r="CX261" s="101"/>
      <c r="CY261" s="101"/>
      <c r="CZ261" s="101"/>
      <c r="DA261" s="101"/>
      <c r="DB261" s="101"/>
      <c r="DC261" s="101"/>
      <c r="DD261" s="101"/>
      <c r="DE261" s="101"/>
      <c r="DF261" s="101"/>
      <c r="DG261" s="101"/>
      <c r="DH261" s="101"/>
      <c r="DI261" s="101"/>
      <c r="DJ261" s="101"/>
      <c r="DK261" s="101"/>
      <c r="DL261" s="101"/>
      <c r="DM261" s="101"/>
      <c r="DN261" s="101"/>
      <c r="DO261" s="101"/>
      <c r="DP261" s="101"/>
      <c r="DQ261" s="101"/>
      <c r="DR261" s="101"/>
      <c r="DS261" s="101"/>
      <c r="DT261" s="101"/>
      <c r="DU261" s="101"/>
      <c r="DV261" s="101"/>
      <c r="DW261" s="101"/>
      <c r="DX261" s="101"/>
      <c r="DY261" s="101"/>
      <c r="DZ261" s="101"/>
      <c r="EA261" s="101"/>
      <c r="EB261" s="101"/>
      <c r="EC261" s="101"/>
      <c r="ED261" s="101"/>
      <c r="EE261" s="101"/>
      <c r="EF261" s="101"/>
      <c r="EG261" s="101"/>
      <c r="EH261" s="101"/>
      <c r="EI261" s="101"/>
      <c r="EJ261" s="101"/>
      <c r="EK261" s="101"/>
      <c r="EL261" s="101"/>
      <c r="EM261" s="101"/>
      <c r="EN261" s="101"/>
      <c r="EO261" s="101"/>
      <c r="EP261" s="101"/>
      <c r="EQ261" s="101"/>
      <c r="ER261" s="101"/>
      <c r="ES261" s="101"/>
      <c r="ET261" s="101"/>
      <c r="EU261" s="101"/>
      <c r="EV261" s="101"/>
      <c r="EW261" s="101"/>
      <c r="EX261" s="101"/>
      <c r="EY261" s="101"/>
      <c r="EZ261" s="101"/>
      <c r="FA261" s="101"/>
      <c r="FB261" s="101"/>
      <c r="FC261" s="101"/>
      <c r="FD261" s="101"/>
      <c r="FE261" s="101"/>
      <c r="FF261" s="101"/>
      <c r="FG261" s="101"/>
      <c r="FH261" s="101"/>
      <c r="FI261" s="101"/>
      <c r="FJ261" s="101"/>
      <c r="FK261" s="101"/>
      <c r="FL261" s="101"/>
      <c r="FM261" s="101"/>
      <c r="FN261" s="101"/>
      <c r="FO261" s="101"/>
      <c r="FP261" s="101"/>
      <c r="FQ261" s="101"/>
      <c r="FR261" s="101"/>
      <c r="FS261" s="101"/>
      <c r="FT261" s="101"/>
      <c r="FU261" s="101"/>
      <c r="FV261" s="101"/>
      <c r="FW261" s="101"/>
      <c r="FX261" s="101"/>
      <c r="FY261" s="101"/>
      <c r="FZ261" s="101"/>
      <c r="GA261" s="101"/>
      <c r="GB261" s="101"/>
      <c r="GC261" s="101"/>
      <c r="GD261" s="101"/>
      <c r="GE261" s="101"/>
      <c r="GF261" s="101"/>
      <c r="GG261" s="101"/>
      <c r="GH261" s="101"/>
      <c r="GI261" s="101"/>
      <c r="GJ261" s="101"/>
      <c r="GK261" s="101"/>
      <c r="GL261" s="101"/>
      <c r="GM261" s="101"/>
      <c r="GN261" s="101"/>
      <c r="GO261" s="101"/>
      <c r="GP261" s="101"/>
      <c r="GQ261" s="101"/>
      <c r="GR261" s="101"/>
      <c r="GS261" s="101"/>
      <c r="GT261" s="101"/>
      <c r="GU261" s="101"/>
      <c r="GV261" s="101"/>
      <c r="GW261" s="101"/>
      <c r="GX261" s="101"/>
      <c r="GY261" s="101"/>
      <c r="GZ261" s="101"/>
      <c r="HA261" s="101"/>
      <c r="HB261" s="101"/>
      <c r="HC261" s="101"/>
      <c r="HD261" s="101"/>
      <c r="HE261" s="101"/>
      <c r="HF261" s="101"/>
      <c r="HG261" s="101"/>
      <c r="HH261" s="101"/>
      <c r="HI261" s="101"/>
      <c r="HJ261" s="101"/>
      <c r="HK261" s="101"/>
      <c r="HL261" s="101"/>
      <c r="HM261" s="101"/>
      <c r="HN261" s="101"/>
      <c r="HO261" s="101"/>
      <c r="HP261" s="101"/>
      <c r="HQ261" s="101"/>
      <c r="HR261" s="101"/>
      <c r="HS261" s="101"/>
      <c r="HT261" s="101"/>
      <c r="HU261" s="101"/>
      <c r="HV261" s="101"/>
      <c r="HW261" s="101"/>
      <c r="HX261" s="101"/>
      <c r="HY261" s="101"/>
      <c r="HZ261" s="101"/>
      <c r="IA261" s="101"/>
      <c r="IB261" s="101"/>
      <c r="IC261" s="101"/>
      <c r="ID261" s="101"/>
      <c r="IE261" s="101"/>
      <c r="IF261" s="101"/>
      <c r="IG261" s="101"/>
      <c r="IH261" s="101"/>
      <c r="II261" s="101"/>
      <c r="IJ261" s="101"/>
      <c r="IK261" s="101"/>
      <c r="IL261" s="101"/>
      <c r="IM261" s="101"/>
      <c r="IN261" s="101"/>
      <c r="IO261" s="101"/>
      <c r="IP261" s="101"/>
      <c r="IQ261" s="101"/>
      <c r="IR261" s="101"/>
      <c r="IS261" s="101"/>
      <c r="IT261" s="101"/>
      <c r="IU261" s="101"/>
      <c r="IV261" s="101"/>
      <c r="IW261" s="101"/>
      <c r="IX261" s="101"/>
      <c r="IY261" s="101"/>
      <c r="IZ261" s="101"/>
      <c r="JA261" s="101"/>
      <c r="JB261" s="101"/>
      <c r="JC261" s="101"/>
      <c r="JD261" s="101"/>
      <c r="JE261" s="101"/>
      <c r="JF261" s="101"/>
      <c r="JG261" s="101"/>
      <c r="JH261" s="101"/>
      <c r="JI261" s="101"/>
      <c r="JJ261" s="101"/>
      <c r="JK261" s="101"/>
      <c r="JL261" s="101"/>
      <c r="JM261" s="101"/>
      <c r="JN261" s="101"/>
      <c r="JO261" s="101"/>
      <c r="JP261" s="101"/>
      <c r="JQ261" s="101"/>
      <c r="JR261" s="101"/>
      <c r="JS261" s="101"/>
      <c r="JT261" s="101"/>
      <c r="JU261" s="101"/>
      <c r="JV261" s="101"/>
      <c r="JW261" s="101"/>
      <c r="JX261" s="101"/>
      <c r="JY261" s="101"/>
      <c r="JZ261" s="101"/>
      <c r="KA261" s="101"/>
      <c r="KB261" s="101"/>
      <c r="KC261" s="101"/>
      <c r="KD261" s="101"/>
      <c r="KE261" s="101"/>
      <c r="KF261" s="101"/>
      <c r="KG261" s="101"/>
      <c r="KH261" s="101"/>
      <c r="KI261" s="101"/>
      <c r="KJ261" s="101"/>
      <c r="KK261" s="101"/>
      <c r="KL261" s="101"/>
      <c r="KM261" s="101"/>
      <c r="KN261" s="101"/>
      <c r="KO261" s="101"/>
      <c r="KP261" s="101"/>
      <c r="KQ261" s="101"/>
      <c r="KR261" s="101"/>
      <c r="KS261" s="101"/>
      <c r="KT261" s="101"/>
      <c r="KU261" s="101"/>
      <c r="KV261" s="101"/>
      <c r="KW261" s="101"/>
      <c r="KX261" s="101"/>
      <c r="KY261" s="101"/>
      <c r="KZ261" s="101"/>
      <c r="LA261" s="101"/>
      <c r="LB261" s="101"/>
      <c r="LC261" s="101"/>
      <c r="LD261" s="101"/>
      <c r="LE261" s="101"/>
      <c r="LF261" s="101"/>
      <c r="LG261" s="101"/>
      <c r="LH261" s="101"/>
      <c r="LI261" s="101"/>
      <c r="LJ261" s="101"/>
      <c r="LK261" s="101"/>
      <c r="LL261" s="101"/>
      <c r="LM261" s="101"/>
      <c r="LN261" s="101"/>
      <c r="LO261" s="101"/>
      <c r="LP261" s="101"/>
      <c r="LQ261" s="101"/>
      <c r="LR261" s="101"/>
      <c r="LS261" s="101"/>
      <c r="LT261" s="101"/>
      <c r="LU261" s="101"/>
      <c r="LV261" s="101"/>
      <c r="LW261" s="101"/>
      <c r="LX261" s="101"/>
      <c r="LY261" s="101"/>
      <c r="LZ261" s="101"/>
      <c r="MA261" s="101"/>
      <c r="MB261" s="101"/>
      <c r="MC261" s="101"/>
      <c r="MD261" s="101"/>
      <c r="ME261" s="101"/>
      <c r="MF261" s="101"/>
      <c r="MG261" s="101"/>
      <c r="MH261" s="101"/>
      <c r="MI261" s="101"/>
      <c r="MJ261" s="101"/>
      <c r="MK261" s="101"/>
      <c r="ML261" s="101"/>
      <c r="MM261" s="101"/>
      <c r="MN261" s="101"/>
      <c r="MO261" s="101"/>
      <c r="MP261" s="101"/>
      <c r="MQ261" s="101"/>
      <c r="MR261" s="101"/>
      <c r="MS261" s="101"/>
      <c r="MT261" s="101"/>
      <c r="MU261" s="101"/>
      <c r="MV261" s="101"/>
      <c r="MW261" s="101"/>
      <c r="MX261" s="101"/>
      <c r="MY261" s="101"/>
      <c r="MZ261" s="101"/>
      <c r="NA261" s="101"/>
      <c r="NB261" s="101"/>
      <c r="NC261" s="101"/>
      <c r="ND261" s="101"/>
      <c r="NE261" s="101"/>
      <c r="NF261" s="101"/>
      <c r="NG261" s="101"/>
      <c r="NH261" s="101"/>
      <c r="NI261" s="101"/>
      <c r="NJ261" s="101"/>
      <c r="NK261" s="101"/>
      <c r="NL261" s="101"/>
      <c r="NM261" s="101"/>
      <c r="NN261" s="101"/>
      <c r="NO261" s="101"/>
      <c r="NP261" s="101"/>
      <c r="NQ261" s="101"/>
      <c r="NR261" s="101"/>
    </row>
    <row r="262" spans="2:382" ht="16.5" thickTop="1" x14ac:dyDescent="0.25">
      <c r="B262" s="95" t="s">
        <v>74</v>
      </c>
      <c r="C262" s="96"/>
      <c r="D262" s="96"/>
      <c r="E262" s="96"/>
      <c r="F262" s="96"/>
      <c r="G262" s="96"/>
      <c r="H262" s="96"/>
      <c r="I262" s="96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/>
      <c r="AK262" s="97"/>
      <c r="AL262" s="97"/>
      <c r="AM262" s="97"/>
      <c r="AN262" s="97"/>
      <c r="AO262" s="97"/>
      <c r="AP262" s="97"/>
      <c r="AQ262" s="97"/>
      <c r="AR262" s="97"/>
      <c r="AS262" s="97"/>
      <c r="AT262" s="97"/>
      <c r="AU262" s="97"/>
      <c r="AV262" s="97"/>
      <c r="AW262" s="97"/>
      <c r="AX262" s="97"/>
      <c r="AY262" s="97"/>
      <c r="AZ262" s="97"/>
      <c r="BA262" s="97"/>
      <c r="BB262" s="97"/>
      <c r="BC262" s="97"/>
      <c r="BD262" s="97"/>
      <c r="BE262" s="97"/>
      <c r="BF262" s="97"/>
      <c r="BG262" s="97"/>
      <c r="BH262" s="97"/>
      <c r="BI262" s="97"/>
      <c r="BJ262" s="97"/>
      <c r="BK262" s="97"/>
      <c r="BL262" s="97"/>
      <c r="BM262" s="97"/>
      <c r="BN262" s="97"/>
      <c r="BO262" s="97"/>
      <c r="BP262" s="97"/>
      <c r="BQ262" s="97"/>
      <c r="BR262" s="97"/>
      <c r="BS262" s="97"/>
      <c r="BT262" s="97"/>
      <c r="BU262" s="97"/>
      <c r="BV262" s="97"/>
      <c r="BW262" s="97"/>
      <c r="BX262" s="97"/>
      <c r="BY262" s="97"/>
      <c r="BZ262" s="97"/>
      <c r="CA262" s="97"/>
      <c r="CB262" s="97"/>
      <c r="CC262" s="97"/>
      <c r="CD262" s="97"/>
      <c r="CE262" s="97"/>
      <c r="CF262" s="97"/>
      <c r="CG262" s="97"/>
      <c r="CH262" s="97"/>
      <c r="CI262" s="97"/>
      <c r="CJ262" s="97"/>
      <c r="CK262" s="97"/>
      <c r="CL262" s="97"/>
      <c r="CM262" s="97"/>
      <c r="CN262" s="97"/>
      <c r="CO262" s="97"/>
      <c r="CP262" s="97"/>
      <c r="CQ262" s="97"/>
      <c r="CR262" s="97"/>
      <c r="CS262" s="97"/>
      <c r="CT262" s="97"/>
      <c r="CU262" s="97"/>
      <c r="CV262" s="97"/>
      <c r="CW262" s="97"/>
      <c r="CX262" s="97"/>
      <c r="CY262" s="97"/>
      <c r="CZ262" s="97"/>
      <c r="DA262" s="97"/>
      <c r="DB262" s="97"/>
      <c r="DC262" s="97"/>
      <c r="DD262" s="97"/>
      <c r="DE262" s="97"/>
      <c r="DF262" s="97"/>
      <c r="DG262" s="97"/>
      <c r="DH262" s="97"/>
      <c r="DI262" s="97"/>
      <c r="DJ262" s="97"/>
      <c r="DK262" s="97"/>
      <c r="DL262" s="97"/>
      <c r="DM262" s="97"/>
      <c r="DN262" s="97"/>
      <c r="DO262" s="97"/>
      <c r="DP262" s="97"/>
      <c r="DQ262" s="97"/>
      <c r="DR262" s="97"/>
      <c r="DS262" s="97"/>
      <c r="DT262" s="97"/>
      <c r="DU262" s="97"/>
      <c r="DV262" s="97"/>
      <c r="DW262" s="97"/>
      <c r="DX262" s="97"/>
      <c r="DY262" s="97"/>
      <c r="DZ262" s="97"/>
      <c r="EA262" s="97"/>
      <c r="EB262" s="97"/>
      <c r="EC262" s="97"/>
      <c r="ED262" s="97"/>
      <c r="EE262" s="97"/>
      <c r="EF262" s="97"/>
      <c r="EG262" s="97"/>
      <c r="EH262" s="97"/>
      <c r="EI262" s="97"/>
      <c r="EJ262" s="97"/>
      <c r="EK262" s="97"/>
      <c r="EL262" s="97"/>
      <c r="EM262" s="97"/>
      <c r="EN262" s="97"/>
      <c r="EO262" s="97"/>
      <c r="EP262" s="97"/>
      <c r="EQ262" s="97"/>
      <c r="ER262" s="97"/>
      <c r="ES262" s="97"/>
      <c r="ET262" s="97"/>
      <c r="EU262" s="97"/>
      <c r="EV262" s="97"/>
      <c r="EW262" s="97"/>
      <c r="EX262" s="97"/>
      <c r="EY262" s="97"/>
      <c r="EZ262" s="97"/>
      <c r="FA262" s="97"/>
      <c r="FB262" s="97"/>
      <c r="FC262" s="97"/>
      <c r="FD262" s="97"/>
      <c r="FE262" s="97"/>
      <c r="FF262" s="97"/>
      <c r="FG262" s="97"/>
      <c r="FH262" s="97"/>
      <c r="FI262" s="97"/>
      <c r="FJ262" s="97"/>
      <c r="FK262" s="97"/>
      <c r="FL262" s="97"/>
      <c r="FM262" s="97"/>
      <c r="FN262" s="97"/>
      <c r="FO262" s="97"/>
      <c r="FP262" s="97"/>
      <c r="FQ262" s="97"/>
      <c r="FR262" s="97"/>
      <c r="FS262" s="97"/>
      <c r="FT262" s="97"/>
      <c r="FU262" s="97"/>
      <c r="FV262" s="97"/>
      <c r="FW262" s="97"/>
      <c r="FX262" s="97"/>
      <c r="FY262" s="97"/>
      <c r="FZ262" s="97"/>
      <c r="GA262" s="97"/>
      <c r="GB262" s="97"/>
      <c r="GC262" s="97"/>
      <c r="GD262" s="97"/>
      <c r="GE262" s="97"/>
      <c r="GF262" s="97"/>
      <c r="GG262" s="97"/>
      <c r="GH262" s="97"/>
      <c r="GI262" s="97"/>
      <c r="GJ262" s="97"/>
      <c r="GK262" s="97"/>
      <c r="GL262" s="97"/>
      <c r="GM262" s="97"/>
      <c r="GN262" s="97"/>
      <c r="GO262" s="97"/>
      <c r="GP262" s="97"/>
      <c r="GQ262" s="97"/>
      <c r="GR262" s="97"/>
      <c r="GS262" s="97"/>
      <c r="GT262" s="97"/>
      <c r="GU262" s="97"/>
      <c r="GV262" s="97"/>
      <c r="GW262" s="97"/>
      <c r="GX262" s="97"/>
      <c r="GY262" s="97"/>
      <c r="GZ262" s="97"/>
      <c r="HA262" s="97"/>
      <c r="HB262" s="97"/>
      <c r="HC262" s="97"/>
      <c r="HD262" s="97"/>
      <c r="HE262" s="97"/>
      <c r="HF262" s="97"/>
      <c r="HG262" s="97"/>
      <c r="HH262" s="97"/>
      <c r="HI262" s="97"/>
      <c r="HJ262" s="97"/>
      <c r="HK262" s="97"/>
      <c r="HL262" s="97"/>
      <c r="HM262" s="97"/>
      <c r="HN262" s="97"/>
      <c r="HO262" s="97"/>
      <c r="HP262" s="97"/>
      <c r="HQ262" s="97"/>
      <c r="HR262" s="97"/>
      <c r="HS262" s="97"/>
      <c r="HT262" s="97"/>
      <c r="HU262" s="97"/>
      <c r="HV262" s="97"/>
      <c r="HW262" s="97"/>
      <c r="HX262" s="97"/>
      <c r="HY262" s="97"/>
      <c r="HZ262" s="97"/>
      <c r="IA262" s="97"/>
      <c r="IB262" s="97"/>
      <c r="IC262" s="97"/>
      <c r="ID262" s="97"/>
      <c r="IE262" s="97"/>
      <c r="IF262" s="97"/>
      <c r="IG262" s="97"/>
      <c r="IH262" s="97"/>
      <c r="II262" s="97"/>
      <c r="IJ262" s="97"/>
      <c r="IK262" s="97"/>
      <c r="IL262" s="97"/>
      <c r="IM262" s="97"/>
      <c r="IN262" s="97"/>
      <c r="IO262" s="97"/>
      <c r="IP262" s="97"/>
      <c r="IQ262" s="97"/>
      <c r="IR262" s="97"/>
      <c r="IS262" s="97"/>
      <c r="IT262" s="97"/>
      <c r="IU262" s="97"/>
      <c r="IV262" s="97"/>
      <c r="IW262" s="97"/>
      <c r="IX262" s="97"/>
      <c r="IY262" s="97"/>
      <c r="IZ262" s="97"/>
      <c r="JA262" s="97"/>
      <c r="JB262" s="97"/>
      <c r="JC262" s="97"/>
      <c r="JD262" s="97"/>
      <c r="JE262" s="97"/>
      <c r="JF262" s="97"/>
      <c r="JG262" s="97"/>
      <c r="JH262" s="97"/>
      <c r="JI262" s="97"/>
      <c r="JJ262" s="97"/>
      <c r="JK262" s="97"/>
      <c r="JL262" s="97"/>
      <c r="JM262" s="97"/>
      <c r="JN262" s="97"/>
      <c r="JO262" s="97"/>
      <c r="JP262" s="97"/>
      <c r="JQ262" s="97"/>
      <c r="JR262" s="97"/>
      <c r="JS262" s="97"/>
      <c r="JT262" s="97"/>
      <c r="JU262" s="97"/>
      <c r="JV262" s="97"/>
      <c r="JW262" s="97"/>
      <c r="JX262" s="97"/>
      <c r="JY262" s="97"/>
      <c r="JZ262" s="97"/>
      <c r="KA262" s="97"/>
      <c r="KB262" s="97"/>
      <c r="KC262" s="97"/>
      <c r="KD262" s="97"/>
      <c r="KE262" s="97"/>
      <c r="KF262" s="97"/>
      <c r="KG262" s="97"/>
      <c r="KH262" s="97"/>
      <c r="KI262" s="97"/>
      <c r="KJ262" s="97"/>
      <c r="KK262" s="97"/>
      <c r="KL262" s="97"/>
      <c r="KM262" s="97"/>
      <c r="KN262" s="97"/>
      <c r="KO262" s="97"/>
      <c r="KP262" s="97"/>
      <c r="KQ262" s="97"/>
      <c r="KR262" s="97"/>
      <c r="KS262" s="97"/>
      <c r="KT262" s="97"/>
      <c r="KU262" s="97"/>
      <c r="KV262" s="97"/>
      <c r="KW262" s="97"/>
      <c r="KX262" s="97"/>
      <c r="KY262" s="97"/>
      <c r="KZ262" s="97"/>
      <c r="LA262" s="97"/>
      <c r="LB262" s="97"/>
      <c r="LC262" s="97"/>
      <c r="LD262" s="97"/>
      <c r="LE262" s="97"/>
      <c r="LF262" s="97"/>
      <c r="LG262" s="97"/>
      <c r="LH262" s="97"/>
      <c r="LI262" s="97"/>
      <c r="LJ262" s="97"/>
      <c r="LK262" s="97"/>
      <c r="LL262" s="97"/>
      <c r="LM262" s="97"/>
      <c r="LN262" s="97"/>
      <c r="LO262" s="97"/>
      <c r="LP262" s="97"/>
      <c r="LQ262" s="97"/>
      <c r="LR262" s="97"/>
      <c r="LS262" s="97"/>
      <c r="LT262" s="97"/>
      <c r="LU262" s="97"/>
      <c r="LV262" s="97"/>
      <c r="LW262" s="97"/>
      <c r="LX262" s="97"/>
      <c r="LY262" s="97"/>
      <c r="LZ262" s="97"/>
      <c r="MA262" s="97"/>
      <c r="MB262" s="97"/>
      <c r="MC262" s="97"/>
      <c r="MD262" s="97"/>
      <c r="ME262" s="97"/>
      <c r="MF262" s="97"/>
      <c r="MG262" s="97"/>
      <c r="MH262" s="97"/>
      <c r="MI262" s="97"/>
      <c r="MJ262" s="97"/>
      <c r="MK262" s="97"/>
      <c r="ML262" s="97"/>
      <c r="MM262" s="97"/>
      <c r="MN262" s="97"/>
      <c r="MO262" s="97"/>
      <c r="MP262" s="97"/>
      <c r="MQ262" s="97"/>
      <c r="MR262" s="97"/>
      <c r="MS262" s="97"/>
      <c r="MT262" s="97"/>
      <c r="MU262" s="97"/>
      <c r="MV262" s="97"/>
      <c r="MW262" s="97"/>
      <c r="MX262" s="97"/>
      <c r="MY262" s="97"/>
      <c r="MZ262" s="97"/>
      <c r="NA262" s="97"/>
      <c r="NB262" s="97"/>
      <c r="NC262" s="97"/>
      <c r="ND262" s="97"/>
      <c r="NE262" s="97"/>
      <c r="NF262" s="97"/>
      <c r="NG262" s="97"/>
      <c r="NH262" s="97"/>
      <c r="NI262" s="97"/>
      <c r="NJ262" s="97"/>
      <c r="NK262" s="97"/>
      <c r="NL262" s="97"/>
      <c r="NM262" s="97"/>
      <c r="NN262" s="97"/>
      <c r="NO262" s="97"/>
      <c r="NP262" s="97"/>
      <c r="NQ262" s="97"/>
      <c r="NR262" s="97"/>
    </row>
    <row r="263" spans="2:382" ht="16.5" thickBot="1" x14ac:dyDescent="0.3">
      <c r="B263" s="99" t="s">
        <v>70</v>
      </c>
      <c r="C263" s="100"/>
      <c r="D263" s="100"/>
      <c r="E263" s="100"/>
      <c r="F263" s="100"/>
      <c r="G263" s="100"/>
      <c r="H263" s="100"/>
      <c r="I263" s="100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  <c r="CA263" s="101"/>
      <c r="CB263" s="101"/>
      <c r="CC263" s="101"/>
      <c r="CD263" s="101"/>
      <c r="CE263" s="101"/>
      <c r="CF263" s="101"/>
      <c r="CG263" s="101"/>
      <c r="CH263" s="101"/>
      <c r="CI263" s="101"/>
      <c r="CJ263" s="101"/>
      <c r="CK263" s="101"/>
      <c r="CL263" s="101"/>
      <c r="CM263" s="101"/>
      <c r="CN263" s="101"/>
      <c r="CO263" s="101"/>
      <c r="CP263" s="101"/>
      <c r="CQ263" s="101"/>
      <c r="CR263" s="101"/>
      <c r="CS263" s="101"/>
      <c r="CT263" s="101"/>
      <c r="CU263" s="101"/>
      <c r="CV263" s="101"/>
      <c r="CW263" s="101"/>
      <c r="CX263" s="101"/>
      <c r="CY263" s="101"/>
      <c r="CZ263" s="101"/>
      <c r="DA263" s="101"/>
      <c r="DB263" s="101"/>
      <c r="DC263" s="101"/>
      <c r="DD263" s="101"/>
      <c r="DE263" s="101"/>
      <c r="DF263" s="101"/>
      <c r="DG263" s="101"/>
      <c r="DH263" s="101"/>
      <c r="DI263" s="101"/>
      <c r="DJ263" s="101"/>
      <c r="DK263" s="101"/>
      <c r="DL263" s="101"/>
      <c r="DM263" s="101"/>
      <c r="DN263" s="101"/>
      <c r="DO263" s="101"/>
      <c r="DP263" s="101"/>
      <c r="DQ263" s="101"/>
      <c r="DR263" s="101"/>
      <c r="DS263" s="101"/>
      <c r="DT263" s="101"/>
      <c r="DU263" s="101"/>
      <c r="DV263" s="101"/>
      <c r="DW263" s="101"/>
      <c r="DX263" s="101"/>
      <c r="DY263" s="101"/>
      <c r="DZ263" s="101"/>
      <c r="EA263" s="101"/>
      <c r="EB263" s="101"/>
      <c r="EC263" s="101"/>
      <c r="ED263" s="101"/>
      <c r="EE263" s="101"/>
      <c r="EF263" s="101"/>
      <c r="EG263" s="101"/>
      <c r="EH263" s="101"/>
      <c r="EI263" s="101"/>
      <c r="EJ263" s="101"/>
      <c r="EK263" s="101"/>
      <c r="EL263" s="101"/>
      <c r="EM263" s="101"/>
      <c r="EN263" s="101"/>
      <c r="EO263" s="101"/>
      <c r="EP263" s="101"/>
      <c r="EQ263" s="101"/>
      <c r="ER263" s="101"/>
      <c r="ES263" s="101"/>
      <c r="ET263" s="101"/>
      <c r="EU263" s="101"/>
      <c r="EV263" s="101"/>
      <c r="EW263" s="101"/>
      <c r="EX263" s="101"/>
      <c r="EY263" s="101"/>
      <c r="EZ263" s="101"/>
      <c r="FA263" s="101"/>
      <c r="FB263" s="101"/>
      <c r="FC263" s="101"/>
      <c r="FD263" s="101"/>
      <c r="FE263" s="101"/>
      <c r="FF263" s="101"/>
      <c r="FG263" s="101"/>
      <c r="FH263" s="101"/>
      <c r="FI263" s="101"/>
      <c r="FJ263" s="101"/>
      <c r="FK263" s="101"/>
      <c r="FL263" s="101"/>
      <c r="FM263" s="101"/>
      <c r="FN263" s="101"/>
      <c r="FO263" s="101"/>
      <c r="FP263" s="101"/>
      <c r="FQ263" s="101"/>
      <c r="FR263" s="101"/>
      <c r="FS263" s="101"/>
      <c r="FT263" s="101"/>
      <c r="FU263" s="101"/>
      <c r="FV263" s="101"/>
      <c r="FW263" s="101"/>
      <c r="FX263" s="101"/>
      <c r="FY263" s="101"/>
      <c r="FZ263" s="101"/>
      <c r="GA263" s="101"/>
      <c r="GB263" s="101"/>
      <c r="GC263" s="101"/>
      <c r="GD263" s="101"/>
      <c r="GE263" s="101"/>
      <c r="GF263" s="101"/>
      <c r="GG263" s="101"/>
      <c r="GH263" s="101"/>
      <c r="GI263" s="101"/>
      <c r="GJ263" s="101"/>
      <c r="GK263" s="101"/>
      <c r="GL263" s="101"/>
      <c r="GM263" s="101"/>
      <c r="GN263" s="101"/>
      <c r="GO263" s="101"/>
      <c r="GP263" s="101"/>
      <c r="GQ263" s="101"/>
      <c r="GR263" s="101"/>
      <c r="GS263" s="101"/>
      <c r="GT263" s="101"/>
      <c r="GU263" s="101"/>
      <c r="GV263" s="101"/>
      <c r="GW263" s="101"/>
      <c r="GX263" s="101"/>
      <c r="GY263" s="101"/>
      <c r="GZ263" s="101"/>
      <c r="HA263" s="101"/>
      <c r="HB263" s="101"/>
      <c r="HC263" s="101"/>
      <c r="HD263" s="101"/>
      <c r="HE263" s="101"/>
      <c r="HF263" s="101"/>
      <c r="HG263" s="101"/>
      <c r="HH263" s="101"/>
      <c r="HI263" s="101"/>
      <c r="HJ263" s="101"/>
      <c r="HK263" s="101"/>
      <c r="HL263" s="101"/>
      <c r="HM263" s="101"/>
      <c r="HN263" s="101"/>
      <c r="HO263" s="101"/>
      <c r="HP263" s="101"/>
      <c r="HQ263" s="101"/>
      <c r="HR263" s="101"/>
      <c r="HS263" s="101"/>
      <c r="HT263" s="101"/>
      <c r="HU263" s="101"/>
      <c r="HV263" s="101"/>
      <c r="HW263" s="101"/>
      <c r="HX263" s="101"/>
      <c r="HY263" s="101"/>
      <c r="HZ263" s="101"/>
      <c r="IA263" s="101"/>
      <c r="IB263" s="101"/>
      <c r="IC263" s="101"/>
      <c r="ID263" s="101"/>
      <c r="IE263" s="101"/>
      <c r="IF263" s="101"/>
      <c r="IG263" s="101"/>
      <c r="IH263" s="101"/>
      <c r="II263" s="101"/>
      <c r="IJ263" s="101"/>
      <c r="IK263" s="101"/>
      <c r="IL263" s="101"/>
      <c r="IM263" s="101"/>
      <c r="IN263" s="101"/>
      <c r="IO263" s="101"/>
      <c r="IP263" s="101"/>
      <c r="IQ263" s="101"/>
      <c r="IR263" s="101"/>
      <c r="IS263" s="101"/>
      <c r="IT263" s="101"/>
      <c r="IU263" s="101"/>
      <c r="IV263" s="101"/>
      <c r="IW263" s="101"/>
      <c r="IX263" s="101"/>
      <c r="IY263" s="101"/>
      <c r="IZ263" s="101"/>
      <c r="JA263" s="101"/>
      <c r="JB263" s="101"/>
      <c r="JC263" s="101"/>
      <c r="JD263" s="101"/>
      <c r="JE263" s="101"/>
      <c r="JF263" s="101"/>
      <c r="JG263" s="101"/>
      <c r="JH263" s="101"/>
      <c r="JI263" s="101"/>
      <c r="JJ263" s="101"/>
      <c r="JK263" s="101"/>
      <c r="JL263" s="101"/>
      <c r="JM263" s="101"/>
      <c r="JN263" s="101"/>
      <c r="JO263" s="101"/>
      <c r="JP263" s="101"/>
      <c r="JQ263" s="101"/>
      <c r="JR263" s="101"/>
      <c r="JS263" s="101"/>
      <c r="JT263" s="101"/>
      <c r="JU263" s="101"/>
      <c r="JV263" s="101"/>
      <c r="JW263" s="101"/>
      <c r="JX263" s="101"/>
      <c r="JY263" s="101"/>
      <c r="JZ263" s="101"/>
      <c r="KA263" s="101"/>
      <c r="KB263" s="101"/>
      <c r="KC263" s="101"/>
      <c r="KD263" s="101"/>
      <c r="KE263" s="101"/>
      <c r="KF263" s="101"/>
      <c r="KG263" s="101"/>
      <c r="KH263" s="101"/>
      <c r="KI263" s="101"/>
      <c r="KJ263" s="101"/>
      <c r="KK263" s="101"/>
      <c r="KL263" s="101"/>
      <c r="KM263" s="101"/>
      <c r="KN263" s="101"/>
      <c r="KO263" s="101"/>
      <c r="KP263" s="101"/>
      <c r="KQ263" s="101"/>
      <c r="KR263" s="101"/>
      <c r="KS263" s="101"/>
      <c r="KT263" s="101"/>
      <c r="KU263" s="101"/>
      <c r="KV263" s="101"/>
      <c r="KW263" s="101"/>
      <c r="KX263" s="101"/>
      <c r="KY263" s="101"/>
      <c r="KZ263" s="101"/>
      <c r="LA263" s="101"/>
      <c r="LB263" s="101"/>
      <c r="LC263" s="101"/>
      <c r="LD263" s="101"/>
      <c r="LE263" s="101"/>
      <c r="LF263" s="101"/>
      <c r="LG263" s="101"/>
      <c r="LH263" s="101"/>
      <c r="LI263" s="101"/>
      <c r="LJ263" s="101"/>
      <c r="LK263" s="101"/>
      <c r="LL263" s="101"/>
      <c r="LM263" s="101"/>
      <c r="LN263" s="101"/>
      <c r="LO263" s="101"/>
      <c r="LP263" s="101"/>
      <c r="LQ263" s="101"/>
      <c r="LR263" s="101"/>
      <c r="LS263" s="101"/>
      <c r="LT263" s="101"/>
      <c r="LU263" s="101"/>
      <c r="LV263" s="101"/>
      <c r="LW263" s="101"/>
      <c r="LX263" s="101"/>
      <c r="LY263" s="101"/>
      <c r="LZ263" s="101"/>
      <c r="MA263" s="101"/>
      <c r="MB263" s="101"/>
      <c r="MC263" s="101"/>
      <c r="MD263" s="101"/>
      <c r="ME263" s="101"/>
      <c r="MF263" s="101"/>
      <c r="MG263" s="101"/>
      <c r="MH263" s="101"/>
      <c r="MI263" s="101"/>
      <c r="MJ263" s="101"/>
      <c r="MK263" s="101"/>
      <c r="ML263" s="101"/>
      <c r="MM263" s="101"/>
      <c r="MN263" s="101"/>
      <c r="MO263" s="101"/>
      <c r="MP263" s="101"/>
      <c r="MQ263" s="101"/>
      <c r="MR263" s="101"/>
      <c r="MS263" s="101"/>
      <c r="MT263" s="101"/>
      <c r="MU263" s="101"/>
      <c r="MV263" s="101"/>
      <c r="MW263" s="101"/>
      <c r="MX263" s="101"/>
      <c r="MY263" s="101"/>
      <c r="MZ263" s="101"/>
      <c r="NA263" s="101"/>
      <c r="NB263" s="101"/>
      <c r="NC263" s="101"/>
      <c r="ND263" s="101"/>
      <c r="NE263" s="101"/>
      <c r="NF263" s="101"/>
      <c r="NG263" s="101"/>
      <c r="NH263" s="101"/>
      <c r="NI263" s="101"/>
      <c r="NJ263" s="101"/>
      <c r="NK263" s="101"/>
      <c r="NL263" s="101"/>
      <c r="NM263" s="101"/>
      <c r="NN263" s="101"/>
      <c r="NO263" s="101"/>
      <c r="NP263" s="101"/>
      <c r="NQ263" s="101"/>
      <c r="NR263" s="101"/>
    </row>
    <row r="264" spans="2:382" ht="16.5" thickTop="1" x14ac:dyDescent="0.25">
      <c r="B264" s="95" t="s">
        <v>75</v>
      </c>
      <c r="C264" s="96"/>
      <c r="D264" s="96"/>
      <c r="E264" s="96"/>
      <c r="F264" s="96"/>
      <c r="G264" s="96"/>
      <c r="H264" s="96"/>
      <c r="I264" s="96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97"/>
      <c r="AJ264" s="97"/>
      <c r="AK264" s="97"/>
      <c r="AL264" s="97"/>
      <c r="AM264" s="97"/>
      <c r="AN264" s="97"/>
      <c r="AO264" s="97"/>
      <c r="AP264" s="97"/>
      <c r="AQ264" s="97"/>
      <c r="AR264" s="97"/>
      <c r="AS264" s="97"/>
      <c r="AT264" s="97"/>
      <c r="AU264" s="97"/>
      <c r="AV264" s="97"/>
      <c r="AW264" s="97"/>
      <c r="AX264" s="97"/>
      <c r="AY264" s="97"/>
      <c r="AZ264" s="97"/>
      <c r="BA264" s="97"/>
      <c r="BB264" s="97"/>
      <c r="BC264" s="97"/>
      <c r="BD264" s="97"/>
      <c r="BE264" s="97"/>
      <c r="BF264" s="97"/>
      <c r="BG264" s="97"/>
      <c r="BH264" s="97"/>
      <c r="BI264" s="97"/>
      <c r="BJ264" s="97"/>
      <c r="BK264" s="97"/>
      <c r="BL264" s="97"/>
      <c r="BM264" s="97"/>
      <c r="BN264" s="97"/>
      <c r="BO264" s="97"/>
      <c r="BP264" s="97"/>
      <c r="BQ264" s="97" t="s">
        <v>22</v>
      </c>
      <c r="BR264" s="97"/>
      <c r="BS264" s="97"/>
      <c r="BT264" s="97"/>
      <c r="BU264" s="97"/>
      <c r="BV264" s="97"/>
      <c r="BW264" s="97"/>
      <c r="BX264" s="97"/>
      <c r="BY264" s="97"/>
      <c r="BZ264" s="97"/>
      <c r="CA264" s="97"/>
      <c r="CB264" s="97"/>
      <c r="CC264" s="97"/>
      <c r="CD264" s="97"/>
      <c r="CE264" s="97"/>
      <c r="CF264" s="97"/>
      <c r="CG264" s="97"/>
      <c r="CH264" s="97"/>
      <c r="CI264" s="97"/>
      <c r="CJ264" s="97" t="s">
        <v>22</v>
      </c>
      <c r="CK264" s="97"/>
      <c r="CL264" s="97"/>
      <c r="CM264" s="97"/>
      <c r="CN264" s="97"/>
      <c r="CO264" s="97"/>
      <c r="CP264" s="97"/>
      <c r="CQ264" s="97"/>
      <c r="CR264" s="97"/>
      <c r="CS264" s="97"/>
      <c r="CT264" s="97"/>
      <c r="CU264" s="97"/>
      <c r="CV264" s="97"/>
      <c r="CW264" s="97"/>
      <c r="CX264" s="97"/>
      <c r="CY264" s="97"/>
      <c r="CZ264" s="97"/>
      <c r="DA264" s="97"/>
      <c r="DB264" s="97"/>
      <c r="DC264" s="97"/>
      <c r="DD264" s="97"/>
      <c r="DE264" s="97"/>
      <c r="DF264" s="97"/>
      <c r="DG264" s="97"/>
      <c r="DH264" s="97"/>
      <c r="DI264" s="97"/>
      <c r="DJ264" s="97"/>
      <c r="DK264" s="97"/>
      <c r="DL264" s="97"/>
      <c r="DM264" s="97"/>
      <c r="DN264" s="97"/>
      <c r="DO264" s="97"/>
      <c r="DP264" s="97"/>
      <c r="DQ264" s="97"/>
      <c r="DR264" s="97"/>
      <c r="DS264" s="97"/>
      <c r="DT264" s="97"/>
      <c r="DU264" s="97"/>
      <c r="DV264" s="97"/>
      <c r="DW264" s="97"/>
      <c r="DX264" s="97"/>
      <c r="DY264" s="97"/>
      <c r="DZ264" s="97"/>
      <c r="EA264" s="97"/>
      <c r="EB264" s="97"/>
      <c r="EC264" s="97"/>
      <c r="ED264" s="97"/>
      <c r="EE264" s="97"/>
      <c r="EF264" s="97"/>
      <c r="EG264" s="97"/>
      <c r="EH264" s="97"/>
      <c r="EI264" s="97"/>
      <c r="EJ264" s="97"/>
      <c r="EK264" s="97"/>
      <c r="EL264" s="97"/>
      <c r="EM264" s="97"/>
      <c r="EN264" s="97"/>
      <c r="EO264" s="97"/>
      <c r="EP264" s="97"/>
      <c r="EQ264" s="97"/>
      <c r="ER264" s="97"/>
      <c r="ES264" s="97"/>
      <c r="ET264" s="97"/>
      <c r="EU264" s="97"/>
      <c r="EV264" s="97"/>
      <c r="EW264" s="97"/>
      <c r="EX264" s="97"/>
      <c r="EY264" s="97"/>
      <c r="EZ264" s="97"/>
      <c r="FA264" s="97"/>
      <c r="FB264" s="97"/>
      <c r="FC264" s="97"/>
      <c r="FD264" s="97"/>
      <c r="FE264" s="97"/>
      <c r="FF264" s="97"/>
      <c r="FG264" s="97"/>
      <c r="FH264" s="97"/>
      <c r="FI264" s="97"/>
      <c r="FJ264" s="97"/>
      <c r="FK264" s="97"/>
      <c r="FL264" s="97"/>
      <c r="FM264" s="97"/>
      <c r="FN264" s="97"/>
      <c r="FO264" s="97"/>
      <c r="FP264" s="97"/>
      <c r="FQ264" s="97"/>
      <c r="FR264" s="97"/>
      <c r="FS264" s="97"/>
      <c r="FT264" s="97"/>
      <c r="FU264" s="97"/>
      <c r="FV264" s="97"/>
      <c r="FW264" s="97"/>
      <c r="FX264" s="97"/>
      <c r="FY264" s="97"/>
      <c r="FZ264" s="97"/>
      <c r="GA264" s="97"/>
      <c r="GB264" s="97"/>
      <c r="GC264" s="97"/>
      <c r="GD264" s="97"/>
      <c r="GE264" s="97"/>
      <c r="GF264" s="97"/>
      <c r="GG264" s="97"/>
      <c r="GH264" s="97"/>
      <c r="GI264" s="97"/>
      <c r="GJ264" s="97"/>
      <c r="GK264" s="97"/>
      <c r="GL264" s="97"/>
      <c r="GM264" s="97"/>
      <c r="GN264" s="97"/>
      <c r="GO264" s="97"/>
      <c r="GP264" s="97"/>
      <c r="GQ264" s="97"/>
      <c r="GR264" s="97"/>
      <c r="GS264" s="97"/>
      <c r="GT264" s="97"/>
      <c r="GU264" s="97"/>
      <c r="GV264" s="97"/>
      <c r="GW264" s="97"/>
      <c r="GX264" s="97"/>
      <c r="GY264" s="97"/>
      <c r="GZ264" s="97"/>
      <c r="HA264" s="97"/>
      <c r="HB264" s="97"/>
      <c r="HC264" s="97"/>
      <c r="HD264" s="97"/>
      <c r="HE264" s="97"/>
      <c r="HF264" s="97"/>
      <c r="HG264" s="97"/>
      <c r="HH264" s="97"/>
      <c r="HI264" s="97"/>
      <c r="HJ264" s="97"/>
      <c r="HK264" s="97"/>
      <c r="HL264" s="97"/>
      <c r="HM264" s="97"/>
      <c r="HN264" s="97"/>
      <c r="HO264" s="97"/>
      <c r="HP264" s="97"/>
      <c r="HQ264" s="97"/>
      <c r="HR264" s="97"/>
      <c r="HS264" s="97"/>
      <c r="HT264" s="97"/>
      <c r="HU264" s="97"/>
      <c r="HV264" s="97"/>
      <c r="HW264" s="97"/>
      <c r="HX264" s="97"/>
      <c r="HY264" s="97"/>
      <c r="HZ264" s="97"/>
      <c r="IA264" s="97"/>
      <c r="IB264" s="97"/>
      <c r="IC264" s="97"/>
      <c r="ID264" s="97"/>
      <c r="IE264" s="97"/>
      <c r="IF264" s="97"/>
      <c r="IG264" s="97"/>
      <c r="IH264" s="97"/>
      <c r="II264" s="97"/>
      <c r="IJ264" s="97"/>
      <c r="IK264" s="97"/>
      <c r="IL264" s="97"/>
      <c r="IM264" s="97"/>
      <c r="IN264" s="97"/>
      <c r="IO264" s="97"/>
      <c r="IP264" s="97"/>
      <c r="IQ264" s="97"/>
      <c r="IR264" s="97"/>
      <c r="IS264" s="97"/>
      <c r="IT264" s="97"/>
      <c r="IU264" s="97"/>
      <c r="IV264" s="97"/>
      <c r="IW264" s="97"/>
      <c r="IX264" s="97"/>
      <c r="IY264" s="97"/>
      <c r="IZ264" s="97"/>
      <c r="JA264" s="97"/>
      <c r="JB264" s="97"/>
      <c r="JC264" s="97"/>
      <c r="JD264" s="97"/>
      <c r="JE264" s="97"/>
      <c r="JF264" s="97"/>
      <c r="JG264" s="97"/>
      <c r="JH264" s="97"/>
      <c r="JI264" s="97"/>
      <c r="JJ264" s="97"/>
      <c r="JK264" s="97"/>
      <c r="JL264" s="97"/>
      <c r="JM264" s="97"/>
      <c r="JN264" s="97"/>
      <c r="JO264" s="97"/>
      <c r="JP264" s="97"/>
      <c r="JQ264" s="97"/>
      <c r="JR264" s="97"/>
      <c r="JS264" s="97"/>
      <c r="JT264" s="97"/>
      <c r="JU264" s="97"/>
      <c r="JV264" s="97"/>
      <c r="JW264" s="97"/>
      <c r="JX264" s="97"/>
      <c r="JY264" s="97"/>
      <c r="JZ264" s="97"/>
      <c r="KA264" s="97"/>
      <c r="KB264" s="97"/>
      <c r="KC264" s="97"/>
      <c r="KD264" s="97"/>
      <c r="KE264" s="97"/>
      <c r="KF264" s="97"/>
      <c r="KG264" s="97"/>
      <c r="KH264" s="97"/>
      <c r="KI264" s="97"/>
      <c r="KJ264" s="97"/>
      <c r="KK264" s="97"/>
      <c r="KL264" s="97"/>
      <c r="KM264" s="97"/>
      <c r="KN264" s="97"/>
      <c r="KO264" s="97"/>
      <c r="KP264" s="97"/>
      <c r="KQ264" s="97"/>
      <c r="KR264" s="97"/>
      <c r="KS264" s="97"/>
      <c r="KT264" s="97"/>
      <c r="KU264" s="97"/>
      <c r="KV264" s="97"/>
      <c r="KW264" s="97"/>
      <c r="KX264" s="97"/>
      <c r="KY264" s="97"/>
      <c r="KZ264" s="97"/>
      <c r="LA264" s="97"/>
      <c r="LB264" s="97"/>
      <c r="LC264" s="97"/>
      <c r="LD264" s="97"/>
      <c r="LE264" s="97"/>
      <c r="LF264" s="97"/>
      <c r="LG264" s="97"/>
      <c r="LH264" s="97"/>
      <c r="LI264" s="97"/>
      <c r="LJ264" s="97"/>
      <c r="LK264" s="97"/>
      <c r="LL264" s="97"/>
      <c r="LM264" s="97"/>
      <c r="LN264" s="97"/>
      <c r="LO264" s="97"/>
      <c r="LP264" s="97"/>
      <c r="LQ264" s="97"/>
      <c r="LR264" s="97"/>
      <c r="LS264" s="97"/>
      <c r="LT264" s="97"/>
      <c r="LU264" s="97"/>
      <c r="LV264" s="97"/>
      <c r="LW264" s="97"/>
      <c r="LX264" s="97"/>
      <c r="LY264" s="97"/>
      <c r="LZ264" s="97"/>
      <c r="MA264" s="97"/>
      <c r="MB264" s="97"/>
      <c r="MC264" s="97"/>
      <c r="MD264" s="97"/>
      <c r="ME264" s="97"/>
      <c r="MF264" s="97"/>
      <c r="MG264" s="97"/>
      <c r="MH264" s="97"/>
      <c r="MI264" s="97"/>
      <c r="MJ264" s="97"/>
      <c r="MK264" s="97"/>
      <c r="ML264" s="97"/>
      <c r="MM264" s="97"/>
      <c r="MN264" s="97"/>
      <c r="MO264" s="97"/>
      <c r="MP264" s="97"/>
      <c r="MQ264" s="97"/>
      <c r="MR264" s="97"/>
      <c r="MS264" s="97"/>
      <c r="MT264" s="97"/>
      <c r="MU264" s="97"/>
      <c r="MV264" s="97"/>
      <c r="MW264" s="97"/>
      <c r="MX264" s="97"/>
      <c r="MY264" s="97"/>
      <c r="MZ264" s="97"/>
      <c r="NA264" s="97"/>
      <c r="NB264" s="97"/>
      <c r="NC264" s="97"/>
      <c r="ND264" s="97"/>
      <c r="NE264" s="97"/>
      <c r="NF264" s="97"/>
      <c r="NG264" s="97"/>
      <c r="NH264" s="97"/>
      <c r="NI264" s="97"/>
      <c r="NJ264" s="97"/>
      <c r="NK264" s="97"/>
      <c r="NL264" s="97"/>
      <c r="NM264" s="97"/>
      <c r="NN264" s="97"/>
      <c r="NO264" s="97"/>
      <c r="NP264" s="97"/>
      <c r="NQ264" s="97"/>
      <c r="NR264" s="97"/>
    </row>
    <row r="265" spans="2:382" ht="16.5" thickBot="1" x14ac:dyDescent="0.3">
      <c r="B265" s="99" t="s">
        <v>70</v>
      </c>
      <c r="C265" s="100"/>
      <c r="D265" s="100"/>
      <c r="E265" s="100"/>
      <c r="F265" s="100"/>
      <c r="G265" s="100"/>
      <c r="H265" s="100"/>
      <c r="I265" s="100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  <c r="CA265" s="101"/>
      <c r="CB265" s="101"/>
      <c r="CC265" s="101"/>
      <c r="CD265" s="101"/>
      <c r="CE265" s="101"/>
      <c r="CF265" s="101"/>
      <c r="CG265" s="101"/>
      <c r="CH265" s="101"/>
      <c r="CI265" s="101"/>
      <c r="CJ265" s="101"/>
      <c r="CK265" s="101"/>
      <c r="CL265" s="101"/>
      <c r="CM265" s="101"/>
      <c r="CN265" s="101"/>
      <c r="CO265" s="101"/>
      <c r="CP265" s="101"/>
      <c r="CQ265" s="101"/>
      <c r="CR265" s="101"/>
      <c r="CS265" s="101"/>
      <c r="CT265" s="101"/>
      <c r="CU265" s="101"/>
      <c r="CV265" s="101"/>
      <c r="CW265" s="101"/>
      <c r="CX265" s="101"/>
      <c r="CY265" s="101"/>
      <c r="CZ265" s="101"/>
      <c r="DA265" s="101"/>
      <c r="DB265" s="101"/>
      <c r="DC265" s="101"/>
      <c r="DD265" s="101"/>
      <c r="DE265" s="101"/>
      <c r="DF265" s="101"/>
      <c r="DG265" s="101"/>
      <c r="DH265" s="101"/>
      <c r="DI265" s="101"/>
      <c r="DJ265" s="101"/>
      <c r="DK265" s="101"/>
      <c r="DL265" s="101"/>
      <c r="DM265" s="101"/>
      <c r="DN265" s="101"/>
      <c r="DO265" s="101"/>
      <c r="DP265" s="101"/>
      <c r="DQ265" s="101"/>
      <c r="DR265" s="101"/>
      <c r="DS265" s="101"/>
      <c r="DT265" s="101"/>
      <c r="DU265" s="101"/>
      <c r="DV265" s="101"/>
      <c r="DW265" s="101"/>
      <c r="DX265" s="101"/>
      <c r="DY265" s="101"/>
      <c r="DZ265" s="101"/>
      <c r="EA265" s="101"/>
      <c r="EB265" s="101"/>
      <c r="EC265" s="101"/>
      <c r="ED265" s="101"/>
      <c r="EE265" s="101"/>
      <c r="EF265" s="101"/>
      <c r="EG265" s="101"/>
      <c r="EH265" s="101"/>
      <c r="EI265" s="101"/>
      <c r="EJ265" s="101"/>
      <c r="EK265" s="101"/>
      <c r="EL265" s="101"/>
      <c r="EM265" s="101"/>
      <c r="EN265" s="101"/>
      <c r="EO265" s="101"/>
      <c r="EP265" s="101"/>
      <c r="EQ265" s="101"/>
      <c r="ER265" s="101"/>
      <c r="ES265" s="101"/>
      <c r="ET265" s="101"/>
      <c r="EU265" s="101"/>
      <c r="EV265" s="101"/>
      <c r="EW265" s="101"/>
      <c r="EX265" s="101"/>
      <c r="EY265" s="101"/>
      <c r="EZ265" s="101"/>
      <c r="FA265" s="101"/>
      <c r="FB265" s="101"/>
      <c r="FC265" s="101"/>
      <c r="FD265" s="101"/>
      <c r="FE265" s="101"/>
      <c r="FF265" s="101"/>
      <c r="FG265" s="101"/>
      <c r="FH265" s="101"/>
      <c r="FI265" s="101"/>
      <c r="FJ265" s="101"/>
      <c r="FK265" s="101"/>
      <c r="FL265" s="101"/>
      <c r="FM265" s="101"/>
      <c r="FN265" s="101"/>
      <c r="FO265" s="101"/>
      <c r="FP265" s="101"/>
      <c r="FQ265" s="101"/>
      <c r="FR265" s="101"/>
      <c r="FS265" s="101"/>
      <c r="FT265" s="101"/>
      <c r="FU265" s="101"/>
      <c r="FV265" s="101"/>
      <c r="FW265" s="101"/>
      <c r="FX265" s="101"/>
      <c r="FY265" s="101"/>
      <c r="FZ265" s="101"/>
      <c r="GA265" s="101"/>
      <c r="GB265" s="101"/>
      <c r="GC265" s="101"/>
      <c r="GD265" s="101"/>
      <c r="GE265" s="101"/>
      <c r="GF265" s="101"/>
      <c r="GG265" s="101"/>
      <c r="GH265" s="101"/>
      <c r="GI265" s="101"/>
      <c r="GJ265" s="101"/>
      <c r="GK265" s="101"/>
      <c r="GL265" s="101"/>
      <c r="GM265" s="101"/>
      <c r="GN265" s="101"/>
      <c r="GO265" s="101"/>
      <c r="GP265" s="101"/>
      <c r="GQ265" s="101"/>
      <c r="GR265" s="101"/>
      <c r="GS265" s="101"/>
      <c r="GT265" s="101"/>
      <c r="GU265" s="101"/>
      <c r="GV265" s="101"/>
      <c r="GW265" s="101"/>
      <c r="GX265" s="101"/>
      <c r="GY265" s="101"/>
      <c r="GZ265" s="101"/>
      <c r="HA265" s="101"/>
      <c r="HB265" s="101"/>
      <c r="HC265" s="101"/>
      <c r="HD265" s="101"/>
      <c r="HE265" s="101"/>
      <c r="HF265" s="101"/>
      <c r="HG265" s="101"/>
      <c r="HH265" s="101"/>
      <c r="HI265" s="101"/>
      <c r="HJ265" s="101"/>
      <c r="HK265" s="101"/>
      <c r="HL265" s="101"/>
      <c r="HM265" s="101"/>
      <c r="HN265" s="101"/>
      <c r="HO265" s="101"/>
      <c r="HP265" s="101"/>
      <c r="HQ265" s="101"/>
      <c r="HR265" s="101"/>
      <c r="HS265" s="101"/>
      <c r="HT265" s="101"/>
      <c r="HU265" s="101"/>
      <c r="HV265" s="101"/>
      <c r="HW265" s="101"/>
      <c r="HX265" s="101"/>
      <c r="HY265" s="101"/>
      <c r="HZ265" s="101"/>
      <c r="IA265" s="101"/>
      <c r="IB265" s="101"/>
      <c r="IC265" s="101"/>
      <c r="ID265" s="101"/>
      <c r="IE265" s="101"/>
      <c r="IF265" s="101"/>
      <c r="IG265" s="101"/>
      <c r="IH265" s="101"/>
      <c r="II265" s="101"/>
      <c r="IJ265" s="101"/>
      <c r="IK265" s="101"/>
      <c r="IL265" s="101"/>
      <c r="IM265" s="101"/>
      <c r="IN265" s="101"/>
      <c r="IO265" s="101"/>
      <c r="IP265" s="101"/>
      <c r="IQ265" s="101"/>
      <c r="IR265" s="101"/>
      <c r="IS265" s="101"/>
      <c r="IT265" s="101"/>
      <c r="IU265" s="101"/>
      <c r="IV265" s="101"/>
      <c r="IW265" s="101"/>
      <c r="IX265" s="101"/>
      <c r="IY265" s="101"/>
      <c r="IZ265" s="101"/>
      <c r="JA265" s="101"/>
      <c r="JB265" s="101"/>
      <c r="JC265" s="101"/>
      <c r="JD265" s="101"/>
      <c r="JE265" s="101"/>
      <c r="JF265" s="101"/>
      <c r="JG265" s="101"/>
      <c r="JH265" s="101"/>
      <c r="JI265" s="101"/>
      <c r="JJ265" s="101"/>
      <c r="JK265" s="101"/>
      <c r="JL265" s="101"/>
      <c r="JM265" s="101"/>
      <c r="JN265" s="101"/>
      <c r="JO265" s="101"/>
      <c r="JP265" s="101"/>
      <c r="JQ265" s="101"/>
      <c r="JR265" s="101"/>
      <c r="JS265" s="101"/>
      <c r="JT265" s="101"/>
      <c r="JU265" s="101"/>
      <c r="JV265" s="101"/>
      <c r="JW265" s="101"/>
      <c r="JX265" s="101"/>
      <c r="JY265" s="101"/>
      <c r="JZ265" s="101"/>
      <c r="KA265" s="101"/>
      <c r="KB265" s="101"/>
      <c r="KC265" s="101"/>
      <c r="KD265" s="101"/>
      <c r="KE265" s="101"/>
      <c r="KF265" s="101"/>
      <c r="KG265" s="101"/>
      <c r="KH265" s="101"/>
      <c r="KI265" s="101"/>
      <c r="KJ265" s="101"/>
      <c r="KK265" s="101"/>
      <c r="KL265" s="101"/>
      <c r="KM265" s="101"/>
      <c r="KN265" s="101"/>
      <c r="KO265" s="101"/>
      <c r="KP265" s="101"/>
      <c r="KQ265" s="101"/>
      <c r="KR265" s="101"/>
      <c r="KS265" s="101"/>
      <c r="KT265" s="101"/>
      <c r="KU265" s="101"/>
      <c r="KV265" s="101"/>
      <c r="KW265" s="101"/>
      <c r="KX265" s="101"/>
      <c r="KY265" s="101"/>
      <c r="KZ265" s="101"/>
      <c r="LA265" s="101"/>
      <c r="LB265" s="101"/>
      <c r="LC265" s="101"/>
      <c r="LD265" s="101"/>
      <c r="LE265" s="101"/>
      <c r="LF265" s="101"/>
      <c r="LG265" s="101"/>
      <c r="LH265" s="101"/>
      <c r="LI265" s="101"/>
      <c r="LJ265" s="101"/>
      <c r="LK265" s="101"/>
      <c r="LL265" s="101"/>
      <c r="LM265" s="101"/>
      <c r="LN265" s="101"/>
      <c r="LO265" s="101"/>
      <c r="LP265" s="101"/>
      <c r="LQ265" s="101"/>
      <c r="LR265" s="101"/>
      <c r="LS265" s="101"/>
      <c r="LT265" s="101"/>
      <c r="LU265" s="101"/>
      <c r="LV265" s="101"/>
      <c r="LW265" s="101"/>
      <c r="LX265" s="101"/>
      <c r="LY265" s="101"/>
      <c r="LZ265" s="101"/>
      <c r="MA265" s="101"/>
      <c r="MB265" s="101"/>
      <c r="MC265" s="101"/>
      <c r="MD265" s="101"/>
      <c r="ME265" s="101"/>
      <c r="MF265" s="101"/>
      <c r="MG265" s="101"/>
      <c r="MH265" s="101"/>
      <c r="MI265" s="101"/>
      <c r="MJ265" s="101"/>
      <c r="MK265" s="101"/>
      <c r="ML265" s="101"/>
      <c r="MM265" s="101"/>
      <c r="MN265" s="101"/>
      <c r="MO265" s="101"/>
      <c r="MP265" s="101"/>
      <c r="MQ265" s="101"/>
      <c r="MR265" s="101"/>
      <c r="MS265" s="101"/>
      <c r="MT265" s="101"/>
      <c r="MU265" s="101"/>
      <c r="MV265" s="101"/>
      <c r="MW265" s="101"/>
      <c r="MX265" s="101"/>
      <c r="MY265" s="101"/>
      <c r="MZ265" s="101"/>
      <c r="NA265" s="101"/>
      <c r="NB265" s="101"/>
      <c r="NC265" s="101"/>
      <c r="ND265" s="101"/>
      <c r="NE265" s="101"/>
      <c r="NF265" s="101"/>
      <c r="NG265" s="101"/>
      <c r="NH265" s="101"/>
      <c r="NI265" s="101"/>
      <c r="NJ265" s="101"/>
      <c r="NK265" s="101"/>
      <c r="NL265" s="101"/>
      <c r="NM265" s="101"/>
      <c r="NN265" s="101"/>
      <c r="NO265" s="101"/>
      <c r="NP265" s="101"/>
      <c r="NQ265" s="101"/>
      <c r="NR265" s="101"/>
    </row>
    <row r="266" spans="2:382" ht="16.5" thickTop="1" x14ac:dyDescent="0.25">
      <c r="B266" s="95" t="s">
        <v>76</v>
      </c>
      <c r="C266" s="96"/>
      <c r="D266" s="96"/>
      <c r="E266" s="96"/>
      <c r="F266" s="96"/>
      <c r="G266" s="96"/>
      <c r="H266" s="96"/>
      <c r="I266" s="96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  <c r="BA266" s="97"/>
      <c r="BB266" s="97"/>
      <c r="BC266" s="97"/>
      <c r="BD266" s="97"/>
      <c r="BE266" s="97"/>
      <c r="BF266" s="97"/>
      <c r="BG266" s="97"/>
      <c r="BH266" s="97"/>
      <c r="BI266" s="97"/>
      <c r="BJ266" s="97"/>
      <c r="BK266" s="97"/>
      <c r="BL266" s="97"/>
      <c r="BM266" s="97"/>
      <c r="BN266" s="97"/>
      <c r="BO266" s="97"/>
      <c r="BP266" s="97"/>
      <c r="BQ266" s="97"/>
      <c r="BR266" s="97"/>
      <c r="BS266" s="97"/>
      <c r="BT266" s="97"/>
      <c r="BU266" s="97"/>
      <c r="BV266" s="97"/>
      <c r="BW266" s="97"/>
      <c r="BX266" s="97"/>
      <c r="BY266" s="97"/>
      <c r="BZ266" s="97"/>
      <c r="CA266" s="97"/>
      <c r="CB266" s="97"/>
      <c r="CC266" s="97"/>
      <c r="CD266" s="97"/>
      <c r="CE266" s="97"/>
      <c r="CF266" s="97"/>
      <c r="CG266" s="97"/>
      <c r="CH266" s="97"/>
      <c r="CI266" s="97"/>
      <c r="CJ266" s="97"/>
      <c r="CK266" s="97"/>
      <c r="CL266" s="97"/>
      <c r="CM266" s="97"/>
      <c r="CN266" s="97"/>
      <c r="CO266" s="97"/>
      <c r="CP266" s="97"/>
      <c r="CQ266" s="97"/>
      <c r="CR266" s="97"/>
      <c r="CS266" s="97"/>
      <c r="CT266" s="97"/>
      <c r="CU266" s="97"/>
      <c r="CV266" s="97"/>
      <c r="CW266" s="97"/>
      <c r="CX266" s="97"/>
      <c r="CY266" s="97"/>
      <c r="CZ266" s="97"/>
      <c r="DA266" s="97"/>
      <c r="DB266" s="97"/>
      <c r="DC266" s="97"/>
      <c r="DD266" s="97"/>
      <c r="DE266" s="97"/>
      <c r="DF266" s="97"/>
      <c r="DG266" s="97"/>
      <c r="DH266" s="97"/>
      <c r="DI266" s="97"/>
      <c r="DJ266" s="97"/>
      <c r="DK266" s="97"/>
      <c r="DL266" s="97"/>
      <c r="DM266" s="97"/>
      <c r="DN266" s="97"/>
      <c r="DO266" s="97"/>
      <c r="DP266" s="97"/>
      <c r="DQ266" s="97"/>
      <c r="DR266" s="97"/>
      <c r="DS266" s="97"/>
      <c r="DT266" s="97"/>
      <c r="DU266" s="97"/>
      <c r="DV266" s="97"/>
      <c r="DW266" s="97"/>
      <c r="DX266" s="97"/>
      <c r="DY266" s="97"/>
      <c r="DZ266" s="97"/>
      <c r="EA266" s="97"/>
      <c r="EB266" s="97"/>
      <c r="EC266" s="97"/>
      <c r="ED266" s="97"/>
      <c r="EE266" s="97"/>
      <c r="EF266" s="97"/>
      <c r="EG266" s="97"/>
      <c r="EH266" s="97"/>
      <c r="EI266" s="97"/>
      <c r="EJ266" s="97"/>
      <c r="EK266" s="97"/>
      <c r="EL266" s="97"/>
      <c r="EM266" s="97"/>
      <c r="EN266" s="97"/>
      <c r="EO266" s="97"/>
      <c r="EP266" s="97"/>
      <c r="EQ266" s="97"/>
      <c r="ER266" s="97"/>
      <c r="ES266" s="97"/>
      <c r="ET266" s="97"/>
      <c r="EU266" s="97"/>
      <c r="EV266" s="97"/>
      <c r="EW266" s="97"/>
      <c r="EX266" s="97"/>
      <c r="EY266" s="97"/>
      <c r="EZ266" s="97"/>
      <c r="FA266" s="97"/>
      <c r="FB266" s="97"/>
      <c r="FC266" s="97"/>
      <c r="FD266" s="97"/>
      <c r="FE266" s="97"/>
      <c r="FF266" s="97"/>
      <c r="FG266" s="97"/>
      <c r="FH266" s="97"/>
      <c r="FI266" s="97"/>
      <c r="FJ266" s="97"/>
      <c r="FK266" s="97"/>
      <c r="FL266" s="97"/>
      <c r="FM266" s="97"/>
      <c r="FN266" s="97"/>
      <c r="FO266" s="97"/>
      <c r="FP266" s="97"/>
      <c r="FQ266" s="97"/>
      <c r="FR266" s="97"/>
      <c r="FS266" s="97"/>
      <c r="FT266" s="97"/>
      <c r="FU266" s="97"/>
      <c r="FV266" s="97"/>
      <c r="FW266" s="97"/>
      <c r="FX266" s="97"/>
      <c r="FY266" s="97"/>
      <c r="FZ266" s="97"/>
      <c r="GA266" s="97"/>
      <c r="GB266" s="97"/>
      <c r="GC266" s="97"/>
      <c r="GD266" s="97"/>
      <c r="GE266" s="97"/>
      <c r="GF266" s="97"/>
      <c r="GG266" s="97"/>
      <c r="GH266" s="97"/>
      <c r="GI266" s="97"/>
      <c r="GJ266" s="97"/>
      <c r="GK266" s="97"/>
      <c r="GL266" s="97"/>
      <c r="GM266" s="97"/>
      <c r="GN266" s="97"/>
      <c r="GO266" s="97"/>
      <c r="GP266" s="97"/>
      <c r="GQ266" s="97"/>
      <c r="GR266" s="97"/>
      <c r="GS266" s="97"/>
      <c r="GT266" s="97"/>
      <c r="GU266" s="97"/>
      <c r="GV266" s="97"/>
      <c r="GW266" s="97"/>
      <c r="GX266" s="97"/>
      <c r="GY266" s="97"/>
      <c r="GZ266" s="97"/>
      <c r="HA266" s="97"/>
      <c r="HB266" s="97"/>
      <c r="HC266" s="97"/>
      <c r="HD266" s="97"/>
      <c r="HE266" s="97"/>
      <c r="HF266" s="97"/>
      <c r="HG266" s="97"/>
      <c r="HH266" s="97"/>
      <c r="HI266" s="97"/>
      <c r="HJ266" s="97"/>
      <c r="HK266" s="97"/>
      <c r="HL266" s="97"/>
      <c r="HM266" s="97"/>
      <c r="HN266" s="97"/>
      <c r="HO266" s="97"/>
      <c r="HP266" s="97"/>
      <c r="HQ266" s="97"/>
      <c r="HR266" s="97"/>
      <c r="HS266" s="97"/>
      <c r="HT266" s="97"/>
      <c r="HU266" s="97"/>
      <c r="HV266" s="97"/>
      <c r="HW266" s="97"/>
      <c r="HX266" s="97"/>
      <c r="HY266" s="97"/>
      <c r="HZ266" s="97"/>
      <c r="IA266" s="97"/>
      <c r="IB266" s="97"/>
      <c r="IC266" s="97"/>
      <c r="ID266" s="97"/>
      <c r="IE266" s="97"/>
      <c r="IF266" s="97"/>
      <c r="IG266" s="97"/>
      <c r="IH266" s="97"/>
      <c r="II266" s="97"/>
      <c r="IJ266" s="97"/>
      <c r="IK266" s="97"/>
      <c r="IL266" s="97"/>
      <c r="IM266" s="97"/>
      <c r="IN266" s="97"/>
      <c r="IO266" s="97"/>
      <c r="IP266" s="97"/>
      <c r="IQ266" s="97"/>
      <c r="IR266" s="97"/>
      <c r="IS266" s="97"/>
      <c r="IT266" s="97"/>
      <c r="IU266" s="97"/>
      <c r="IV266" s="97"/>
      <c r="IW266" s="97"/>
      <c r="IX266" s="97"/>
      <c r="IY266" s="97"/>
      <c r="IZ266" s="97"/>
      <c r="JA266" s="97"/>
      <c r="JB266" s="97"/>
      <c r="JC266" s="97"/>
      <c r="JD266" s="97"/>
      <c r="JE266" s="97"/>
      <c r="JF266" s="97"/>
      <c r="JG266" s="97"/>
      <c r="JH266" s="97"/>
      <c r="JI266" s="97"/>
      <c r="JJ266" s="97"/>
      <c r="JK266" s="97"/>
      <c r="JL266" s="97"/>
      <c r="JM266" s="97"/>
      <c r="JN266" s="97"/>
      <c r="JO266" s="97"/>
      <c r="JP266" s="97"/>
      <c r="JQ266" s="97"/>
      <c r="JR266" s="97"/>
      <c r="JS266" s="97"/>
      <c r="JT266" s="97"/>
      <c r="JU266" s="97"/>
      <c r="JV266" s="97"/>
      <c r="JW266" s="97"/>
      <c r="JX266" s="97"/>
      <c r="JY266" s="97"/>
      <c r="JZ266" s="97"/>
      <c r="KA266" s="97"/>
      <c r="KB266" s="97"/>
      <c r="KC266" s="97"/>
      <c r="KD266" s="97"/>
      <c r="KE266" s="97"/>
      <c r="KF266" s="97"/>
      <c r="KG266" s="97"/>
      <c r="KH266" s="97"/>
      <c r="KI266" s="97"/>
      <c r="KJ266" s="97"/>
      <c r="KK266" s="97"/>
      <c r="KL266" s="97"/>
      <c r="KM266" s="97"/>
      <c r="KN266" s="97"/>
      <c r="KO266" s="97"/>
      <c r="KP266" s="97"/>
      <c r="KQ266" s="97"/>
      <c r="KR266" s="97"/>
      <c r="KS266" s="97"/>
      <c r="KT266" s="97"/>
      <c r="KU266" s="97"/>
      <c r="KV266" s="97"/>
      <c r="KW266" s="97"/>
      <c r="KX266" s="97"/>
      <c r="KY266" s="97"/>
      <c r="KZ266" s="97"/>
      <c r="LA266" s="97"/>
      <c r="LB266" s="97"/>
      <c r="LC266" s="97"/>
      <c r="LD266" s="97"/>
      <c r="LE266" s="97"/>
      <c r="LF266" s="97"/>
      <c r="LG266" s="97"/>
      <c r="LH266" s="97"/>
      <c r="LI266" s="97"/>
      <c r="LJ266" s="97"/>
      <c r="LK266" s="97"/>
      <c r="LL266" s="97"/>
      <c r="LM266" s="97"/>
      <c r="LN266" s="97"/>
      <c r="LO266" s="97"/>
      <c r="LP266" s="97"/>
      <c r="LQ266" s="97"/>
      <c r="LR266" s="97"/>
      <c r="LS266" s="97"/>
      <c r="LT266" s="97"/>
      <c r="LU266" s="97"/>
      <c r="LV266" s="97"/>
      <c r="LW266" s="97"/>
      <c r="LX266" s="97"/>
      <c r="LY266" s="97"/>
      <c r="LZ266" s="97"/>
      <c r="MA266" s="97"/>
      <c r="MB266" s="97"/>
      <c r="MC266" s="97"/>
      <c r="MD266" s="97"/>
      <c r="ME266" s="97"/>
      <c r="MF266" s="97"/>
      <c r="MG266" s="97"/>
      <c r="MH266" s="97"/>
      <c r="MI266" s="97"/>
      <c r="MJ266" s="97"/>
      <c r="MK266" s="97"/>
      <c r="ML266" s="97"/>
      <c r="MM266" s="97"/>
      <c r="MN266" s="97"/>
      <c r="MO266" s="97"/>
      <c r="MP266" s="97"/>
      <c r="MQ266" s="97"/>
      <c r="MR266" s="97"/>
      <c r="MS266" s="97"/>
      <c r="MT266" s="97"/>
      <c r="MU266" s="97"/>
      <c r="MV266" s="97"/>
      <c r="MW266" s="97"/>
      <c r="MX266" s="97"/>
      <c r="MY266" s="97"/>
      <c r="MZ266" s="97"/>
      <c r="NA266" s="97"/>
      <c r="NB266" s="97"/>
      <c r="NC266" s="97"/>
      <c r="ND266" s="97"/>
      <c r="NE266" s="97"/>
      <c r="NF266" s="97"/>
      <c r="NG266" s="97"/>
      <c r="NH266" s="97"/>
      <c r="NI266" s="97"/>
      <c r="NJ266" s="97"/>
      <c r="NK266" s="97"/>
      <c r="NL266" s="97"/>
      <c r="NM266" s="97"/>
      <c r="NN266" s="97"/>
      <c r="NO266" s="97"/>
      <c r="NP266" s="97"/>
      <c r="NQ266" s="97"/>
      <c r="NR266" s="97"/>
    </row>
    <row r="267" spans="2:382" ht="16.5" thickBot="1" x14ac:dyDescent="0.3">
      <c r="B267" s="99" t="s">
        <v>70</v>
      </c>
      <c r="C267" s="100"/>
      <c r="D267" s="100"/>
      <c r="E267" s="100"/>
      <c r="F267" s="100"/>
      <c r="G267" s="100"/>
      <c r="H267" s="100"/>
      <c r="I267" s="100"/>
      <c r="J267" s="101"/>
      <c r="K267" s="101"/>
      <c r="L267" s="101" t="s">
        <v>17</v>
      </c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  <c r="CA267" s="101"/>
      <c r="CB267" s="101"/>
      <c r="CC267" s="101"/>
      <c r="CD267" s="101"/>
      <c r="CE267" s="101"/>
      <c r="CF267" s="101"/>
      <c r="CG267" s="101"/>
      <c r="CH267" s="101"/>
      <c r="CI267" s="101"/>
      <c r="CJ267" s="101"/>
      <c r="CK267" s="101"/>
      <c r="CL267" s="101"/>
      <c r="CM267" s="101"/>
      <c r="CN267" s="101"/>
      <c r="CO267" s="101"/>
      <c r="CP267" s="101"/>
      <c r="CQ267" s="101"/>
      <c r="CR267" s="101"/>
      <c r="CS267" s="101"/>
      <c r="CT267" s="101"/>
      <c r="CU267" s="101"/>
      <c r="CV267" s="101"/>
      <c r="CW267" s="101"/>
      <c r="CX267" s="101"/>
      <c r="CY267" s="101"/>
      <c r="CZ267" s="101"/>
      <c r="DA267" s="101"/>
      <c r="DB267" s="101"/>
      <c r="DC267" s="101"/>
      <c r="DD267" s="101"/>
      <c r="DE267" s="101"/>
      <c r="DF267" s="101"/>
      <c r="DG267" s="101"/>
      <c r="DH267" s="101"/>
      <c r="DI267" s="101"/>
      <c r="DJ267" s="101"/>
      <c r="DK267" s="101"/>
      <c r="DL267" s="101"/>
      <c r="DM267" s="101"/>
      <c r="DN267" s="101"/>
      <c r="DO267" s="101"/>
      <c r="DP267" s="101"/>
      <c r="DQ267" s="101"/>
      <c r="DR267" s="101"/>
      <c r="DS267" s="101"/>
      <c r="DT267" s="101"/>
      <c r="DU267" s="101"/>
      <c r="DV267" s="101"/>
      <c r="DW267" s="101"/>
      <c r="DX267" s="101"/>
      <c r="DY267" s="101"/>
      <c r="DZ267" s="101"/>
      <c r="EA267" s="101"/>
      <c r="EB267" s="101"/>
      <c r="EC267" s="101"/>
      <c r="ED267" s="101"/>
      <c r="EE267" s="101"/>
      <c r="EF267" s="101"/>
      <c r="EG267" s="101"/>
      <c r="EH267" s="101"/>
      <c r="EI267" s="101"/>
      <c r="EJ267" s="101"/>
      <c r="EK267" s="101"/>
      <c r="EL267" s="101"/>
      <c r="EM267" s="101"/>
      <c r="EN267" s="101"/>
      <c r="EO267" s="101"/>
      <c r="EP267" s="101"/>
      <c r="EQ267" s="101"/>
      <c r="ER267" s="101"/>
      <c r="ES267" s="101"/>
      <c r="ET267" s="101"/>
      <c r="EU267" s="101"/>
      <c r="EV267" s="101"/>
      <c r="EW267" s="101"/>
      <c r="EX267" s="101"/>
      <c r="EY267" s="101"/>
      <c r="EZ267" s="101"/>
      <c r="FA267" s="101"/>
      <c r="FB267" s="101"/>
      <c r="FC267" s="101"/>
      <c r="FD267" s="101"/>
      <c r="FE267" s="101"/>
      <c r="FF267" s="101"/>
      <c r="FG267" s="101"/>
      <c r="FH267" s="101"/>
      <c r="FI267" s="101"/>
      <c r="FJ267" s="101"/>
      <c r="FK267" s="101"/>
      <c r="FL267" s="101"/>
      <c r="FM267" s="101"/>
      <c r="FN267" s="101"/>
      <c r="FO267" s="101"/>
      <c r="FP267" s="101"/>
      <c r="FQ267" s="101"/>
      <c r="FR267" s="101"/>
      <c r="FS267" s="101"/>
      <c r="FT267" s="101"/>
      <c r="FU267" s="101"/>
      <c r="FV267" s="101"/>
      <c r="FW267" s="101"/>
      <c r="FX267" s="101"/>
      <c r="FY267" s="101"/>
      <c r="FZ267" s="101"/>
      <c r="GA267" s="101"/>
      <c r="GB267" s="101"/>
      <c r="GC267" s="101"/>
      <c r="GD267" s="101"/>
      <c r="GE267" s="101"/>
      <c r="GF267" s="101"/>
      <c r="GG267" s="101"/>
      <c r="GH267" s="101"/>
      <c r="GI267" s="101"/>
      <c r="GJ267" s="101"/>
      <c r="GK267" s="101"/>
      <c r="GL267" s="101"/>
      <c r="GM267" s="101"/>
      <c r="GN267" s="101"/>
      <c r="GO267" s="101"/>
      <c r="GP267" s="101"/>
      <c r="GQ267" s="101"/>
      <c r="GR267" s="101"/>
      <c r="GS267" s="101"/>
      <c r="GT267" s="101"/>
      <c r="GU267" s="101"/>
      <c r="GV267" s="101"/>
      <c r="GW267" s="101"/>
      <c r="GX267" s="101"/>
      <c r="GY267" s="101"/>
      <c r="GZ267" s="101"/>
      <c r="HA267" s="101"/>
      <c r="HB267" s="101"/>
      <c r="HC267" s="101"/>
      <c r="HD267" s="101"/>
      <c r="HE267" s="101"/>
      <c r="HF267" s="101"/>
      <c r="HG267" s="101"/>
      <c r="HH267" s="101"/>
      <c r="HI267" s="101"/>
      <c r="HJ267" s="101"/>
      <c r="HK267" s="101"/>
      <c r="HL267" s="101"/>
      <c r="HM267" s="101"/>
      <c r="HN267" s="101"/>
      <c r="HO267" s="101"/>
      <c r="HP267" s="101"/>
      <c r="HQ267" s="101"/>
      <c r="HR267" s="101"/>
      <c r="HS267" s="101"/>
      <c r="HT267" s="101"/>
      <c r="HU267" s="101"/>
      <c r="HV267" s="101"/>
      <c r="HW267" s="101"/>
      <c r="HX267" s="101"/>
      <c r="HY267" s="101"/>
      <c r="HZ267" s="101"/>
      <c r="IA267" s="101"/>
      <c r="IB267" s="101"/>
      <c r="IC267" s="101"/>
      <c r="ID267" s="101"/>
      <c r="IE267" s="101"/>
      <c r="IF267" s="101"/>
      <c r="IG267" s="101"/>
      <c r="IH267" s="101"/>
      <c r="II267" s="101"/>
      <c r="IJ267" s="101"/>
      <c r="IK267" s="101"/>
      <c r="IL267" s="101"/>
      <c r="IM267" s="101"/>
      <c r="IN267" s="101"/>
      <c r="IO267" s="101"/>
      <c r="IP267" s="101"/>
      <c r="IQ267" s="101"/>
      <c r="IR267" s="101"/>
      <c r="IS267" s="101"/>
      <c r="IT267" s="101"/>
      <c r="IU267" s="101"/>
      <c r="IV267" s="101"/>
      <c r="IW267" s="101"/>
      <c r="IX267" s="101"/>
      <c r="IY267" s="101"/>
      <c r="IZ267" s="101"/>
      <c r="JA267" s="101"/>
      <c r="JB267" s="101"/>
      <c r="JC267" s="101"/>
      <c r="JD267" s="101"/>
      <c r="JE267" s="101"/>
      <c r="JF267" s="101"/>
      <c r="JG267" s="101"/>
      <c r="JH267" s="101"/>
      <c r="JI267" s="101"/>
      <c r="JJ267" s="101"/>
      <c r="JK267" s="101"/>
      <c r="JL267" s="101"/>
      <c r="JM267" s="101"/>
      <c r="JN267" s="101"/>
      <c r="JO267" s="101"/>
      <c r="JP267" s="101"/>
      <c r="JQ267" s="101"/>
      <c r="JR267" s="101"/>
      <c r="JS267" s="101"/>
      <c r="JT267" s="101"/>
      <c r="JU267" s="101"/>
      <c r="JV267" s="101"/>
      <c r="JW267" s="101"/>
      <c r="JX267" s="101"/>
      <c r="JY267" s="101"/>
      <c r="JZ267" s="101"/>
      <c r="KA267" s="101"/>
      <c r="KB267" s="101"/>
      <c r="KC267" s="101"/>
      <c r="KD267" s="101"/>
      <c r="KE267" s="101"/>
      <c r="KF267" s="101"/>
      <c r="KG267" s="101"/>
      <c r="KH267" s="101"/>
      <c r="KI267" s="101"/>
      <c r="KJ267" s="101"/>
      <c r="KK267" s="101"/>
      <c r="KL267" s="101"/>
      <c r="KM267" s="101"/>
      <c r="KN267" s="101"/>
      <c r="KO267" s="101"/>
      <c r="KP267" s="101"/>
      <c r="KQ267" s="101"/>
      <c r="KR267" s="101"/>
      <c r="KS267" s="101"/>
      <c r="KT267" s="101"/>
      <c r="KU267" s="101"/>
      <c r="KV267" s="101"/>
      <c r="KW267" s="101"/>
      <c r="KX267" s="101"/>
      <c r="KY267" s="101"/>
      <c r="KZ267" s="101"/>
      <c r="LA267" s="101"/>
      <c r="LB267" s="101"/>
      <c r="LC267" s="101"/>
      <c r="LD267" s="101"/>
      <c r="LE267" s="101"/>
      <c r="LF267" s="101"/>
      <c r="LG267" s="101"/>
      <c r="LH267" s="101"/>
      <c r="LI267" s="101"/>
      <c r="LJ267" s="101"/>
      <c r="LK267" s="101"/>
      <c r="LL267" s="101"/>
      <c r="LM267" s="101"/>
      <c r="LN267" s="101"/>
      <c r="LO267" s="101"/>
      <c r="LP267" s="101"/>
      <c r="LQ267" s="101"/>
      <c r="LR267" s="101"/>
      <c r="LS267" s="101"/>
      <c r="LT267" s="101"/>
      <c r="LU267" s="101"/>
      <c r="LV267" s="101"/>
      <c r="LW267" s="101"/>
      <c r="LX267" s="101"/>
      <c r="LY267" s="101"/>
      <c r="LZ267" s="101"/>
      <c r="MA267" s="101"/>
      <c r="MB267" s="101"/>
      <c r="MC267" s="101"/>
      <c r="MD267" s="101"/>
      <c r="ME267" s="101"/>
      <c r="MF267" s="101"/>
      <c r="MG267" s="101"/>
      <c r="MH267" s="101"/>
      <c r="MI267" s="101"/>
      <c r="MJ267" s="101"/>
      <c r="MK267" s="101"/>
      <c r="ML267" s="101"/>
      <c r="MM267" s="101"/>
      <c r="MN267" s="101"/>
      <c r="MO267" s="101"/>
      <c r="MP267" s="101"/>
      <c r="MQ267" s="101"/>
      <c r="MR267" s="101"/>
      <c r="MS267" s="101"/>
      <c r="MT267" s="101"/>
      <c r="MU267" s="101"/>
      <c r="MV267" s="101"/>
      <c r="MW267" s="101"/>
      <c r="MX267" s="101"/>
      <c r="MY267" s="101"/>
      <c r="MZ267" s="101"/>
      <c r="NA267" s="101"/>
      <c r="NB267" s="101"/>
      <c r="NC267" s="101"/>
      <c r="ND267" s="101"/>
      <c r="NE267" s="101"/>
      <c r="NF267" s="101"/>
      <c r="NG267" s="101"/>
      <c r="NH267" s="101"/>
      <c r="NI267" s="101"/>
      <c r="NJ267" s="101"/>
      <c r="NK267" s="101"/>
      <c r="NL267" s="101"/>
      <c r="NM267" s="101"/>
      <c r="NN267" s="101"/>
      <c r="NO267" s="101"/>
      <c r="NP267" s="101"/>
      <c r="NQ267" s="101"/>
      <c r="NR267" s="101"/>
    </row>
    <row r="268" spans="2:382" ht="16.5" thickTop="1" x14ac:dyDescent="0.25">
      <c r="B268" s="95" t="s">
        <v>77</v>
      </c>
      <c r="C268" s="96"/>
      <c r="D268" s="96"/>
      <c r="E268" s="96"/>
      <c r="F268" s="96"/>
      <c r="G268" s="96"/>
      <c r="H268" s="96"/>
      <c r="I268" s="96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 t="s">
        <v>22</v>
      </c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97"/>
      <c r="AJ268" s="97"/>
      <c r="AK268" s="97"/>
      <c r="AL268" s="97"/>
      <c r="AM268" s="97"/>
      <c r="AN268" s="97"/>
      <c r="AO268" s="97"/>
      <c r="AP268" s="97"/>
      <c r="AQ268" s="97"/>
      <c r="AR268" s="97"/>
      <c r="AS268" s="97"/>
      <c r="AT268" s="97"/>
      <c r="AU268" s="97"/>
      <c r="AV268" s="97"/>
      <c r="AW268" s="97"/>
      <c r="AX268" s="97"/>
      <c r="AY268" s="97"/>
      <c r="AZ268" s="97"/>
      <c r="BA268" s="97"/>
      <c r="BB268" s="97"/>
      <c r="BC268" s="97"/>
      <c r="BD268" s="97"/>
      <c r="BE268" s="97"/>
      <c r="BF268" s="97"/>
      <c r="BG268" s="97"/>
      <c r="BH268" s="97"/>
      <c r="BI268" s="97"/>
      <c r="BJ268" s="97"/>
      <c r="BK268" s="97"/>
      <c r="BL268" s="97"/>
      <c r="BM268" s="97"/>
      <c r="BN268" s="97"/>
      <c r="BO268" s="97"/>
      <c r="BP268" s="97"/>
      <c r="BQ268" s="97"/>
      <c r="BR268" s="97"/>
      <c r="BS268" s="97"/>
      <c r="BT268" s="97"/>
      <c r="BU268" s="97"/>
      <c r="BV268" s="97"/>
      <c r="BW268" s="97"/>
      <c r="BX268" s="97"/>
      <c r="BY268" s="97"/>
      <c r="BZ268" s="97"/>
      <c r="CA268" s="97"/>
      <c r="CB268" s="97"/>
      <c r="CC268" s="97"/>
      <c r="CD268" s="97"/>
      <c r="CE268" s="97"/>
      <c r="CF268" s="97"/>
      <c r="CG268" s="97"/>
      <c r="CH268" s="97"/>
      <c r="CI268" s="97"/>
      <c r="CJ268" s="97"/>
      <c r="CK268" s="97"/>
      <c r="CL268" s="97"/>
      <c r="CM268" s="97"/>
      <c r="CN268" s="97"/>
      <c r="CO268" s="97"/>
      <c r="CP268" s="97"/>
      <c r="CQ268" s="97"/>
      <c r="CR268" s="97"/>
      <c r="CS268" s="97"/>
      <c r="CT268" s="97"/>
      <c r="CU268" s="97"/>
      <c r="CV268" s="97"/>
      <c r="CW268" s="97"/>
      <c r="CX268" s="97"/>
      <c r="CY268" s="97"/>
      <c r="CZ268" s="97"/>
      <c r="DA268" s="97"/>
      <c r="DB268" s="97"/>
      <c r="DC268" s="97"/>
      <c r="DD268" s="97"/>
      <c r="DE268" s="97"/>
      <c r="DF268" s="97"/>
      <c r="DG268" s="97"/>
      <c r="DH268" s="97"/>
      <c r="DI268" s="97"/>
      <c r="DJ268" s="97"/>
      <c r="DK268" s="97"/>
      <c r="DL268" s="97"/>
      <c r="DM268" s="97"/>
      <c r="DN268" s="97"/>
      <c r="DO268" s="97"/>
      <c r="DP268" s="97"/>
      <c r="DQ268" s="97"/>
      <c r="DR268" s="97"/>
      <c r="DS268" s="97"/>
      <c r="DT268" s="97"/>
      <c r="DU268" s="97"/>
      <c r="DV268" s="97"/>
      <c r="DW268" s="97"/>
      <c r="DX268" s="97"/>
      <c r="DY268" s="97"/>
      <c r="DZ268" s="97"/>
      <c r="EA268" s="97"/>
      <c r="EB268" s="97"/>
      <c r="EC268" s="97"/>
      <c r="ED268" s="97"/>
      <c r="EE268" s="97"/>
      <c r="EF268" s="97"/>
      <c r="EG268" s="97"/>
      <c r="EH268" s="97"/>
      <c r="EI268" s="97"/>
      <c r="EJ268" s="97"/>
      <c r="EK268" s="97"/>
      <c r="EL268" s="97"/>
      <c r="EM268" s="97"/>
      <c r="EN268" s="97"/>
      <c r="EO268" s="97"/>
      <c r="EP268" s="97"/>
      <c r="EQ268" s="97"/>
      <c r="ER268" s="97"/>
      <c r="ES268" s="97"/>
      <c r="ET268" s="97"/>
      <c r="EU268" s="97"/>
      <c r="EV268" s="97"/>
      <c r="EW268" s="97"/>
      <c r="EX268" s="97"/>
      <c r="EY268" s="97"/>
      <c r="EZ268" s="97"/>
      <c r="FA268" s="97"/>
      <c r="FB268" s="97"/>
      <c r="FC268" s="97"/>
      <c r="FD268" s="97"/>
      <c r="FE268" s="97"/>
      <c r="FF268" s="97"/>
      <c r="FG268" s="97"/>
      <c r="FH268" s="97"/>
      <c r="FI268" s="97"/>
      <c r="FJ268" s="97"/>
      <c r="FK268" s="97"/>
      <c r="FL268" s="97"/>
      <c r="FM268" s="97"/>
      <c r="FN268" s="97"/>
      <c r="FO268" s="97"/>
      <c r="FP268" s="97"/>
      <c r="FQ268" s="97"/>
      <c r="FR268" s="97"/>
      <c r="FS268" s="97"/>
      <c r="FT268" s="97"/>
      <c r="FU268" s="97"/>
      <c r="FV268" s="97"/>
      <c r="FW268" s="97"/>
      <c r="FX268" s="97"/>
      <c r="FY268" s="97"/>
      <c r="FZ268" s="97"/>
      <c r="GA268" s="97"/>
      <c r="GB268" s="97"/>
      <c r="GC268" s="97"/>
      <c r="GD268" s="97"/>
      <c r="GE268" s="97"/>
      <c r="GF268" s="97"/>
      <c r="GG268" s="97"/>
      <c r="GH268" s="97"/>
      <c r="GI268" s="97"/>
      <c r="GJ268" s="97"/>
      <c r="GK268" s="97"/>
      <c r="GL268" s="97"/>
      <c r="GM268" s="97"/>
      <c r="GN268" s="97"/>
      <c r="GO268" s="97"/>
      <c r="GP268" s="97"/>
      <c r="GQ268" s="97"/>
      <c r="GR268" s="97"/>
      <c r="GS268" s="97"/>
      <c r="GT268" s="97"/>
      <c r="GU268" s="97"/>
      <c r="GV268" s="97"/>
      <c r="GW268" s="97"/>
      <c r="GX268" s="97"/>
      <c r="GY268" s="97"/>
      <c r="GZ268" s="97"/>
      <c r="HA268" s="97"/>
      <c r="HB268" s="97"/>
      <c r="HC268" s="97"/>
      <c r="HD268" s="97"/>
      <c r="HE268" s="97"/>
      <c r="HF268" s="97"/>
      <c r="HG268" s="97"/>
      <c r="HH268" s="97"/>
      <c r="HI268" s="97"/>
      <c r="HJ268" s="97"/>
      <c r="HK268" s="97"/>
      <c r="HL268" s="97"/>
      <c r="HM268" s="97"/>
      <c r="HN268" s="97"/>
      <c r="HO268" s="97"/>
      <c r="HP268" s="97"/>
      <c r="HQ268" s="97"/>
      <c r="HR268" s="97"/>
      <c r="HS268" s="97"/>
      <c r="HT268" s="97"/>
      <c r="HU268" s="97"/>
      <c r="HV268" s="97"/>
      <c r="HW268" s="97"/>
      <c r="HX268" s="97"/>
      <c r="HY268" s="97"/>
      <c r="HZ268" s="97"/>
      <c r="IA268" s="97"/>
      <c r="IB268" s="97"/>
      <c r="IC268" s="97"/>
      <c r="ID268" s="97"/>
      <c r="IE268" s="97"/>
      <c r="IF268" s="97"/>
      <c r="IG268" s="97"/>
      <c r="IH268" s="97"/>
      <c r="II268" s="97"/>
      <c r="IJ268" s="97"/>
      <c r="IK268" s="97"/>
      <c r="IL268" s="97"/>
      <c r="IM268" s="97"/>
      <c r="IN268" s="97"/>
      <c r="IO268" s="97"/>
      <c r="IP268" s="97"/>
      <c r="IQ268" s="97"/>
      <c r="IR268" s="97"/>
      <c r="IS268" s="97"/>
      <c r="IT268" s="97"/>
      <c r="IU268" s="97"/>
      <c r="IV268" s="97"/>
      <c r="IW268" s="97"/>
      <c r="IX268" s="97"/>
      <c r="IY268" s="97"/>
      <c r="IZ268" s="97"/>
      <c r="JA268" s="97"/>
      <c r="JB268" s="97"/>
      <c r="JC268" s="97"/>
      <c r="JD268" s="97"/>
      <c r="JE268" s="97"/>
      <c r="JF268" s="97"/>
      <c r="JG268" s="97"/>
      <c r="JH268" s="97"/>
      <c r="JI268" s="97"/>
      <c r="JJ268" s="97"/>
      <c r="JK268" s="97"/>
      <c r="JL268" s="97"/>
      <c r="JM268" s="97"/>
      <c r="JN268" s="97"/>
      <c r="JO268" s="97"/>
      <c r="JP268" s="97"/>
      <c r="JQ268" s="97"/>
      <c r="JR268" s="97"/>
      <c r="JS268" s="97"/>
      <c r="JT268" s="97"/>
      <c r="JU268" s="97"/>
      <c r="JV268" s="97"/>
      <c r="JW268" s="97"/>
      <c r="JX268" s="97"/>
      <c r="JY268" s="97"/>
      <c r="JZ268" s="97"/>
      <c r="KA268" s="97"/>
      <c r="KB268" s="97"/>
      <c r="KC268" s="97"/>
      <c r="KD268" s="97"/>
      <c r="KE268" s="97"/>
      <c r="KF268" s="97"/>
      <c r="KG268" s="97"/>
      <c r="KH268" s="97"/>
      <c r="KI268" s="97"/>
      <c r="KJ268" s="97"/>
      <c r="KK268" s="97"/>
      <c r="KL268" s="97"/>
      <c r="KM268" s="97"/>
      <c r="KN268" s="97"/>
      <c r="KO268" s="97"/>
      <c r="KP268" s="97"/>
      <c r="KQ268" s="97"/>
      <c r="KR268" s="97"/>
      <c r="KS268" s="97"/>
      <c r="KT268" s="97"/>
      <c r="KU268" s="97"/>
      <c r="KV268" s="97"/>
      <c r="KW268" s="97"/>
      <c r="KX268" s="97"/>
      <c r="KY268" s="97"/>
      <c r="KZ268" s="97"/>
      <c r="LA268" s="97"/>
      <c r="LB268" s="97"/>
      <c r="LC268" s="97"/>
      <c r="LD268" s="97"/>
      <c r="LE268" s="97"/>
      <c r="LF268" s="97"/>
      <c r="LG268" s="97"/>
      <c r="LH268" s="97"/>
      <c r="LI268" s="97"/>
      <c r="LJ268" s="97"/>
      <c r="LK268" s="97"/>
      <c r="LL268" s="97"/>
      <c r="LM268" s="97"/>
      <c r="LN268" s="97"/>
      <c r="LO268" s="97"/>
      <c r="LP268" s="97"/>
      <c r="LQ268" s="97"/>
      <c r="LR268" s="97"/>
      <c r="LS268" s="97"/>
      <c r="LT268" s="97"/>
      <c r="LU268" s="97"/>
      <c r="LV268" s="97"/>
      <c r="LW268" s="97"/>
      <c r="LX268" s="97"/>
      <c r="LY268" s="97"/>
      <c r="LZ268" s="97"/>
      <c r="MA268" s="97"/>
      <c r="MB268" s="97"/>
      <c r="MC268" s="97"/>
      <c r="MD268" s="97"/>
      <c r="ME268" s="97"/>
      <c r="MF268" s="97"/>
      <c r="MG268" s="97"/>
      <c r="MH268" s="97"/>
      <c r="MI268" s="97"/>
      <c r="MJ268" s="97"/>
      <c r="MK268" s="97"/>
      <c r="ML268" s="97"/>
      <c r="MM268" s="97"/>
      <c r="MN268" s="97"/>
      <c r="MO268" s="97"/>
      <c r="MP268" s="97"/>
      <c r="MQ268" s="97"/>
      <c r="MR268" s="97"/>
      <c r="MS268" s="97"/>
      <c r="MT268" s="97"/>
      <c r="MU268" s="97"/>
      <c r="MV268" s="97"/>
      <c r="MW268" s="97"/>
      <c r="MX268" s="97"/>
      <c r="MY268" s="97"/>
      <c r="MZ268" s="97"/>
      <c r="NA268" s="97"/>
      <c r="NB268" s="97"/>
      <c r="NC268" s="97"/>
      <c r="ND268" s="97"/>
      <c r="NE268" s="97"/>
      <c r="NF268" s="97"/>
      <c r="NG268" s="97"/>
      <c r="NH268" s="97"/>
      <c r="NI268" s="97"/>
      <c r="NJ268" s="97"/>
      <c r="NK268" s="97"/>
      <c r="NL268" s="97"/>
      <c r="NM268" s="97"/>
      <c r="NN268" s="97"/>
      <c r="NO268" s="97"/>
      <c r="NP268" s="97"/>
      <c r="NQ268" s="97"/>
      <c r="NR268" s="97"/>
    </row>
    <row r="269" spans="2:382" ht="16.5" thickBot="1" x14ac:dyDescent="0.3">
      <c r="B269" s="99" t="s">
        <v>70</v>
      </c>
      <c r="C269" s="100"/>
      <c r="D269" s="100"/>
      <c r="E269" s="100"/>
      <c r="F269" s="100"/>
      <c r="G269" s="100"/>
      <c r="H269" s="100"/>
      <c r="I269" s="100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 t="s">
        <v>18</v>
      </c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  <c r="CA269" s="101"/>
      <c r="CB269" s="101"/>
      <c r="CC269" s="101"/>
      <c r="CD269" s="101"/>
      <c r="CE269" s="101"/>
      <c r="CF269" s="101"/>
      <c r="CG269" s="101"/>
      <c r="CH269" s="101"/>
      <c r="CI269" s="101"/>
      <c r="CJ269" s="101"/>
      <c r="CK269" s="101"/>
      <c r="CL269" s="101"/>
      <c r="CM269" s="101"/>
      <c r="CN269" s="101"/>
      <c r="CO269" s="101"/>
      <c r="CP269" s="101"/>
      <c r="CQ269" s="101"/>
      <c r="CR269" s="101"/>
      <c r="CS269" s="101"/>
      <c r="CT269" s="101"/>
      <c r="CU269" s="101"/>
      <c r="CV269" s="101"/>
      <c r="CW269" s="101"/>
      <c r="CX269" s="101"/>
      <c r="CY269" s="101"/>
      <c r="CZ269" s="101"/>
      <c r="DA269" s="101"/>
      <c r="DB269" s="101"/>
      <c r="DC269" s="101"/>
      <c r="DD269" s="101"/>
      <c r="DE269" s="101"/>
      <c r="DF269" s="101"/>
      <c r="DG269" s="101"/>
      <c r="DH269" s="101"/>
      <c r="DI269" s="101"/>
      <c r="DJ269" s="101"/>
      <c r="DK269" s="101"/>
      <c r="DL269" s="101"/>
      <c r="DM269" s="101"/>
      <c r="DN269" s="101"/>
      <c r="DO269" s="101"/>
      <c r="DP269" s="101"/>
      <c r="DQ269" s="101"/>
      <c r="DR269" s="101"/>
      <c r="DS269" s="101"/>
      <c r="DT269" s="101"/>
      <c r="DU269" s="101"/>
      <c r="DV269" s="101"/>
      <c r="DW269" s="101"/>
      <c r="DX269" s="101"/>
      <c r="DY269" s="101"/>
      <c r="DZ269" s="101"/>
      <c r="EA269" s="101"/>
      <c r="EB269" s="101"/>
      <c r="EC269" s="101"/>
      <c r="ED269" s="101"/>
      <c r="EE269" s="101"/>
      <c r="EF269" s="101"/>
      <c r="EG269" s="101"/>
      <c r="EH269" s="101"/>
      <c r="EI269" s="101"/>
      <c r="EJ269" s="101"/>
      <c r="EK269" s="101"/>
      <c r="EL269" s="101"/>
      <c r="EM269" s="101"/>
      <c r="EN269" s="101"/>
      <c r="EO269" s="101"/>
      <c r="EP269" s="101"/>
      <c r="EQ269" s="101"/>
      <c r="ER269" s="101"/>
      <c r="ES269" s="101"/>
      <c r="ET269" s="101"/>
      <c r="EU269" s="101"/>
      <c r="EV269" s="101"/>
      <c r="EW269" s="101"/>
      <c r="EX269" s="101"/>
      <c r="EY269" s="101"/>
      <c r="EZ269" s="101"/>
      <c r="FA269" s="101"/>
      <c r="FB269" s="101"/>
      <c r="FC269" s="101"/>
      <c r="FD269" s="101"/>
      <c r="FE269" s="101"/>
      <c r="FF269" s="101"/>
      <c r="FG269" s="101"/>
      <c r="FH269" s="101"/>
      <c r="FI269" s="101"/>
      <c r="FJ269" s="101"/>
      <c r="FK269" s="101"/>
      <c r="FL269" s="101"/>
      <c r="FM269" s="101"/>
      <c r="FN269" s="101"/>
      <c r="FO269" s="101"/>
      <c r="FP269" s="101"/>
      <c r="FQ269" s="101"/>
      <c r="FR269" s="101"/>
      <c r="FS269" s="101"/>
      <c r="FT269" s="101"/>
      <c r="FU269" s="101"/>
      <c r="FV269" s="101"/>
      <c r="FW269" s="101"/>
      <c r="FX269" s="101"/>
      <c r="FY269" s="101"/>
      <c r="FZ269" s="101"/>
      <c r="GA269" s="101"/>
      <c r="GB269" s="101"/>
      <c r="GC269" s="101"/>
      <c r="GD269" s="101"/>
      <c r="GE269" s="101"/>
      <c r="GF269" s="101"/>
      <c r="GG269" s="101"/>
      <c r="GH269" s="101"/>
      <c r="GI269" s="101"/>
      <c r="GJ269" s="101"/>
      <c r="GK269" s="101"/>
      <c r="GL269" s="101"/>
      <c r="GM269" s="101"/>
      <c r="GN269" s="101"/>
      <c r="GO269" s="101"/>
      <c r="GP269" s="101"/>
      <c r="GQ269" s="101"/>
      <c r="GR269" s="101"/>
      <c r="GS269" s="101"/>
      <c r="GT269" s="101"/>
      <c r="GU269" s="101"/>
      <c r="GV269" s="101"/>
      <c r="GW269" s="101"/>
      <c r="GX269" s="101"/>
      <c r="GY269" s="101"/>
      <c r="GZ269" s="101"/>
      <c r="HA269" s="101"/>
      <c r="HB269" s="101"/>
      <c r="HC269" s="101"/>
      <c r="HD269" s="101"/>
      <c r="HE269" s="101"/>
      <c r="HF269" s="101"/>
      <c r="HG269" s="101"/>
      <c r="HH269" s="101"/>
      <c r="HI269" s="101"/>
      <c r="HJ269" s="101"/>
      <c r="HK269" s="101"/>
      <c r="HL269" s="101"/>
      <c r="HM269" s="101"/>
      <c r="HN269" s="101"/>
      <c r="HO269" s="101"/>
      <c r="HP269" s="101"/>
      <c r="HQ269" s="101"/>
      <c r="HR269" s="101"/>
      <c r="HS269" s="101"/>
      <c r="HT269" s="101"/>
      <c r="HU269" s="101"/>
      <c r="HV269" s="101"/>
      <c r="HW269" s="101"/>
      <c r="HX269" s="101"/>
      <c r="HY269" s="101"/>
      <c r="HZ269" s="101"/>
      <c r="IA269" s="101"/>
      <c r="IB269" s="101"/>
      <c r="IC269" s="101"/>
      <c r="ID269" s="101"/>
      <c r="IE269" s="101"/>
      <c r="IF269" s="101"/>
      <c r="IG269" s="101"/>
      <c r="IH269" s="101"/>
      <c r="II269" s="101"/>
      <c r="IJ269" s="101"/>
      <c r="IK269" s="101"/>
      <c r="IL269" s="101"/>
      <c r="IM269" s="101"/>
      <c r="IN269" s="101"/>
      <c r="IO269" s="101"/>
      <c r="IP269" s="101"/>
      <c r="IQ269" s="101"/>
      <c r="IR269" s="101"/>
      <c r="IS269" s="101"/>
      <c r="IT269" s="101"/>
      <c r="IU269" s="101"/>
      <c r="IV269" s="101"/>
      <c r="IW269" s="101"/>
      <c r="IX269" s="101"/>
      <c r="IY269" s="101"/>
      <c r="IZ269" s="101"/>
      <c r="JA269" s="101"/>
      <c r="JB269" s="101"/>
      <c r="JC269" s="101"/>
      <c r="JD269" s="101"/>
      <c r="JE269" s="101"/>
      <c r="JF269" s="101"/>
      <c r="JG269" s="101"/>
      <c r="JH269" s="101"/>
      <c r="JI269" s="101"/>
      <c r="JJ269" s="101"/>
      <c r="JK269" s="101"/>
      <c r="JL269" s="101"/>
      <c r="JM269" s="101"/>
      <c r="JN269" s="101"/>
      <c r="JO269" s="101"/>
      <c r="JP269" s="101"/>
      <c r="JQ269" s="101"/>
      <c r="JR269" s="101"/>
      <c r="JS269" s="101"/>
      <c r="JT269" s="101"/>
      <c r="JU269" s="101"/>
      <c r="JV269" s="101"/>
      <c r="JW269" s="101"/>
      <c r="JX269" s="101"/>
      <c r="JY269" s="101"/>
      <c r="JZ269" s="101"/>
      <c r="KA269" s="101"/>
      <c r="KB269" s="101"/>
      <c r="KC269" s="101"/>
      <c r="KD269" s="101"/>
      <c r="KE269" s="101"/>
      <c r="KF269" s="101"/>
      <c r="KG269" s="101"/>
      <c r="KH269" s="101"/>
      <c r="KI269" s="101"/>
      <c r="KJ269" s="101"/>
      <c r="KK269" s="101"/>
      <c r="KL269" s="101"/>
      <c r="KM269" s="101"/>
      <c r="KN269" s="101"/>
      <c r="KO269" s="101"/>
      <c r="KP269" s="101"/>
      <c r="KQ269" s="101"/>
      <c r="KR269" s="101"/>
      <c r="KS269" s="101"/>
      <c r="KT269" s="101"/>
      <c r="KU269" s="101"/>
      <c r="KV269" s="101"/>
      <c r="KW269" s="101"/>
      <c r="KX269" s="101"/>
      <c r="KY269" s="101"/>
      <c r="KZ269" s="101"/>
      <c r="LA269" s="101"/>
      <c r="LB269" s="101"/>
      <c r="LC269" s="101"/>
      <c r="LD269" s="101"/>
      <c r="LE269" s="101"/>
      <c r="LF269" s="101"/>
      <c r="LG269" s="101"/>
      <c r="LH269" s="101"/>
      <c r="LI269" s="101"/>
      <c r="LJ269" s="101"/>
      <c r="LK269" s="101"/>
      <c r="LL269" s="101"/>
      <c r="LM269" s="101"/>
      <c r="LN269" s="101"/>
      <c r="LO269" s="101"/>
      <c r="LP269" s="101"/>
      <c r="LQ269" s="101"/>
      <c r="LR269" s="101"/>
      <c r="LS269" s="101"/>
      <c r="LT269" s="101"/>
      <c r="LU269" s="101"/>
      <c r="LV269" s="101"/>
      <c r="LW269" s="101"/>
      <c r="LX269" s="101"/>
      <c r="LY269" s="101"/>
      <c r="LZ269" s="101"/>
      <c r="MA269" s="101"/>
      <c r="MB269" s="101"/>
      <c r="MC269" s="101"/>
      <c r="MD269" s="101"/>
      <c r="ME269" s="101"/>
      <c r="MF269" s="101"/>
      <c r="MG269" s="101"/>
      <c r="MH269" s="101"/>
      <c r="MI269" s="101"/>
      <c r="MJ269" s="101"/>
      <c r="MK269" s="101"/>
      <c r="ML269" s="101"/>
      <c r="MM269" s="101"/>
      <c r="MN269" s="101"/>
      <c r="MO269" s="101"/>
      <c r="MP269" s="101"/>
      <c r="MQ269" s="101"/>
      <c r="MR269" s="101"/>
      <c r="MS269" s="101"/>
      <c r="MT269" s="101"/>
      <c r="MU269" s="101"/>
      <c r="MV269" s="101"/>
      <c r="MW269" s="101"/>
      <c r="MX269" s="101"/>
      <c r="MY269" s="101"/>
      <c r="MZ269" s="101"/>
      <c r="NA269" s="101"/>
      <c r="NB269" s="101"/>
      <c r="NC269" s="101"/>
      <c r="ND269" s="101"/>
      <c r="NE269" s="101"/>
      <c r="NF269" s="101"/>
      <c r="NG269" s="101"/>
      <c r="NH269" s="101"/>
      <c r="NI269" s="101"/>
      <c r="NJ269" s="101"/>
      <c r="NK269" s="101"/>
      <c r="NL269" s="101"/>
      <c r="NM269" s="101"/>
      <c r="NN269" s="101"/>
      <c r="NO269" s="101"/>
      <c r="NP269" s="101"/>
      <c r="NQ269" s="101"/>
      <c r="NR269" s="101"/>
    </row>
    <row r="270" spans="2:382" ht="15.75" thickTop="1" x14ac:dyDescent="0.25"/>
  </sheetData>
  <sheetProtection formatCells="0" formatColumns="0"/>
  <mergeCells count="18"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B101:B102"/>
    <mergeCell ref="B56:B57"/>
    <mergeCell ref="B65:B66"/>
    <mergeCell ref="B74:B75"/>
    <mergeCell ref="B83:B84"/>
    <mergeCell ref="B92:B93"/>
  </mergeCells>
  <conditionalFormatting sqref="E238:NF238">
    <cfRule type="cellIs" dxfId="657" priority="632" operator="between">
      <formula>3</formula>
      <formula>4</formula>
    </cfRule>
  </conditionalFormatting>
  <conditionalFormatting sqref="E66:NF66">
    <cfRule type="cellIs" dxfId="656" priority="645" operator="equal">
      <formula>0</formula>
    </cfRule>
    <cfRule type="cellIs" dxfId="655" priority="646" operator="equal">
      <formula>5</formula>
    </cfRule>
    <cfRule type="cellIs" dxfId="654" priority="647" operator="equal">
      <formula>1</formula>
    </cfRule>
    <cfRule type="cellIs" dxfId="653" priority="648" operator="between">
      <formula>3</formula>
      <formula>4</formula>
    </cfRule>
    <cfRule type="cellIs" dxfId="652" priority="649" operator="equal">
      <formula>2</formula>
    </cfRule>
  </conditionalFormatting>
  <conditionalFormatting sqref="E66:NF66">
    <cfRule type="cellIs" dxfId="651" priority="643" operator="equal">
      <formula>"D"</formula>
    </cfRule>
    <cfRule type="cellIs" dxfId="650" priority="644" operator="equal">
      <formula>"S"</formula>
    </cfRule>
  </conditionalFormatting>
  <conditionalFormatting sqref="E66:NF66">
    <cfRule type="cellIs" dxfId="649" priority="642" operator="equal">
      <formula>9</formula>
    </cfRule>
  </conditionalFormatting>
  <conditionalFormatting sqref="E66:NF66">
    <cfRule type="cellIs" dxfId="648" priority="641" operator="between">
      <formula>3</formula>
      <formula>4</formula>
    </cfRule>
  </conditionalFormatting>
  <conditionalFormatting sqref="E56:NF57">
    <cfRule type="cellIs" dxfId="647" priority="654" operator="equal">
      <formula>0</formula>
    </cfRule>
    <cfRule type="cellIs" dxfId="646" priority="655" operator="equal">
      <formula>5</formula>
    </cfRule>
    <cfRule type="cellIs" dxfId="645" priority="656" operator="equal">
      <formula>1</formula>
    </cfRule>
    <cfRule type="cellIs" dxfId="644" priority="657" operator="between">
      <formula>3</formula>
      <formula>4</formula>
    </cfRule>
    <cfRule type="cellIs" dxfId="643" priority="658" operator="equal">
      <formula>2</formula>
    </cfRule>
  </conditionalFormatting>
  <conditionalFormatting sqref="E56:NF57">
    <cfRule type="cellIs" dxfId="642" priority="652" operator="equal">
      <formula>"D"</formula>
    </cfRule>
    <cfRule type="cellIs" dxfId="641" priority="653" operator="equal">
      <formula>"S"</formula>
    </cfRule>
  </conditionalFormatting>
  <conditionalFormatting sqref="E56:NF57">
    <cfRule type="cellIs" dxfId="640" priority="651" operator="equal">
      <formula>9</formula>
    </cfRule>
  </conditionalFormatting>
  <conditionalFormatting sqref="E56:NF57">
    <cfRule type="cellIs" dxfId="639" priority="650" operator="between">
      <formula>3</formula>
      <formula>4</formula>
    </cfRule>
  </conditionalFormatting>
  <conditionalFormatting sqref="E238:NF238">
    <cfRule type="cellIs" dxfId="638" priority="636" operator="equal">
      <formula>0</formula>
    </cfRule>
    <cfRule type="cellIs" dxfId="637" priority="637" operator="equal">
      <formula>5</formula>
    </cfRule>
    <cfRule type="cellIs" dxfId="636" priority="638" operator="equal">
      <formula>1</formula>
    </cfRule>
    <cfRule type="cellIs" dxfId="635" priority="639" operator="between">
      <formula>3</formula>
      <formula>4</formula>
    </cfRule>
    <cfRule type="cellIs" dxfId="634" priority="640" operator="equal">
      <formula>2</formula>
    </cfRule>
  </conditionalFormatting>
  <conditionalFormatting sqref="E238:NF238">
    <cfRule type="cellIs" dxfId="633" priority="634" operator="equal">
      <formula>"D"</formula>
    </cfRule>
    <cfRule type="cellIs" dxfId="632" priority="635" operator="equal">
      <formula>"S"</formula>
    </cfRule>
  </conditionalFormatting>
  <conditionalFormatting sqref="E238:NF238">
    <cfRule type="cellIs" dxfId="631" priority="633" operator="equal">
      <formula>9</formula>
    </cfRule>
  </conditionalFormatting>
  <conditionalFormatting sqref="E241:NF241">
    <cfRule type="cellIs" dxfId="630" priority="623" operator="between">
      <formula>3</formula>
      <formula>4</formula>
    </cfRule>
  </conditionalFormatting>
  <conditionalFormatting sqref="E241:NF241">
    <cfRule type="cellIs" dxfId="629" priority="627" operator="equal">
      <formula>0</formula>
    </cfRule>
    <cfRule type="cellIs" dxfId="628" priority="628" operator="equal">
      <formula>5</formula>
    </cfRule>
    <cfRule type="cellIs" dxfId="627" priority="629" operator="equal">
      <formula>1</formula>
    </cfRule>
    <cfRule type="cellIs" dxfId="626" priority="630" operator="between">
      <formula>3</formula>
      <formula>4</formula>
    </cfRule>
    <cfRule type="cellIs" dxfId="625" priority="631" operator="equal">
      <formula>2</formula>
    </cfRule>
  </conditionalFormatting>
  <conditionalFormatting sqref="E241:NF241">
    <cfRule type="cellIs" dxfId="624" priority="625" operator="equal">
      <formula>"D"</formula>
    </cfRule>
    <cfRule type="cellIs" dxfId="623" priority="626" operator="equal">
      <formula>"S"</formula>
    </cfRule>
  </conditionalFormatting>
  <conditionalFormatting sqref="E241:NF241">
    <cfRule type="cellIs" dxfId="622" priority="624" operator="equal">
      <formula>9</formula>
    </cfRule>
  </conditionalFormatting>
  <conditionalFormatting sqref="E244:NF244">
    <cfRule type="cellIs" dxfId="621" priority="614" operator="between">
      <formula>3</formula>
      <formula>4</formula>
    </cfRule>
  </conditionalFormatting>
  <conditionalFormatting sqref="E244:NF244">
    <cfRule type="cellIs" dxfId="620" priority="618" operator="equal">
      <formula>0</formula>
    </cfRule>
    <cfRule type="cellIs" dxfId="619" priority="619" operator="equal">
      <formula>5</formula>
    </cfRule>
    <cfRule type="cellIs" dxfId="618" priority="620" operator="equal">
      <formula>1</formula>
    </cfRule>
    <cfRule type="cellIs" dxfId="617" priority="621" operator="between">
      <formula>3</formula>
      <formula>4</formula>
    </cfRule>
    <cfRule type="cellIs" dxfId="616" priority="622" operator="equal">
      <formula>2</formula>
    </cfRule>
  </conditionalFormatting>
  <conditionalFormatting sqref="E244:NF244">
    <cfRule type="cellIs" dxfId="615" priority="616" operator="equal">
      <formula>"D"</formula>
    </cfRule>
    <cfRule type="cellIs" dxfId="614" priority="617" operator="equal">
      <formula>"S"</formula>
    </cfRule>
  </conditionalFormatting>
  <conditionalFormatting sqref="E244:NF244">
    <cfRule type="cellIs" dxfId="613" priority="615" operator="equal">
      <formula>9</formula>
    </cfRule>
  </conditionalFormatting>
  <conditionalFormatting sqref="E230:NF230">
    <cfRule type="cellIs" dxfId="612" priority="605" operator="between">
      <formula>3</formula>
      <formula>4</formula>
    </cfRule>
  </conditionalFormatting>
  <conditionalFormatting sqref="E230:NF230">
    <cfRule type="cellIs" dxfId="611" priority="609" operator="equal">
      <formula>0</formula>
    </cfRule>
    <cfRule type="cellIs" dxfId="610" priority="610" operator="equal">
      <formula>5</formula>
    </cfRule>
    <cfRule type="cellIs" dxfId="609" priority="611" operator="equal">
      <formula>1</formula>
    </cfRule>
    <cfRule type="cellIs" dxfId="608" priority="612" operator="between">
      <formula>3</formula>
      <formula>4</formula>
    </cfRule>
    <cfRule type="cellIs" dxfId="607" priority="613" operator="equal">
      <formula>2</formula>
    </cfRule>
  </conditionalFormatting>
  <conditionalFormatting sqref="E230:NF230">
    <cfRule type="cellIs" dxfId="606" priority="607" operator="equal">
      <formula>"D"</formula>
    </cfRule>
    <cfRule type="cellIs" dxfId="605" priority="608" operator="equal">
      <formula>"S"</formula>
    </cfRule>
  </conditionalFormatting>
  <conditionalFormatting sqref="E230:NF230">
    <cfRule type="cellIs" dxfId="604" priority="606" operator="equal">
      <formula>9</formula>
    </cfRule>
  </conditionalFormatting>
  <conditionalFormatting sqref="A56:NF56 A57:A63 A65:A72 A74:A81 A83:A90 A92:A99 A101:A108 A110:A117 A119:A126 A128:A135 NS56:XFD57 C57:NF57">
    <cfRule type="cellIs" dxfId="603" priority="604" operator="equal">
      <formula>"FH"</formula>
    </cfRule>
  </conditionalFormatting>
  <conditionalFormatting sqref="B65">
    <cfRule type="cellIs" dxfId="602" priority="603" operator="equal">
      <formula>"FH"</formula>
    </cfRule>
  </conditionalFormatting>
  <conditionalFormatting sqref="E74:NF75">
    <cfRule type="cellIs" dxfId="601" priority="598" operator="equal">
      <formula>0</formula>
    </cfRule>
    <cfRule type="cellIs" dxfId="600" priority="599" operator="equal">
      <formula>5</formula>
    </cfRule>
    <cfRule type="cellIs" dxfId="599" priority="600" operator="equal">
      <formula>1</formula>
    </cfRule>
    <cfRule type="cellIs" dxfId="598" priority="601" operator="between">
      <formula>3</formula>
      <formula>4</formula>
    </cfRule>
    <cfRule type="cellIs" dxfId="597" priority="602" operator="equal">
      <formula>2</formula>
    </cfRule>
  </conditionalFormatting>
  <conditionalFormatting sqref="E74:NF75">
    <cfRule type="cellIs" dxfId="596" priority="596" operator="equal">
      <formula>"D"</formula>
    </cfRule>
    <cfRule type="cellIs" dxfId="595" priority="597" operator="equal">
      <formula>"S"</formula>
    </cfRule>
  </conditionalFormatting>
  <conditionalFormatting sqref="E74:NF75">
    <cfRule type="cellIs" dxfId="594" priority="595" operator="equal">
      <formula>9</formula>
    </cfRule>
  </conditionalFormatting>
  <conditionalFormatting sqref="E74:NF75">
    <cfRule type="cellIs" dxfId="593" priority="594" operator="between">
      <formula>3</formula>
      <formula>4</formula>
    </cfRule>
  </conditionalFormatting>
  <conditionalFormatting sqref="B74">
    <cfRule type="cellIs" dxfId="592" priority="593" operator="equal">
      <formula>"FH"</formula>
    </cfRule>
  </conditionalFormatting>
  <conditionalFormatting sqref="E83:NF84">
    <cfRule type="cellIs" dxfId="591" priority="588" operator="equal">
      <formula>0</formula>
    </cfRule>
    <cfRule type="cellIs" dxfId="590" priority="589" operator="equal">
      <formula>5</formula>
    </cfRule>
    <cfRule type="cellIs" dxfId="589" priority="590" operator="equal">
      <formula>1</formula>
    </cfRule>
    <cfRule type="cellIs" dxfId="588" priority="591" operator="between">
      <formula>3</formula>
      <formula>4</formula>
    </cfRule>
    <cfRule type="cellIs" dxfId="587" priority="592" operator="equal">
      <formula>2</formula>
    </cfRule>
  </conditionalFormatting>
  <conditionalFormatting sqref="E83:NF84">
    <cfRule type="cellIs" dxfId="586" priority="586" operator="equal">
      <formula>"D"</formula>
    </cfRule>
    <cfRule type="cellIs" dxfId="585" priority="587" operator="equal">
      <formula>"S"</formula>
    </cfRule>
  </conditionalFormatting>
  <conditionalFormatting sqref="E83:NF84">
    <cfRule type="cellIs" dxfId="584" priority="585" operator="equal">
      <formula>9</formula>
    </cfRule>
  </conditionalFormatting>
  <conditionalFormatting sqref="E83:NF84">
    <cfRule type="cellIs" dxfId="583" priority="584" operator="between">
      <formula>3</formula>
      <formula>4</formula>
    </cfRule>
  </conditionalFormatting>
  <conditionalFormatting sqref="B83">
    <cfRule type="cellIs" dxfId="582" priority="583" operator="equal">
      <formula>"FH"</formula>
    </cfRule>
  </conditionalFormatting>
  <conditionalFormatting sqref="E93:NF93">
    <cfRule type="cellIs" dxfId="581" priority="578" operator="equal">
      <formula>0</formula>
    </cfRule>
    <cfRule type="cellIs" dxfId="580" priority="579" operator="equal">
      <formula>5</formula>
    </cfRule>
    <cfRule type="cellIs" dxfId="579" priority="580" operator="equal">
      <formula>1</formula>
    </cfRule>
    <cfRule type="cellIs" dxfId="578" priority="581" operator="between">
      <formula>3</formula>
      <formula>4</formula>
    </cfRule>
    <cfRule type="cellIs" dxfId="577" priority="582" operator="equal">
      <formula>2</formula>
    </cfRule>
  </conditionalFormatting>
  <conditionalFormatting sqref="E93:NF93">
    <cfRule type="cellIs" dxfId="576" priority="576" operator="equal">
      <formula>"D"</formula>
    </cfRule>
    <cfRule type="cellIs" dxfId="575" priority="577" operator="equal">
      <formula>"S"</formula>
    </cfRule>
  </conditionalFormatting>
  <conditionalFormatting sqref="E93:NF93">
    <cfRule type="cellIs" dxfId="574" priority="575" operator="equal">
      <formula>9</formula>
    </cfRule>
  </conditionalFormatting>
  <conditionalFormatting sqref="E93:NF93">
    <cfRule type="cellIs" dxfId="573" priority="574" operator="between">
      <formula>3</formula>
      <formula>4</formula>
    </cfRule>
  </conditionalFormatting>
  <conditionalFormatting sqref="B92">
    <cfRule type="cellIs" dxfId="572" priority="573" operator="equal">
      <formula>"FH"</formula>
    </cfRule>
  </conditionalFormatting>
  <conditionalFormatting sqref="E102:NF102">
    <cfRule type="cellIs" dxfId="571" priority="568" operator="equal">
      <formula>0</formula>
    </cfRule>
    <cfRule type="cellIs" dxfId="570" priority="569" operator="equal">
      <formula>5</formula>
    </cfRule>
    <cfRule type="cellIs" dxfId="569" priority="570" operator="equal">
      <formula>1</formula>
    </cfRule>
    <cfRule type="cellIs" dxfId="568" priority="571" operator="between">
      <formula>3</formula>
      <formula>4</formula>
    </cfRule>
    <cfRule type="cellIs" dxfId="567" priority="572" operator="equal">
      <formula>2</formula>
    </cfRule>
  </conditionalFormatting>
  <conditionalFormatting sqref="E102:NF102">
    <cfRule type="cellIs" dxfId="566" priority="566" operator="equal">
      <formula>"D"</formula>
    </cfRule>
    <cfRule type="cellIs" dxfId="565" priority="567" operator="equal">
      <formula>"S"</formula>
    </cfRule>
  </conditionalFormatting>
  <conditionalFormatting sqref="E102:NF102">
    <cfRule type="cellIs" dxfId="564" priority="565" operator="equal">
      <formula>9</formula>
    </cfRule>
  </conditionalFormatting>
  <conditionalFormatting sqref="E102:NF102">
    <cfRule type="cellIs" dxfId="563" priority="564" operator="between">
      <formula>3</formula>
      <formula>4</formula>
    </cfRule>
  </conditionalFormatting>
  <conditionalFormatting sqref="B101">
    <cfRule type="cellIs" dxfId="562" priority="563" operator="equal">
      <formula>"FH"</formula>
    </cfRule>
  </conditionalFormatting>
  <conditionalFormatting sqref="E111:NF111">
    <cfRule type="cellIs" dxfId="561" priority="558" operator="equal">
      <formula>0</formula>
    </cfRule>
    <cfRule type="cellIs" dxfId="560" priority="559" operator="equal">
      <formula>5</formula>
    </cfRule>
    <cfRule type="cellIs" dxfId="559" priority="560" operator="equal">
      <formula>1</formula>
    </cfRule>
    <cfRule type="cellIs" dxfId="558" priority="561" operator="between">
      <formula>3</formula>
      <formula>4</formula>
    </cfRule>
    <cfRule type="cellIs" dxfId="557" priority="562" operator="equal">
      <formula>2</formula>
    </cfRule>
  </conditionalFormatting>
  <conditionalFormatting sqref="E111:NF111">
    <cfRule type="cellIs" dxfId="556" priority="556" operator="equal">
      <formula>"D"</formula>
    </cfRule>
    <cfRule type="cellIs" dxfId="555" priority="557" operator="equal">
      <formula>"S"</formula>
    </cfRule>
  </conditionalFormatting>
  <conditionalFormatting sqref="E111:NF111">
    <cfRule type="cellIs" dxfId="554" priority="555" operator="equal">
      <formula>9</formula>
    </cfRule>
  </conditionalFormatting>
  <conditionalFormatting sqref="E111:NF111">
    <cfRule type="cellIs" dxfId="553" priority="554" operator="between">
      <formula>3</formula>
      <formula>4</formula>
    </cfRule>
  </conditionalFormatting>
  <conditionalFormatting sqref="B110">
    <cfRule type="cellIs" dxfId="552" priority="553" operator="equal">
      <formula>"FH"</formula>
    </cfRule>
  </conditionalFormatting>
  <conditionalFormatting sqref="E120:NF120">
    <cfRule type="cellIs" dxfId="551" priority="548" operator="equal">
      <formula>0</formula>
    </cfRule>
    <cfRule type="cellIs" dxfId="550" priority="549" operator="equal">
      <formula>5</formula>
    </cfRule>
    <cfRule type="cellIs" dxfId="549" priority="550" operator="equal">
      <formula>1</formula>
    </cfRule>
    <cfRule type="cellIs" dxfId="548" priority="551" operator="between">
      <formula>3</formula>
      <formula>4</formula>
    </cfRule>
    <cfRule type="cellIs" dxfId="547" priority="552" operator="equal">
      <formula>2</formula>
    </cfRule>
  </conditionalFormatting>
  <conditionalFormatting sqref="E120:NF120">
    <cfRule type="cellIs" dxfId="546" priority="546" operator="equal">
      <formula>"D"</formula>
    </cfRule>
    <cfRule type="cellIs" dxfId="545" priority="547" operator="equal">
      <formula>"S"</formula>
    </cfRule>
  </conditionalFormatting>
  <conditionalFormatting sqref="E120:NF120">
    <cfRule type="cellIs" dxfId="544" priority="545" operator="equal">
      <formula>9</formula>
    </cfRule>
  </conditionalFormatting>
  <conditionalFormatting sqref="E120:NF120">
    <cfRule type="cellIs" dxfId="543" priority="544" operator="between">
      <formula>3</formula>
      <formula>4</formula>
    </cfRule>
  </conditionalFormatting>
  <conditionalFormatting sqref="B119">
    <cfRule type="cellIs" dxfId="542" priority="543" operator="equal">
      <formula>"FH"</formula>
    </cfRule>
  </conditionalFormatting>
  <conditionalFormatting sqref="E129:NF129">
    <cfRule type="cellIs" dxfId="541" priority="538" operator="equal">
      <formula>0</formula>
    </cfRule>
    <cfRule type="cellIs" dxfId="540" priority="539" operator="equal">
      <formula>5</formula>
    </cfRule>
    <cfRule type="cellIs" dxfId="539" priority="540" operator="equal">
      <formula>1</formula>
    </cfRule>
    <cfRule type="cellIs" dxfId="538" priority="541" operator="between">
      <formula>3</formula>
      <formula>4</formula>
    </cfRule>
    <cfRule type="cellIs" dxfId="537" priority="542" operator="equal">
      <formula>2</formula>
    </cfRule>
  </conditionalFormatting>
  <conditionalFormatting sqref="E129:NF129">
    <cfRule type="cellIs" dxfId="536" priority="536" operator="equal">
      <formula>"D"</formula>
    </cfRule>
    <cfRule type="cellIs" dxfId="535" priority="537" operator="equal">
      <formula>"S"</formula>
    </cfRule>
  </conditionalFormatting>
  <conditionalFormatting sqref="E129:NF129">
    <cfRule type="cellIs" dxfId="534" priority="535" operator="equal">
      <formula>9</formula>
    </cfRule>
  </conditionalFormatting>
  <conditionalFormatting sqref="E129:NF129">
    <cfRule type="cellIs" dxfId="533" priority="534" operator="between">
      <formula>3</formula>
      <formula>4</formula>
    </cfRule>
  </conditionalFormatting>
  <conditionalFormatting sqref="B128">
    <cfRule type="cellIs" dxfId="532" priority="533" operator="equal">
      <formula>"FH"</formula>
    </cfRule>
  </conditionalFormatting>
  <conditionalFormatting sqref="E138:NF138">
    <cfRule type="cellIs" dxfId="531" priority="528" operator="equal">
      <formula>0</formula>
    </cfRule>
    <cfRule type="cellIs" dxfId="530" priority="529" operator="equal">
      <formula>5</formula>
    </cfRule>
    <cfRule type="cellIs" dxfId="529" priority="530" operator="equal">
      <formula>1</formula>
    </cfRule>
    <cfRule type="cellIs" dxfId="528" priority="531" operator="between">
      <formula>3</formula>
      <formula>4</formula>
    </cfRule>
    <cfRule type="cellIs" dxfId="527" priority="532" operator="equal">
      <formula>2</formula>
    </cfRule>
  </conditionalFormatting>
  <conditionalFormatting sqref="E138:NF138">
    <cfRule type="cellIs" dxfId="526" priority="526" operator="equal">
      <formula>"D"</formula>
    </cfRule>
    <cfRule type="cellIs" dxfId="525" priority="527" operator="equal">
      <formula>"S"</formula>
    </cfRule>
  </conditionalFormatting>
  <conditionalFormatting sqref="E138:NF138">
    <cfRule type="cellIs" dxfId="524" priority="525" operator="equal">
      <formula>9</formula>
    </cfRule>
  </conditionalFormatting>
  <conditionalFormatting sqref="E138:NF138">
    <cfRule type="cellIs" dxfId="523" priority="524" operator="between">
      <formula>3</formula>
      <formula>4</formula>
    </cfRule>
  </conditionalFormatting>
  <conditionalFormatting sqref="B137">
    <cfRule type="cellIs" dxfId="522" priority="523" operator="equal">
      <formula>"FH"</formula>
    </cfRule>
  </conditionalFormatting>
  <conditionalFormatting sqref="E147:NF147">
    <cfRule type="cellIs" dxfId="521" priority="518" operator="equal">
      <formula>0</formula>
    </cfRule>
    <cfRule type="cellIs" dxfId="520" priority="519" operator="equal">
      <formula>5</formula>
    </cfRule>
    <cfRule type="cellIs" dxfId="519" priority="520" operator="equal">
      <formula>1</formula>
    </cfRule>
    <cfRule type="cellIs" dxfId="518" priority="521" operator="between">
      <formula>3</formula>
      <formula>4</formula>
    </cfRule>
    <cfRule type="cellIs" dxfId="517" priority="522" operator="equal">
      <formula>2</formula>
    </cfRule>
  </conditionalFormatting>
  <conditionalFormatting sqref="E147:NF147">
    <cfRule type="cellIs" dxfId="516" priority="516" operator="equal">
      <formula>"D"</formula>
    </cfRule>
    <cfRule type="cellIs" dxfId="515" priority="517" operator="equal">
      <formula>"S"</formula>
    </cfRule>
  </conditionalFormatting>
  <conditionalFormatting sqref="E147:NF147">
    <cfRule type="cellIs" dxfId="514" priority="515" operator="equal">
      <formula>9</formula>
    </cfRule>
  </conditionalFormatting>
  <conditionalFormatting sqref="E147:NF147">
    <cfRule type="cellIs" dxfId="513" priority="514" operator="between">
      <formula>3</formula>
      <formula>4</formula>
    </cfRule>
  </conditionalFormatting>
  <conditionalFormatting sqref="B146">
    <cfRule type="cellIs" dxfId="512" priority="513" operator="equal">
      <formula>"FH"</formula>
    </cfRule>
  </conditionalFormatting>
  <conditionalFormatting sqref="E156:NF156">
    <cfRule type="cellIs" dxfId="511" priority="508" operator="equal">
      <formula>0</formula>
    </cfRule>
    <cfRule type="cellIs" dxfId="510" priority="509" operator="equal">
      <formula>5</formula>
    </cfRule>
    <cfRule type="cellIs" dxfId="509" priority="510" operator="equal">
      <formula>1</formula>
    </cfRule>
    <cfRule type="cellIs" dxfId="508" priority="511" operator="between">
      <formula>3</formula>
      <formula>4</formula>
    </cfRule>
    <cfRule type="cellIs" dxfId="507" priority="512" operator="equal">
      <formula>2</formula>
    </cfRule>
  </conditionalFormatting>
  <conditionalFormatting sqref="E156:NF156">
    <cfRule type="cellIs" dxfId="506" priority="506" operator="equal">
      <formula>"D"</formula>
    </cfRule>
    <cfRule type="cellIs" dxfId="505" priority="507" operator="equal">
      <formula>"S"</formula>
    </cfRule>
  </conditionalFormatting>
  <conditionalFormatting sqref="E156:NF156">
    <cfRule type="cellIs" dxfId="504" priority="505" operator="equal">
      <formula>9</formula>
    </cfRule>
  </conditionalFormatting>
  <conditionalFormatting sqref="E156:NF156">
    <cfRule type="cellIs" dxfId="503" priority="504" operator="between">
      <formula>3</formula>
      <formula>4</formula>
    </cfRule>
  </conditionalFormatting>
  <conditionalFormatting sqref="B155">
    <cfRule type="cellIs" dxfId="502" priority="503" operator="equal">
      <formula>"FH"</formula>
    </cfRule>
  </conditionalFormatting>
  <conditionalFormatting sqref="E165:NF165">
    <cfRule type="cellIs" dxfId="501" priority="498" operator="equal">
      <formula>0</formula>
    </cfRule>
    <cfRule type="cellIs" dxfId="500" priority="499" operator="equal">
      <formula>5</formula>
    </cfRule>
    <cfRule type="cellIs" dxfId="499" priority="500" operator="equal">
      <formula>1</formula>
    </cfRule>
    <cfRule type="cellIs" dxfId="498" priority="501" operator="between">
      <formula>3</formula>
      <formula>4</formula>
    </cfRule>
    <cfRule type="cellIs" dxfId="497" priority="502" operator="equal">
      <formula>2</formula>
    </cfRule>
  </conditionalFormatting>
  <conditionalFormatting sqref="E165:NF165">
    <cfRule type="cellIs" dxfId="496" priority="496" operator="equal">
      <formula>"D"</formula>
    </cfRule>
    <cfRule type="cellIs" dxfId="495" priority="497" operator="equal">
      <formula>"S"</formula>
    </cfRule>
  </conditionalFormatting>
  <conditionalFormatting sqref="E165:NF165">
    <cfRule type="cellIs" dxfId="494" priority="495" operator="equal">
      <formula>9</formula>
    </cfRule>
  </conditionalFormatting>
  <conditionalFormatting sqref="E165:NF165">
    <cfRule type="cellIs" dxfId="493" priority="494" operator="between">
      <formula>3</formula>
      <formula>4</formula>
    </cfRule>
  </conditionalFormatting>
  <conditionalFormatting sqref="B164">
    <cfRule type="cellIs" dxfId="492" priority="493" operator="equal">
      <formula>"FH"</formula>
    </cfRule>
  </conditionalFormatting>
  <conditionalFormatting sqref="E174:J174 AE174:NF174">
    <cfRule type="cellIs" dxfId="491" priority="488" operator="equal">
      <formula>0</formula>
    </cfRule>
    <cfRule type="cellIs" dxfId="490" priority="489" operator="equal">
      <formula>5</formula>
    </cfRule>
    <cfRule type="cellIs" dxfId="489" priority="490" operator="equal">
      <formula>1</formula>
    </cfRule>
    <cfRule type="cellIs" dxfId="488" priority="491" operator="between">
      <formula>3</formula>
      <formula>4</formula>
    </cfRule>
    <cfRule type="cellIs" dxfId="487" priority="492" operator="equal">
      <formula>2</formula>
    </cfRule>
  </conditionalFormatting>
  <conditionalFormatting sqref="E174:J174 AE174:NF174">
    <cfRule type="cellIs" dxfId="486" priority="486" operator="equal">
      <formula>"D"</formula>
    </cfRule>
    <cfRule type="cellIs" dxfId="485" priority="487" operator="equal">
      <formula>"S"</formula>
    </cfRule>
  </conditionalFormatting>
  <conditionalFormatting sqref="E174:J174 AE174:NF174">
    <cfRule type="cellIs" dxfId="484" priority="485" operator="equal">
      <formula>9</formula>
    </cfRule>
  </conditionalFormatting>
  <conditionalFormatting sqref="E174:J174 AE174:NF174">
    <cfRule type="cellIs" dxfId="483" priority="484" operator="between">
      <formula>3</formula>
      <formula>4</formula>
    </cfRule>
  </conditionalFormatting>
  <conditionalFormatting sqref="B173">
    <cfRule type="cellIs" dxfId="482" priority="483" operator="equal">
      <formula>"FH"</formula>
    </cfRule>
  </conditionalFormatting>
  <conditionalFormatting sqref="E183:NF183">
    <cfRule type="cellIs" dxfId="481" priority="478" operator="equal">
      <formula>0</formula>
    </cfRule>
    <cfRule type="cellIs" dxfId="480" priority="479" operator="equal">
      <formula>5</formula>
    </cfRule>
    <cfRule type="cellIs" dxfId="479" priority="480" operator="equal">
      <formula>1</formula>
    </cfRule>
    <cfRule type="cellIs" dxfId="478" priority="481" operator="between">
      <formula>3</formula>
      <formula>4</formula>
    </cfRule>
    <cfRule type="cellIs" dxfId="477" priority="482" operator="equal">
      <formula>2</formula>
    </cfRule>
  </conditionalFormatting>
  <conditionalFormatting sqref="E183:NF183">
    <cfRule type="cellIs" dxfId="476" priority="476" operator="equal">
      <formula>"D"</formula>
    </cfRule>
    <cfRule type="cellIs" dxfId="475" priority="477" operator="equal">
      <formula>"S"</formula>
    </cfRule>
  </conditionalFormatting>
  <conditionalFormatting sqref="E183:NF183">
    <cfRule type="cellIs" dxfId="474" priority="475" operator="equal">
      <formula>9</formula>
    </cfRule>
  </conditionalFormatting>
  <conditionalFormatting sqref="E183:NF183">
    <cfRule type="cellIs" dxfId="473" priority="474" operator="between">
      <formula>3</formula>
      <formula>4</formula>
    </cfRule>
  </conditionalFormatting>
  <conditionalFormatting sqref="B182">
    <cfRule type="cellIs" dxfId="472" priority="473" operator="equal">
      <formula>"FH"</formula>
    </cfRule>
  </conditionalFormatting>
  <conditionalFormatting sqref="E213:NF213">
    <cfRule type="cellIs" dxfId="471" priority="468" operator="equal">
      <formula>0</formula>
    </cfRule>
    <cfRule type="cellIs" dxfId="470" priority="469" operator="equal">
      <formula>5</formula>
    </cfRule>
    <cfRule type="cellIs" dxfId="469" priority="470" operator="equal">
      <formula>1</formula>
    </cfRule>
    <cfRule type="cellIs" dxfId="468" priority="471" operator="between">
      <formula>3</formula>
      <formula>4</formula>
    </cfRule>
    <cfRule type="cellIs" dxfId="467" priority="472" operator="equal">
      <formula>2</formula>
    </cfRule>
  </conditionalFormatting>
  <conditionalFormatting sqref="E213:NF213">
    <cfRule type="cellIs" dxfId="466" priority="466" operator="equal">
      <formula>"D"</formula>
    </cfRule>
    <cfRule type="cellIs" dxfId="465" priority="467" operator="equal">
      <formula>"S"</formula>
    </cfRule>
  </conditionalFormatting>
  <conditionalFormatting sqref="E213:NF213">
    <cfRule type="cellIs" dxfId="464" priority="465" operator="equal">
      <formula>9</formula>
    </cfRule>
  </conditionalFormatting>
  <conditionalFormatting sqref="E213:NF213">
    <cfRule type="cellIs" dxfId="463" priority="464" operator="between">
      <formula>3</formula>
      <formula>4</formula>
    </cfRule>
  </conditionalFormatting>
  <conditionalFormatting sqref="B212">
    <cfRule type="cellIs" dxfId="462" priority="463" operator="equal">
      <formula>"FH"</formula>
    </cfRule>
  </conditionalFormatting>
  <conditionalFormatting sqref="E222:NF222">
    <cfRule type="cellIs" dxfId="461" priority="458" operator="equal">
      <formula>0</formula>
    </cfRule>
    <cfRule type="cellIs" dxfId="460" priority="459" operator="equal">
      <formula>5</formula>
    </cfRule>
    <cfRule type="cellIs" dxfId="459" priority="460" operator="equal">
      <formula>1</formula>
    </cfRule>
    <cfRule type="cellIs" dxfId="458" priority="461" operator="between">
      <formula>3</formula>
      <formula>4</formula>
    </cfRule>
    <cfRule type="cellIs" dxfId="457" priority="462" operator="equal">
      <formula>2</formula>
    </cfRule>
  </conditionalFormatting>
  <conditionalFormatting sqref="E222:NF222">
    <cfRule type="cellIs" dxfId="456" priority="456" operator="equal">
      <formula>"D"</formula>
    </cfRule>
    <cfRule type="cellIs" dxfId="455" priority="457" operator="equal">
      <formula>"S"</formula>
    </cfRule>
  </conditionalFormatting>
  <conditionalFormatting sqref="E222:NF222">
    <cfRule type="cellIs" dxfId="454" priority="455" operator="equal">
      <formula>9</formula>
    </cfRule>
  </conditionalFormatting>
  <conditionalFormatting sqref="E222:NF222">
    <cfRule type="cellIs" dxfId="453" priority="454" operator="between">
      <formula>3</formula>
      <formula>4</formula>
    </cfRule>
  </conditionalFormatting>
  <conditionalFormatting sqref="B221">
    <cfRule type="cellIs" dxfId="452" priority="453" operator="equal">
      <formula>"FH"</formula>
    </cfRule>
  </conditionalFormatting>
  <conditionalFormatting sqref="E65:NF65">
    <cfRule type="cellIs" dxfId="451" priority="448" operator="equal">
      <formula>0</formula>
    </cfRule>
    <cfRule type="cellIs" dxfId="450" priority="449" operator="equal">
      <formula>5</formula>
    </cfRule>
    <cfRule type="cellIs" dxfId="449" priority="450" operator="equal">
      <formula>1</formula>
    </cfRule>
    <cfRule type="cellIs" dxfId="448" priority="451" operator="between">
      <formula>3</formula>
      <formula>4</formula>
    </cfRule>
    <cfRule type="cellIs" dxfId="447" priority="452" operator="equal">
      <formula>2</formula>
    </cfRule>
  </conditionalFormatting>
  <conditionalFormatting sqref="E65:NF65">
    <cfRule type="cellIs" dxfId="446" priority="446" operator="equal">
      <formula>"D"</formula>
    </cfRule>
    <cfRule type="cellIs" dxfId="445" priority="447" operator="equal">
      <formula>"S"</formula>
    </cfRule>
  </conditionalFormatting>
  <conditionalFormatting sqref="E65:NF65">
    <cfRule type="cellIs" dxfId="444" priority="445" operator="equal">
      <formula>9</formula>
    </cfRule>
  </conditionalFormatting>
  <conditionalFormatting sqref="E65:NF65">
    <cfRule type="cellIs" dxfId="443" priority="444" operator="between">
      <formula>3</formula>
      <formula>4</formula>
    </cfRule>
  </conditionalFormatting>
  <conditionalFormatting sqref="E65:NF65">
    <cfRule type="cellIs" dxfId="442" priority="443" operator="equal">
      <formula>"FH"</formula>
    </cfRule>
  </conditionalFormatting>
  <conditionalFormatting sqref="E92:NF92">
    <cfRule type="cellIs" dxfId="441" priority="438" operator="equal">
      <formula>0</formula>
    </cfRule>
    <cfRule type="cellIs" dxfId="440" priority="439" operator="equal">
      <formula>5</formula>
    </cfRule>
    <cfRule type="cellIs" dxfId="439" priority="440" operator="equal">
      <formula>1</formula>
    </cfRule>
    <cfRule type="cellIs" dxfId="438" priority="441" operator="between">
      <formula>3</formula>
      <formula>4</formula>
    </cfRule>
    <cfRule type="cellIs" dxfId="437" priority="442" operator="equal">
      <formula>2</formula>
    </cfRule>
  </conditionalFormatting>
  <conditionalFormatting sqref="E92:NF92">
    <cfRule type="cellIs" dxfId="436" priority="436" operator="equal">
      <formula>"D"</formula>
    </cfRule>
    <cfRule type="cellIs" dxfId="435" priority="437" operator="equal">
      <formula>"S"</formula>
    </cfRule>
  </conditionalFormatting>
  <conditionalFormatting sqref="E92:NF92">
    <cfRule type="cellIs" dxfId="434" priority="435" operator="equal">
      <formula>9</formula>
    </cfRule>
  </conditionalFormatting>
  <conditionalFormatting sqref="E92:NF92">
    <cfRule type="cellIs" dxfId="433" priority="434" operator="between">
      <formula>3</formula>
      <formula>4</formula>
    </cfRule>
  </conditionalFormatting>
  <conditionalFormatting sqref="E101:NF101">
    <cfRule type="cellIs" dxfId="432" priority="429" operator="equal">
      <formula>0</formula>
    </cfRule>
    <cfRule type="cellIs" dxfId="431" priority="430" operator="equal">
      <formula>5</formula>
    </cfRule>
    <cfRule type="cellIs" dxfId="430" priority="431" operator="equal">
      <formula>1</formula>
    </cfRule>
    <cfRule type="cellIs" dxfId="429" priority="432" operator="between">
      <formula>3</formula>
      <formula>4</formula>
    </cfRule>
    <cfRule type="cellIs" dxfId="428" priority="433" operator="equal">
      <formula>2</formula>
    </cfRule>
  </conditionalFormatting>
  <conditionalFormatting sqref="E101:NF101">
    <cfRule type="cellIs" dxfId="427" priority="427" operator="equal">
      <formula>"D"</formula>
    </cfRule>
    <cfRule type="cellIs" dxfId="426" priority="428" operator="equal">
      <formula>"S"</formula>
    </cfRule>
  </conditionalFormatting>
  <conditionalFormatting sqref="E101:NF101">
    <cfRule type="cellIs" dxfId="425" priority="426" operator="equal">
      <formula>9</formula>
    </cfRule>
  </conditionalFormatting>
  <conditionalFormatting sqref="E101:NF101">
    <cfRule type="cellIs" dxfId="424" priority="425" operator="between">
      <formula>3</formula>
      <formula>4</formula>
    </cfRule>
  </conditionalFormatting>
  <conditionalFormatting sqref="E110:NF110">
    <cfRule type="cellIs" dxfId="423" priority="420" operator="equal">
      <formula>0</formula>
    </cfRule>
    <cfRule type="cellIs" dxfId="422" priority="421" operator="equal">
      <formula>5</formula>
    </cfRule>
    <cfRule type="cellIs" dxfId="421" priority="422" operator="equal">
      <formula>1</formula>
    </cfRule>
    <cfRule type="cellIs" dxfId="420" priority="423" operator="between">
      <formula>3</formula>
      <formula>4</formula>
    </cfRule>
    <cfRule type="cellIs" dxfId="419" priority="424" operator="equal">
      <formula>2</formula>
    </cfRule>
  </conditionalFormatting>
  <conditionalFormatting sqref="E110:NF110">
    <cfRule type="cellIs" dxfId="418" priority="418" operator="equal">
      <formula>"D"</formula>
    </cfRule>
    <cfRule type="cellIs" dxfId="417" priority="419" operator="equal">
      <formula>"S"</formula>
    </cfRule>
  </conditionalFormatting>
  <conditionalFormatting sqref="E110:NF110">
    <cfRule type="cellIs" dxfId="416" priority="417" operator="equal">
      <formula>9</formula>
    </cfRule>
  </conditionalFormatting>
  <conditionalFormatting sqref="E110:NF110">
    <cfRule type="cellIs" dxfId="415" priority="416" operator="between">
      <formula>3</formula>
      <formula>4</formula>
    </cfRule>
  </conditionalFormatting>
  <conditionalFormatting sqref="E119:NF119">
    <cfRule type="cellIs" dxfId="414" priority="411" operator="equal">
      <formula>0</formula>
    </cfRule>
    <cfRule type="cellIs" dxfId="413" priority="412" operator="equal">
      <formula>5</formula>
    </cfRule>
    <cfRule type="cellIs" dxfId="412" priority="413" operator="equal">
      <formula>1</formula>
    </cfRule>
    <cfRule type="cellIs" dxfId="411" priority="414" operator="between">
      <formula>3</formula>
      <formula>4</formula>
    </cfRule>
    <cfRule type="cellIs" dxfId="410" priority="415" operator="equal">
      <formula>2</formula>
    </cfRule>
  </conditionalFormatting>
  <conditionalFormatting sqref="E119:NF119">
    <cfRule type="cellIs" dxfId="409" priority="409" operator="equal">
      <formula>"D"</formula>
    </cfRule>
    <cfRule type="cellIs" dxfId="408" priority="410" operator="equal">
      <formula>"S"</formula>
    </cfRule>
  </conditionalFormatting>
  <conditionalFormatting sqref="E119:NF119">
    <cfRule type="cellIs" dxfId="407" priority="408" operator="equal">
      <formula>9</formula>
    </cfRule>
  </conditionalFormatting>
  <conditionalFormatting sqref="E119:NF119">
    <cfRule type="cellIs" dxfId="406" priority="407" operator="between">
      <formula>3</formula>
      <formula>4</formula>
    </cfRule>
  </conditionalFormatting>
  <conditionalFormatting sqref="E128:NF128">
    <cfRule type="cellIs" dxfId="405" priority="402" operator="equal">
      <formula>0</formula>
    </cfRule>
    <cfRule type="cellIs" dxfId="404" priority="403" operator="equal">
      <formula>5</formula>
    </cfRule>
    <cfRule type="cellIs" dxfId="403" priority="404" operator="equal">
      <formula>1</formula>
    </cfRule>
    <cfRule type="cellIs" dxfId="402" priority="405" operator="between">
      <formula>3</formula>
      <formula>4</formula>
    </cfRule>
    <cfRule type="cellIs" dxfId="401" priority="406" operator="equal">
      <formula>2</formula>
    </cfRule>
  </conditionalFormatting>
  <conditionalFormatting sqref="E128:NF128">
    <cfRule type="cellIs" dxfId="400" priority="400" operator="equal">
      <formula>"D"</formula>
    </cfRule>
    <cfRule type="cellIs" dxfId="399" priority="401" operator="equal">
      <formula>"S"</formula>
    </cfRule>
  </conditionalFormatting>
  <conditionalFormatting sqref="E128:NF128">
    <cfRule type="cellIs" dxfId="398" priority="399" operator="equal">
      <formula>9</formula>
    </cfRule>
  </conditionalFormatting>
  <conditionalFormatting sqref="E128:NF128">
    <cfRule type="cellIs" dxfId="397" priority="398" operator="between">
      <formula>3</formula>
      <formula>4</formula>
    </cfRule>
  </conditionalFormatting>
  <conditionalFormatting sqref="E137:NF137">
    <cfRule type="cellIs" dxfId="396" priority="393" operator="equal">
      <formula>0</formula>
    </cfRule>
    <cfRule type="cellIs" dxfId="395" priority="394" operator="equal">
      <formula>5</formula>
    </cfRule>
    <cfRule type="cellIs" dxfId="394" priority="395" operator="equal">
      <formula>1</formula>
    </cfRule>
    <cfRule type="cellIs" dxfId="393" priority="396" operator="between">
      <formula>3</formula>
      <formula>4</formula>
    </cfRule>
    <cfRule type="cellIs" dxfId="392" priority="397" operator="equal">
      <formula>2</formula>
    </cfRule>
  </conditionalFormatting>
  <conditionalFormatting sqref="E137:NF137">
    <cfRule type="cellIs" dxfId="391" priority="391" operator="equal">
      <formula>"D"</formula>
    </cfRule>
    <cfRule type="cellIs" dxfId="390" priority="392" operator="equal">
      <formula>"S"</formula>
    </cfRule>
  </conditionalFormatting>
  <conditionalFormatting sqref="E137:NF137">
    <cfRule type="cellIs" dxfId="389" priority="390" operator="equal">
      <formula>9</formula>
    </cfRule>
  </conditionalFormatting>
  <conditionalFormatting sqref="E137:NF137">
    <cfRule type="cellIs" dxfId="388" priority="389" operator="between">
      <formula>3</formula>
      <formula>4</formula>
    </cfRule>
  </conditionalFormatting>
  <conditionalFormatting sqref="E146:NF146">
    <cfRule type="cellIs" dxfId="387" priority="384" operator="equal">
      <formula>0</formula>
    </cfRule>
    <cfRule type="cellIs" dxfId="386" priority="385" operator="equal">
      <formula>5</formula>
    </cfRule>
    <cfRule type="cellIs" dxfId="385" priority="386" operator="equal">
      <formula>1</formula>
    </cfRule>
    <cfRule type="cellIs" dxfId="384" priority="387" operator="between">
      <formula>3</formula>
      <formula>4</formula>
    </cfRule>
    <cfRule type="cellIs" dxfId="383" priority="388" operator="equal">
      <formula>2</formula>
    </cfRule>
  </conditionalFormatting>
  <conditionalFormatting sqref="E146:NF146">
    <cfRule type="cellIs" dxfId="382" priority="382" operator="equal">
      <formula>"D"</formula>
    </cfRule>
    <cfRule type="cellIs" dxfId="381" priority="383" operator="equal">
      <formula>"S"</formula>
    </cfRule>
  </conditionalFormatting>
  <conditionalFormatting sqref="E146:NF146">
    <cfRule type="cellIs" dxfId="380" priority="381" operator="equal">
      <formula>9</formula>
    </cfRule>
  </conditionalFormatting>
  <conditionalFormatting sqref="E146:NF146">
    <cfRule type="cellIs" dxfId="379" priority="380" operator="between">
      <formula>3</formula>
      <formula>4</formula>
    </cfRule>
  </conditionalFormatting>
  <conditionalFormatting sqref="E155:NF155">
    <cfRule type="cellIs" dxfId="378" priority="375" operator="equal">
      <formula>0</formula>
    </cfRule>
    <cfRule type="cellIs" dxfId="377" priority="376" operator="equal">
      <formula>5</formula>
    </cfRule>
    <cfRule type="cellIs" dxfId="376" priority="377" operator="equal">
      <formula>1</formula>
    </cfRule>
    <cfRule type="cellIs" dxfId="375" priority="378" operator="between">
      <formula>3</formula>
      <formula>4</formula>
    </cfRule>
    <cfRule type="cellIs" dxfId="374" priority="379" operator="equal">
      <formula>2</formula>
    </cfRule>
  </conditionalFormatting>
  <conditionalFormatting sqref="E155:NF155">
    <cfRule type="cellIs" dxfId="373" priority="373" operator="equal">
      <formula>"D"</formula>
    </cfRule>
    <cfRule type="cellIs" dxfId="372" priority="374" operator="equal">
      <formula>"S"</formula>
    </cfRule>
  </conditionalFormatting>
  <conditionalFormatting sqref="E155:NF155">
    <cfRule type="cellIs" dxfId="371" priority="372" operator="equal">
      <formula>9</formula>
    </cfRule>
  </conditionalFormatting>
  <conditionalFormatting sqref="E155:NF155">
    <cfRule type="cellIs" dxfId="370" priority="371" operator="between">
      <formula>3</formula>
      <formula>4</formula>
    </cfRule>
  </conditionalFormatting>
  <conditionalFormatting sqref="E164:NF164">
    <cfRule type="cellIs" dxfId="369" priority="366" operator="equal">
      <formula>0</formula>
    </cfRule>
    <cfRule type="cellIs" dxfId="368" priority="367" operator="equal">
      <formula>5</formula>
    </cfRule>
    <cfRule type="cellIs" dxfId="367" priority="368" operator="equal">
      <formula>1</formula>
    </cfRule>
    <cfRule type="cellIs" dxfId="366" priority="369" operator="between">
      <formula>3</formula>
      <formula>4</formula>
    </cfRule>
    <cfRule type="cellIs" dxfId="365" priority="370" operator="equal">
      <formula>2</formula>
    </cfRule>
  </conditionalFormatting>
  <conditionalFormatting sqref="E164:NF164">
    <cfRule type="cellIs" dxfId="364" priority="364" operator="equal">
      <formula>"D"</formula>
    </cfRule>
    <cfRule type="cellIs" dxfId="363" priority="365" operator="equal">
      <formula>"S"</formula>
    </cfRule>
  </conditionalFormatting>
  <conditionalFormatting sqref="E164:NF164">
    <cfRule type="cellIs" dxfId="362" priority="363" operator="equal">
      <formula>9</formula>
    </cfRule>
  </conditionalFormatting>
  <conditionalFormatting sqref="E164:NF164">
    <cfRule type="cellIs" dxfId="361" priority="362" operator="between">
      <formula>3</formula>
      <formula>4</formula>
    </cfRule>
  </conditionalFormatting>
  <conditionalFormatting sqref="E173:NF173">
    <cfRule type="cellIs" dxfId="360" priority="357" operator="equal">
      <formula>0</formula>
    </cfRule>
    <cfRule type="cellIs" dxfId="359" priority="358" operator="equal">
      <formula>5</formula>
    </cfRule>
    <cfRule type="cellIs" dxfId="358" priority="359" operator="equal">
      <formula>1</formula>
    </cfRule>
    <cfRule type="cellIs" dxfId="357" priority="360" operator="between">
      <formula>3</formula>
      <formula>4</formula>
    </cfRule>
    <cfRule type="cellIs" dxfId="356" priority="361" operator="equal">
      <formula>2</formula>
    </cfRule>
  </conditionalFormatting>
  <conditionalFormatting sqref="E173:NF173">
    <cfRule type="cellIs" dxfId="355" priority="355" operator="equal">
      <formula>"D"</formula>
    </cfRule>
    <cfRule type="cellIs" dxfId="354" priority="356" operator="equal">
      <formula>"S"</formula>
    </cfRule>
  </conditionalFormatting>
  <conditionalFormatting sqref="E173:NF173">
    <cfRule type="cellIs" dxfId="353" priority="354" operator="equal">
      <formula>9</formula>
    </cfRule>
  </conditionalFormatting>
  <conditionalFormatting sqref="E173:NF173">
    <cfRule type="cellIs" dxfId="352" priority="353" operator="between">
      <formula>3</formula>
      <formula>4</formula>
    </cfRule>
  </conditionalFormatting>
  <conditionalFormatting sqref="E182:NF182">
    <cfRule type="cellIs" dxfId="351" priority="348" operator="equal">
      <formula>0</formula>
    </cfRule>
    <cfRule type="cellIs" dxfId="350" priority="349" operator="equal">
      <formula>5</formula>
    </cfRule>
    <cfRule type="cellIs" dxfId="349" priority="350" operator="equal">
      <formula>1</formula>
    </cfRule>
    <cfRule type="cellIs" dxfId="348" priority="351" operator="between">
      <formula>3</formula>
      <formula>4</formula>
    </cfRule>
    <cfRule type="cellIs" dxfId="347" priority="352" operator="equal">
      <formula>2</formula>
    </cfRule>
  </conditionalFormatting>
  <conditionalFormatting sqref="E182:NF182">
    <cfRule type="cellIs" dxfId="346" priority="346" operator="equal">
      <formula>"D"</formula>
    </cfRule>
    <cfRule type="cellIs" dxfId="345" priority="347" operator="equal">
      <formula>"S"</formula>
    </cfRule>
  </conditionalFormatting>
  <conditionalFormatting sqref="E182:NF182">
    <cfRule type="cellIs" dxfId="344" priority="345" operator="equal">
      <formula>9</formula>
    </cfRule>
  </conditionalFormatting>
  <conditionalFormatting sqref="E182:NF182">
    <cfRule type="cellIs" dxfId="343" priority="344" operator="between">
      <formula>3</formula>
      <formula>4</formula>
    </cfRule>
  </conditionalFormatting>
  <conditionalFormatting sqref="E212:NF212">
    <cfRule type="cellIs" dxfId="342" priority="339" operator="equal">
      <formula>0</formula>
    </cfRule>
    <cfRule type="cellIs" dxfId="341" priority="340" operator="equal">
      <formula>5</formula>
    </cfRule>
    <cfRule type="cellIs" dxfId="340" priority="341" operator="equal">
      <formula>1</formula>
    </cfRule>
    <cfRule type="cellIs" dxfId="339" priority="342" operator="between">
      <formula>3</formula>
      <formula>4</formula>
    </cfRule>
    <cfRule type="cellIs" dxfId="338" priority="343" operator="equal">
      <formula>2</formula>
    </cfRule>
  </conditionalFormatting>
  <conditionalFormatting sqref="E212:NF212">
    <cfRule type="cellIs" dxfId="337" priority="337" operator="equal">
      <formula>"D"</formula>
    </cfRule>
    <cfRule type="cellIs" dxfId="336" priority="338" operator="equal">
      <formula>"S"</formula>
    </cfRule>
  </conditionalFormatting>
  <conditionalFormatting sqref="E212:NF212">
    <cfRule type="cellIs" dxfId="335" priority="336" operator="equal">
      <formula>9</formula>
    </cfRule>
  </conditionalFormatting>
  <conditionalFormatting sqref="E212:NF212">
    <cfRule type="cellIs" dxfId="334" priority="335" operator="between">
      <formula>3</formula>
      <formula>4</formula>
    </cfRule>
  </conditionalFormatting>
  <conditionalFormatting sqref="E221:NF221">
    <cfRule type="cellIs" dxfId="333" priority="330" operator="equal">
      <formula>0</formula>
    </cfRule>
    <cfRule type="cellIs" dxfId="332" priority="331" operator="equal">
      <formula>5</formula>
    </cfRule>
    <cfRule type="cellIs" dxfId="331" priority="332" operator="equal">
      <formula>1</formula>
    </cfRule>
    <cfRule type="cellIs" dxfId="330" priority="333" operator="between">
      <formula>3</formula>
      <formula>4</formula>
    </cfRule>
    <cfRule type="cellIs" dxfId="329" priority="334" operator="equal">
      <formula>2</formula>
    </cfRule>
  </conditionalFormatting>
  <conditionalFormatting sqref="E221:NF221">
    <cfRule type="cellIs" dxfId="328" priority="328" operator="equal">
      <formula>"D"</formula>
    </cfRule>
    <cfRule type="cellIs" dxfId="327" priority="329" operator="equal">
      <formula>"S"</formula>
    </cfRule>
  </conditionalFormatting>
  <conditionalFormatting sqref="E221:NF221">
    <cfRule type="cellIs" dxfId="326" priority="327" operator="equal">
      <formula>9</formula>
    </cfRule>
  </conditionalFormatting>
  <conditionalFormatting sqref="E221:NF221">
    <cfRule type="cellIs" dxfId="32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4" priority="325" operator="equal">
      <formula>"FH"</formula>
    </cfRule>
  </conditionalFormatting>
  <conditionalFormatting sqref="A192:A196 A199:A203 A206:A210 NX205:XFD205 NS191:XFD191 A198:XFD198 A191:NF191 A205:LN205">
    <cfRule type="cellIs" dxfId="323" priority="323" operator="equal">
      <formula>"p"</formula>
    </cfRule>
    <cfRule type="cellIs" dxfId="322" priority="324" operator="equal">
      <formula>"x"</formula>
    </cfRule>
  </conditionalFormatting>
  <conditionalFormatting sqref="NG238:NR238">
    <cfRule type="cellIs" dxfId="321" priority="296" operator="between">
      <formula>3</formula>
      <formula>4</formula>
    </cfRule>
  </conditionalFormatting>
  <conditionalFormatting sqref="NG66:NR66">
    <cfRule type="cellIs" dxfId="320" priority="309" operator="equal">
      <formula>0</formula>
    </cfRule>
    <cfRule type="cellIs" dxfId="319" priority="310" operator="equal">
      <formula>5</formula>
    </cfRule>
    <cfRule type="cellIs" dxfId="318" priority="311" operator="equal">
      <formula>1</formula>
    </cfRule>
    <cfRule type="cellIs" dxfId="317" priority="312" operator="between">
      <formula>3</formula>
      <formula>4</formula>
    </cfRule>
    <cfRule type="cellIs" dxfId="316" priority="313" operator="equal">
      <formula>2</formula>
    </cfRule>
  </conditionalFormatting>
  <conditionalFormatting sqref="NG66:NR66">
    <cfRule type="cellIs" dxfId="315" priority="307" operator="equal">
      <formula>"D"</formula>
    </cfRule>
    <cfRule type="cellIs" dxfId="314" priority="308" operator="equal">
      <formula>"S"</formula>
    </cfRule>
  </conditionalFormatting>
  <conditionalFormatting sqref="NG66:NR66">
    <cfRule type="cellIs" dxfId="313" priority="306" operator="equal">
      <formula>9</formula>
    </cfRule>
  </conditionalFormatting>
  <conditionalFormatting sqref="NG66:NR66">
    <cfRule type="cellIs" dxfId="312" priority="305" operator="between">
      <formula>3</formula>
      <formula>4</formula>
    </cfRule>
  </conditionalFormatting>
  <conditionalFormatting sqref="NG56:NR57">
    <cfRule type="cellIs" dxfId="311" priority="318" operator="equal">
      <formula>0</formula>
    </cfRule>
    <cfRule type="cellIs" dxfId="310" priority="319" operator="equal">
      <formula>5</formula>
    </cfRule>
    <cfRule type="cellIs" dxfId="309" priority="320" operator="equal">
      <formula>1</formula>
    </cfRule>
    <cfRule type="cellIs" dxfId="308" priority="321" operator="between">
      <formula>3</formula>
      <formula>4</formula>
    </cfRule>
    <cfRule type="cellIs" dxfId="307" priority="322" operator="equal">
      <formula>2</formula>
    </cfRule>
  </conditionalFormatting>
  <conditionalFormatting sqref="NG56:NR57">
    <cfRule type="cellIs" dxfId="306" priority="316" operator="equal">
      <formula>"D"</formula>
    </cfRule>
    <cfRule type="cellIs" dxfId="305" priority="317" operator="equal">
      <formula>"S"</formula>
    </cfRule>
  </conditionalFormatting>
  <conditionalFormatting sqref="NG56:NR57">
    <cfRule type="cellIs" dxfId="304" priority="315" operator="equal">
      <formula>9</formula>
    </cfRule>
  </conditionalFormatting>
  <conditionalFormatting sqref="NG56:NR57">
    <cfRule type="cellIs" dxfId="303" priority="314" operator="between">
      <formula>3</formula>
      <formula>4</formula>
    </cfRule>
  </conditionalFormatting>
  <conditionalFormatting sqref="NG238:NR238">
    <cfRule type="cellIs" dxfId="302" priority="300" operator="equal">
      <formula>0</formula>
    </cfRule>
    <cfRule type="cellIs" dxfId="301" priority="301" operator="equal">
      <formula>5</formula>
    </cfRule>
    <cfRule type="cellIs" dxfId="300" priority="302" operator="equal">
      <formula>1</formula>
    </cfRule>
    <cfRule type="cellIs" dxfId="299" priority="303" operator="between">
      <formula>3</formula>
      <formula>4</formula>
    </cfRule>
    <cfRule type="cellIs" dxfId="298" priority="304" operator="equal">
      <formula>2</formula>
    </cfRule>
  </conditionalFormatting>
  <conditionalFormatting sqref="NG238:NR238">
    <cfRule type="cellIs" dxfId="297" priority="298" operator="equal">
      <formula>"D"</formula>
    </cfRule>
    <cfRule type="cellIs" dxfId="296" priority="299" operator="equal">
      <formula>"S"</formula>
    </cfRule>
  </conditionalFormatting>
  <conditionalFormatting sqref="NG238:NR238">
    <cfRule type="cellIs" dxfId="295" priority="297" operator="equal">
      <formula>9</formula>
    </cfRule>
  </conditionalFormatting>
  <conditionalFormatting sqref="NG241:NR241">
    <cfRule type="cellIs" dxfId="294" priority="287" operator="between">
      <formula>3</formula>
      <formula>4</formula>
    </cfRule>
  </conditionalFormatting>
  <conditionalFormatting sqref="NG241:NR241">
    <cfRule type="cellIs" dxfId="293" priority="291" operator="equal">
      <formula>0</formula>
    </cfRule>
    <cfRule type="cellIs" dxfId="292" priority="292" operator="equal">
      <formula>5</formula>
    </cfRule>
    <cfRule type="cellIs" dxfId="291" priority="293" operator="equal">
      <formula>1</formula>
    </cfRule>
    <cfRule type="cellIs" dxfId="290" priority="294" operator="between">
      <formula>3</formula>
      <formula>4</formula>
    </cfRule>
    <cfRule type="cellIs" dxfId="289" priority="295" operator="equal">
      <formula>2</formula>
    </cfRule>
  </conditionalFormatting>
  <conditionalFormatting sqref="NG241:NR241">
    <cfRule type="cellIs" dxfId="288" priority="289" operator="equal">
      <formula>"D"</formula>
    </cfRule>
    <cfRule type="cellIs" dxfId="287" priority="290" operator="equal">
      <formula>"S"</formula>
    </cfRule>
  </conditionalFormatting>
  <conditionalFormatting sqref="NG241:NR241">
    <cfRule type="cellIs" dxfId="286" priority="288" operator="equal">
      <formula>9</formula>
    </cfRule>
  </conditionalFormatting>
  <conditionalFormatting sqref="NG244:NR244">
    <cfRule type="cellIs" dxfId="285" priority="278" operator="between">
      <formula>3</formula>
      <formula>4</formula>
    </cfRule>
  </conditionalFormatting>
  <conditionalFormatting sqref="NG244:NR244">
    <cfRule type="cellIs" dxfId="284" priority="282" operator="equal">
      <formula>0</formula>
    </cfRule>
    <cfRule type="cellIs" dxfId="283" priority="283" operator="equal">
      <formula>5</formula>
    </cfRule>
    <cfRule type="cellIs" dxfId="282" priority="284" operator="equal">
      <formula>1</formula>
    </cfRule>
    <cfRule type="cellIs" dxfId="281" priority="285" operator="between">
      <formula>3</formula>
      <formula>4</formula>
    </cfRule>
    <cfRule type="cellIs" dxfId="280" priority="286" operator="equal">
      <formula>2</formula>
    </cfRule>
  </conditionalFormatting>
  <conditionalFormatting sqref="NG244:NR244">
    <cfRule type="cellIs" dxfId="279" priority="280" operator="equal">
      <formula>"D"</formula>
    </cfRule>
    <cfRule type="cellIs" dxfId="278" priority="281" operator="equal">
      <formula>"S"</formula>
    </cfRule>
  </conditionalFormatting>
  <conditionalFormatting sqref="NG244:NR244">
    <cfRule type="cellIs" dxfId="277" priority="279" operator="equal">
      <formula>9</formula>
    </cfRule>
  </conditionalFormatting>
  <conditionalFormatting sqref="NG230:NR230">
    <cfRule type="cellIs" dxfId="276" priority="269" operator="between">
      <formula>3</formula>
      <formula>4</formula>
    </cfRule>
  </conditionalFormatting>
  <conditionalFormatting sqref="NG230:NR230">
    <cfRule type="cellIs" dxfId="275" priority="273" operator="equal">
      <formula>0</formula>
    </cfRule>
    <cfRule type="cellIs" dxfId="274" priority="274" operator="equal">
      <formula>5</formula>
    </cfRule>
    <cfRule type="cellIs" dxfId="273" priority="275" operator="equal">
      <formula>1</formula>
    </cfRule>
    <cfRule type="cellIs" dxfId="272" priority="276" operator="between">
      <formula>3</formula>
      <formula>4</formula>
    </cfRule>
    <cfRule type="cellIs" dxfId="271" priority="277" operator="equal">
      <formula>2</formula>
    </cfRule>
  </conditionalFormatting>
  <conditionalFormatting sqref="NG230:NR230">
    <cfRule type="cellIs" dxfId="270" priority="271" operator="equal">
      <formula>"D"</formula>
    </cfRule>
    <cfRule type="cellIs" dxfId="269" priority="272" operator="equal">
      <formula>"S"</formula>
    </cfRule>
  </conditionalFormatting>
  <conditionalFormatting sqref="NG230:NR230">
    <cfRule type="cellIs" dxfId="268" priority="270" operator="equal">
      <formula>9</formula>
    </cfRule>
  </conditionalFormatting>
  <conditionalFormatting sqref="NG56:NR57">
    <cfRule type="cellIs" dxfId="267" priority="268" operator="equal">
      <formula>"FH"</formula>
    </cfRule>
  </conditionalFormatting>
  <conditionalFormatting sqref="NG74:NR75">
    <cfRule type="cellIs" dxfId="266" priority="263" operator="equal">
      <formula>0</formula>
    </cfRule>
    <cfRule type="cellIs" dxfId="265" priority="264" operator="equal">
      <formula>5</formula>
    </cfRule>
    <cfRule type="cellIs" dxfId="264" priority="265" operator="equal">
      <formula>1</formula>
    </cfRule>
    <cfRule type="cellIs" dxfId="263" priority="266" operator="between">
      <formula>3</formula>
      <formula>4</formula>
    </cfRule>
    <cfRule type="cellIs" dxfId="262" priority="267" operator="equal">
      <formula>2</formula>
    </cfRule>
  </conditionalFormatting>
  <conditionalFormatting sqref="NG74:NR75">
    <cfRule type="cellIs" dxfId="261" priority="261" operator="equal">
      <formula>"D"</formula>
    </cfRule>
    <cfRule type="cellIs" dxfId="260" priority="262" operator="equal">
      <formula>"S"</formula>
    </cfRule>
  </conditionalFormatting>
  <conditionalFormatting sqref="NG74:NR75">
    <cfRule type="cellIs" dxfId="259" priority="260" operator="equal">
      <formula>9</formula>
    </cfRule>
  </conditionalFormatting>
  <conditionalFormatting sqref="NG74:NR75">
    <cfRule type="cellIs" dxfId="258" priority="259" operator="between">
      <formula>3</formula>
      <formula>4</formula>
    </cfRule>
  </conditionalFormatting>
  <conditionalFormatting sqref="NG83:NR84">
    <cfRule type="cellIs" dxfId="257" priority="254" operator="equal">
      <formula>0</formula>
    </cfRule>
    <cfRule type="cellIs" dxfId="256" priority="255" operator="equal">
      <formula>5</formula>
    </cfRule>
    <cfRule type="cellIs" dxfId="255" priority="256" operator="equal">
      <formula>1</formula>
    </cfRule>
    <cfRule type="cellIs" dxfId="254" priority="257" operator="between">
      <formula>3</formula>
      <formula>4</formula>
    </cfRule>
    <cfRule type="cellIs" dxfId="253" priority="258" operator="equal">
      <formula>2</formula>
    </cfRule>
  </conditionalFormatting>
  <conditionalFormatting sqref="NG83:NR84">
    <cfRule type="cellIs" dxfId="252" priority="252" operator="equal">
      <formula>"D"</formula>
    </cfRule>
    <cfRule type="cellIs" dxfId="251" priority="253" operator="equal">
      <formula>"S"</formula>
    </cfRule>
  </conditionalFormatting>
  <conditionalFormatting sqref="NG83:NR84">
    <cfRule type="cellIs" dxfId="250" priority="251" operator="equal">
      <formula>9</formula>
    </cfRule>
  </conditionalFormatting>
  <conditionalFormatting sqref="NG83:NR84">
    <cfRule type="cellIs" dxfId="249" priority="250" operator="between">
      <formula>3</formula>
      <formula>4</formula>
    </cfRule>
  </conditionalFormatting>
  <conditionalFormatting sqref="NG93:NR93">
    <cfRule type="cellIs" dxfId="248" priority="245" operator="equal">
      <formula>0</formula>
    </cfRule>
    <cfRule type="cellIs" dxfId="247" priority="246" operator="equal">
      <formula>5</formula>
    </cfRule>
    <cfRule type="cellIs" dxfId="246" priority="247" operator="equal">
      <formula>1</formula>
    </cfRule>
    <cfRule type="cellIs" dxfId="245" priority="248" operator="between">
      <formula>3</formula>
      <formula>4</formula>
    </cfRule>
    <cfRule type="cellIs" dxfId="244" priority="249" operator="equal">
      <formula>2</formula>
    </cfRule>
  </conditionalFormatting>
  <conditionalFormatting sqref="NG93:NR93">
    <cfRule type="cellIs" dxfId="243" priority="243" operator="equal">
      <formula>"D"</formula>
    </cfRule>
    <cfRule type="cellIs" dxfId="242" priority="244" operator="equal">
      <formula>"S"</formula>
    </cfRule>
  </conditionalFormatting>
  <conditionalFormatting sqref="NG93:NR93">
    <cfRule type="cellIs" dxfId="241" priority="242" operator="equal">
      <formula>9</formula>
    </cfRule>
  </conditionalFormatting>
  <conditionalFormatting sqref="NG93:NR93">
    <cfRule type="cellIs" dxfId="240" priority="241" operator="between">
      <formula>3</formula>
      <formula>4</formula>
    </cfRule>
  </conditionalFormatting>
  <conditionalFormatting sqref="NG102:NR102">
    <cfRule type="cellIs" dxfId="239" priority="236" operator="equal">
      <formula>0</formula>
    </cfRule>
    <cfRule type="cellIs" dxfId="238" priority="237" operator="equal">
      <formula>5</formula>
    </cfRule>
    <cfRule type="cellIs" dxfId="237" priority="238" operator="equal">
      <formula>1</formula>
    </cfRule>
    <cfRule type="cellIs" dxfId="236" priority="239" operator="between">
      <formula>3</formula>
      <formula>4</formula>
    </cfRule>
    <cfRule type="cellIs" dxfId="235" priority="240" operator="equal">
      <formula>2</formula>
    </cfRule>
  </conditionalFormatting>
  <conditionalFormatting sqref="NG102:NR102">
    <cfRule type="cellIs" dxfId="234" priority="234" operator="equal">
      <formula>"D"</formula>
    </cfRule>
    <cfRule type="cellIs" dxfId="233" priority="235" operator="equal">
      <formula>"S"</formula>
    </cfRule>
  </conditionalFormatting>
  <conditionalFormatting sqref="NG102:NR102">
    <cfRule type="cellIs" dxfId="232" priority="233" operator="equal">
      <formula>9</formula>
    </cfRule>
  </conditionalFormatting>
  <conditionalFormatting sqref="NG102:NR102">
    <cfRule type="cellIs" dxfId="231" priority="232" operator="between">
      <formula>3</formula>
      <formula>4</formula>
    </cfRule>
  </conditionalFormatting>
  <conditionalFormatting sqref="NG111:NR111">
    <cfRule type="cellIs" dxfId="230" priority="227" operator="equal">
      <formula>0</formula>
    </cfRule>
    <cfRule type="cellIs" dxfId="229" priority="228" operator="equal">
      <formula>5</formula>
    </cfRule>
    <cfRule type="cellIs" dxfId="228" priority="229" operator="equal">
      <formula>1</formula>
    </cfRule>
    <cfRule type="cellIs" dxfId="227" priority="230" operator="between">
      <formula>3</formula>
      <formula>4</formula>
    </cfRule>
    <cfRule type="cellIs" dxfId="226" priority="231" operator="equal">
      <formula>2</formula>
    </cfRule>
  </conditionalFormatting>
  <conditionalFormatting sqref="NG111:NR111">
    <cfRule type="cellIs" dxfId="225" priority="225" operator="equal">
      <formula>"D"</formula>
    </cfRule>
    <cfRule type="cellIs" dxfId="224" priority="226" operator="equal">
      <formula>"S"</formula>
    </cfRule>
  </conditionalFormatting>
  <conditionalFormatting sqref="NG111:NR111">
    <cfRule type="cellIs" dxfId="223" priority="224" operator="equal">
      <formula>9</formula>
    </cfRule>
  </conditionalFormatting>
  <conditionalFormatting sqref="NG111:NR111">
    <cfRule type="cellIs" dxfId="222" priority="223" operator="between">
      <formula>3</formula>
      <formula>4</formula>
    </cfRule>
  </conditionalFormatting>
  <conditionalFormatting sqref="NG120:NR120">
    <cfRule type="cellIs" dxfId="221" priority="218" operator="equal">
      <formula>0</formula>
    </cfRule>
    <cfRule type="cellIs" dxfId="220" priority="219" operator="equal">
      <formula>5</formula>
    </cfRule>
    <cfRule type="cellIs" dxfId="219" priority="220" operator="equal">
      <formula>1</formula>
    </cfRule>
    <cfRule type="cellIs" dxfId="218" priority="221" operator="between">
      <formula>3</formula>
      <formula>4</formula>
    </cfRule>
    <cfRule type="cellIs" dxfId="217" priority="222" operator="equal">
      <formula>2</formula>
    </cfRule>
  </conditionalFormatting>
  <conditionalFormatting sqref="NG120:NR120">
    <cfRule type="cellIs" dxfId="216" priority="216" operator="equal">
      <formula>"D"</formula>
    </cfRule>
    <cfRule type="cellIs" dxfId="215" priority="217" operator="equal">
      <formula>"S"</formula>
    </cfRule>
  </conditionalFormatting>
  <conditionalFormatting sqref="NG120:NR120">
    <cfRule type="cellIs" dxfId="214" priority="215" operator="equal">
      <formula>9</formula>
    </cfRule>
  </conditionalFormatting>
  <conditionalFormatting sqref="NG120:NR120">
    <cfRule type="cellIs" dxfId="213" priority="214" operator="between">
      <formula>3</formula>
      <formula>4</formula>
    </cfRule>
  </conditionalFormatting>
  <conditionalFormatting sqref="NG129:NR129">
    <cfRule type="cellIs" dxfId="212" priority="209" operator="equal">
      <formula>0</formula>
    </cfRule>
    <cfRule type="cellIs" dxfId="211" priority="210" operator="equal">
      <formula>5</formula>
    </cfRule>
    <cfRule type="cellIs" dxfId="210" priority="211" operator="equal">
      <formula>1</formula>
    </cfRule>
    <cfRule type="cellIs" dxfId="209" priority="212" operator="between">
      <formula>3</formula>
      <formula>4</formula>
    </cfRule>
    <cfRule type="cellIs" dxfId="208" priority="213" operator="equal">
      <formula>2</formula>
    </cfRule>
  </conditionalFormatting>
  <conditionalFormatting sqref="NG129:NR129">
    <cfRule type="cellIs" dxfId="207" priority="207" operator="equal">
      <formula>"D"</formula>
    </cfRule>
    <cfRule type="cellIs" dxfId="206" priority="208" operator="equal">
      <formula>"S"</formula>
    </cfRule>
  </conditionalFormatting>
  <conditionalFormatting sqref="NG129:NR129">
    <cfRule type="cellIs" dxfId="205" priority="206" operator="equal">
      <formula>9</formula>
    </cfRule>
  </conditionalFormatting>
  <conditionalFormatting sqref="NG129:NR129">
    <cfRule type="cellIs" dxfId="204" priority="205" operator="between">
      <formula>3</formula>
      <formula>4</formula>
    </cfRule>
  </conditionalFormatting>
  <conditionalFormatting sqref="NG138:NR138">
    <cfRule type="cellIs" dxfId="203" priority="200" operator="equal">
      <formula>0</formula>
    </cfRule>
    <cfRule type="cellIs" dxfId="202" priority="201" operator="equal">
      <formula>5</formula>
    </cfRule>
    <cfRule type="cellIs" dxfId="201" priority="202" operator="equal">
      <formula>1</formula>
    </cfRule>
    <cfRule type="cellIs" dxfId="200" priority="203" operator="between">
      <formula>3</formula>
      <formula>4</formula>
    </cfRule>
    <cfRule type="cellIs" dxfId="199" priority="204" operator="equal">
      <formula>2</formula>
    </cfRule>
  </conditionalFormatting>
  <conditionalFormatting sqref="NG138:NR138">
    <cfRule type="cellIs" dxfId="198" priority="198" operator="equal">
      <formula>"D"</formula>
    </cfRule>
    <cfRule type="cellIs" dxfId="197" priority="199" operator="equal">
      <formula>"S"</formula>
    </cfRule>
  </conditionalFormatting>
  <conditionalFormatting sqref="NG138:NR138">
    <cfRule type="cellIs" dxfId="196" priority="197" operator="equal">
      <formula>9</formula>
    </cfRule>
  </conditionalFormatting>
  <conditionalFormatting sqref="NG138:NR138">
    <cfRule type="cellIs" dxfId="195" priority="196" operator="between">
      <formula>3</formula>
      <formula>4</formula>
    </cfRule>
  </conditionalFormatting>
  <conditionalFormatting sqref="NG147:NR147">
    <cfRule type="cellIs" dxfId="194" priority="191" operator="equal">
      <formula>0</formula>
    </cfRule>
    <cfRule type="cellIs" dxfId="193" priority="192" operator="equal">
      <formula>5</formula>
    </cfRule>
    <cfRule type="cellIs" dxfId="192" priority="193" operator="equal">
      <formula>1</formula>
    </cfRule>
    <cfRule type="cellIs" dxfId="191" priority="194" operator="between">
      <formula>3</formula>
      <formula>4</formula>
    </cfRule>
    <cfRule type="cellIs" dxfId="190" priority="195" operator="equal">
      <formula>2</formula>
    </cfRule>
  </conditionalFormatting>
  <conditionalFormatting sqref="NG147:NR147">
    <cfRule type="cellIs" dxfId="189" priority="189" operator="equal">
      <formula>"D"</formula>
    </cfRule>
    <cfRule type="cellIs" dxfId="188" priority="190" operator="equal">
      <formula>"S"</formula>
    </cfRule>
  </conditionalFormatting>
  <conditionalFormatting sqref="NG147:NR147">
    <cfRule type="cellIs" dxfId="187" priority="188" operator="equal">
      <formula>9</formula>
    </cfRule>
  </conditionalFormatting>
  <conditionalFormatting sqref="NG147:NR147">
    <cfRule type="cellIs" dxfId="186" priority="187" operator="between">
      <formula>3</formula>
      <formula>4</formula>
    </cfRule>
  </conditionalFormatting>
  <conditionalFormatting sqref="NG156:NR156">
    <cfRule type="cellIs" dxfId="185" priority="182" operator="equal">
      <formula>0</formula>
    </cfRule>
    <cfRule type="cellIs" dxfId="184" priority="183" operator="equal">
      <formula>5</formula>
    </cfRule>
    <cfRule type="cellIs" dxfId="183" priority="184" operator="equal">
      <formula>1</formula>
    </cfRule>
    <cfRule type="cellIs" dxfId="182" priority="185" operator="between">
      <formula>3</formula>
      <formula>4</formula>
    </cfRule>
    <cfRule type="cellIs" dxfId="181" priority="186" operator="equal">
      <formula>2</formula>
    </cfRule>
  </conditionalFormatting>
  <conditionalFormatting sqref="NG156:NR156">
    <cfRule type="cellIs" dxfId="180" priority="180" operator="equal">
      <formula>"D"</formula>
    </cfRule>
    <cfRule type="cellIs" dxfId="179" priority="181" operator="equal">
      <formula>"S"</formula>
    </cfRule>
  </conditionalFormatting>
  <conditionalFormatting sqref="NG156:NR156">
    <cfRule type="cellIs" dxfId="178" priority="179" operator="equal">
      <formula>9</formula>
    </cfRule>
  </conditionalFormatting>
  <conditionalFormatting sqref="NG156:NR156">
    <cfRule type="cellIs" dxfId="177" priority="178" operator="between">
      <formula>3</formula>
      <formula>4</formula>
    </cfRule>
  </conditionalFormatting>
  <conditionalFormatting sqref="NG165:NR165">
    <cfRule type="cellIs" dxfId="176" priority="173" operator="equal">
      <formula>0</formula>
    </cfRule>
    <cfRule type="cellIs" dxfId="175" priority="174" operator="equal">
      <formula>5</formula>
    </cfRule>
    <cfRule type="cellIs" dxfId="174" priority="175" operator="equal">
      <formula>1</formula>
    </cfRule>
    <cfRule type="cellIs" dxfId="173" priority="176" operator="between">
      <formula>3</formula>
      <formula>4</formula>
    </cfRule>
    <cfRule type="cellIs" dxfId="172" priority="177" operator="equal">
      <formula>2</formula>
    </cfRule>
  </conditionalFormatting>
  <conditionalFormatting sqref="NG165:NR165">
    <cfRule type="cellIs" dxfId="171" priority="171" operator="equal">
      <formula>"D"</formula>
    </cfRule>
    <cfRule type="cellIs" dxfId="170" priority="172" operator="equal">
      <formula>"S"</formula>
    </cfRule>
  </conditionalFormatting>
  <conditionalFormatting sqref="NG165:NR165">
    <cfRule type="cellIs" dxfId="169" priority="170" operator="equal">
      <formula>9</formula>
    </cfRule>
  </conditionalFormatting>
  <conditionalFormatting sqref="NG165:NR165">
    <cfRule type="cellIs" dxfId="168" priority="169" operator="between">
      <formula>3</formula>
      <formula>4</formula>
    </cfRule>
  </conditionalFormatting>
  <conditionalFormatting sqref="NG174:NR174">
    <cfRule type="cellIs" dxfId="167" priority="164" operator="equal">
      <formula>0</formula>
    </cfRule>
    <cfRule type="cellIs" dxfId="166" priority="165" operator="equal">
      <formula>5</formula>
    </cfRule>
    <cfRule type="cellIs" dxfId="165" priority="166" operator="equal">
      <formula>1</formula>
    </cfRule>
    <cfRule type="cellIs" dxfId="164" priority="167" operator="between">
      <formula>3</formula>
      <formula>4</formula>
    </cfRule>
    <cfRule type="cellIs" dxfId="163" priority="168" operator="equal">
      <formula>2</formula>
    </cfRule>
  </conditionalFormatting>
  <conditionalFormatting sqref="NG174:NR174">
    <cfRule type="cellIs" dxfId="162" priority="162" operator="equal">
      <formula>"D"</formula>
    </cfRule>
    <cfRule type="cellIs" dxfId="161" priority="163" operator="equal">
      <formula>"S"</formula>
    </cfRule>
  </conditionalFormatting>
  <conditionalFormatting sqref="NG174:NR174">
    <cfRule type="cellIs" dxfId="160" priority="161" operator="equal">
      <formula>9</formula>
    </cfRule>
  </conditionalFormatting>
  <conditionalFormatting sqref="NG174:NR174">
    <cfRule type="cellIs" dxfId="159" priority="160" operator="between">
      <formula>3</formula>
      <formula>4</formula>
    </cfRule>
  </conditionalFormatting>
  <conditionalFormatting sqref="NG183:NR183">
    <cfRule type="cellIs" dxfId="158" priority="155" operator="equal">
      <formula>0</formula>
    </cfRule>
    <cfRule type="cellIs" dxfId="157" priority="156" operator="equal">
      <formula>5</formula>
    </cfRule>
    <cfRule type="cellIs" dxfId="156" priority="157" operator="equal">
      <formula>1</formula>
    </cfRule>
    <cfRule type="cellIs" dxfId="155" priority="158" operator="between">
      <formula>3</formula>
      <formula>4</formula>
    </cfRule>
    <cfRule type="cellIs" dxfId="154" priority="159" operator="equal">
      <formula>2</formula>
    </cfRule>
  </conditionalFormatting>
  <conditionalFormatting sqref="NG183:NR183">
    <cfRule type="cellIs" dxfId="153" priority="153" operator="equal">
      <formula>"D"</formula>
    </cfRule>
    <cfRule type="cellIs" dxfId="152" priority="154" operator="equal">
      <formula>"S"</formula>
    </cfRule>
  </conditionalFormatting>
  <conditionalFormatting sqref="NG183:NR183">
    <cfRule type="cellIs" dxfId="151" priority="152" operator="equal">
      <formula>9</formula>
    </cfRule>
  </conditionalFormatting>
  <conditionalFormatting sqref="NG183:NR183">
    <cfRule type="cellIs" dxfId="150" priority="151" operator="between">
      <formula>3</formula>
      <formula>4</formula>
    </cfRule>
  </conditionalFormatting>
  <conditionalFormatting sqref="NG213:NR213">
    <cfRule type="cellIs" dxfId="149" priority="146" operator="equal">
      <formula>0</formula>
    </cfRule>
    <cfRule type="cellIs" dxfId="148" priority="147" operator="equal">
      <formula>5</formula>
    </cfRule>
    <cfRule type="cellIs" dxfId="147" priority="148" operator="equal">
      <formula>1</formula>
    </cfRule>
    <cfRule type="cellIs" dxfId="146" priority="149" operator="between">
      <formula>3</formula>
      <formula>4</formula>
    </cfRule>
    <cfRule type="cellIs" dxfId="145" priority="150" operator="equal">
      <formula>2</formula>
    </cfRule>
  </conditionalFormatting>
  <conditionalFormatting sqref="NG213:NR213">
    <cfRule type="cellIs" dxfId="144" priority="144" operator="equal">
      <formula>"D"</formula>
    </cfRule>
    <cfRule type="cellIs" dxfId="143" priority="145" operator="equal">
      <formula>"S"</formula>
    </cfRule>
  </conditionalFormatting>
  <conditionalFormatting sqref="NG213:NR213">
    <cfRule type="cellIs" dxfId="142" priority="143" operator="equal">
      <formula>9</formula>
    </cfRule>
  </conditionalFormatting>
  <conditionalFormatting sqref="NG213:NR213">
    <cfRule type="cellIs" dxfId="141" priority="142" operator="between">
      <formula>3</formula>
      <formula>4</formula>
    </cfRule>
  </conditionalFormatting>
  <conditionalFormatting sqref="NG222:NR222">
    <cfRule type="cellIs" dxfId="140" priority="137" operator="equal">
      <formula>0</formula>
    </cfRule>
    <cfRule type="cellIs" dxfId="139" priority="138" operator="equal">
      <formula>5</formula>
    </cfRule>
    <cfRule type="cellIs" dxfId="138" priority="139" operator="equal">
      <formula>1</formula>
    </cfRule>
    <cfRule type="cellIs" dxfId="137" priority="140" operator="between">
      <formula>3</formula>
      <formula>4</formula>
    </cfRule>
    <cfRule type="cellIs" dxfId="136" priority="141" operator="equal">
      <formula>2</formula>
    </cfRule>
  </conditionalFormatting>
  <conditionalFormatting sqref="NG222:NR222">
    <cfRule type="cellIs" dxfId="135" priority="135" operator="equal">
      <formula>"D"</formula>
    </cfRule>
    <cfRule type="cellIs" dxfId="134" priority="136" operator="equal">
      <formula>"S"</formula>
    </cfRule>
  </conditionalFormatting>
  <conditionalFormatting sqref="NG222:NR222">
    <cfRule type="cellIs" dxfId="133" priority="134" operator="equal">
      <formula>9</formula>
    </cfRule>
  </conditionalFormatting>
  <conditionalFormatting sqref="NG222:NR222">
    <cfRule type="cellIs" dxfId="132" priority="133" operator="between">
      <formula>3</formula>
      <formula>4</formula>
    </cfRule>
  </conditionalFormatting>
  <conditionalFormatting sqref="NG65:NR65">
    <cfRule type="cellIs" dxfId="131" priority="128" operator="equal">
      <formula>0</formula>
    </cfRule>
    <cfRule type="cellIs" dxfId="130" priority="129" operator="equal">
      <formula>5</formula>
    </cfRule>
    <cfRule type="cellIs" dxfId="129" priority="130" operator="equal">
      <formula>1</formula>
    </cfRule>
    <cfRule type="cellIs" dxfId="128" priority="131" operator="between">
      <formula>3</formula>
      <formula>4</formula>
    </cfRule>
    <cfRule type="cellIs" dxfId="127" priority="132" operator="equal">
      <formula>2</formula>
    </cfRule>
  </conditionalFormatting>
  <conditionalFormatting sqref="NG65:NR65">
    <cfRule type="cellIs" dxfId="126" priority="126" operator="equal">
      <formula>"D"</formula>
    </cfRule>
    <cfRule type="cellIs" dxfId="125" priority="127" operator="equal">
      <formula>"S"</formula>
    </cfRule>
  </conditionalFormatting>
  <conditionalFormatting sqref="NG65:NR65">
    <cfRule type="cellIs" dxfId="124" priority="125" operator="equal">
      <formula>9</formula>
    </cfRule>
  </conditionalFormatting>
  <conditionalFormatting sqref="NG65:NR65">
    <cfRule type="cellIs" dxfId="123" priority="124" operator="between">
      <formula>3</formula>
      <formula>4</formula>
    </cfRule>
  </conditionalFormatting>
  <conditionalFormatting sqref="NG65:NR65">
    <cfRule type="cellIs" dxfId="122" priority="123" operator="equal">
      <formula>"FH"</formula>
    </cfRule>
  </conditionalFormatting>
  <conditionalFormatting sqref="NG92:NR92">
    <cfRule type="cellIs" dxfId="121" priority="118" operator="equal">
      <formula>0</formula>
    </cfRule>
    <cfRule type="cellIs" dxfId="120" priority="119" operator="equal">
      <formula>5</formula>
    </cfRule>
    <cfRule type="cellIs" dxfId="119" priority="120" operator="equal">
      <formula>1</formula>
    </cfRule>
    <cfRule type="cellIs" dxfId="118" priority="121" operator="between">
      <formula>3</formula>
      <formula>4</formula>
    </cfRule>
    <cfRule type="cellIs" dxfId="117" priority="122" operator="equal">
      <formula>2</formula>
    </cfRule>
  </conditionalFormatting>
  <conditionalFormatting sqref="NG92:NR92">
    <cfRule type="cellIs" dxfId="116" priority="116" operator="equal">
      <formula>"D"</formula>
    </cfRule>
    <cfRule type="cellIs" dxfId="115" priority="117" operator="equal">
      <formula>"S"</formula>
    </cfRule>
  </conditionalFormatting>
  <conditionalFormatting sqref="NG92:NR92">
    <cfRule type="cellIs" dxfId="114" priority="115" operator="equal">
      <formula>9</formula>
    </cfRule>
  </conditionalFormatting>
  <conditionalFormatting sqref="NG92:NR92">
    <cfRule type="cellIs" dxfId="113" priority="114" operator="between">
      <formula>3</formula>
      <formula>4</formula>
    </cfRule>
  </conditionalFormatting>
  <conditionalFormatting sqref="NG101:NR101">
    <cfRule type="cellIs" dxfId="112" priority="109" operator="equal">
      <formula>0</formula>
    </cfRule>
    <cfRule type="cellIs" dxfId="111" priority="110" operator="equal">
      <formula>5</formula>
    </cfRule>
    <cfRule type="cellIs" dxfId="110" priority="111" operator="equal">
      <formula>1</formula>
    </cfRule>
    <cfRule type="cellIs" dxfId="109" priority="112" operator="between">
      <formula>3</formula>
      <formula>4</formula>
    </cfRule>
    <cfRule type="cellIs" dxfId="108" priority="113" operator="equal">
      <formula>2</formula>
    </cfRule>
  </conditionalFormatting>
  <conditionalFormatting sqref="NG101:NR101">
    <cfRule type="cellIs" dxfId="107" priority="107" operator="equal">
      <formula>"D"</formula>
    </cfRule>
    <cfRule type="cellIs" dxfId="106" priority="108" operator="equal">
      <formula>"S"</formula>
    </cfRule>
  </conditionalFormatting>
  <conditionalFormatting sqref="NG101:NR101">
    <cfRule type="cellIs" dxfId="105" priority="106" operator="equal">
      <formula>9</formula>
    </cfRule>
  </conditionalFormatting>
  <conditionalFormatting sqref="NG101:NR101">
    <cfRule type="cellIs" dxfId="104" priority="105" operator="between">
      <formula>3</formula>
      <formula>4</formula>
    </cfRule>
  </conditionalFormatting>
  <conditionalFormatting sqref="NG110:NR110">
    <cfRule type="cellIs" dxfId="103" priority="100" operator="equal">
      <formula>0</formula>
    </cfRule>
    <cfRule type="cellIs" dxfId="102" priority="101" operator="equal">
      <formula>5</formula>
    </cfRule>
    <cfRule type="cellIs" dxfId="101" priority="102" operator="equal">
      <formula>1</formula>
    </cfRule>
    <cfRule type="cellIs" dxfId="100" priority="103" operator="between">
      <formula>3</formula>
      <formula>4</formula>
    </cfRule>
    <cfRule type="cellIs" dxfId="99" priority="104" operator="equal">
      <formula>2</formula>
    </cfRule>
  </conditionalFormatting>
  <conditionalFormatting sqref="NG110:NR110">
    <cfRule type="cellIs" dxfId="98" priority="98" operator="equal">
      <formula>"D"</formula>
    </cfRule>
    <cfRule type="cellIs" dxfId="97" priority="99" operator="equal">
      <formula>"S"</formula>
    </cfRule>
  </conditionalFormatting>
  <conditionalFormatting sqref="NG110:NR110">
    <cfRule type="cellIs" dxfId="96" priority="97" operator="equal">
      <formula>9</formula>
    </cfRule>
  </conditionalFormatting>
  <conditionalFormatting sqref="NG110:NR110">
    <cfRule type="cellIs" dxfId="95" priority="96" operator="between">
      <formula>3</formula>
      <formula>4</formula>
    </cfRule>
  </conditionalFormatting>
  <conditionalFormatting sqref="NG119:NR119">
    <cfRule type="cellIs" dxfId="94" priority="91" operator="equal">
      <formula>0</formula>
    </cfRule>
    <cfRule type="cellIs" dxfId="93" priority="92" operator="equal">
      <formula>5</formula>
    </cfRule>
    <cfRule type="cellIs" dxfId="92" priority="93" operator="equal">
      <formula>1</formula>
    </cfRule>
    <cfRule type="cellIs" dxfId="91" priority="94" operator="between">
      <formula>3</formula>
      <formula>4</formula>
    </cfRule>
    <cfRule type="cellIs" dxfId="90" priority="95" operator="equal">
      <formula>2</formula>
    </cfRule>
  </conditionalFormatting>
  <conditionalFormatting sqref="NG119:NR119">
    <cfRule type="cellIs" dxfId="89" priority="89" operator="equal">
      <formula>"D"</formula>
    </cfRule>
    <cfRule type="cellIs" dxfId="88" priority="90" operator="equal">
      <formula>"S"</formula>
    </cfRule>
  </conditionalFormatting>
  <conditionalFormatting sqref="NG119:NR119">
    <cfRule type="cellIs" dxfId="87" priority="88" operator="equal">
      <formula>9</formula>
    </cfRule>
  </conditionalFormatting>
  <conditionalFormatting sqref="NG119:NR119">
    <cfRule type="cellIs" dxfId="86" priority="87" operator="between">
      <formula>3</formula>
      <formula>4</formula>
    </cfRule>
  </conditionalFormatting>
  <conditionalFormatting sqref="NG128:NR128">
    <cfRule type="cellIs" dxfId="85" priority="82" operator="equal">
      <formula>0</formula>
    </cfRule>
    <cfRule type="cellIs" dxfId="84" priority="83" operator="equal">
      <formula>5</formula>
    </cfRule>
    <cfRule type="cellIs" dxfId="83" priority="84" operator="equal">
      <formula>1</formula>
    </cfRule>
    <cfRule type="cellIs" dxfId="82" priority="85" operator="between">
      <formula>3</formula>
      <formula>4</formula>
    </cfRule>
    <cfRule type="cellIs" dxfId="81" priority="86" operator="equal">
      <formula>2</formula>
    </cfRule>
  </conditionalFormatting>
  <conditionalFormatting sqref="NG128:NR128">
    <cfRule type="cellIs" dxfId="80" priority="80" operator="equal">
      <formula>"D"</formula>
    </cfRule>
    <cfRule type="cellIs" dxfId="79" priority="81" operator="equal">
      <formula>"S"</formula>
    </cfRule>
  </conditionalFormatting>
  <conditionalFormatting sqref="NG128:NR128">
    <cfRule type="cellIs" dxfId="78" priority="79" operator="equal">
      <formula>9</formula>
    </cfRule>
  </conditionalFormatting>
  <conditionalFormatting sqref="NG128:NR128">
    <cfRule type="cellIs" dxfId="77" priority="78" operator="between">
      <formula>3</formula>
      <formula>4</formula>
    </cfRule>
  </conditionalFormatting>
  <conditionalFormatting sqref="NG137:NR137">
    <cfRule type="cellIs" dxfId="76" priority="73" operator="equal">
      <formula>0</formula>
    </cfRule>
    <cfRule type="cellIs" dxfId="75" priority="74" operator="equal">
      <formula>5</formula>
    </cfRule>
    <cfRule type="cellIs" dxfId="74" priority="75" operator="equal">
      <formula>1</formula>
    </cfRule>
    <cfRule type="cellIs" dxfId="73" priority="76" operator="between">
      <formula>3</formula>
      <formula>4</formula>
    </cfRule>
    <cfRule type="cellIs" dxfId="72" priority="77" operator="equal">
      <formula>2</formula>
    </cfRule>
  </conditionalFormatting>
  <conditionalFormatting sqref="NG137:NR137">
    <cfRule type="cellIs" dxfId="71" priority="71" operator="equal">
      <formula>"D"</formula>
    </cfRule>
    <cfRule type="cellIs" dxfId="70" priority="72" operator="equal">
      <formula>"S"</formula>
    </cfRule>
  </conditionalFormatting>
  <conditionalFormatting sqref="NG137:NR137">
    <cfRule type="cellIs" dxfId="69" priority="70" operator="equal">
      <formula>9</formula>
    </cfRule>
  </conditionalFormatting>
  <conditionalFormatting sqref="NG137:NR137">
    <cfRule type="cellIs" dxfId="68" priority="69" operator="between">
      <formula>3</formula>
      <formula>4</formula>
    </cfRule>
  </conditionalFormatting>
  <conditionalFormatting sqref="NG146:NR146">
    <cfRule type="cellIs" dxfId="67" priority="64" operator="equal">
      <formula>0</formula>
    </cfRule>
    <cfRule type="cellIs" dxfId="66" priority="65" operator="equal">
      <formula>5</formula>
    </cfRule>
    <cfRule type="cellIs" dxfId="65" priority="66" operator="equal">
      <formula>1</formula>
    </cfRule>
    <cfRule type="cellIs" dxfId="64" priority="67" operator="between">
      <formula>3</formula>
      <formula>4</formula>
    </cfRule>
    <cfRule type="cellIs" dxfId="63" priority="68" operator="equal">
      <formula>2</formula>
    </cfRule>
  </conditionalFormatting>
  <conditionalFormatting sqref="NG146:NR146">
    <cfRule type="cellIs" dxfId="62" priority="62" operator="equal">
      <formula>"D"</formula>
    </cfRule>
    <cfRule type="cellIs" dxfId="61" priority="63" operator="equal">
      <formula>"S"</formula>
    </cfRule>
  </conditionalFormatting>
  <conditionalFormatting sqref="NG146:NR146">
    <cfRule type="cellIs" dxfId="60" priority="61" operator="equal">
      <formula>9</formula>
    </cfRule>
  </conditionalFormatting>
  <conditionalFormatting sqref="NG146:NR146">
    <cfRule type="cellIs" dxfId="59" priority="60" operator="between">
      <formula>3</formula>
      <formula>4</formula>
    </cfRule>
  </conditionalFormatting>
  <conditionalFormatting sqref="NG155:NR155">
    <cfRule type="cellIs" dxfId="58" priority="55" operator="equal">
      <formula>0</formula>
    </cfRule>
    <cfRule type="cellIs" dxfId="57" priority="56" operator="equal">
      <formula>5</formula>
    </cfRule>
    <cfRule type="cellIs" dxfId="56" priority="57" operator="equal">
      <formula>1</formula>
    </cfRule>
    <cfRule type="cellIs" dxfId="55" priority="58" operator="between">
      <formula>3</formula>
      <formula>4</formula>
    </cfRule>
    <cfRule type="cellIs" dxfId="54" priority="59" operator="equal">
      <formula>2</formula>
    </cfRule>
  </conditionalFormatting>
  <conditionalFormatting sqref="NG155:NR155">
    <cfRule type="cellIs" dxfId="53" priority="53" operator="equal">
      <formula>"D"</formula>
    </cfRule>
    <cfRule type="cellIs" dxfId="52" priority="54" operator="equal">
      <formula>"S"</formula>
    </cfRule>
  </conditionalFormatting>
  <conditionalFormatting sqref="NG155:NR155">
    <cfRule type="cellIs" dxfId="51" priority="52" operator="equal">
      <formula>9</formula>
    </cfRule>
  </conditionalFormatting>
  <conditionalFormatting sqref="NG155:NR155">
    <cfRule type="cellIs" dxfId="50" priority="51" operator="between">
      <formula>3</formula>
      <formula>4</formula>
    </cfRule>
  </conditionalFormatting>
  <conditionalFormatting sqref="NG164:NR164">
    <cfRule type="cellIs" dxfId="49" priority="46" operator="equal">
      <formula>0</formula>
    </cfRule>
    <cfRule type="cellIs" dxfId="48" priority="47" operator="equal">
      <formula>5</formula>
    </cfRule>
    <cfRule type="cellIs" dxfId="47" priority="48" operator="equal">
      <formula>1</formula>
    </cfRule>
    <cfRule type="cellIs" dxfId="46" priority="49" operator="between">
      <formula>3</formula>
      <formula>4</formula>
    </cfRule>
    <cfRule type="cellIs" dxfId="45" priority="50" operator="equal">
      <formula>2</formula>
    </cfRule>
  </conditionalFormatting>
  <conditionalFormatting sqref="NG164:NR164">
    <cfRule type="cellIs" dxfId="44" priority="44" operator="equal">
      <formula>"D"</formula>
    </cfRule>
    <cfRule type="cellIs" dxfId="43" priority="45" operator="equal">
      <formula>"S"</formula>
    </cfRule>
  </conditionalFormatting>
  <conditionalFormatting sqref="NG164:NR164">
    <cfRule type="cellIs" dxfId="42" priority="43" operator="equal">
      <formula>9</formula>
    </cfRule>
  </conditionalFormatting>
  <conditionalFormatting sqref="NG164:NR164">
    <cfRule type="cellIs" dxfId="41" priority="42" operator="between">
      <formula>3</formula>
      <formula>4</formula>
    </cfRule>
  </conditionalFormatting>
  <conditionalFormatting sqref="NG173:NR173">
    <cfRule type="cellIs" dxfId="40" priority="37" operator="equal">
      <formula>0</formula>
    </cfRule>
    <cfRule type="cellIs" dxfId="39" priority="38" operator="equal">
      <formula>5</formula>
    </cfRule>
    <cfRule type="cellIs" dxfId="38" priority="39" operator="equal">
      <formula>1</formula>
    </cfRule>
    <cfRule type="cellIs" dxfId="37" priority="40" operator="between">
      <formula>3</formula>
      <formula>4</formula>
    </cfRule>
    <cfRule type="cellIs" dxfId="36" priority="41" operator="equal">
      <formula>2</formula>
    </cfRule>
  </conditionalFormatting>
  <conditionalFormatting sqref="NG173:NR173">
    <cfRule type="cellIs" dxfId="35" priority="35" operator="equal">
      <formula>"D"</formula>
    </cfRule>
    <cfRule type="cellIs" dxfId="34" priority="36" operator="equal">
      <formula>"S"</formula>
    </cfRule>
  </conditionalFormatting>
  <conditionalFormatting sqref="NG173:NR173">
    <cfRule type="cellIs" dxfId="33" priority="34" operator="equal">
      <formula>9</formula>
    </cfRule>
  </conditionalFormatting>
  <conditionalFormatting sqref="NG173:NR173">
    <cfRule type="cellIs" dxfId="32" priority="33" operator="between">
      <formula>3</formula>
      <formula>4</formula>
    </cfRule>
  </conditionalFormatting>
  <conditionalFormatting sqref="NG182:NR182">
    <cfRule type="cellIs" dxfId="31" priority="28" operator="equal">
      <formula>0</formula>
    </cfRule>
    <cfRule type="cellIs" dxfId="30" priority="29" operator="equal">
      <formula>5</formula>
    </cfRule>
    <cfRule type="cellIs" dxfId="29" priority="30" operator="equal">
      <formula>1</formula>
    </cfRule>
    <cfRule type="cellIs" dxfId="28" priority="31" operator="between">
      <formula>3</formula>
      <formula>4</formula>
    </cfRule>
    <cfRule type="cellIs" dxfId="27" priority="32" operator="equal">
      <formula>2</formula>
    </cfRule>
  </conditionalFormatting>
  <conditionalFormatting sqref="NG182:NR182">
    <cfRule type="cellIs" dxfId="26" priority="26" operator="equal">
      <formula>"D"</formula>
    </cfRule>
    <cfRule type="cellIs" dxfId="25" priority="27" operator="equal">
      <formula>"S"</formula>
    </cfRule>
  </conditionalFormatting>
  <conditionalFormatting sqref="NG182:NR182">
    <cfRule type="cellIs" dxfId="24" priority="25" operator="equal">
      <formula>9</formula>
    </cfRule>
  </conditionalFormatting>
  <conditionalFormatting sqref="NG182:NR182">
    <cfRule type="cellIs" dxfId="23" priority="24" operator="between">
      <formula>3</formula>
      <formula>4</formula>
    </cfRule>
  </conditionalFormatting>
  <conditionalFormatting sqref="NG212:NR212">
    <cfRule type="cellIs" dxfId="22" priority="19" operator="equal">
      <formula>0</formula>
    </cfRule>
    <cfRule type="cellIs" dxfId="21" priority="20" operator="equal">
      <formula>5</formula>
    </cfRule>
    <cfRule type="cellIs" dxfId="20" priority="21" operator="equal">
      <formula>1</formula>
    </cfRule>
    <cfRule type="cellIs" dxfId="19" priority="22" operator="between">
      <formula>3</formula>
      <formula>4</formula>
    </cfRule>
    <cfRule type="cellIs" dxfId="18" priority="23" operator="equal">
      <formula>2</formula>
    </cfRule>
  </conditionalFormatting>
  <conditionalFormatting sqref="NG212:NR212">
    <cfRule type="cellIs" dxfId="17" priority="17" operator="equal">
      <formula>"D"</formula>
    </cfRule>
    <cfRule type="cellIs" dxfId="16" priority="18" operator="equal">
      <formula>"S"</formula>
    </cfRule>
  </conditionalFormatting>
  <conditionalFormatting sqref="NG212:NR212">
    <cfRule type="cellIs" dxfId="15" priority="16" operator="equal">
      <formula>9</formula>
    </cfRule>
  </conditionalFormatting>
  <conditionalFormatting sqref="NG212:NR212">
    <cfRule type="cellIs" dxfId="14" priority="15" operator="between">
      <formula>3</formula>
      <formula>4</formula>
    </cfRule>
  </conditionalFormatting>
  <conditionalFormatting sqref="NG221:NR221">
    <cfRule type="cellIs" dxfId="13" priority="10" operator="equal">
      <formula>0</formula>
    </cfRule>
    <cfRule type="cellIs" dxfId="12" priority="11" operator="equal">
      <formula>5</formula>
    </cfRule>
    <cfRule type="cellIs" dxfId="11" priority="12" operator="equal">
      <formula>1</formula>
    </cfRule>
    <cfRule type="cellIs" dxfId="10" priority="13" operator="between">
      <formula>3</formula>
      <formula>4</formula>
    </cfRule>
    <cfRule type="cellIs" dxfId="9" priority="14" operator="equal">
      <formula>2</formula>
    </cfRule>
  </conditionalFormatting>
  <conditionalFormatting sqref="NG221:NR221">
    <cfRule type="cellIs" dxfId="8" priority="8" operator="equal">
      <formula>"D"</formula>
    </cfRule>
    <cfRule type="cellIs" dxfId="7" priority="9" operator="equal">
      <formula>"S"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3">
    <dataValidation type="list" allowBlank="1" showInputMessage="1" showErrorMessage="1" promptTitle="Docs pour Nathalie" prompt="Repas _x000a_et _x000a_Présences FH" sqref="B54">
      <formula1>$B$248:$B$249</formula1>
    </dataValidation>
    <dataValidation type="list" allowBlank="1" showInputMessage="1" showErrorMessage="1" sqref="AV58 AR58">
      <formula1>"_,a,p,x"</formula1>
    </dataValidation>
    <dataValidation type="list" allowBlank="1" showInputMessage="1" showErrorMessage="1" sqref="AQ94 AP94 AR94 AV94 AU121 AQ67">
      <formula1>"-,a,p,x"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474" r:id="rId4" name="togShow">
          <controlPr defaultSize="0" autoLine="0" r:id="rId5">
            <anchor moveWithCells="1">
              <from>
                <xdr:col>1</xdr:col>
                <xdr:colOff>38100</xdr:colOff>
                <xdr:row>54</xdr:row>
                <xdr:rowOff>1028700</xdr:rowOff>
              </from>
              <to>
                <xdr:col>1</xdr:col>
                <xdr:colOff>752475</xdr:colOff>
                <xdr:row>54</xdr:row>
                <xdr:rowOff>1295400</xdr:rowOff>
              </to>
            </anchor>
          </controlPr>
        </control>
      </mc:Choice>
      <mc:Fallback>
        <control shapeId="1474" r:id="rId4" name="togShow"/>
      </mc:Fallback>
    </mc:AlternateContent>
    <mc:AlternateContent xmlns:mc="http://schemas.openxmlformats.org/markup-compatibility/2006">
      <mc:Choice Requires="x14">
        <control shapeId="1028" r:id="rId6" name="CommandButton12">
          <controlPr defaultSize="0" autoLine="0" r:id="rId7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6" name="CommandButton1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autoLine="0" r:id="rId11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12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repas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MARNEFFE Philippe</cp:lastModifiedBy>
  <dcterms:created xsi:type="dcterms:W3CDTF">2019-02-05T19:15:45Z</dcterms:created>
  <dcterms:modified xsi:type="dcterms:W3CDTF">2019-02-16T23:42:53Z</dcterms:modified>
</cp:coreProperties>
</file>