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40" yWindow="120" windowWidth="20730" windowHeight="11760" tabRatio="597" activeTab="1"/>
  </bookViews>
  <sheets>
    <sheet name="Soignant Aminata" sheetId="13" r:id="rId1"/>
    <sheet name="PATIENT OLETON" sheetId="29" r:id="rId2"/>
  </sheets>
  <definedNames>
    <definedName name="_xlnm.Print_Area" localSheetId="1">'PATIENT OLETON'!$A$2:$Q$37</definedName>
    <definedName name="_xlnm.Print_Area" localSheetId="0">'Soignant Aminata'!#REF!</definedName>
  </definedNames>
  <calcPr calcId="152511"/>
</workbook>
</file>

<file path=xl/calcChain.xml><?xml version="1.0" encoding="utf-8"?>
<calcChain xmlns="http://schemas.openxmlformats.org/spreadsheetml/2006/main">
  <c r="B7" i="29" l="1"/>
  <c r="B7" i="13"/>
  <c r="A9" i="13" l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8" i="13"/>
  <c r="B8" i="13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B36" i="13" s="1"/>
  <c r="B37" i="13" s="1"/>
  <c r="A9" i="29"/>
  <c r="A10" i="29"/>
  <c r="A11" i="29" s="1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8" i="29"/>
  <c r="B8" i="29"/>
  <c r="B9" i="29" s="1"/>
  <c r="B10" i="29" s="1"/>
  <c r="B11" i="29" s="1"/>
  <c r="B12" i="29" s="1"/>
  <c r="B13" i="29" s="1"/>
  <c r="B14" i="29" s="1"/>
  <c r="B15" i="29" s="1"/>
  <c r="B16" i="29" s="1"/>
  <c r="B17" i="29" s="1"/>
  <c r="B18" i="29" s="1"/>
  <c r="B19" i="29" s="1"/>
  <c r="B20" i="29" s="1"/>
  <c r="B21" i="29" s="1"/>
  <c r="B22" i="29" s="1"/>
  <c r="B23" i="29" s="1"/>
  <c r="B24" i="29" s="1"/>
  <c r="B25" i="29" s="1"/>
  <c r="B26" i="29" s="1"/>
  <c r="B27" i="29" s="1"/>
  <c r="B28" i="29" s="1"/>
  <c r="B29" i="29" s="1"/>
  <c r="B30" i="29" s="1"/>
  <c r="B31" i="29" s="1"/>
  <c r="B32" i="29" s="1"/>
  <c r="B33" i="29" s="1"/>
  <c r="B34" i="29" s="1"/>
  <c r="B35" i="29" s="1"/>
  <c r="B36" i="29" s="1"/>
  <c r="B37" i="29" s="1"/>
</calcChain>
</file>

<file path=xl/sharedStrings.xml><?xml version="1.0" encoding="utf-8"?>
<sst xmlns="http://schemas.openxmlformats.org/spreadsheetml/2006/main" count="211" uniqueCount="34">
  <si>
    <t xml:space="preserve"> </t>
  </si>
  <si>
    <t>Mireille</t>
  </si>
  <si>
    <t>CHÊNE</t>
  </si>
  <si>
    <t>8h à 9h</t>
  </si>
  <si>
    <t>famille</t>
  </si>
  <si>
    <t>Priscilla</t>
  </si>
  <si>
    <t>Aminata</t>
  </si>
  <si>
    <t>jours</t>
  </si>
  <si>
    <t>dates</t>
  </si>
  <si>
    <t>Matins</t>
  </si>
  <si>
    <t>7h à 8h</t>
  </si>
  <si>
    <t>9hà 10 h</t>
  </si>
  <si>
    <t>10h à 11h</t>
  </si>
  <si>
    <t>11h à 12h</t>
  </si>
  <si>
    <t>12 à 13h</t>
  </si>
  <si>
    <t>Midis</t>
  </si>
  <si>
    <t>Après-midis</t>
  </si>
  <si>
    <t>13h à 14h</t>
  </si>
  <si>
    <t>14h à 15h</t>
  </si>
  <si>
    <t>15h à 16h</t>
  </si>
  <si>
    <t>16h à 17h</t>
  </si>
  <si>
    <t>Soirs</t>
  </si>
  <si>
    <t>17h à 18h</t>
  </si>
  <si>
    <t>18h à 19h</t>
  </si>
  <si>
    <t>19h à 20h</t>
  </si>
  <si>
    <t>20h à 21h</t>
  </si>
  <si>
    <t>Nuits</t>
  </si>
  <si>
    <t>21h à 7h</t>
  </si>
  <si>
    <t>GUYOT</t>
  </si>
  <si>
    <t>MARTINEZ</t>
  </si>
  <si>
    <t>GRONIER</t>
  </si>
  <si>
    <t>OLETON</t>
  </si>
  <si>
    <t>GROTIER</t>
  </si>
  <si>
    <t>CLOSDRES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</si>
</sst>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\d"/>
    <numFmt numFmtId="165" formatCode="dd"/>
    <numFmt numFmtId="166" formatCode="dddd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4">
    <xf numFmtId="0" fontId="0" fillId="0" borderId="0" xfId="0"/>
    <xf numFmtId="0" fontId="0" fillId="0" borderId="1" xfId="0" applyBorder="1"/>
    <xf numFmtId="0" fontId="0" fillId="0" borderId="8" xfId="0" applyFill="1" applyBorder="1"/>
    <xf numFmtId="0" fontId="0" fillId="0" borderId="0" xfId="0" applyFill="1"/>
    <xf numFmtId="0" fontId="0" fillId="0" borderId="1" xfId="0" applyFill="1" applyBorder="1"/>
    <xf numFmtId="0" fontId="0" fillId="0" borderId="3" xfId="0" applyFill="1" applyBorder="1"/>
    <xf numFmtId="0" fontId="0" fillId="0" borderId="6" xfId="0" applyFill="1" applyBorder="1"/>
    <xf numFmtId="0" fontId="0" fillId="0" borderId="4" xfId="0" applyFill="1" applyBorder="1"/>
    <xf numFmtId="0" fontId="4" fillId="0" borderId="1" xfId="0" applyFont="1" applyFill="1" applyBorder="1"/>
    <xf numFmtId="0" fontId="4" fillId="0" borderId="5" xfId="0" applyFont="1" applyFill="1" applyBorder="1"/>
    <xf numFmtId="0" fontId="4" fillId="0" borderId="7" xfId="0" applyFont="1" applyFill="1" applyBorder="1"/>
    <xf numFmtId="0" fontId="4" fillId="0" borderId="3" xfId="0" applyFont="1" applyFill="1" applyBorder="1"/>
    <xf numFmtId="0" fontId="4" fillId="0" borderId="2" xfId="0" applyFont="1" applyFill="1" applyBorder="1"/>
    <xf numFmtId="0" fontId="0" fillId="0" borderId="2" xfId="0" applyFill="1" applyBorder="1"/>
    <xf numFmtId="0" fontId="0" fillId="7" borderId="4" xfId="0" applyFill="1" applyBorder="1"/>
    <xf numFmtId="0" fontId="0" fillId="7" borderId="1" xfId="0" applyFill="1" applyBorder="1"/>
    <xf numFmtId="0" fontId="4" fillId="7" borderId="1" xfId="0" applyFont="1" applyFill="1" applyBorder="1"/>
    <xf numFmtId="0" fontId="0" fillId="5" borderId="1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9" xfId="0" applyFill="1" applyBorder="1"/>
    <xf numFmtId="0" fontId="0" fillId="7" borderId="2" xfId="0" applyFill="1" applyBorder="1"/>
    <xf numFmtId="0" fontId="4" fillId="0" borderId="4" xfId="0" applyFont="1" applyFill="1" applyBorder="1"/>
    <xf numFmtId="0" fontId="5" fillId="0" borderId="1" xfId="0" applyFont="1" applyFill="1" applyBorder="1"/>
    <xf numFmtId="0" fontId="4" fillId="2" borderId="1" xfId="0" applyFont="1" applyFill="1" applyBorder="1"/>
    <xf numFmtId="0" fontId="6" fillId="0" borderId="1" xfId="0" applyFont="1" applyFill="1" applyBorder="1"/>
    <xf numFmtId="0" fontId="6" fillId="0" borderId="8" xfId="0" applyFont="1" applyFill="1" applyBorder="1"/>
    <xf numFmtId="0" fontId="3" fillId="0" borderId="0" xfId="0" applyFont="1"/>
    <xf numFmtId="0" fontId="2" fillId="0" borderId="0" xfId="0" applyFont="1"/>
    <xf numFmtId="0" fontId="7" fillId="0" borderId="0" xfId="0" applyFont="1"/>
    <xf numFmtId="0" fontId="4" fillId="3" borderId="1" xfId="0" applyFont="1" applyFill="1" applyBorder="1"/>
    <xf numFmtId="0" fontId="8" fillId="0" borderId="10" xfId="1" applyFont="1" applyFill="1" applyBorder="1"/>
    <xf numFmtId="0" fontId="0" fillId="0" borderId="18" xfId="0" applyFill="1" applyBorder="1"/>
    <xf numFmtId="0" fontId="9" fillId="0" borderId="0" xfId="0" applyFont="1"/>
    <xf numFmtId="0" fontId="10" fillId="0" borderId="0" xfId="0" applyFont="1"/>
    <xf numFmtId="17" fontId="11" fillId="0" borderId="0" xfId="0" applyNumberFormat="1" applyFont="1"/>
    <xf numFmtId="0" fontId="11" fillId="0" borderId="0" xfId="0" applyFont="1"/>
    <xf numFmtId="0" fontId="0" fillId="7" borderId="15" xfId="0" applyFill="1" applyBorder="1"/>
    <xf numFmtId="0" fontId="0" fillId="0" borderId="15" xfId="0" applyFill="1" applyBorder="1"/>
    <xf numFmtId="0" fontId="0" fillId="0" borderId="12" xfId="0" applyFill="1" applyBorder="1"/>
    <xf numFmtId="0" fontId="11" fillId="0" borderId="0" xfId="0" applyFont="1" applyFill="1"/>
    <xf numFmtId="0" fontId="8" fillId="0" borderId="11" xfId="1" applyFont="1" applyFill="1" applyBorder="1"/>
    <xf numFmtId="0" fontId="0" fillId="0" borderId="16" xfId="0" applyFill="1" applyBorder="1"/>
    <xf numFmtId="0" fontId="8" fillId="0" borderId="21" xfId="1" applyFont="1" applyFill="1" applyBorder="1"/>
    <xf numFmtId="0" fontId="0" fillId="10" borderId="1" xfId="0" applyFill="1" applyBorder="1" applyAlignment="1">
      <alignment horizontal="center"/>
    </xf>
    <xf numFmtId="0" fontId="8" fillId="0" borderId="13" xfId="1" applyFont="1" applyFill="1" applyBorder="1"/>
    <xf numFmtId="0" fontId="8" fillId="0" borderId="19" xfId="1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4" fillId="9" borderId="23" xfId="0" applyFont="1" applyFill="1" applyBorder="1"/>
    <xf numFmtId="0" fontId="0" fillId="10" borderId="12" xfId="0" applyFill="1" applyBorder="1"/>
    <xf numFmtId="0" fontId="8" fillId="0" borderId="25" xfId="1" applyFont="1" applyFill="1" applyBorder="1"/>
    <xf numFmtId="0" fontId="4" fillId="2" borderId="5" xfId="0" applyFont="1" applyFill="1" applyBorder="1"/>
    <xf numFmtId="0" fontId="0" fillId="11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8" borderId="1" xfId="0" applyFont="1" applyFill="1" applyBorder="1"/>
    <xf numFmtId="0" fontId="8" fillId="0" borderId="22" xfId="1" applyFont="1" applyFill="1" applyBorder="1"/>
    <xf numFmtId="0" fontId="3" fillId="12" borderId="10" xfId="0" applyFont="1" applyFill="1" applyBorder="1"/>
    <xf numFmtId="0" fontId="0" fillId="12" borderId="1" xfId="0" applyFill="1" applyBorder="1"/>
    <xf numFmtId="0" fontId="0" fillId="12" borderId="15" xfId="0" applyFill="1" applyBorder="1"/>
    <xf numFmtId="0" fontId="0" fillId="12" borderId="3" xfId="0" applyFill="1" applyBorder="1"/>
    <xf numFmtId="0" fontId="4" fillId="12" borderId="1" xfId="0" applyFont="1" applyFill="1" applyBorder="1"/>
    <xf numFmtId="0" fontId="0" fillId="13" borderId="1" xfId="0" applyFill="1" applyBorder="1"/>
    <xf numFmtId="0" fontId="0" fillId="13" borderId="2" xfId="0" applyFill="1" applyBorder="1"/>
    <xf numFmtId="0" fontId="0" fillId="13" borderId="3" xfId="0" applyFill="1" applyBorder="1"/>
    <xf numFmtId="0" fontId="0" fillId="13" borderId="4" xfId="0" applyFill="1" applyBorder="1"/>
    <xf numFmtId="0" fontId="8" fillId="0" borderId="23" xfId="1" applyFont="1" applyFill="1" applyBorder="1"/>
    <xf numFmtId="0" fontId="8" fillId="0" borderId="12" xfId="1" applyFont="1" applyFill="1" applyBorder="1"/>
    <xf numFmtId="0" fontId="6" fillId="13" borderId="1" xfId="0" applyFont="1" applyFill="1" applyBorder="1"/>
    <xf numFmtId="0" fontId="6" fillId="13" borderId="3" xfId="0" applyFont="1" applyFill="1" applyBorder="1"/>
    <xf numFmtId="0" fontId="6" fillId="12" borderId="1" xfId="0" applyFont="1" applyFill="1" applyBorder="1"/>
    <xf numFmtId="0" fontId="0" fillId="12" borderId="4" xfId="0" applyFill="1" applyBorder="1"/>
    <xf numFmtId="0" fontId="0" fillId="13" borderId="1" xfId="0" applyFill="1" applyBorder="1" applyAlignment="1">
      <alignment horizontal="center"/>
    </xf>
    <xf numFmtId="0" fontId="4" fillId="7" borderId="5" xfId="0" applyFont="1" applyFill="1" applyBorder="1"/>
    <xf numFmtId="0" fontId="0" fillId="0" borderId="1" xfId="0" applyFill="1" applyBorder="1" applyAlignment="1">
      <alignment horizontal="left"/>
    </xf>
    <xf numFmtId="164" fontId="9" fillId="0" borderId="0" xfId="0" applyNumberFormat="1" applyFont="1"/>
    <xf numFmtId="164" fontId="0" fillId="0" borderId="0" xfId="0" applyNumberFormat="1"/>
    <xf numFmtId="164" fontId="8" fillId="0" borderId="10" xfId="1" applyNumberFormat="1" applyFont="1" applyFill="1" applyBorder="1"/>
    <xf numFmtId="165" fontId="3" fillId="13" borderId="27" xfId="0" applyNumberFormat="1" applyFont="1" applyFill="1" applyBorder="1"/>
    <xf numFmtId="165" fontId="3" fillId="12" borderId="22" xfId="0" applyNumberFormat="1" applyFont="1" applyFill="1" applyBorder="1"/>
    <xf numFmtId="166" fontId="3" fillId="13" borderId="12" xfId="0" applyNumberFormat="1" applyFont="1" applyFill="1" applyBorder="1"/>
    <xf numFmtId="166" fontId="3" fillId="12" borderId="12" xfId="0" applyNumberFormat="1" applyFont="1" applyFill="1" applyBorder="1"/>
    <xf numFmtId="166" fontId="3" fillId="0" borderId="12" xfId="0" applyNumberFormat="1" applyFont="1" applyFill="1" applyBorder="1"/>
    <xf numFmtId="165" fontId="3" fillId="12" borderId="0" xfId="0" applyNumberFormat="1" applyFont="1" applyFill="1" applyBorder="1"/>
    <xf numFmtId="165" fontId="3" fillId="0" borderId="15" xfId="0" applyNumberFormat="1" applyFont="1" applyFill="1" applyBorder="1"/>
    <xf numFmtId="166" fontId="0" fillId="0" borderId="0" xfId="0" applyNumberFormat="1"/>
    <xf numFmtId="0" fontId="0" fillId="8" borderId="1" xfId="0" applyFill="1" applyBorder="1"/>
    <xf numFmtId="0" fontId="0" fillId="10" borderId="1" xfId="0" applyFill="1" applyBorder="1"/>
    <xf numFmtId="164" fontId="0" fillId="0" borderId="0" xfId="0" applyNumberFormat="1" applyFill="1"/>
    <xf numFmtId="0" fontId="3" fillId="13" borderId="24" xfId="0" applyFont="1" applyFill="1" applyBorder="1" applyAlignment="1">
      <alignment horizontal="center"/>
    </xf>
    <xf numFmtId="0" fontId="3" fillId="13" borderId="17" xfId="0" applyFont="1" applyFill="1" applyBorder="1" applyAlignment="1">
      <alignment horizontal="center"/>
    </xf>
    <xf numFmtId="0" fontId="3" fillId="12" borderId="13" xfId="0" applyFont="1" applyFill="1" applyBorder="1" applyAlignment="1">
      <alignment horizontal="center"/>
    </xf>
    <xf numFmtId="0" fontId="3" fillId="12" borderId="20" xfId="0" applyFont="1" applyFill="1" applyBorder="1" applyAlignment="1">
      <alignment horizontal="center"/>
    </xf>
    <xf numFmtId="0" fontId="3" fillId="12" borderId="19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3" fillId="13" borderId="20" xfId="0" applyFont="1" applyFill="1" applyBorder="1" applyAlignment="1">
      <alignment horizontal="center"/>
    </xf>
    <xf numFmtId="0" fontId="3" fillId="13" borderId="19" xfId="0" applyFont="1" applyFill="1" applyBorder="1" applyAlignment="1">
      <alignment horizontal="center"/>
    </xf>
    <xf numFmtId="0" fontId="3" fillId="12" borderId="14" xfId="0" applyFont="1" applyFill="1" applyBorder="1" applyAlignment="1">
      <alignment horizontal="center"/>
    </xf>
    <xf numFmtId="0" fontId="3" fillId="12" borderId="26" xfId="0" applyFont="1" applyFill="1" applyBorder="1" applyAlignment="1">
      <alignment horizontal="center"/>
    </xf>
    <xf numFmtId="0" fontId="3" fillId="12" borderId="21" xfId="0" applyFont="1" applyFill="1" applyBorder="1" applyAlignment="1">
      <alignment horizontal="center"/>
    </xf>
    <xf numFmtId="0" fontId="0" fillId="8" borderId="3" xfId="0" applyFill="1" applyBorder="1"/>
    <xf numFmtId="0" fontId="0" fillId="8" borderId="1" xfId="0" applyFill="1" applyBorder="1" applyAlignment="1">
      <alignment horizontal="center"/>
    </xf>
    <xf numFmtId="0" fontId="0" fillId="10" borderId="7" xfId="0" applyFill="1" applyBorder="1"/>
  </cellXfs>
  <cellStyles count="2">
    <cellStyle name="Avertissement" xfId="1" builtinId="11"/>
    <cellStyle name="Normal" xfId="0" builtinId="0"/>
  </cellStyles>
  <dxfs count="0"/>
  <tableStyles count="1" defaultTableStyle="TableStyleMedium9" defaultPivotStyle="PivotStyleLight16">
    <tableStyle name="Style de tableau 1" pivot="0" count="0"/>
  </tableStyles>
  <colors>
    <mruColors>
      <color rgb="FFFF6600"/>
      <color rgb="FFCCFF99"/>
      <color rgb="FFFF99FF"/>
      <color rgb="FF00FF00"/>
      <color rgb="FFCCCCFF"/>
      <color rgb="FFFF00FF"/>
      <color rgb="FF99CCFF"/>
      <color rgb="FFFFFF99"/>
      <color rgb="FF00FFFF"/>
      <color rgb="FF838C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79"/>
  <sheetViews>
    <sheetView topLeftCell="A5" zoomScale="70" zoomScaleNormal="70" workbookViewId="0">
      <selection activeCell="A7" sqref="A7"/>
    </sheetView>
  </sheetViews>
  <sheetFormatPr baseColWidth="10" defaultRowHeight="15" x14ac:dyDescent="0.25"/>
  <cols>
    <col min="1" max="1" width="14" customWidth="1"/>
  </cols>
  <sheetData>
    <row r="1" spans="1:21" ht="26.25" x14ac:dyDescent="0.4">
      <c r="A1" s="33"/>
      <c r="B1" s="33"/>
      <c r="C1" s="33"/>
      <c r="D1" s="28"/>
      <c r="E1" s="34"/>
      <c r="F1" s="34"/>
      <c r="G1" s="28"/>
      <c r="H1" s="34"/>
      <c r="I1" s="34"/>
      <c r="K1" s="29"/>
      <c r="L1" s="29"/>
      <c r="M1" s="29"/>
      <c r="N1" s="29"/>
      <c r="O1" s="29"/>
    </row>
    <row r="2" spans="1:21" ht="18.75" x14ac:dyDescent="0.3">
      <c r="H2" s="36"/>
      <c r="I2" s="36"/>
      <c r="J2" s="40"/>
      <c r="P2" s="35"/>
    </row>
    <row r="3" spans="1:21" ht="18.75" x14ac:dyDescent="0.3">
      <c r="H3" s="36"/>
      <c r="I3" s="36"/>
      <c r="J3" s="40"/>
      <c r="P3" s="35"/>
    </row>
    <row r="4" spans="1:21" ht="15.75" thickBot="1" x14ac:dyDescent="0.3"/>
    <row r="5" spans="1:21" ht="15.75" thickBot="1" x14ac:dyDescent="0.3">
      <c r="B5" s="3"/>
      <c r="C5" s="98" t="s">
        <v>9</v>
      </c>
      <c r="D5" s="99"/>
      <c r="E5" s="99"/>
      <c r="F5" s="100"/>
      <c r="G5" s="90" t="s">
        <v>15</v>
      </c>
      <c r="H5" s="91"/>
      <c r="I5" s="92" t="s">
        <v>16</v>
      </c>
      <c r="J5" s="93"/>
      <c r="K5" s="93"/>
      <c r="L5" s="94"/>
      <c r="M5" s="95" t="s">
        <v>21</v>
      </c>
      <c r="N5" s="96"/>
      <c r="O5" s="96"/>
      <c r="P5" s="97"/>
      <c r="Q5" s="58" t="s">
        <v>26</v>
      </c>
    </row>
    <row r="6" spans="1:21" ht="15.75" thickBot="1" x14ac:dyDescent="0.3">
      <c r="A6" s="31" t="s">
        <v>7</v>
      </c>
      <c r="B6" s="31" t="s">
        <v>8</v>
      </c>
      <c r="C6" s="67" t="s">
        <v>10</v>
      </c>
      <c r="D6" s="68" t="s">
        <v>3</v>
      </c>
      <c r="E6" s="68" t="s">
        <v>11</v>
      </c>
      <c r="F6" s="68" t="s">
        <v>12</v>
      </c>
      <c r="G6" s="68" t="s">
        <v>13</v>
      </c>
      <c r="H6" s="57" t="s">
        <v>14</v>
      </c>
      <c r="I6" s="43" t="s">
        <v>17</v>
      </c>
      <c r="J6" s="41" t="s">
        <v>18</v>
      </c>
      <c r="K6" s="41" t="s">
        <v>19</v>
      </c>
      <c r="L6" s="41" t="s">
        <v>20</v>
      </c>
      <c r="M6" s="41" t="s">
        <v>22</v>
      </c>
      <c r="N6" s="41" t="s">
        <v>23</v>
      </c>
      <c r="O6" s="41" t="s">
        <v>24</v>
      </c>
      <c r="P6" s="41" t="s">
        <v>25</v>
      </c>
      <c r="Q6" s="41" t="s">
        <v>27</v>
      </c>
    </row>
    <row r="7" spans="1:21" x14ac:dyDescent="0.25">
      <c r="A7" s="86">
        <v>43344</v>
      </c>
      <c r="B7" s="84">
        <f>A7</f>
        <v>43344</v>
      </c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59"/>
      <c r="P7" s="59"/>
      <c r="Q7" s="59"/>
      <c r="T7" t="s">
        <v>0</v>
      </c>
    </row>
    <row r="8" spans="1:21" ht="15.75" x14ac:dyDescent="0.25">
      <c r="A8" s="83">
        <f>A7+1</f>
        <v>43345</v>
      </c>
      <c r="B8" s="85">
        <f>B7+1</f>
        <v>43345</v>
      </c>
      <c r="C8" s="12"/>
      <c r="D8" s="48"/>
      <c r="E8" s="55" t="s">
        <v>29</v>
      </c>
      <c r="F8" s="55" t="s">
        <v>29</v>
      </c>
      <c r="G8" s="56" t="s">
        <v>31</v>
      </c>
      <c r="H8" s="17" t="s">
        <v>33</v>
      </c>
      <c r="I8" s="5"/>
      <c r="J8" s="23"/>
      <c r="K8" s="48"/>
      <c r="L8" s="48"/>
      <c r="M8" s="8"/>
      <c r="N8" s="4"/>
      <c r="O8" s="11"/>
      <c r="P8" s="8"/>
      <c r="Q8" s="7"/>
      <c r="S8" t="s">
        <v>0</v>
      </c>
    </row>
    <row r="9" spans="1:21" ht="15.75" x14ac:dyDescent="0.25">
      <c r="A9" s="83">
        <f t="shared" ref="A9:A37" si="0">A8+1</f>
        <v>43346</v>
      </c>
      <c r="B9" s="85">
        <f t="shared" ref="B9:B37" si="1">B8+1</f>
        <v>43346</v>
      </c>
      <c r="C9" s="38"/>
      <c r="D9" s="101" t="s">
        <v>31</v>
      </c>
      <c r="E9" s="48"/>
      <c r="F9" s="75"/>
      <c r="G9" s="26"/>
      <c r="H9" s="4"/>
      <c r="I9" s="5"/>
      <c r="J9" s="4"/>
      <c r="K9" s="5"/>
      <c r="L9" s="4"/>
      <c r="M9" s="5"/>
      <c r="N9" s="4"/>
      <c r="O9" s="5"/>
      <c r="P9" s="4"/>
      <c r="Q9" s="4"/>
      <c r="T9" t="s">
        <v>0</v>
      </c>
    </row>
    <row r="10" spans="1:21" x14ac:dyDescent="0.25">
      <c r="A10" s="83">
        <f t="shared" si="0"/>
        <v>43347</v>
      </c>
      <c r="B10" s="85">
        <f t="shared" si="1"/>
        <v>43347</v>
      </c>
      <c r="C10" s="38"/>
      <c r="D10" s="48"/>
      <c r="E10" s="48"/>
      <c r="F10" s="48"/>
      <c r="G10" s="42"/>
      <c r="H10" s="54" t="s">
        <v>32</v>
      </c>
      <c r="I10" s="48"/>
      <c r="J10" s="4"/>
      <c r="K10" s="47" t="s">
        <v>2</v>
      </c>
      <c r="L10" s="47" t="s">
        <v>2</v>
      </c>
      <c r="M10" s="8"/>
      <c r="N10" s="4"/>
      <c r="O10" s="5"/>
      <c r="P10" s="4"/>
      <c r="Q10" s="4"/>
    </row>
    <row r="11" spans="1:21" x14ac:dyDescent="0.25">
      <c r="A11" s="83">
        <f t="shared" si="0"/>
        <v>43348</v>
      </c>
      <c r="B11" s="85">
        <f t="shared" si="1"/>
        <v>43348</v>
      </c>
      <c r="C11" s="42"/>
      <c r="D11" s="19"/>
      <c r="E11" s="55" t="s">
        <v>29</v>
      </c>
      <c r="F11" s="55" t="s">
        <v>29</v>
      </c>
      <c r="G11" s="47" t="s">
        <v>2</v>
      </c>
      <c r="H11" s="19"/>
      <c r="I11" s="20"/>
      <c r="J11" s="20"/>
      <c r="K11" s="20"/>
      <c r="L11" s="20"/>
      <c r="M11" s="20"/>
      <c r="N11" s="19"/>
      <c r="O11" s="20"/>
      <c r="P11" s="19"/>
      <c r="Q11" s="19"/>
      <c r="U11" t="s">
        <v>0</v>
      </c>
    </row>
    <row r="12" spans="1:21" x14ac:dyDescent="0.25">
      <c r="A12" s="83">
        <f t="shared" si="0"/>
        <v>43349</v>
      </c>
      <c r="B12" s="85">
        <f t="shared" si="1"/>
        <v>43349</v>
      </c>
      <c r="C12" s="38"/>
      <c r="D12" s="5"/>
      <c r="E12" s="44" t="s">
        <v>28</v>
      </c>
      <c r="F12" s="44" t="s">
        <v>28</v>
      </c>
      <c r="G12" s="44" t="s">
        <v>28</v>
      </c>
      <c r="H12" s="54" t="s">
        <v>30</v>
      </c>
      <c r="I12" s="5"/>
      <c r="J12" s="4"/>
      <c r="K12" s="4"/>
      <c r="L12" s="4"/>
      <c r="M12" s="5"/>
      <c r="N12" s="17" t="s">
        <v>33</v>
      </c>
      <c r="O12" s="5"/>
      <c r="P12" s="4"/>
      <c r="Q12" s="4"/>
    </row>
    <row r="13" spans="1:21" ht="15.75" x14ac:dyDescent="0.25">
      <c r="A13" s="83">
        <f t="shared" si="0"/>
        <v>43350</v>
      </c>
      <c r="B13" s="85">
        <f t="shared" si="1"/>
        <v>43350</v>
      </c>
      <c r="C13" s="69"/>
      <c r="D13" s="17" t="s">
        <v>33</v>
      </c>
      <c r="E13" s="69"/>
      <c r="F13" s="69"/>
      <c r="G13" s="47" t="s">
        <v>2</v>
      </c>
      <c r="H13" s="17" t="s">
        <v>33</v>
      </c>
      <c r="I13" s="70"/>
      <c r="J13" s="69"/>
      <c r="K13" s="70"/>
      <c r="L13" s="73"/>
      <c r="M13" s="65"/>
      <c r="N13" s="17" t="s">
        <v>33</v>
      </c>
      <c r="O13" s="70"/>
      <c r="P13" s="63"/>
      <c r="Q13" s="63"/>
    </row>
    <row r="14" spans="1:21" ht="15.75" x14ac:dyDescent="0.25">
      <c r="A14" s="83">
        <f t="shared" si="0"/>
        <v>43351</v>
      </c>
      <c r="B14" s="85">
        <f t="shared" si="1"/>
        <v>43351</v>
      </c>
      <c r="C14" s="71"/>
      <c r="D14" s="17" t="s">
        <v>33</v>
      </c>
      <c r="E14" s="59"/>
      <c r="F14" s="59"/>
      <c r="G14" s="47" t="s">
        <v>2</v>
      </c>
      <c r="H14" s="17" t="s">
        <v>33</v>
      </c>
      <c r="I14" s="61"/>
      <c r="J14" s="59"/>
      <c r="K14" s="61"/>
      <c r="L14" s="59"/>
      <c r="M14" s="61"/>
      <c r="N14" s="17" t="s">
        <v>33</v>
      </c>
      <c r="O14" s="61"/>
      <c r="P14" s="59"/>
      <c r="Q14" s="59"/>
      <c r="S14" s="44" t="s">
        <v>28</v>
      </c>
      <c r="T14" t="s">
        <v>0</v>
      </c>
    </row>
    <row r="15" spans="1:21" ht="15.75" x14ac:dyDescent="0.25">
      <c r="A15" s="83">
        <f t="shared" si="0"/>
        <v>43352</v>
      </c>
      <c r="B15" s="85">
        <f t="shared" si="1"/>
        <v>43352</v>
      </c>
      <c r="C15" s="12"/>
      <c r="D15" s="48"/>
      <c r="E15" s="55" t="s">
        <v>29</v>
      </c>
      <c r="F15" s="55" t="s">
        <v>29</v>
      </c>
      <c r="G15" s="56" t="s">
        <v>31</v>
      </c>
      <c r="H15" s="17" t="s">
        <v>33</v>
      </c>
      <c r="I15" s="5"/>
      <c r="J15" s="23"/>
      <c r="K15" s="48"/>
      <c r="L15" s="48"/>
      <c r="M15" s="8"/>
      <c r="N15" s="4"/>
      <c r="O15" s="11"/>
      <c r="P15" s="8"/>
      <c r="Q15" s="7"/>
    </row>
    <row r="16" spans="1:21" ht="15.75" x14ac:dyDescent="0.25">
      <c r="A16" s="83">
        <f t="shared" si="0"/>
        <v>43353</v>
      </c>
      <c r="B16" s="85">
        <f t="shared" si="1"/>
        <v>43353</v>
      </c>
      <c r="C16" s="38"/>
      <c r="D16" s="5"/>
      <c r="E16" s="48"/>
      <c r="F16" s="75"/>
      <c r="G16" s="56" t="s">
        <v>31</v>
      </c>
      <c r="H16" s="4"/>
      <c r="I16" s="5"/>
      <c r="J16" s="4"/>
      <c r="K16" s="5"/>
      <c r="L16" s="4"/>
      <c r="M16" s="5"/>
      <c r="N16" s="4"/>
      <c r="O16" s="5"/>
      <c r="P16" s="4"/>
      <c r="Q16" s="4"/>
      <c r="S16" s="49" t="s">
        <v>31</v>
      </c>
    </row>
    <row r="17" spans="1:22" x14ac:dyDescent="0.25">
      <c r="A17" s="83">
        <f t="shared" si="0"/>
        <v>43354</v>
      </c>
      <c r="B17" s="85">
        <f t="shared" si="1"/>
        <v>43354</v>
      </c>
      <c r="C17" s="38"/>
      <c r="D17" s="48"/>
      <c r="E17" s="48"/>
      <c r="F17" s="48"/>
      <c r="G17" s="48"/>
      <c r="H17" s="54" t="s">
        <v>32</v>
      </c>
      <c r="I17" s="48"/>
      <c r="J17" s="4"/>
      <c r="K17" s="47" t="s">
        <v>2</v>
      </c>
      <c r="L17" s="47" t="s">
        <v>2</v>
      </c>
      <c r="M17" s="8"/>
      <c r="N17" s="4"/>
      <c r="O17" s="5"/>
      <c r="P17" s="4"/>
      <c r="Q17" s="4"/>
      <c r="S17" t="s">
        <v>0</v>
      </c>
    </row>
    <row r="18" spans="1:22" ht="15.75" x14ac:dyDescent="0.25">
      <c r="A18" s="83">
        <f t="shared" si="0"/>
        <v>43355</v>
      </c>
      <c r="B18" s="85">
        <f t="shared" si="1"/>
        <v>43355</v>
      </c>
      <c r="C18" s="42"/>
      <c r="D18" s="19"/>
      <c r="E18" s="55" t="s">
        <v>29</v>
      </c>
      <c r="F18" s="55" t="s">
        <v>29</v>
      </c>
      <c r="G18" s="56" t="s">
        <v>31</v>
      </c>
      <c r="H18" s="47" t="s">
        <v>2</v>
      </c>
      <c r="I18" s="20"/>
      <c r="J18" s="20"/>
      <c r="K18" s="20"/>
      <c r="L18" s="20"/>
      <c r="M18" s="20"/>
      <c r="N18" s="19"/>
      <c r="O18" s="20"/>
      <c r="P18" s="19"/>
      <c r="Q18" s="19"/>
    </row>
    <row r="19" spans="1:22" x14ac:dyDescent="0.25">
      <c r="A19" s="83">
        <f t="shared" si="0"/>
        <v>43356</v>
      </c>
      <c r="B19" s="85">
        <f t="shared" si="1"/>
        <v>43356</v>
      </c>
      <c r="C19" s="38"/>
      <c r="D19" s="48"/>
      <c r="E19" s="44" t="s">
        <v>28</v>
      </c>
      <c r="F19" s="44" t="s">
        <v>28</v>
      </c>
      <c r="G19" s="44" t="s">
        <v>28</v>
      </c>
      <c r="H19" s="54" t="s">
        <v>32</v>
      </c>
      <c r="I19" s="5"/>
      <c r="J19" s="87" t="s">
        <v>31</v>
      </c>
      <c r="K19" s="4"/>
      <c r="L19" s="4"/>
      <c r="M19" s="5"/>
      <c r="N19" s="17" t="s">
        <v>33</v>
      </c>
      <c r="O19" s="5"/>
      <c r="P19" s="4"/>
      <c r="Q19" s="4"/>
      <c r="R19" t="s">
        <v>0</v>
      </c>
      <c r="S19" t="s">
        <v>0</v>
      </c>
    </row>
    <row r="20" spans="1:22" ht="15.75" x14ac:dyDescent="0.25">
      <c r="A20" s="83">
        <f t="shared" si="0"/>
        <v>43357</v>
      </c>
      <c r="B20" s="85">
        <f t="shared" si="1"/>
        <v>43357</v>
      </c>
      <c r="C20" s="71"/>
      <c r="D20" s="25"/>
      <c r="E20" s="55" t="s">
        <v>29</v>
      </c>
      <c r="F20" s="55" t="s">
        <v>29</v>
      </c>
      <c r="G20" s="71"/>
      <c r="H20" s="59"/>
      <c r="I20" s="71"/>
      <c r="J20" s="71"/>
      <c r="K20" s="71"/>
      <c r="L20" s="71"/>
      <c r="M20" s="71"/>
      <c r="N20" s="59"/>
      <c r="O20" s="71"/>
      <c r="P20" s="71"/>
      <c r="Q20" s="71"/>
      <c r="R20" t="s">
        <v>0</v>
      </c>
      <c r="S20" s="47" t="s">
        <v>2</v>
      </c>
      <c r="T20" t="s">
        <v>0</v>
      </c>
    </row>
    <row r="21" spans="1:22" ht="15.75" x14ac:dyDescent="0.25">
      <c r="A21" s="83">
        <f t="shared" si="0"/>
        <v>43358</v>
      </c>
      <c r="B21" s="85">
        <f t="shared" si="1"/>
        <v>43358</v>
      </c>
      <c r="C21" s="59"/>
      <c r="D21" s="71"/>
      <c r="E21" s="55" t="s">
        <v>29</v>
      </c>
      <c r="F21" s="55" t="s">
        <v>29</v>
      </c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S21" t="s">
        <v>0</v>
      </c>
      <c r="T21" t="s">
        <v>0</v>
      </c>
    </row>
    <row r="22" spans="1:22" ht="15.75" x14ac:dyDescent="0.25">
      <c r="A22" s="83">
        <f t="shared" si="0"/>
        <v>43359</v>
      </c>
      <c r="B22" s="85">
        <f t="shared" si="1"/>
        <v>43359</v>
      </c>
      <c r="C22" s="12"/>
      <c r="D22" s="48"/>
      <c r="E22" s="55" t="s">
        <v>29</v>
      </c>
      <c r="F22" s="55" t="s">
        <v>29</v>
      </c>
      <c r="G22" s="56" t="s">
        <v>31</v>
      </c>
      <c r="H22" s="17" t="s">
        <v>33</v>
      </c>
      <c r="I22" s="5"/>
      <c r="J22" s="23"/>
      <c r="K22" s="48"/>
      <c r="L22" s="48"/>
      <c r="M22" s="8"/>
      <c r="N22" s="4"/>
      <c r="O22" s="11"/>
      <c r="P22" s="8"/>
      <c r="Q22" s="7"/>
      <c r="S22" s="54" t="s">
        <v>32</v>
      </c>
      <c r="T22" t="s">
        <v>0</v>
      </c>
      <c r="U22" t="s">
        <v>0</v>
      </c>
    </row>
    <row r="23" spans="1:22" ht="15.75" x14ac:dyDescent="0.25">
      <c r="A23" s="83">
        <f t="shared" si="0"/>
        <v>43360</v>
      </c>
      <c r="B23" s="85">
        <f t="shared" si="1"/>
        <v>43360</v>
      </c>
      <c r="C23" s="38"/>
      <c r="D23" s="48"/>
      <c r="E23" s="48"/>
      <c r="F23" s="75"/>
      <c r="G23" s="26"/>
      <c r="H23" s="4"/>
      <c r="I23" s="5"/>
      <c r="J23" s="4"/>
      <c r="K23" s="5"/>
      <c r="L23" s="4"/>
      <c r="M23" s="5"/>
      <c r="N23" s="4"/>
      <c r="O23" s="5"/>
      <c r="P23" s="4"/>
      <c r="Q23" s="4"/>
      <c r="R23" t="s">
        <v>0</v>
      </c>
      <c r="T23" t="s">
        <v>0</v>
      </c>
    </row>
    <row r="24" spans="1:22" x14ac:dyDescent="0.25">
      <c r="A24" s="83">
        <f t="shared" si="0"/>
        <v>43361</v>
      </c>
      <c r="B24" s="85">
        <f t="shared" si="1"/>
        <v>43361</v>
      </c>
      <c r="C24" s="38"/>
      <c r="D24" s="102" t="s">
        <v>31</v>
      </c>
      <c r="E24" s="48"/>
      <c r="F24" s="48"/>
      <c r="G24" s="42"/>
      <c r="H24" s="54" t="s">
        <v>32</v>
      </c>
      <c r="I24" s="48"/>
      <c r="J24" s="4"/>
      <c r="K24" s="47" t="s">
        <v>2</v>
      </c>
      <c r="L24" s="47" t="s">
        <v>2</v>
      </c>
      <c r="M24" s="8"/>
      <c r="N24" s="4"/>
      <c r="O24" s="5"/>
      <c r="P24" s="4"/>
      <c r="Q24" s="4"/>
      <c r="S24" s="17" t="s">
        <v>33</v>
      </c>
    </row>
    <row r="25" spans="1:22" x14ac:dyDescent="0.25">
      <c r="A25" s="83">
        <f t="shared" si="0"/>
        <v>43362</v>
      </c>
      <c r="B25" s="85">
        <f t="shared" si="1"/>
        <v>43362</v>
      </c>
      <c r="C25" s="42"/>
      <c r="D25" s="19"/>
      <c r="E25" s="55" t="s">
        <v>29</v>
      </c>
      <c r="F25" s="55" t="s">
        <v>29</v>
      </c>
      <c r="G25" s="48"/>
      <c r="H25" s="19"/>
      <c r="I25" s="20"/>
      <c r="J25" s="20"/>
      <c r="K25" s="20"/>
      <c r="L25" s="20"/>
      <c r="M25" s="20"/>
      <c r="N25" s="19"/>
      <c r="O25" s="20"/>
      <c r="P25" s="19"/>
      <c r="Q25" s="19"/>
      <c r="S25" t="s">
        <v>0</v>
      </c>
      <c r="T25" t="s">
        <v>0</v>
      </c>
    </row>
    <row r="26" spans="1:22" x14ac:dyDescent="0.25">
      <c r="A26" s="83">
        <f t="shared" si="0"/>
        <v>43363</v>
      </c>
      <c r="B26" s="85">
        <f t="shared" si="1"/>
        <v>43363</v>
      </c>
      <c r="C26" s="38"/>
      <c r="D26" s="19"/>
      <c r="E26" s="44" t="s">
        <v>28</v>
      </c>
      <c r="F26" s="44" t="s">
        <v>28</v>
      </c>
      <c r="G26" s="44" t="s">
        <v>28</v>
      </c>
      <c r="H26" s="54" t="s">
        <v>32</v>
      </c>
      <c r="I26" s="5"/>
      <c r="J26" s="4"/>
      <c r="K26" s="4"/>
      <c r="L26" s="4"/>
      <c r="M26" s="5"/>
      <c r="N26" s="17" t="s">
        <v>33</v>
      </c>
      <c r="O26" s="5"/>
      <c r="P26" s="4"/>
      <c r="Q26" s="4"/>
      <c r="S26" s="55" t="s">
        <v>29</v>
      </c>
      <c r="T26" t="s">
        <v>0</v>
      </c>
    </row>
    <row r="27" spans="1:22" ht="15.75" x14ac:dyDescent="0.25">
      <c r="A27" s="83">
        <f t="shared" si="0"/>
        <v>43364</v>
      </c>
      <c r="B27" s="85">
        <f t="shared" si="1"/>
        <v>43364</v>
      </c>
      <c r="C27" s="69"/>
      <c r="D27" s="17" t="s">
        <v>33</v>
      </c>
      <c r="E27" s="69"/>
      <c r="F27" s="70"/>
      <c r="G27" s="56" t="s">
        <v>31</v>
      </c>
      <c r="H27" s="17" t="s">
        <v>33</v>
      </c>
      <c r="I27" s="70"/>
      <c r="J27" s="69"/>
      <c r="K27" s="70"/>
      <c r="L27" s="73"/>
      <c r="M27" s="65"/>
      <c r="N27" s="17" t="s">
        <v>33</v>
      </c>
      <c r="O27" s="70"/>
      <c r="P27" s="63"/>
      <c r="Q27" s="63"/>
      <c r="V27" s="1"/>
    </row>
    <row r="28" spans="1:22" ht="15.75" x14ac:dyDescent="0.25">
      <c r="A28" s="83">
        <f t="shared" si="0"/>
        <v>43365</v>
      </c>
      <c r="B28" s="85">
        <f t="shared" si="1"/>
        <v>43365</v>
      </c>
      <c r="C28" s="71"/>
      <c r="D28" s="17" t="s">
        <v>33</v>
      </c>
      <c r="E28" s="59"/>
      <c r="F28" s="61"/>
      <c r="G28" s="56" t="s">
        <v>31</v>
      </c>
      <c r="H28" s="17" t="s">
        <v>33</v>
      </c>
      <c r="I28" s="61"/>
      <c r="J28" s="59"/>
      <c r="K28" s="61"/>
      <c r="L28" s="59"/>
      <c r="M28" s="61"/>
      <c r="N28" s="17" t="s">
        <v>33</v>
      </c>
      <c r="O28" s="61"/>
      <c r="P28" s="59"/>
      <c r="Q28" s="59"/>
      <c r="S28" t="s">
        <v>0</v>
      </c>
    </row>
    <row r="29" spans="1:22" ht="15.75" x14ac:dyDescent="0.25">
      <c r="A29" s="83">
        <f t="shared" si="0"/>
        <v>43366</v>
      </c>
      <c r="B29" s="85">
        <f t="shared" si="1"/>
        <v>43366</v>
      </c>
      <c r="C29" s="12"/>
      <c r="D29" s="48"/>
      <c r="E29" s="55" t="s">
        <v>29</v>
      </c>
      <c r="F29" s="55" t="s">
        <v>29</v>
      </c>
      <c r="G29" s="56" t="s">
        <v>31</v>
      </c>
      <c r="H29" s="17" t="s">
        <v>33</v>
      </c>
      <c r="I29" s="5"/>
      <c r="J29" s="23"/>
      <c r="K29" s="48"/>
      <c r="L29" s="48"/>
      <c r="M29" s="8"/>
      <c r="N29" s="4"/>
      <c r="O29" s="11"/>
      <c r="P29" s="8"/>
      <c r="Q29" s="7"/>
      <c r="S29" t="s">
        <v>0</v>
      </c>
    </row>
    <row r="30" spans="1:22" ht="15.75" x14ac:dyDescent="0.25">
      <c r="A30" s="83">
        <f t="shared" si="0"/>
        <v>43367</v>
      </c>
      <c r="B30" s="85">
        <f t="shared" si="1"/>
        <v>43367</v>
      </c>
      <c r="C30" s="38"/>
      <c r="D30" s="19"/>
      <c r="E30" s="48"/>
      <c r="F30" s="75"/>
      <c r="G30" s="26"/>
      <c r="H30" s="4"/>
      <c r="I30" s="5"/>
      <c r="J30" s="4"/>
      <c r="K30" s="5"/>
      <c r="L30" s="4"/>
      <c r="M30" s="5"/>
      <c r="N30" s="4"/>
      <c r="O30" s="5"/>
      <c r="P30" s="4"/>
      <c r="Q30" s="4"/>
      <c r="T30" t="s">
        <v>0</v>
      </c>
    </row>
    <row r="31" spans="1:22" x14ac:dyDescent="0.25">
      <c r="A31" s="83">
        <f t="shared" si="0"/>
        <v>43368</v>
      </c>
      <c r="B31" s="85">
        <f t="shared" si="1"/>
        <v>43368</v>
      </c>
      <c r="C31" s="38"/>
      <c r="D31" s="48"/>
      <c r="E31" s="48"/>
      <c r="F31" s="48"/>
      <c r="G31" s="42"/>
      <c r="H31" s="54" t="s">
        <v>32</v>
      </c>
      <c r="I31" s="48"/>
      <c r="J31" s="4"/>
      <c r="K31" s="47" t="s">
        <v>2</v>
      </c>
      <c r="L31" s="47" t="s">
        <v>2</v>
      </c>
      <c r="M31" s="8"/>
      <c r="N31" s="4"/>
      <c r="O31" s="5"/>
      <c r="P31" s="4"/>
      <c r="Q31" s="4"/>
      <c r="S31" t="s">
        <v>0</v>
      </c>
      <c r="T31" t="s">
        <v>0</v>
      </c>
    </row>
    <row r="32" spans="1:22" x14ac:dyDescent="0.25">
      <c r="A32" s="83">
        <f t="shared" si="0"/>
        <v>43369</v>
      </c>
      <c r="B32" s="85">
        <f t="shared" si="1"/>
        <v>43369</v>
      </c>
      <c r="C32" s="42"/>
      <c r="D32" s="19"/>
      <c r="E32" s="55" t="s">
        <v>29</v>
      </c>
      <c r="F32" s="55" t="s">
        <v>29</v>
      </c>
      <c r="G32" s="48"/>
      <c r="H32" s="19"/>
      <c r="I32" s="20"/>
      <c r="J32" s="20"/>
      <c r="K32" s="20"/>
      <c r="L32" s="20"/>
      <c r="M32" s="20"/>
      <c r="N32" s="19"/>
      <c r="O32" s="20"/>
      <c r="P32" s="19"/>
      <c r="Q32" s="19"/>
      <c r="R32" t="s">
        <v>0</v>
      </c>
      <c r="T32" t="s">
        <v>0</v>
      </c>
      <c r="V32" t="s">
        <v>0</v>
      </c>
    </row>
    <row r="33" spans="1:20" x14ac:dyDescent="0.25">
      <c r="A33" s="83">
        <f t="shared" si="0"/>
        <v>43370</v>
      </c>
      <c r="B33" s="85">
        <f t="shared" si="1"/>
        <v>43370</v>
      </c>
      <c r="C33" s="38"/>
      <c r="D33" s="42"/>
      <c r="E33" s="44" t="s">
        <v>28</v>
      </c>
      <c r="F33" s="44" t="s">
        <v>28</v>
      </c>
      <c r="G33" s="44" t="s">
        <v>28</v>
      </c>
      <c r="H33" s="54" t="s">
        <v>32</v>
      </c>
      <c r="I33" s="5"/>
      <c r="J33" s="4"/>
      <c r="K33" s="4"/>
      <c r="L33" s="4"/>
      <c r="M33" s="5"/>
      <c r="N33" s="17" t="s">
        <v>33</v>
      </c>
      <c r="O33" s="5"/>
      <c r="P33" s="4"/>
      <c r="Q33" s="4"/>
      <c r="S33" t="s">
        <v>0</v>
      </c>
    </row>
    <row r="34" spans="1:20" ht="15.75" x14ac:dyDescent="0.25">
      <c r="A34" s="83">
        <f t="shared" si="0"/>
        <v>43371</v>
      </c>
      <c r="B34" s="85">
        <f t="shared" si="1"/>
        <v>43371</v>
      </c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</row>
    <row r="35" spans="1:20" x14ac:dyDescent="0.25">
      <c r="A35" s="83">
        <f t="shared" si="0"/>
        <v>43372</v>
      </c>
      <c r="B35" s="85">
        <f t="shared" si="1"/>
        <v>43372</v>
      </c>
      <c r="C35" s="59"/>
      <c r="D35" s="59"/>
      <c r="E35" s="55" t="s">
        <v>29</v>
      </c>
      <c r="F35" s="55" t="s">
        <v>29</v>
      </c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T35" t="s">
        <v>0</v>
      </c>
    </row>
    <row r="36" spans="1:20" ht="15.75" x14ac:dyDescent="0.25">
      <c r="A36" s="83">
        <f t="shared" si="0"/>
        <v>43373</v>
      </c>
      <c r="B36" s="85">
        <f t="shared" si="1"/>
        <v>43373</v>
      </c>
      <c r="C36" s="12"/>
      <c r="D36" s="48"/>
      <c r="E36" s="55" t="s">
        <v>29</v>
      </c>
      <c r="F36" s="55" t="s">
        <v>29</v>
      </c>
      <c r="G36" s="56" t="s">
        <v>31</v>
      </c>
      <c r="H36" s="17" t="s">
        <v>33</v>
      </c>
      <c r="I36" s="5"/>
      <c r="J36" s="23"/>
      <c r="K36" s="48"/>
      <c r="L36" s="48"/>
      <c r="M36" s="8"/>
      <c r="N36" s="4"/>
      <c r="O36" s="11"/>
      <c r="P36" s="8"/>
      <c r="Q36" s="7"/>
    </row>
    <row r="37" spans="1:20" ht="15.75" x14ac:dyDescent="0.25">
      <c r="A37" s="83">
        <f t="shared" si="0"/>
        <v>43374</v>
      </c>
      <c r="B37" s="85">
        <f t="shared" si="1"/>
        <v>43374</v>
      </c>
      <c r="C37" s="38"/>
      <c r="D37" s="42"/>
      <c r="E37" s="48"/>
      <c r="F37" s="75"/>
      <c r="G37" s="25"/>
      <c r="H37" s="4"/>
      <c r="I37" s="5"/>
      <c r="J37" s="4"/>
      <c r="K37" s="5"/>
      <c r="L37" s="4"/>
      <c r="M37" s="5"/>
      <c r="N37" s="4"/>
      <c r="O37" s="5"/>
      <c r="P37" s="4"/>
      <c r="Q37" s="4"/>
      <c r="T37" t="s">
        <v>0</v>
      </c>
    </row>
    <row r="57" spans="2:4" x14ac:dyDescent="0.25">
      <c r="D57" t="s">
        <v>0</v>
      </c>
    </row>
    <row r="58" spans="2:4" x14ac:dyDescent="0.25">
      <c r="C58" t="s">
        <v>0</v>
      </c>
    </row>
    <row r="60" spans="2:4" ht="15" customHeight="1" x14ac:dyDescent="0.25">
      <c r="B60" t="s">
        <v>0</v>
      </c>
      <c r="C60" t="s">
        <v>0</v>
      </c>
    </row>
    <row r="61" spans="2:4" ht="15" customHeight="1" x14ac:dyDescent="0.25">
      <c r="C61" t="s">
        <v>0</v>
      </c>
    </row>
    <row r="62" spans="2:4" ht="14.25" customHeight="1" x14ac:dyDescent="0.25"/>
    <row r="67" spans="2:2" x14ac:dyDescent="0.25">
      <c r="B67" t="s">
        <v>0</v>
      </c>
    </row>
    <row r="78" spans="2:2" ht="15" customHeight="1" x14ac:dyDescent="0.25"/>
    <row r="79" spans="2:2" ht="15" customHeight="1" x14ac:dyDescent="0.25"/>
  </sheetData>
  <mergeCells count="4">
    <mergeCell ref="G5:H5"/>
    <mergeCell ref="I5:L5"/>
    <mergeCell ref="M5:P5"/>
    <mergeCell ref="C5:F5"/>
  </mergeCells>
  <printOptions horizontalCentered="1"/>
  <pageMargins left="0" right="0" top="0" bottom="0" header="0" footer="0"/>
  <pageSetup paperSize="9" scale="7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U38"/>
  <sheetViews>
    <sheetView tabSelected="1" topLeftCell="A3" zoomScale="82" zoomScaleNormal="82" workbookViewId="0">
      <selection activeCell="B8" sqref="B8"/>
    </sheetView>
  </sheetViews>
  <sheetFormatPr baseColWidth="10" defaultRowHeight="15" x14ac:dyDescent="0.25"/>
  <cols>
    <col min="2" max="2" width="11.42578125" style="77"/>
  </cols>
  <sheetData>
    <row r="2" spans="1:21" ht="26.25" x14ac:dyDescent="0.4">
      <c r="A2" s="33"/>
      <c r="B2" s="76"/>
      <c r="C2" s="33"/>
      <c r="D2" s="28"/>
      <c r="E2" s="34"/>
      <c r="F2" s="34"/>
      <c r="G2" s="28"/>
      <c r="H2" s="34"/>
      <c r="I2" s="34"/>
      <c r="K2" s="29"/>
      <c r="L2" s="29"/>
      <c r="M2" s="29"/>
      <c r="N2" s="29"/>
      <c r="O2" s="29"/>
    </row>
    <row r="3" spans="1:21" ht="18.75" x14ac:dyDescent="0.3">
      <c r="H3" s="36"/>
      <c r="I3" s="36"/>
      <c r="J3" s="35"/>
      <c r="K3" s="27"/>
      <c r="P3" s="35"/>
      <c r="Q3" s="35"/>
    </row>
    <row r="4" spans="1:21" ht="15.75" thickBot="1" x14ac:dyDescent="0.3"/>
    <row r="5" spans="1:21" ht="15.75" thickBot="1" x14ac:dyDescent="0.3">
      <c r="B5" s="89"/>
      <c r="C5" s="92" t="s">
        <v>9</v>
      </c>
      <c r="D5" s="93"/>
      <c r="E5" s="93"/>
      <c r="F5" s="94"/>
      <c r="G5" s="95" t="s">
        <v>15</v>
      </c>
      <c r="H5" s="97"/>
      <c r="I5" s="92" t="s">
        <v>16</v>
      </c>
      <c r="J5" s="93"/>
      <c r="K5" s="93"/>
      <c r="L5" s="94"/>
      <c r="M5" s="95" t="s">
        <v>21</v>
      </c>
      <c r="N5" s="96"/>
      <c r="O5" s="96"/>
      <c r="P5" s="97"/>
      <c r="Q5" s="58" t="s">
        <v>26</v>
      </c>
    </row>
    <row r="6" spans="1:21" ht="15.75" thickBot="1" x14ac:dyDescent="0.3">
      <c r="A6" s="31" t="s">
        <v>7</v>
      </c>
      <c r="B6" s="78" t="s">
        <v>8</v>
      </c>
      <c r="C6" s="31" t="s">
        <v>10</v>
      </c>
      <c r="D6" s="46" t="s">
        <v>3</v>
      </c>
      <c r="E6" s="45" t="s">
        <v>11</v>
      </c>
      <c r="F6" s="52" t="s">
        <v>12</v>
      </c>
      <c r="G6" s="46" t="s">
        <v>13</v>
      </c>
      <c r="H6" s="31" t="s">
        <v>14</v>
      </c>
      <c r="I6" s="31" t="s">
        <v>17</v>
      </c>
      <c r="J6" s="31" t="s">
        <v>18</v>
      </c>
      <c r="K6" s="31" t="s">
        <v>19</v>
      </c>
      <c r="L6" s="31" t="s">
        <v>20</v>
      </c>
      <c r="M6" s="31" t="s">
        <v>22</v>
      </c>
      <c r="N6" s="31" t="s">
        <v>23</v>
      </c>
      <c r="O6" s="31" t="s">
        <v>24</v>
      </c>
      <c r="P6" s="31" t="s">
        <v>25</v>
      </c>
      <c r="Q6" s="31" t="s">
        <v>27</v>
      </c>
    </row>
    <row r="7" spans="1:21" x14ac:dyDescent="0.25">
      <c r="A7" s="81">
        <v>43344</v>
      </c>
      <c r="B7" s="79">
        <f>A7</f>
        <v>43344</v>
      </c>
      <c r="C7" s="64"/>
      <c r="D7" s="63"/>
      <c r="E7" s="63"/>
      <c r="F7" s="63"/>
      <c r="G7" s="53" t="s">
        <v>1</v>
      </c>
      <c r="H7" s="63"/>
      <c r="I7" s="66"/>
      <c r="J7" s="63"/>
      <c r="K7" s="66"/>
      <c r="L7" s="66"/>
      <c r="M7" s="63"/>
      <c r="N7" s="66"/>
      <c r="O7" s="66"/>
      <c r="P7" s="63"/>
      <c r="Q7" s="63"/>
    </row>
    <row r="8" spans="1:21" x14ac:dyDescent="0.25">
      <c r="A8" s="82">
        <f>A7+1</f>
        <v>43345</v>
      </c>
      <c r="B8" s="80">
        <f>B7+1</f>
        <v>43345</v>
      </c>
      <c r="C8" s="60"/>
      <c r="D8" s="59"/>
      <c r="E8" s="59"/>
      <c r="F8" s="62"/>
      <c r="G8" s="53" t="s">
        <v>1</v>
      </c>
      <c r="H8" s="59"/>
      <c r="I8" s="72"/>
      <c r="J8" s="59"/>
      <c r="K8" s="72"/>
      <c r="L8" s="72"/>
      <c r="M8" s="59"/>
      <c r="N8" s="72"/>
      <c r="O8" s="72"/>
      <c r="P8" s="59"/>
      <c r="Q8" s="59"/>
    </row>
    <row r="9" spans="1:21" x14ac:dyDescent="0.25">
      <c r="A9" s="82">
        <f t="shared" ref="A9:A37" si="0">A8+1</f>
        <v>43346</v>
      </c>
      <c r="B9" s="80">
        <f t="shared" ref="B9:B37" si="1">B8+1</f>
        <v>43346</v>
      </c>
      <c r="C9" s="38"/>
      <c r="D9" s="51" t="s">
        <v>6</v>
      </c>
      <c r="E9" s="4"/>
      <c r="F9" s="8"/>
      <c r="G9" s="53" t="s">
        <v>1</v>
      </c>
      <c r="H9" s="4"/>
      <c r="I9" s="7"/>
      <c r="J9" s="4"/>
      <c r="K9" s="7"/>
      <c r="L9" s="7"/>
      <c r="M9" s="4"/>
      <c r="N9" s="7"/>
      <c r="O9" s="7"/>
      <c r="P9" s="4"/>
      <c r="Q9" s="4"/>
    </row>
    <row r="10" spans="1:21" x14ac:dyDescent="0.25">
      <c r="A10" s="82">
        <f t="shared" si="0"/>
        <v>43347</v>
      </c>
      <c r="B10" s="80">
        <f t="shared" si="1"/>
        <v>43347</v>
      </c>
      <c r="C10" s="32"/>
      <c r="D10" s="2"/>
      <c r="E10" s="2"/>
      <c r="F10" s="10"/>
      <c r="G10" s="53" t="s">
        <v>1</v>
      </c>
      <c r="H10" s="10"/>
      <c r="I10" s="18"/>
      <c r="J10" s="2"/>
      <c r="K10" s="6"/>
      <c r="L10" s="2"/>
      <c r="M10" s="19"/>
      <c r="N10" s="2"/>
      <c r="O10" s="6"/>
      <c r="P10" s="2"/>
      <c r="Q10" s="2"/>
      <c r="U10" t="s">
        <v>0</v>
      </c>
    </row>
    <row r="11" spans="1:21" x14ac:dyDescent="0.25">
      <c r="A11" s="82">
        <f t="shared" si="0"/>
        <v>43348</v>
      </c>
      <c r="B11" s="80">
        <f t="shared" si="1"/>
        <v>43348</v>
      </c>
      <c r="C11" s="38"/>
      <c r="D11" s="4"/>
      <c r="E11" s="4"/>
      <c r="F11" s="22"/>
      <c r="G11" s="9"/>
      <c r="H11" s="8"/>
      <c r="I11" s="4"/>
      <c r="J11" s="4"/>
      <c r="K11" s="7"/>
      <c r="L11" s="4"/>
      <c r="M11" s="4"/>
      <c r="N11" s="4"/>
      <c r="O11" s="7"/>
      <c r="P11" s="4"/>
      <c r="Q11" s="4"/>
    </row>
    <row r="12" spans="1:21" x14ac:dyDescent="0.25">
      <c r="A12" s="82">
        <f t="shared" si="0"/>
        <v>43349</v>
      </c>
      <c r="B12" s="80">
        <f t="shared" si="1"/>
        <v>43349</v>
      </c>
      <c r="C12" s="38"/>
      <c r="D12" s="4"/>
      <c r="E12" s="4"/>
      <c r="F12" s="8"/>
      <c r="G12" s="53" t="s">
        <v>1</v>
      </c>
      <c r="H12" s="4"/>
      <c r="I12" s="7"/>
      <c r="J12" s="4"/>
      <c r="K12" s="7"/>
      <c r="L12" s="7"/>
      <c r="M12" s="4"/>
      <c r="N12" s="7"/>
      <c r="O12" s="7"/>
      <c r="P12" s="4"/>
      <c r="Q12" s="4"/>
    </row>
    <row r="13" spans="1:21" x14ac:dyDescent="0.25">
      <c r="A13" s="82">
        <f t="shared" si="0"/>
        <v>43350</v>
      </c>
      <c r="B13" s="80">
        <f t="shared" si="1"/>
        <v>43350</v>
      </c>
      <c r="C13" s="42"/>
      <c r="D13" s="19"/>
      <c r="E13" s="19"/>
      <c r="F13" s="4"/>
      <c r="G13" s="53" t="s">
        <v>1</v>
      </c>
      <c r="H13" s="19"/>
      <c r="I13" s="18"/>
      <c r="J13" s="19"/>
      <c r="K13" s="18"/>
      <c r="L13" s="18"/>
      <c r="M13" s="19"/>
      <c r="N13" s="18"/>
      <c r="O13" s="18"/>
      <c r="P13" s="19"/>
      <c r="Q13" s="19"/>
      <c r="T13" s="50" t="s">
        <v>4</v>
      </c>
    </row>
    <row r="14" spans="1:21" x14ac:dyDescent="0.25">
      <c r="A14" s="82">
        <f t="shared" si="0"/>
        <v>43351</v>
      </c>
      <c r="B14" s="80">
        <f t="shared" si="1"/>
        <v>43351</v>
      </c>
      <c r="C14" s="21"/>
      <c r="D14" s="15"/>
      <c r="E14" s="15"/>
      <c r="F14" s="15"/>
      <c r="G14" s="74"/>
      <c r="H14" s="15"/>
      <c r="I14" s="14"/>
      <c r="J14" s="15"/>
      <c r="K14" s="14"/>
      <c r="L14" s="14"/>
      <c r="M14" s="15"/>
      <c r="N14" s="14"/>
      <c r="O14" s="14"/>
      <c r="P14" s="15"/>
      <c r="Q14" s="15"/>
    </row>
    <row r="15" spans="1:21" x14ac:dyDescent="0.25">
      <c r="A15" s="82">
        <f t="shared" si="0"/>
        <v>43352</v>
      </c>
      <c r="B15" s="80">
        <f t="shared" si="1"/>
        <v>43352</v>
      </c>
      <c r="C15" s="37"/>
      <c r="D15" s="15"/>
      <c r="E15" s="15"/>
      <c r="F15" s="16"/>
      <c r="G15" s="74"/>
      <c r="H15" s="15"/>
      <c r="I15" s="14"/>
      <c r="J15" s="15"/>
      <c r="K15" s="14"/>
      <c r="L15" s="14"/>
      <c r="M15" s="15"/>
      <c r="N15" s="14"/>
      <c r="O15" s="14"/>
      <c r="P15" s="15"/>
      <c r="Q15" s="15"/>
      <c r="T15" s="30" t="s">
        <v>5</v>
      </c>
    </row>
    <row r="16" spans="1:21" x14ac:dyDescent="0.25">
      <c r="A16" s="82">
        <f t="shared" si="0"/>
        <v>43353</v>
      </c>
      <c r="B16" s="80">
        <f t="shared" si="1"/>
        <v>43353</v>
      </c>
      <c r="C16" s="38"/>
      <c r="D16" s="4"/>
      <c r="E16" s="4"/>
      <c r="F16" s="8"/>
      <c r="G16" s="51" t="s">
        <v>6</v>
      </c>
      <c r="H16" s="4"/>
      <c r="I16" s="7"/>
      <c r="J16" s="4"/>
      <c r="K16" s="7"/>
      <c r="L16" s="7"/>
      <c r="M16" s="4"/>
      <c r="N16" s="4"/>
      <c r="O16" s="7"/>
      <c r="P16" s="4"/>
      <c r="Q16" s="4"/>
    </row>
    <row r="17" spans="1:21" x14ac:dyDescent="0.25">
      <c r="A17" s="82">
        <f t="shared" si="0"/>
        <v>43354</v>
      </c>
      <c r="B17" s="80">
        <f t="shared" si="1"/>
        <v>43354</v>
      </c>
      <c r="C17" s="32"/>
      <c r="D17" s="2"/>
      <c r="E17" s="2"/>
      <c r="F17" s="10"/>
      <c r="G17" s="51" t="s">
        <v>6</v>
      </c>
      <c r="H17" s="10"/>
      <c r="I17" s="18"/>
      <c r="J17" s="2"/>
      <c r="K17" s="6"/>
      <c r="L17" s="2"/>
      <c r="M17" s="19"/>
      <c r="N17" s="2"/>
      <c r="O17" s="6"/>
      <c r="P17" s="2"/>
      <c r="Q17" s="2"/>
      <c r="T17" s="24" t="s">
        <v>1</v>
      </c>
    </row>
    <row r="18" spans="1:21" x14ac:dyDescent="0.25">
      <c r="A18" s="82">
        <f t="shared" si="0"/>
        <v>43355</v>
      </c>
      <c r="B18" s="80">
        <f t="shared" si="1"/>
        <v>43355</v>
      </c>
      <c r="C18" s="38"/>
      <c r="D18" s="4"/>
      <c r="E18" s="4"/>
      <c r="F18" s="11"/>
      <c r="G18" s="4"/>
      <c r="H18" s="22"/>
      <c r="I18" s="4"/>
      <c r="J18" s="4"/>
      <c r="K18" s="7"/>
      <c r="L18" s="4"/>
      <c r="M18" s="4"/>
      <c r="N18" s="4"/>
      <c r="O18" s="7"/>
      <c r="P18" s="4"/>
      <c r="Q18" s="4"/>
    </row>
    <row r="19" spans="1:21" x14ac:dyDescent="0.25">
      <c r="A19" s="82">
        <f t="shared" si="0"/>
        <v>43356</v>
      </c>
      <c r="B19" s="80">
        <f t="shared" si="1"/>
        <v>43356</v>
      </c>
      <c r="C19" s="38"/>
      <c r="D19" s="4"/>
      <c r="E19" s="4"/>
      <c r="F19" s="8"/>
      <c r="G19" s="53" t="s">
        <v>1</v>
      </c>
      <c r="H19" s="4"/>
      <c r="I19" s="7"/>
      <c r="J19" s="88" t="s">
        <v>6</v>
      </c>
      <c r="K19" s="7"/>
      <c r="L19" s="7"/>
      <c r="M19" s="4"/>
      <c r="N19" s="7"/>
      <c r="O19" s="7"/>
      <c r="P19" s="4"/>
      <c r="Q19" s="4"/>
      <c r="T19" s="51" t="s">
        <v>6</v>
      </c>
    </row>
    <row r="20" spans="1:21" x14ac:dyDescent="0.25">
      <c r="A20" s="82">
        <f t="shared" si="0"/>
        <v>43357</v>
      </c>
      <c r="B20" s="80">
        <f t="shared" si="1"/>
        <v>43357</v>
      </c>
      <c r="C20" s="42"/>
      <c r="D20" s="19"/>
      <c r="E20" s="19"/>
      <c r="F20" s="4"/>
      <c r="G20" s="53" t="s">
        <v>1</v>
      </c>
      <c r="H20" s="19"/>
      <c r="I20" s="18"/>
      <c r="J20" s="19"/>
      <c r="K20" s="18"/>
      <c r="L20" s="18"/>
      <c r="M20" s="19"/>
      <c r="N20" s="18"/>
      <c r="O20" s="18"/>
      <c r="P20" s="19"/>
      <c r="Q20" s="19"/>
    </row>
    <row r="21" spans="1:21" x14ac:dyDescent="0.25">
      <c r="A21" s="82">
        <f t="shared" si="0"/>
        <v>43358</v>
      </c>
      <c r="B21" s="80">
        <f t="shared" si="1"/>
        <v>43358</v>
      </c>
      <c r="C21" s="64"/>
      <c r="D21" s="63"/>
      <c r="E21" s="63"/>
      <c r="F21" s="63"/>
      <c r="G21" s="51" t="s">
        <v>6</v>
      </c>
      <c r="H21" s="63"/>
      <c r="I21" s="66"/>
      <c r="J21" s="63"/>
      <c r="K21" s="66"/>
      <c r="L21" s="66"/>
      <c r="M21" s="63"/>
      <c r="N21" s="66"/>
      <c r="O21" s="66"/>
      <c r="P21" s="63"/>
      <c r="Q21" s="63"/>
    </row>
    <row r="22" spans="1:21" x14ac:dyDescent="0.25">
      <c r="A22" s="82">
        <f t="shared" si="0"/>
        <v>43359</v>
      </c>
      <c r="B22" s="80">
        <f t="shared" si="1"/>
        <v>43359</v>
      </c>
      <c r="C22" s="60"/>
      <c r="D22" s="59"/>
      <c r="E22" s="59"/>
      <c r="F22" s="62"/>
      <c r="G22" s="53" t="s">
        <v>1</v>
      </c>
      <c r="H22" s="59"/>
      <c r="I22" s="72"/>
      <c r="J22" s="59"/>
      <c r="K22" s="72"/>
      <c r="L22" s="72"/>
      <c r="M22" s="59"/>
      <c r="N22" s="72"/>
      <c r="O22" s="72"/>
      <c r="P22" s="59"/>
      <c r="Q22" s="59"/>
      <c r="U22" t="s">
        <v>0</v>
      </c>
    </row>
    <row r="23" spans="1:21" x14ac:dyDescent="0.25">
      <c r="A23" s="82">
        <f t="shared" si="0"/>
        <v>43360</v>
      </c>
      <c r="B23" s="80">
        <f t="shared" si="1"/>
        <v>43360</v>
      </c>
      <c r="C23" s="38"/>
      <c r="D23" s="4"/>
      <c r="E23" s="4"/>
      <c r="F23" s="8"/>
      <c r="G23" s="51" t="s">
        <v>6</v>
      </c>
      <c r="H23" s="4"/>
      <c r="I23" s="7"/>
      <c r="J23" s="4"/>
      <c r="K23" s="7"/>
      <c r="L23" s="7"/>
      <c r="M23" s="4"/>
      <c r="N23" s="4"/>
      <c r="O23" s="7"/>
      <c r="P23" s="4"/>
      <c r="Q23" s="4"/>
    </row>
    <row r="24" spans="1:21" x14ac:dyDescent="0.25">
      <c r="A24" s="82">
        <f t="shared" si="0"/>
        <v>43361</v>
      </c>
      <c r="B24" s="80">
        <f t="shared" si="1"/>
        <v>43361</v>
      </c>
      <c r="C24" s="32"/>
      <c r="D24" s="103" t="s">
        <v>6</v>
      </c>
      <c r="E24" s="19"/>
      <c r="F24" s="8"/>
      <c r="G24" s="51" t="s">
        <v>6</v>
      </c>
      <c r="H24" s="2"/>
      <c r="I24" s="6"/>
      <c r="J24" s="2"/>
      <c r="K24" s="6"/>
      <c r="L24" s="6"/>
      <c r="M24" s="2"/>
      <c r="N24" s="6"/>
      <c r="O24" s="6"/>
      <c r="P24" s="2"/>
      <c r="Q24" s="2"/>
    </row>
    <row r="25" spans="1:21" x14ac:dyDescent="0.25">
      <c r="A25" s="82">
        <f t="shared" si="0"/>
        <v>43362</v>
      </c>
      <c r="B25" s="80">
        <f t="shared" si="1"/>
        <v>43362</v>
      </c>
      <c r="C25" s="38"/>
      <c r="D25" s="4"/>
      <c r="E25" s="5"/>
      <c r="F25" s="8"/>
      <c r="G25" s="39"/>
      <c r="H25" s="4"/>
      <c r="I25" s="7"/>
      <c r="J25" s="4"/>
      <c r="K25" s="7"/>
      <c r="L25" s="7"/>
      <c r="M25" s="4"/>
      <c r="N25" s="7"/>
      <c r="O25" s="7"/>
      <c r="P25" s="4"/>
      <c r="Q25" s="4"/>
      <c r="T25" t="s">
        <v>0</v>
      </c>
    </row>
    <row r="26" spans="1:21" x14ac:dyDescent="0.25">
      <c r="A26" s="82">
        <f t="shared" si="0"/>
        <v>43363</v>
      </c>
      <c r="B26" s="80">
        <f t="shared" si="1"/>
        <v>43363</v>
      </c>
      <c r="C26" s="38"/>
      <c r="D26" s="4"/>
      <c r="E26" s="4"/>
      <c r="F26" s="8"/>
      <c r="G26" s="53" t="s">
        <v>1</v>
      </c>
      <c r="H26" s="4"/>
      <c r="I26" s="7"/>
      <c r="J26" s="4"/>
      <c r="K26" s="7"/>
      <c r="L26" s="7"/>
      <c r="M26" s="4"/>
      <c r="N26" s="7"/>
      <c r="O26" s="7"/>
      <c r="P26" s="4"/>
      <c r="Q26" s="4"/>
      <c r="U26" t="s">
        <v>0</v>
      </c>
    </row>
    <row r="27" spans="1:21" x14ac:dyDescent="0.25">
      <c r="A27" s="82">
        <f t="shared" si="0"/>
        <v>43364</v>
      </c>
      <c r="B27" s="80">
        <f t="shared" si="1"/>
        <v>43364</v>
      </c>
      <c r="C27" s="32"/>
      <c r="D27" s="19"/>
      <c r="E27" s="19"/>
      <c r="F27" s="8"/>
      <c r="G27" s="53" t="s">
        <v>1</v>
      </c>
      <c r="H27" s="2"/>
      <c r="I27" s="6"/>
      <c r="J27" s="2"/>
      <c r="K27" s="6"/>
      <c r="L27" s="6"/>
      <c r="M27" s="2"/>
      <c r="N27" s="6"/>
      <c r="O27" s="6"/>
      <c r="P27" s="2"/>
      <c r="Q27" s="2"/>
    </row>
    <row r="28" spans="1:21" x14ac:dyDescent="0.25">
      <c r="A28" s="82">
        <f t="shared" si="0"/>
        <v>43365</v>
      </c>
      <c r="B28" s="80">
        <f t="shared" si="1"/>
        <v>43365</v>
      </c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</row>
    <row r="29" spans="1:21" x14ac:dyDescent="0.25">
      <c r="A29" s="82">
        <f t="shared" si="0"/>
        <v>43366</v>
      </c>
      <c r="B29" s="80">
        <f t="shared" si="1"/>
        <v>43366</v>
      </c>
      <c r="C29" s="37"/>
      <c r="D29" s="15"/>
      <c r="E29" s="15"/>
      <c r="F29" s="16"/>
      <c r="G29" s="74"/>
      <c r="H29" s="15"/>
      <c r="I29" s="14"/>
      <c r="J29" s="15"/>
      <c r="K29" s="14"/>
      <c r="L29" s="14"/>
      <c r="M29" s="15"/>
      <c r="N29" s="14"/>
      <c r="O29" s="14"/>
      <c r="P29" s="15"/>
      <c r="Q29" s="15"/>
    </row>
    <row r="30" spans="1:21" x14ac:dyDescent="0.25">
      <c r="A30" s="82">
        <f t="shared" si="0"/>
        <v>43367</v>
      </c>
      <c r="B30" s="80">
        <f t="shared" si="1"/>
        <v>43367</v>
      </c>
      <c r="C30" s="38"/>
      <c r="D30" s="4"/>
      <c r="E30" s="4"/>
      <c r="F30" s="8"/>
      <c r="G30" s="51" t="s">
        <v>6</v>
      </c>
      <c r="H30" s="4"/>
      <c r="I30" s="7"/>
      <c r="J30" s="4"/>
      <c r="K30" s="7"/>
      <c r="L30" s="7"/>
      <c r="M30" s="4"/>
      <c r="N30" s="4"/>
      <c r="O30" s="7"/>
      <c r="P30" s="4"/>
      <c r="Q30" s="4"/>
      <c r="T30" t="s">
        <v>0</v>
      </c>
    </row>
    <row r="31" spans="1:21" x14ac:dyDescent="0.25">
      <c r="A31" s="82">
        <f t="shared" si="0"/>
        <v>43368</v>
      </c>
      <c r="B31" s="80">
        <f t="shared" si="1"/>
        <v>43368</v>
      </c>
      <c r="C31" s="13"/>
      <c r="D31" s="4"/>
      <c r="E31" s="4"/>
      <c r="F31" s="8"/>
      <c r="G31" s="51" t="s">
        <v>6</v>
      </c>
      <c r="H31" s="8"/>
      <c r="I31" s="7"/>
      <c r="J31" s="4"/>
      <c r="K31" s="7"/>
      <c r="L31" s="4"/>
      <c r="M31" s="4"/>
      <c r="N31" s="4"/>
      <c r="O31" s="7"/>
      <c r="P31" s="4"/>
      <c r="Q31" s="4"/>
      <c r="T31" t="s">
        <v>0</v>
      </c>
    </row>
    <row r="32" spans="1:21" x14ac:dyDescent="0.25">
      <c r="A32" s="82">
        <f t="shared" si="0"/>
        <v>43369</v>
      </c>
      <c r="B32" s="80">
        <f t="shared" si="1"/>
        <v>43369</v>
      </c>
      <c r="C32" s="38"/>
      <c r="D32" s="4"/>
      <c r="E32" s="4"/>
      <c r="F32" s="22"/>
      <c r="G32" s="39"/>
      <c r="H32" s="8"/>
      <c r="I32" s="4"/>
      <c r="J32" s="4"/>
      <c r="K32" s="7"/>
      <c r="L32" s="4"/>
      <c r="M32" s="4"/>
      <c r="N32" s="4"/>
      <c r="O32" s="7"/>
      <c r="P32" s="4"/>
      <c r="Q32" s="4"/>
    </row>
    <row r="33" spans="1:17" x14ac:dyDescent="0.25">
      <c r="A33" s="82">
        <f t="shared" si="0"/>
        <v>43370</v>
      </c>
      <c r="B33" s="80">
        <f t="shared" si="1"/>
        <v>43370</v>
      </c>
      <c r="C33" s="38"/>
      <c r="D33" s="4"/>
      <c r="E33" s="4"/>
      <c r="F33" s="8"/>
      <c r="G33" s="53" t="s">
        <v>1</v>
      </c>
      <c r="H33" s="4"/>
      <c r="I33" s="7"/>
      <c r="J33" s="4"/>
      <c r="K33" s="7"/>
      <c r="L33" s="7"/>
      <c r="M33" s="4"/>
      <c r="N33" s="7"/>
      <c r="O33" s="7"/>
      <c r="P33" s="4"/>
      <c r="Q33" s="4"/>
    </row>
    <row r="34" spans="1:17" x14ac:dyDescent="0.25">
      <c r="A34" s="82">
        <f t="shared" si="0"/>
        <v>43371</v>
      </c>
      <c r="B34" s="80">
        <f t="shared" si="1"/>
        <v>43371</v>
      </c>
      <c r="C34" s="42"/>
      <c r="D34" s="19"/>
      <c r="E34" s="19"/>
      <c r="F34" s="4"/>
      <c r="G34" s="53" t="s">
        <v>1</v>
      </c>
      <c r="H34" s="19"/>
      <c r="I34" s="18"/>
      <c r="J34" s="19"/>
      <c r="K34" s="18"/>
      <c r="L34" s="18"/>
      <c r="M34" s="19"/>
      <c r="N34" s="18"/>
      <c r="O34" s="18"/>
      <c r="P34" s="19"/>
      <c r="Q34" s="19"/>
    </row>
    <row r="35" spans="1:17" x14ac:dyDescent="0.25">
      <c r="A35" s="82">
        <f t="shared" si="0"/>
        <v>43372</v>
      </c>
      <c r="B35" s="80">
        <f t="shared" si="1"/>
        <v>43372</v>
      </c>
      <c r="C35" s="64"/>
      <c r="D35" s="63"/>
      <c r="E35" s="63"/>
      <c r="F35" s="63"/>
      <c r="G35" s="51" t="s">
        <v>6</v>
      </c>
      <c r="H35" s="63"/>
      <c r="I35" s="66"/>
      <c r="J35" s="63"/>
      <c r="K35" s="66"/>
      <c r="L35" s="66"/>
      <c r="M35" s="63"/>
      <c r="N35" s="66"/>
      <c r="O35" s="66"/>
      <c r="P35" s="63"/>
      <c r="Q35" s="63"/>
    </row>
    <row r="36" spans="1:17" x14ac:dyDescent="0.25">
      <c r="A36" s="82">
        <f t="shared" si="0"/>
        <v>43373</v>
      </c>
      <c r="B36" s="80">
        <f t="shared" si="1"/>
        <v>43373</v>
      </c>
      <c r="C36" s="60"/>
      <c r="D36" s="59"/>
      <c r="E36" s="59"/>
      <c r="F36" s="62"/>
      <c r="G36" s="51" t="s">
        <v>6</v>
      </c>
      <c r="H36" s="59"/>
      <c r="I36" s="72"/>
      <c r="J36" s="59"/>
      <c r="K36" s="72"/>
      <c r="L36" s="72"/>
      <c r="M36" s="59"/>
      <c r="N36" s="72"/>
      <c r="O36" s="72"/>
      <c r="P36" s="59"/>
      <c r="Q36" s="59"/>
    </row>
    <row r="37" spans="1:17" x14ac:dyDescent="0.25">
      <c r="A37" s="82">
        <f t="shared" si="0"/>
        <v>43374</v>
      </c>
      <c r="B37" s="80">
        <f t="shared" si="1"/>
        <v>43374</v>
      </c>
      <c r="C37" s="42"/>
      <c r="D37" s="19"/>
      <c r="E37" s="19"/>
      <c r="F37" s="4"/>
      <c r="G37" s="51" t="s">
        <v>6</v>
      </c>
      <c r="H37" s="19"/>
      <c r="I37" s="18"/>
      <c r="J37" s="19"/>
      <c r="K37" s="18"/>
      <c r="L37" s="18"/>
      <c r="M37" s="19"/>
      <c r="N37" s="18"/>
      <c r="O37" s="18"/>
      <c r="P37" s="19"/>
      <c r="Q37" s="19"/>
    </row>
    <row r="38" spans="1:17" x14ac:dyDescent="0.25">
      <c r="C38" s="3"/>
      <c r="D38" s="3"/>
      <c r="E38" s="3"/>
      <c r="F38" s="3"/>
    </row>
  </sheetData>
  <mergeCells count="4">
    <mergeCell ref="C5:F5"/>
    <mergeCell ref="G5:H5"/>
    <mergeCell ref="I5:L5"/>
    <mergeCell ref="M5:P5"/>
  </mergeCells>
  <printOptions horizontalCentered="1" verticalCentered="1"/>
  <pageMargins left="0" right="0" top="0" bottom="0" header="0" footer="0"/>
  <pageSetup paperSize="9" scale="7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Soignant Aminata</vt:lpstr>
      <vt:lpstr>PATIENT OLETON</vt:lpstr>
      <vt:lpstr>'PATIENT OLETON'!Zone_d_impression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HP</cp:lastModifiedBy>
  <cp:lastPrinted>2018-08-23T12:49:15Z</cp:lastPrinted>
  <dcterms:created xsi:type="dcterms:W3CDTF">2012-01-17T16:03:55Z</dcterms:created>
  <dcterms:modified xsi:type="dcterms:W3CDTF">2018-09-01T02:58:25Z</dcterms:modified>
</cp:coreProperties>
</file>