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1595"/>
  </bookViews>
  <sheets>
    <sheet name="XXX" sheetId="5" r:id="rId1"/>
    <sheet name="STATS" sheetId="6" r:id="rId2"/>
  </sheets>
  <externalReferences>
    <externalReference r:id="rId3"/>
  </externalReferences>
  <definedNames>
    <definedName name="T4_JOUR">[1]Data!$L$9:$L$13</definedName>
    <definedName name="T4_NUIT">[1]Data!$G$9:$G$13</definedName>
    <definedName name="tableau1">#REF!</definedName>
    <definedName name="tableau2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" i="5" l="1"/>
</calcChain>
</file>

<file path=xl/sharedStrings.xml><?xml version="1.0" encoding="utf-8"?>
<sst xmlns="http://schemas.openxmlformats.org/spreadsheetml/2006/main" count="65" uniqueCount="24">
  <si>
    <t>X1</t>
  </si>
  <si>
    <t>X2</t>
  </si>
  <si>
    <t>X3</t>
  </si>
  <si>
    <t>X4</t>
  </si>
  <si>
    <t>X5</t>
  </si>
  <si>
    <t>X6</t>
  </si>
  <si>
    <t>X7</t>
  </si>
  <si>
    <t>X8</t>
  </si>
  <si>
    <t>JOUR</t>
  </si>
  <si>
    <t>Z1</t>
  </si>
  <si>
    <t>Z2</t>
  </si>
  <si>
    <t>Z3</t>
  </si>
  <si>
    <t>Z4</t>
  </si>
  <si>
    <t>Z5</t>
  </si>
  <si>
    <t>Z6</t>
  </si>
  <si>
    <t>Z7</t>
  </si>
  <si>
    <t>STATS</t>
  </si>
  <si>
    <t>aaaa</t>
  </si>
  <si>
    <t>bbbb</t>
  </si>
  <si>
    <t>X9</t>
  </si>
  <si>
    <t>Tableau 1</t>
  </si>
  <si>
    <t>Tableau 2</t>
  </si>
  <si>
    <t>Tableau 3</t>
  </si>
  <si>
    <t>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</si>
</sst>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36"/>
      <color theme="1"/>
      <name val="Arial"/>
      <family val="2"/>
    </font>
    <font>
      <b/>
      <sz val="36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0" xfId="0" applyBorder="1" applyAlignment="1">
      <alignment horizontal="center"/>
    </xf>
    <xf numFmtId="0" fontId="0" fillId="0" borderId="1" xfId="0" applyBorder="1"/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0" fillId="4" borderId="23" xfId="0" applyFill="1" applyBorder="1" applyAlignment="1">
      <alignment horizontal="center"/>
    </xf>
    <xf numFmtId="0" fontId="0" fillId="0" borderId="19" xfId="0" applyBorder="1"/>
    <xf numFmtId="0" fontId="12" fillId="0" borderId="11" xfId="0" applyFont="1" applyBorder="1" applyAlignment="1" applyProtection="1">
      <alignment horizontal="center" vertical="center"/>
    </xf>
    <xf numFmtId="0" fontId="12" fillId="3" borderId="11" xfId="0" applyFont="1" applyFill="1" applyBorder="1" applyAlignment="1" applyProtection="1">
      <alignment horizontal="center" vertical="center"/>
    </xf>
    <xf numFmtId="164" fontId="7" fillId="3" borderId="1" xfId="0" applyNumberFormat="1" applyFont="1" applyFill="1" applyBorder="1" applyAlignment="1" applyProtection="1">
      <alignment horizontal="center" vertical="center" wrapText="1"/>
    </xf>
    <xf numFmtId="16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2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26" xfId="0" applyNumberFormat="1" applyBorder="1" applyAlignment="1">
      <alignment horizontal="center"/>
    </xf>
    <xf numFmtId="0" fontId="13" fillId="4" borderId="25" xfId="0" applyFont="1" applyFill="1" applyBorder="1" applyAlignment="1">
      <alignment horizontal="center"/>
    </xf>
    <xf numFmtId="0" fontId="12" fillId="0" borderId="11" xfId="0" applyFont="1" applyFill="1" applyBorder="1" applyAlignment="1" applyProtection="1">
      <alignment horizontal="center" vertical="center"/>
    </xf>
    <xf numFmtId="0" fontId="0" fillId="0" borderId="1" xfId="0" applyFill="1" applyBorder="1"/>
    <xf numFmtId="0" fontId="6" fillId="0" borderId="1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0" fillId="0" borderId="12" xfId="0" applyBorder="1"/>
    <xf numFmtId="0" fontId="0" fillId="0" borderId="20" xfId="0" applyBorder="1"/>
    <xf numFmtId="0" fontId="12" fillId="0" borderId="14" xfId="0" applyFont="1" applyBorder="1" applyAlignment="1" applyProtection="1">
      <alignment horizontal="center" vertical="center"/>
    </xf>
    <xf numFmtId="0" fontId="0" fillId="0" borderId="15" xfId="0" applyBorder="1"/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5" fillId="0" borderId="15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</xf>
    <xf numFmtId="164" fontId="7" fillId="0" borderId="15" xfId="0" applyNumberFormat="1" applyFont="1" applyBorder="1" applyAlignment="1" applyProtection="1">
      <alignment horizontal="center" vertical="center" wrapText="1"/>
    </xf>
    <xf numFmtId="164" fontId="7" fillId="0" borderId="15" xfId="0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>
      <alignment horizontal="center" vertical="center"/>
    </xf>
    <xf numFmtId="0" fontId="8" fillId="0" borderId="16" xfId="0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0" borderId="18" xfId="0" applyBorder="1"/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14" fontId="0" fillId="0" borderId="0" xfId="0" applyNumberFormat="1"/>
    <xf numFmtId="14" fontId="1" fillId="3" borderId="28" xfId="0" applyNumberFormat="1" applyFont="1" applyFill="1" applyBorder="1" applyAlignment="1">
      <alignment horizontal="center" vertical="center"/>
    </xf>
    <xf numFmtId="14" fontId="0" fillId="0" borderId="20" xfId="0" applyNumberFormat="1" applyBorder="1"/>
    <xf numFmtId="164" fontId="0" fillId="0" borderId="0" xfId="0" applyNumberFormat="1" applyAlignment="1">
      <alignment horizontal="center" vertical="center"/>
    </xf>
    <xf numFmtId="164" fontId="1" fillId="3" borderId="27" xfId="0" applyNumberFormat="1" applyFon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3" borderId="27" xfId="0" applyNumberFormat="1" applyFont="1" applyFill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0" fontId="2" fillId="4" borderId="15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4" borderId="14" xfId="0" applyFont="1" applyFill="1" applyBorder="1" applyAlignment="1" applyProtection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2" fillId="4" borderId="13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57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190500</xdr:rowOff>
        </xdr:from>
        <xdr:to>
          <xdr:col>3</xdr:col>
          <xdr:colOff>28575</xdr:colOff>
          <xdr:row>23</xdr:row>
          <xdr:rowOff>0</xdr:rowOff>
        </xdr:to>
        <xdr:sp macro="" textlink="">
          <xdr:nvSpPr>
            <xdr:cNvPr id="1025" name="cmdOK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scule%20atelier%20TT%20COPROD\Optimisation%20des%20fichiers\Rapport%20TT\Rapport%20TT%20journalier%20EVOLUTION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072020 NUIT"/>
      <sheetName val="17072020 JOUR"/>
      <sheetName val="18072020 JOUR"/>
      <sheetName val="19072020 NUIT"/>
      <sheetName val="20072020 JOUR"/>
      <sheetName val="20072020 NUIT"/>
      <sheetName val="21072020 JOUR "/>
      <sheetName val="21072020 NUIT"/>
      <sheetName val="22072020 JOUR"/>
      <sheetName val="22072020  NUIT"/>
      <sheetName val="23072020  JOUR"/>
      <sheetName val="24072020 NUIT"/>
      <sheetName val="24072020 JOUR"/>
      <sheetName val="26072020 NUIT"/>
      <sheetName val="27072020 JOUR"/>
      <sheetName val="27072020 NUIT"/>
      <sheetName val="28072020 JOUR"/>
      <sheetName val="28072020 NUIT"/>
      <sheetName val="29072020 JOUR"/>
      <sheetName val="30072020 NUIT"/>
      <sheetName val="30072020 JOUR"/>
      <sheetName val="310720200 NUIT"/>
      <sheetName val="310720200 JOUR"/>
      <sheetName val="03082020 NUIT"/>
      <sheetName val="03082020 JOUR"/>
      <sheetName val="04082020 NUIT"/>
      <sheetName val="04082020 JOUR"/>
      <sheetName val="05082020 NUIT"/>
      <sheetName val="05082020 JOUR"/>
      <sheetName val="06082020 NUIT"/>
      <sheetName val="06082020 JOUR"/>
      <sheetName val="07082020 NUIT"/>
      <sheetName val="07082020 JOUR"/>
      <sheetName val="10082020 NUIT"/>
      <sheetName val="10082020 JOUR"/>
      <sheetName val="11082020 NUIT"/>
      <sheetName val="11082020 JOUR"/>
      <sheetName val="12082020 NUIT"/>
      <sheetName val="12082020 JOUR"/>
      <sheetName val="13082020 NUIT"/>
      <sheetName val="13082020 JOUR"/>
      <sheetName val="14082020 NUIT"/>
      <sheetName val="14082020 JOUR"/>
      <sheetName val="15082020"/>
      <sheetName val="16082020"/>
      <sheetName val="27082020 NUIT"/>
      <sheetName val="27082020 JOUR"/>
      <sheetName val="31082020 NUIT"/>
      <sheetName val="31082020 JOUR"/>
      <sheetName val="01092020 NUIT"/>
      <sheetName val="01092020 JOUR"/>
      <sheetName val="02092020 NUIT"/>
      <sheetName val="02092020 JOUR"/>
      <sheetName val="03092020 NUIT"/>
      <sheetName val="03092020 JOUR"/>
      <sheetName val="04092020 NUIT"/>
      <sheetName val="04092020 JOUR"/>
      <sheetName val="05092020"/>
      <sheetName val="06092020"/>
      <sheetName val="06092020 NUIT"/>
      <sheetName val="07092020 JOUR"/>
      <sheetName val="07092020 NUIT"/>
      <sheetName val="08092020 JOUR"/>
      <sheetName val="08092020 NUIT"/>
      <sheetName val="09092020 JOUR"/>
      <sheetName val="09092020 NUIT"/>
      <sheetName val="10092020 JOUR"/>
      <sheetName val="10092020 NUIT"/>
      <sheetName val="11092020 JOUR"/>
      <sheetName val="13092020 JOUR)"/>
      <sheetName val="13092020 NUIT"/>
      <sheetName val="14092020 JOUR"/>
      <sheetName val="14092020 NUIT"/>
      <sheetName val="15092020 JOUR"/>
      <sheetName val="15092020 NUIT"/>
      <sheetName val="16092020 JOUR"/>
      <sheetName val="16092020 NUIT"/>
      <sheetName val="17092020 JOUR"/>
      <sheetName val="17092020 NUIT"/>
      <sheetName val="18092020 JOUR"/>
      <sheetName val="20092020JOUR"/>
      <sheetName val="20092020 NUIT"/>
      <sheetName val="21092020 JOUR"/>
      <sheetName val="21092020 NUIT"/>
      <sheetName val="22092020 NUIT"/>
      <sheetName val="23092020 JOUR"/>
      <sheetName val="23092020 NUIT"/>
      <sheetName val="24092020 JOUR"/>
      <sheetName val="24092020 NUIT"/>
      <sheetName val="25092020 jour"/>
      <sheetName val="26092020 jour "/>
      <sheetName val="27092020 NUIT"/>
      <sheetName val="28092020 JOUR"/>
      <sheetName val="28092020 NUIT "/>
      <sheetName val="29092020 JOUR"/>
      <sheetName val="29092020 NUIT"/>
      <sheetName val="30092020 JOUR"/>
      <sheetName val="30092020 NUIT"/>
      <sheetName val="01102020 JOUR"/>
      <sheetName val="01102020 NUIT"/>
      <sheetName val="02102020 JOUR"/>
      <sheetName val="04102020 NUIT"/>
      <sheetName val="05102020 JOUR "/>
      <sheetName val="05102020 NUIT"/>
      <sheetName val="06102020 JOUR"/>
      <sheetName val="06102020 NUIT"/>
      <sheetName val="07102020 JOUR"/>
      <sheetName val="07102020 NUIT"/>
      <sheetName val="08102020 JOUR"/>
      <sheetName val="08102020 NUIT"/>
      <sheetName val="09102020 JOUR"/>
      <sheetName val="10102020 ASTREINTE"/>
      <sheetName val="11102020 NUIT"/>
      <sheetName val="12102020 JOUR"/>
      <sheetName val="12102020 NUIT"/>
      <sheetName val="13102020 JOUR"/>
      <sheetName val="13102020 NUIT"/>
      <sheetName val="14102020 JOUR (2)"/>
      <sheetName val="14102020 NUIT"/>
      <sheetName val="15102020 JOUR"/>
      <sheetName val="15102020 NUIT"/>
      <sheetName val="16102020 JOUR"/>
      <sheetName val="18102020 NUIT"/>
      <sheetName val="19102020 JOUR"/>
      <sheetName val="19102020 NUIT"/>
      <sheetName val="20102020 JOUR"/>
      <sheetName val="20102020 NUIT"/>
      <sheetName val="21102020 JOUR"/>
      <sheetName val="21102020 NUIT"/>
      <sheetName val="Rapport_TT"/>
      <sheetName val="Data"/>
      <sheetName val="STATS H00"/>
      <sheetName val="MAIL"/>
      <sheetName val="04-11-20 NUIT"/>
      <sheetName val="05-11-20 NUIT"/>
      <sheetName val="10-11-20 JOUR"/>
      <sheetName val="10-11-20 NU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9">
          <cell r="G9">
            <v>795641</v>
          </cell>
          <cell r="L9" t="str">
            <v>795xx1</v>
          </cell>
        </row>
        <row r="10">
          <cell r="G10">
            <v>795639</v>
          </cell>
          <cell r="L10" t="str">
            <v>795xx2</v>
          </cell>
        </row>
        <row r="11">
          <cell r="G11">
            <v>795633</v>
          </cell>
          <cell r="L11" t="str">
            <v>795xx3</v>
          </cell>
        </row>
        <row r="12">
          <cell r="G12">
            <v>795611</v>
          </cell>
          <cell r="L12" t="str">
            <v>795xx4</v>
          </cell>
        </row>
        <row r="13">
          <cell r="G13">
            <v>795635</v>
          </cell>
          <cell r="L13" t="str">
            <v>795xx5</v>
          </cell>
        </row>
      </sheetData>
      <sheetData sheetId="131"/>
      <sheetData sheetId="132"/>
      <sheetData sheetId="133"/>
      <sheetData sheetId="134"/>
      <sheetData sheetId="135"/>
      <sheetData sheetId="1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9:N94"/>
  <sheetViews>
    <sheetView tabSelected="1" zoomScale="70" zoomScaleNormal="70" workbookViewId="0">
      <selection activeCell="M31" sqref="M31"/>
    </sheetView>
  </sheetViews>
  <sheetFormatPr baseColWidth="10" defaultRowHeight="15" x14ac:dyDescent="0.25"/>
  <cols>
    <col min="12" max="13" width="13.85546875" customWidth="1"/>
  </cols>
  <sheetData>
    <row r="19" spans="1:14" ht="15.75" thickBot="1" x14ac:dyDescent="0.3"/>
    <row r="20" spans="1:14" ht="15.75" thickBot="1" x14ac:dyDescent="0.3">
      <c r="J20" s="12" t="s">
        <v>7</v>
      </c>
      <c r="L20" s="26" t="s">
        <v>19</v>
      </c>
    </row>
    <row r="21" spans="1:14" ht="15.75" thickBot="1" x14ac:dyDescent="0.3">
      <c r="J21" s="1" t="s">
        <v>8</v>
      </c>
      <c r="L21" s="25">
        <f ca="1">TODAY()</f>
        <v>44147</v>
      </c>
    </row>
    <row r="22" spans="1:14" x14ac:dyDescent="0.25">
      <c r="E22" s="73" t="s">
        <v>20</v>
      </c>
      <c r="F22" s="74"/>
      <c r="G22" s="74"/>
      <c r="H22" s="75"/>
    </row>
    <row r="23" spans="1:14" ht="15.75" thickBot="1" x14ac:dyDescent="0.3">
      <c r="E23" s="76"/>
      <c r="F23" s="77"/>
      <c r="G23" s="77"/>
      <c r="H23" s="78"/>
    </row>
    <row r="24" spans="1:14" ht="15.75" thickBot="1" x14ac:dyDescent="0.3"/>
    <row r="25" spans="1:14" ht="15" customHeight="1" x14ac:dyDescent="0.25">
      <c r="A25" s="71" t="s">
        <v>0</v>
      </c>
      <c r="B25" s="66" t="s">
        <v>9</v>
      </c>
      <c r="C25" s="66" t="s">
        <v>10</v>
      </c>
      <c r="D25" s="66" t="s">
        <v>11</v>
      </c>
      <c r="E25" s="66" t="s">
        <v>12</v>
      </c>
      <c r="F25" s="66" t="s">
        <v>13</v>
      </c>
      <c r="G25" s="66" t="s">
        <v>14</v>
      </c>
      <c r="H25" s="66" t="s">
        <v>15</v>
      </c>
      <c r="I25" s="68" t="s">
        <v>1</v>
      </c>
      <c r="J25" s="60" t="s">
        <v>2</v>
      </c>
      <c r="K25" s="60" t="s">
        <v>3</v>
      </c>
      <c r="L25" s="60" t="s">
        <v>4</v>
      </c>
      <c r="M25" s="60" t="s">
        <v>5</v>
      </c>
      <c r="N25" s="63" t="s">
        <v>6</v>
      </c>
    </row>
    <row r="26" spans="1:14" ht="15" customHeight="1" x14ac:dyDescent="0.25">
      <c r="A26" s="72"/>
      <c r="B26" s="67"/>
      <c r="C26" s="67"/>
      <c r="D26" s="67"/>
      <c r="E26" s="67"/>
      <c r="F26" s="67"/>
      <c r="G26" s="67"/>
      <c r="H26" s="67"/>
      <c r="I26" s="69"/>
      <c r="J26" s="61"/>
      <c r="K26" s="61"/>
      <c r="L26" s="61"/>
      <c r="M26" s="61"/>
      <c r="N26" s="64"/>
    </row>
    <row r="27" spans="1:14" ht="87" customHeight="1" thickBot="1" x14ac:dyDescent="0.3">
      <c r="A27" s="72"/>
      <c r="B27" s="67"/>
      <c r="C27" s="67"/>
      <c r="D27" s="67"/>
      <c r="E27" s="67"/>
      <c r="F27" s="67"/>
      <c r="G27" s="67"/>
      <c r="H27" s="67"/>
      <c r="I27" s="70"/>
      <c r="J27" s="62"/>
      <c r="K27" s="62"/>
      <c r="L27" s="62"/>
      <c r="M27" s="62"/>
      <c r="N27" s="65"/>
    </row>
    <row r="28" spans="1:14" ht="45" x14ac:dyDescent="0.25">
      <c r="A28" s="36">
        <v>11</v>
      </c>
      <c r="B28" s="37"/>
      <c r="C28" s="37"/>
      <c r="D28" s="38"/>
      <c r="E28" s="39"/>
      <c r="F28" s="38"/>
      <c r="G28" s="40"/>
      <c r="H28" s="38"/>
      <c r="I28" s="41">
        <v>0.97430555555555554</v>
      </c>
      <c r="J28" s="42">
        <v>8.611111111111111E-3</v>
      </c>
      <c r="K28" s="42">
        <v>0.74337962962962967</v>
      </c>
      <c r="L28" s="42">
        <v>8.611111111111111E-3</v>
      </c>
      <c r="M28" s="43"/>
      <c r="N28" s="44"/>
    </row>
    <row r="29" spans="1:14" ht="45" x14ac:dyDescent="0.25">
      <c r="A29" s="15">
        <v>9</v>
      </c>
      <c r="B29" s="2"/>
      <c r="C29" s="2"/>
      <c r="D29" s="5"/>
      <c r="E29" s="6"/>
      <c r="F29" s="5"/>
      <c r="G29" s="7"/>
      <c r="H29" s="5"/>
      <c r="I29" s="16">
        <v>0.99097222222222225</v>
      </c>
      <c r="J29" s="17">
        <v>0.97778935185185178</v>
      </c>
      <c r="K29" s="17">
        <v>0.74665509259259266</v>
      </c>
      <c r="L29" s="17">
        <v>8.611111111111111E-3</v>
      </c>
      <c r="M29" s="20">
        <v>123456</v>
      </c>
      <c r="N29" s="21" t="s">
        <v>17</v>
      </c>
    </row>
    <row r="30" spans="1:14" ht="45" x14ac:dyDescent="0.25">
      <c r="A30" s="27"/>
      <c r="B30" s="28"/>
      <c r="C30" s="28"/>
      <c r="D30" s="5"/>
      <c r="E30" s="6"/>
      <c r="F30" s="5"/>
      <c r="G30" s="29"/>
      <c r="H30" s="5"/>
      <c r="I30" s="30"/>
      <c r="J30" s="31"/>
      <c r="K30" s="31"/>
      <c r="L30" s="31"/>
      <c r="M30" s="32"/>
      <c r="N30" s="33"/>
    </row>
    <row r="31" spans="1:14" ht="45" x14ac:dyDescent="0.25">
      <c r="A31" s="27"/>
      <c r="B31" s="28"/>
      <c r="C31" s="28"/>
      <c r="D31" s="5"/>
      <c r="E31" s="6"/>
      <c r="F31" s="5"/>
      <c r="G31" s="29"/>
      <c r="H31" s="5"/>
      <c r="I31" s="30"/>
      <c r="J31" s="31"/>
      <c r="K31" s="31"/>
      <c r="L31" s="31"/>
      <c r="M31" s="32"/>
      <c r="N31" s="33"/>
    </row>
    <row r="32" spans="1:14" ht="45" x14ac:dyDescent="0.25">
      <c r="A32" s="27"/>
      <c r="B32" s="28"/>
      <c r="C32" s="28"/>
      <c r="D32" s="5"/>
      <c r="E32" s="6"/>
      <c r="F32" s="5"/>
      <c r="G32" s="29"/>
      <c r="H32" s="5"/>
      <c r="I32" s="30"/>
      <c r="J32" s="31"/>
      <c r="K32" s="31"/>
      <c r="L32" s="31"/>
      <c r="M32" s="32"/>
      <c r="N32" s="33"/>
    </row>
    <row r="33" spans="1:14" ht="45" x14ac:dyDescent="0.25">
      <c r="A33" s="27"/>
      <c r="B33" s="28"/>
      <c r="C33" s="28"/>
      <c r="D33" s="5"/>
      <c r="E33" s="6"/>
      <c r="F33" s="5"/>
      <c r="G33" s="29"/>
      <c r="H33" s="5"/>
      <c r="I33" s="30"/>
      <c r="J33" s="31"/>
      <c r="K33" s="31"/>
      <c r="L33" s="31"/>
      <c r="M33" s="32"/>
      <c r="N33" s="33"/>
    </row>
    <row r="34" spans="1:14" ht="45" x14ac:dyDescent="0.25">
      <c r="A34" s="14">
        <v>13</v>
      </c>
      <c r="B34" s="2"/>
      <c r="C34" s="2"/>
      <c r="D34" s="9"/>
      <c r="E34" s="10"/>
      <c r="F34" s="9"/>
      <c r="G34" s="7"/>
      <c r="H34" s="9"/>
      <c r="I34" s="8">
        <v>0.57916666666666672</v>
      </c>
      <c r="J34" s="3">
        <v>6.4930555555555549E-3</v>
      </c>
      <c r="K34" s="3">
        <v>0.82853009259259258</v>
      </c>
      <c r="L34" s="3">
        <v>8.611111111111111E-3</v>
      </c>
      <c r="M34" s="19"/>
      <c r="N34" s="4"/>
    </row>
    <row r="35" spans="1:14" ht="45" x14ac:dyDescent="0.25">
      <c r="A35" s="15">
        <v>45</v>
      </c>
      <c r="B35" s="2"/>
      <c r="C35" s="2"/>
      <c r="D35" s="5"/>
      <c r="E35" s="6"/>
      <c r="F35" s="5"/>
      <c r="G35" s="11"/>
      <c r="H35" s="5"/>
      <c r="I35" s="16">
        <v>0.64930555555555558</v>
      </c>
      <c r="J35" s="17">
        <v>0.98487268518518523</v>
      </c>
      <c r="K35" s="17">
        <v>0.57916666666666672</v>
      </c>
      <c r="L35" s="17">
        <v>8.611111111111111E-3</v>
      </c>
      <c r="M35" s="20">
        <v>234567</v>
      </c>
      <c r="N35" s="21" t="s">
        <v>18</v>
      </c>
    </row>
    <row r="36" spans="1:14" ht="45" x14ac:dyDescent="0.25">
      <c r="A36" s="14">
        <v>12</v>
      </c>
      <c r="B36" s="2"/>
      <c r="C36" s="2"/>
      <c r="D36" s="5"/>
      <c r="E36" s="6"/>
      <c r="F36" s="5"/>
      <c r="G36" s="7"/>
      <c r="H36" s="5"/>
      <c r="I36" s="8"/>
      <c r="J36" s="3">
        <v>0.72682870370370367</v>
      </c>
      <c r="K36" s="3">
        <v>0.7319444444444444</v>
      </c>
      <c r="L36" s="3">
        <v>8.611111111111111E-3</v>
      </c>
      <c r="M36" s="18"/>
      <c r="N36" s="4"/>
    </row>
    <row r="37" spans="1:14" ht="45" customHeight="1" x14ac:dyDescent="0.25">
      <c r="A37" s="4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4"/>
    </row>
    <row r="38" spans="1:14" ht="45" customHeight="1" x14ac:dyDescent="0.25">
      <c r="A38" s="4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34"/>
    </row>
    <row r="39" spans="1:14" ht="45" customHeight="1" x14ac:dyDescent="0.25">
      <c r="A39" s="4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34"/>
    </row>
    <row r="40" spans="1:14" ht="45" customHeight="1" x14ac:dyDescent="0.25">
      <c r="A40" s="4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34"/>
    </row>
    <row r="41" spans="1:14" ht="45" customHeight="1" x14ac:dyDescent="0.25">
      <c r="A41" s="4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34"/>
    </row>
    <row r="42" spans="1:14" ht="45" customHeight="1" thickBot="1" x14ac:dyDescent="0.3">
      <c r="A42" s="46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35"/>
    </row>
    <row r="44" spans="1:14" ht="15.75" thickBot="1" x14ac:dyDescent="0.3"/>
    <row r="45" spans="1:14" x14ac:dyDescent="0.25">
      <c r="E45" s="73" t="s">
        <v>21</v>
      </c>
      <c r="F45" s="74"/>
      <c r="G45" s="74"/>
      <c r="H45" s="75"/>
    </row>
    <row r="46" spans="1:14" ht="15.75" thickBot="1" x14ac:dyDescent="0.3">
      <c r="E46" s="76"/>
      <c r="F46" s="77"/>
      <c r="G46" s="77"/>
      <c r="H46" s="78"/>
    </row>
    <row r="50" spans="1:14" ht="15.75" thickBot="1" x14ac:dyDescent="0.3"/>
    <row r="51" spans="1:14" x14ac:dyDescent="0.25">
      <c r="A51" s="71" t="s">
        <v>0</v>
      </c>
      <c r="B51" s="66" t="s">
        <v>9</v>
      </c>
      <c r="C51" s="66" t="s">
        <v>10</v>
      </c>
      <c r="D51" s="66" t="s">
        <v>11</v>
      </c>
      <c r="E51" s="66" t="s">
        <v>12</v>
      </c>
      <c r="F51" s="66" t="s">
        <v>13</v>
      </c>
      <c r="G51" s="66" t="s">
        <v>14</v>
      </c>
      <c r="H51" s="66" t="s">
        <v>15</v>
      </c>
      <c r="I51" s="68" t="s">
        <v>1</v>
      </c>
      <c r="J51" s="60" t="s">
        <v>2</v>
      </c>
      <c r="K51" s="60" t="s">
        <v>3</v>
      </c>
      <c r="L51" s="60" t="s">
        <v>4</v>
      </c>
      <c r="M51" s="60" t="s">
        <v>5</v>
      </c>
      <c r="N51" s="63" t="s">
        <v>6</v>
      </c>
    </row>
    <row r="52" spans="1:14" x14ac:dyDescent="0.25">
      <c r="A52" s="72"/>
      <c r="B52" s="67"/>
      <c r="C52" s="67"/>
      <c r="D52" s="67"/>
      <c r="E52" s="67"/>
      <c r="F52" s="67"/>
      <c r="G52" s="67"/>
      <c r="H52" s="67"/>
      <c r="I52" s="69"/>
      <c r="J52" s="61"/>
      <c r="K52" s="61"/>
      <c r="L52" s="61"/>
      <c r="M52" s="61"/>
      <c r="N52" s="64"/>
    </row>
    <row r="53" spans="1:14" ht="15.75" thickBot="1" x14ac:dyDescent="0.3">
      <c r="A53" s="72"/>
      <c r="B53" s="67"/>
      <c r="C53" s="67"/>
      <c r="D53" s="67"/>
      <c r="E53" s="67"/>
      <c r="F53" s="67"/>
      <c r="G53" s="67"/>
      <c r="H53" s="67"/>
      <c r="I53" s="70"/>
      <c r="J53" s="62"/>
      <c r="K53" s="62"/>
      <c r="L53" s="62"/>
      <c r="M53" s="62"/>
      <c r="N53" s="65"/>
    </row>
    <row r="54" spans="1:14" ht="45" x14ac:dyDescent="0.25">
      <c r="A54" s="36">
        <v>11</v>
      </c>
      <c r="B54" s="37"/>
      <c r="C54" s="37"/>
      <c r="D54" s="38"/>
      <c r="E54" s="39"/>
      <c r="F54" s="38"/>
      <c r="G54" s="40"/>
      <c r="H54" s="38"/>
      <c r="I54" s="41">
        <v>0.97430555555555554</v>
      </c>
      <c r="J54" s="42">
        <v>8.611111111111111E-3</v>
      </c>
      <c r="K54" s="42">
        <v>0.74337962962962967</v>
      </c>
      <c r="L54" s="42">
        <v>8.611111111111111E-3</v>
      </c>
      <c r="M54" s="43"/>
      <c r="N54" s="44"/>
    </row>
    <row r="55" spans="1:14" ht="45" x14ac:dyDescent="0.25">
      <c r="A55" s="15">
        <v>9</v>
      </c>
      <c r="B55" s="2"/>
      <c r="C55" s="2"/>
      <c r="D55" s="5"/>
      <c r="E55" s="6"/>
      <c r="F55" s="5"/>
      <c r="G55" s="7"/>
      <c r="H55" s="5"/>
      <c r="I55" s="16">
        <v>0.57430555555555551</v>
      </c>
      <c r="J55" s="17">
        <v>0.97778935185185178</v>
      </c>
      <c r="K55" s="17">
        <v>0.82998842592592592</v>
      </c>
      <c r="L55" s="17">
        <v>1.3472222222222221E-2</v>
      </c>
      <c r="M55" s="20">
        <v>654789</v>
      </c>
      <c r="N55" s="21" t="s">
        <v>17</v>
      </c>
    </row>
    <row r="56" spans="1:14" ht="45" x14ac:dyDescent="0.25">
      <c r="A56" s="14">
        <v>13</v>
      </c>
      <c r="B56" s="2"/>
      <c r="C56" s="2"/>
      <c r="D56" s="9"/>
      <c r="E56" s="10"/>
      <c r="F56" s="9"/>
      <c r="G56" s="7"/>
      <c r="H56" s="9"/>
      <c r="I56" s="8">
        <v>0.57916666666666672</v>
      </c>
      <c r="J56" s="3">
        <v>6.4930555555555549E-3</v>
      </c>
      <c r="K56" s="3">
        <v>0.82853009259259258</v>
      </c>
      <c r="L56" s="3">
        <v>8.611111111111111E-3</v>
      </c>
      <c r="M56" s="19"/>
      <c r="N56" s="4"/>
    </row>
    <row r="57" spans="1:14" ht="45" x14ac:dyDescent="0.25">
      <c r="A57" s="15">
        <v>45</v>
      </c>
      <c r="B57" s="2"/>
      <c r="C57" s="2"/>
      <c r="D57" s="5"/>
      <c r="E57" s="6"/>
      <c r="F57" s="5"/>
      <c r="G57" s="11"/>
      <c r="H57" s="5"/>
      <c r="I57" s="16">
        <v>0.23263888888888887</v>
      </c>
      <c r="J57" s="17">
        <v>0.98487268518518523</v>
      </c>
      <c r="K57" s="17">
        <v>0.99583333333333324</v>
      </c>
      <c r="L57" s="17">
        <v>0.01</v>
      </c>
      <c r="M57" s="20">
        <v>523698</v>
      </c>
      <c r="N57" s="21" t="s">
        <v>18</v>
      </c>
    </row>
    <row r="58" spans="1:14" ht="45" x14ac:dyDescent="0.25">
      <c r="A58" s="14">
        <v>12</v>
      </c>
      <c r="B58" s="2"/>
      <c r="C58" s="2"/>
      <c r="D58" s="5"/>
      <c r="E58" s="6"/>
      <c r="F58" s="5"/>
      <c r="G58" s="7"/>
      <c r="H58" s="5"/>
      <c r="I58" s="8"/>
      <c r="J58" s="3">
        <v>0.72682870370370367</v>
      </c>
      <c r="K58" s="3">
        <v>0.7319444444444444</v>
      </c>
      <c r="L58" s="3">
        <v>8.611111111111111E-3</v>
      </c>
      <c r="M58" s="18"/>
      <c r="N58" s="4"/>
    </row>
    <row r="59" spans="1:14" ht="45" customHeight="1" x14ac:dyDescent="0.25">
      <c r="A59" s="4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34"/>
    </row>
    <row r="60" spans="1:14" ht="45" customHeight="1" x14ac:dyDescent="0.25">
      <c r="A60" s="4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34"/>
    </row>
    <row r="61" spans="1:14" ht="45" customHeight="1" x14ac:dyDescent="0.25">
      <c r="A61" s="4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34"/>
    </row>
    <row r="62" spans="1:14" ht="45" customHeight="1" x14ac:dyDescent="0.25">
      <c r="A62" s="4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34"/>
    </row>
    <row r="63" spans="1:14" ht="45" customHeight="1" x14ac:dyDescent="0.25">
      <c r="A63" s="4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34"/>
    </row>
    <row r="64" spans="1:14" ht="45" customHeight="1" x14ac:dyDescent="0.25">
      <c r="A64" s="4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4"/>
    </row>
    <row r="65" spans="1:14" ht="45" customHeight="1" x14ac:dyDescent="0.25">
      <c r="A65" s="4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34"/>
    </row>
    <row r="66" spans="1:14" ht="45" customHeight="1" x14ac:dyDescent="0.25">
      <c r="A66" s="4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34"/>
    </row>
    <row r="67" spans="1:14" ht="45" customHeight="1" x14ac:dyDescent="0.25">
      <c r="A67" s="4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34"/>
    </row>
    <row r="68" spans="1:14" ht="45" customHeight="1" thickBot="1" x14ac:dyDescent="0.3">
      <c r="A68" s="46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35"/>
    </row>
    <row r="72" spans="1:14" ht="15.75" thickBot="1" x14ac:dyDescent="0.3"/>
    <row r="73" spans="1:14" x14ac:dyDescent="0.25">
      <c r="E73" s="73" t="s">
        <v>22</v>
      </c>
      <c r="F73" s="74"/>
      <c r="G73" s="74"/>
      <c r="H73" s="75"/>
    </row>
    <row r="74" spans="1:14" ht="15.75" thickBot="1" x14ac:dyDescent="0.3">
      <c r="E74" s="76"/>
      <c r="F74" s="77"/>
      <c r="G74" s="77"/>
      <c r="H74" s="78"/>
    </row>
    <row r="76" spans="1:14" ht="15.75" thickBot="1" x14ac:dyDescent="0.3"/>
    <row r="77" spans="1:14" x14ac:dyDescent="0.25">
      <c r="A77" s="71" t="s">
        <v>0</v>
      </c>
      <c r="B77" s="66" t="s">
        <v>9</v>
      </c>
      <c r="C77" s="66" t="s">
        <v>10</v>
      </c>
      <c r="D77" s="66" t="s">
        <v>11</v>
      </c>
      <c r="E77" s="66" t="s">
        <v>12</v>
      </c>
      <c r="F77" s="66" t="s">
        <v>13</v>
      </c>
      <c r="G77" s="66" t="s">
        <v>14</v>
      </c>
      <c r="H77" s="66" t="s">
        <v>15</v>
      </c>
      <c r="I77" s="68" t="s">
        <v>1</v>
      </c>
      <c r="J77" s="60" t="s">
        <v>2</v>
      </c>
      <c r="K77" s="60" t="s">
        <v>3</v>
      </c>
      <c r="L77" s="60" t="s">
        <v>4</v>
      </c>
      <c r="M77" s="60" t="s">
        <v>5</v>
      </c>
      <c r="N77" s="63" t="s">
        <v>6</v>
      </c>
    </row>
    <row r="78" spans="1:14" x14ac:dyDescent="0.25">
      <c r="A78" s="72"/>
      <c r="B78" s="67"/>
      <c r="C78" s="67"/>
      <c r="D78" s="67"/>
      <c r="E78" s="67"/>
      <c r="F78" s="67"/>
      <c r="G78" s="67"/>
      <c r="H78" s="67"/>
      <c r="I78" s="69"/>
      <c r="J78" s="61"/>
      <c r="K78" s="61"/>
      <c r="L78" s="61"/>
      <c r="M78" s="61"/>
      <c r="N78" s="64"/>
    </row>
    <row r="79" spans="1:14" ht="15.75" thickBot="1" x14ac:dyDescent="0.3">
      <c r="A79" s="72"/>
      <c r="B79" s="67"/>
      <c r="C79" s="67"/>
      <c r="D79" s="67"/>
      <c r="E79" s="67"/>
      <c r="F79" s="67"/>
      <c r="G79" s="67"/>
      <c r="H79" s="67"/>
      <c r="I79" s="70"/>
      <c r="J79" s="62"/>
      <c r="K79" s="62"/>
      <c r="L79" s="62"/>
      <c r="M79" s="62"/>
      <c r="N79" s="65"/>
    </row>
    <row r="80" spans="1:14" ht="45" x14ac:dyDescent="0.25">
      <c r="A80" s="36">
        <v>11</v>
      </c>
      <c r="B80" s="37"/>
      <c r="C80" s="37"/>
      <c r="D80" s="38"/>
      <c r="E80" s="39"/>
      <c r="F80" s="38"/>
      <c r="G80" s="40"/>
      <c r="H80" s="38"/>
      <c r="I80" s="41">
        <v>0.97430555555555554</v>
      </c>
      <c r="J80" s="42">
        <v>8.611111111111111E-3</v>
      </c>
      <c r="K80" s="42">
        <v>0.74337962962962967</v>
      </c>
      <c r="L80" s="42">
        <v>8.611111111111111E-3</v>
      </c>
      <c r="M80" s="43"/>
      <c r="N80" s="44"/>
    </row>
    <row r="81" spans="1:14" ht="45" x14ac:dyDescent="0.25">
      <c r="A81" s="15">
        <v>9</v>
      </c>
      <c r="B81" s="2"/>
      <c r="C81" s="2"/>
      <c r="D81" s="5"/>
      <c r="E81" s="6"/>
      <c r="F81" s="5"/>
      <c r="G81" s="7"/>
      <c r="H81" s="5"/>
      <c r="I81" s="16">
        <v>0.86597222222222225</v>
      </c>
      <c r="J81" s="17">
        <v>0.97778935185185178</v>
      </c>
      <c r="K81" s="17">
        <v>0.74665509259259266</v>
      </c>
      <c r="L81" s="17">
        <v>8.611111111111111E-3</v>
      </c>
      <c r="M81" s="20">
        <v>852369</v>
      </c>
      <c r="N81" s="21" t="s">
        <v>17</v>
      </c>
    </row>
    <row r="82" spans="1:14" ht="45" x14ac:dyDescent="0.25">
      <c r="A82" s="14">
        <v>13</v>
      </c>
      <c r="B82" s="2"/>
      <c r="C82" s="2"/>
      <c r="D82" s="9"/>
      <c r="E82" s="10"/>
      <c r="F82" s="9"/>
      <c r="G82" s="7"/>
      <c r="H82" s="9"/>
      <c r="I82" s="8">
        <v>0.57916666666666672</v>
      </c>
      <c r="J82" s="3">
        <v>6.4930555555555549E-3</v>
      </c>
      <c r="K82" s="3">
        <v>0.82853009259259258</v>
      </c>
      <c r="L82" s="3">
        <v>8.611111111111111E-3</v>
      </c>
      <c r="M82" s="19"/>
      <c r="N82" s="4"/>
    </row>
    <row r="83" spans="1:14" ht="45" x14ac:dyDescent="0.25">
      <c r="A83" s="15">
        <v>45</v>
      </c>
      <c r="B83" s="2"/>
      <c r="C83" s="2"/>
      <c r="D83" s="5"/>
      <c r="E83" s="6"/>
      <c r="F83" s="5"/>
      <c r="G83" s="11"/>
      <c r="H83" s="5"/>
      <c r="I83" s="16">
        <v>0.64930555555555558</v>
      </c>
      <c r="J83" s="17">
        <v>0.98487268518518523</v>
      </c>
      <c r="K83" s="17">
        <v>0.57916666666666672</v>
      </c>
      <c r="L83" s="17">
        <v>8.611111111111111E-3</v>
      </c>
      <c r="M83" s="20">
        <v>147852</v>
      </c>
      <c r="N83" s="21" t="s">
        <v>18</v>
      </c>
    </row>
    <row r="84" spans="1:14" ht="45" x14ac:dyDescent="0.25">
      <c r="A84" s="14">
        <v>12</v>
      </c>
      <c r="B84" s="2"/>
      <c r="C84" s="2"/>
      <c r="D84" s="5"/>
      <c r="E84" s="6"/>
      <c r="F84" s="5"/>
      <c r="G84" s="7"/>
      <c r="H84" s="5"/>
      <c r="I84" s="8"/>
      <c r="J84" s="3">
        <v>0.72682870370370367</v>
      </c>
      <c r="K84" s="3">
        <v>0.7319444444444444</v>
      </c>
      <c r="L84" s="3">
        <v>8.611111111111111E-3</v>
      </c>
      <c r="M84" s="18"/>
      <c r="N84" s="4"/>
    </row>
    <row r="85" spans="1:14" ht="45" customHeight="1" x14ac:dyDescent="0.25">
      <c r="A85" s="4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34"/>
    </row>
    <row r="86" spans="1:14" ht="45" customHeight="1" x14ac:dyDescent="0.25">
      <c r="A86" s="4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34"/>
    </row>
    <row r="87" spans="1:14" ht="45" customHeight="1" x14ac:dyDescent="0.25">
      <c r="A87" s="47">
        <v>23</v>
      </c>
      <c r="B87" s="2"/>
      <c r="C87" s="2"/>
      <c r="D87" s="2"/>
      <c r="E87" s="2"/>
      <c r="F87" s="2"/>
      <c r="G87" s="2"/>
      <c r="H87" s="2"/>
      <c r="I87" s="16">
        <v>0.64930555555555558</v>
      </c>
      <c r="J87" s="17">
        <v>0.98487268518518523</v>
      </c>
      <c r="K87" s="17">
        <v>0.57916666666666672</v>
      </c>
      <c r="L87" s="17">
        <v>8.611111111111111E-3</v>
      </c>
      <c r="M87" s="20">
        <v>965874</v>
      </c>
      <c r="N87" s="48" t="s">
        <v>23</v>
      </c>
    </row>
    <row r="88" spans="1:14" ht="45" customHeight="1" x14ac:dyDescent="0.25">
      <c r="A88" s="4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34"/>
    </row>
    <row r="89" spans="1:14" ht="45" customHeight="1" x14ac:dyDescent="0.25">
      <c r="A89" s="4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4"/>
    </row>
    <row r="90" spans="1:14" ht="45" customHeight="1" x14ac:dyDescent="0.25">
      <c r="A90" s="4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34"/>
    </row>
    <row r="91" spans="1:14" ht="45" customHeight="1" x14ac:dyDescent="0.25">
      <c r="A91" s="4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34"/>
    </row>
    <row r="92" spans="1:14" ht="45" customHeight="1" x14ac:dyDescent="0.25">
      <c r="A92" s="4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34"/>
    </row>
    <row r="93" spans="1:14" ht="45" customHeight="1" x14ac:dyDescent="0.25">
      <c r="A93" s="4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34"/>
    </row>
    <row r="94" spans="1:14" ht="45" customHeight="1" thickBot="1" x14ac:dyDescent="0.3">
      <c r="A94" s="46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35"/>
    </row>
  </sheetData>
  <mergeCells count="45">
    <mergeCell ref="E22:H23"/>
    <mergeCell ref="E45:H46"/>
    <mergeCell ref="E73:H74"/>
    <mergeCell ref="N77:N79"/>
    <mergeCell ref="L51:L53"/>
    <mergeCell ref="M51:M53"/>
    <mergeCell ref="N51:N53"/>
    <mergeCell ref="F77:F79"/>
    <mergeCell ref="G77:G79"/>
    <mergeCell ref="H77:H79"/>
    <mergeCell ref="I77:I79"/>
    <mergeCell ref="J77:J79"/>
    <mergeCell ref="K77:K79"/>
    <mergeCell ref="L77:L79"/>
    <mergeCell ref="M77:M79"/>
    <mergeCell ref="G51:G53"/>
    <mergeCell ref="A77:A79"/>
    <mergeCell ref="B77:B79"/>
    <mergeCell ref="C77:C79"/>
    <mergeCell ref="D77:D79"/>
    <mergeCell ref="E77:E79"/>
    <mergeCell ref="H51:H53"/>
    <mergeCell ref="I51:I53"/>
    <mergeCell ref="J51:J53"/>
    <mergeCell ref="K51:K53"/>
    <mergeCell ref="F25:F27"/>
    <mergeCell ref="F51:F53"/>
    <mergeCell ref="A51:A53"/>
    <mergeCell ref="B51:B53"/>
    <mergeCell ref="C51:C53"/>
    <mergeCell ref="D51:D53"/>
    <mergeCell ref="E51:E53"/>
    <mergeCell ref="A25:A27"/>
    <mergeCell ref="B25:B27"/>
    <mergeCell ref="C25:C27"/>
    <mergeCell ref="D25:D27"/>
    <mergeCell ref="E25:E27"/>
    <mergeCell ref="M25:M27"/>
    <mergeCell ref="N25:N27"/>
    <mergeCell ref="G25:G27"/>
    <mergeCell ref="H25:H27"/>
    <mergeCell ref="I25:I27"/>
    <mergeCell ref="J25:J27"/>
    <mergeCell ref="K25:K27"/>
    <mergeCell ref="L25:L27"/>
  </mergeCells>
  <conditionalFormatting sqref="A35:A36">
    <cfRule type="expression" dxfId="56" priority="59">
      <formula>IF(C35="HS",TRUE,FALSE)</formula>
    </cfRule>
    <cfRule type="expression" dxfId="55" priority="60">
      <formula>IF(C35="Réserve",TRUE,FALSE)</formula>
    </cfRule>
    <cfRule type="expression" dxfId="54" priority="61">
      <formula>IF(C35="RAS",TRUE,FALSE)</formula>
    </cfRule>
  </conditionalFormatting>
  <conditionalFormatting sqref="A29:A33">
    <cfRule type="expression" dxfId="53" priority="56">
      <formula>IF(C29="HS",TRUE,FALSE)</formula>
    </cfRule>
    <cfRule type="expression" dxfId="52" priority="57">
      <formula>IF(C29="Réserve",TRUE,FALSE)</formula>
    </cfRule>
    <cfRule type="expression" dxfId="51" priority="58">
      <formula>IF(C29="RAS",TRUE,FALSE)</formula>
    </cfRule>
  </conditionalFormatting>
  <conditionalFormatting sqref="A34">
    <cfRule type="expression" dxfId="50" priority="53">
      <formula>IF(C34="HS",TRUE,FALSE)</formula>
    </cfRule>
    <cfRule type="expression" dxfId="49" priority="54">
      <formula>IF(C34="Réserve",TRUE,FALSE)</formula>
    </cfRule>
    <cfRule type="expression" dxfId="48" priority="55">
      <formula>IF(C34="RAS",TRUE,FALSE)</formula>
    </cfRule>
  </conditionalFormatting>
  <conditionalFormatting sqref="A28">
    <cfRule type="expression" dxfId="47" priority="50">
      <formula>IF(C28="HS",TRUE,FALSE)</formula>
    </cfRule>
    <cfRule type="expression" dxfId="46" priority="51">
      <formula>IF(C28="Réserve",TRUE,FALSE)</formula>
    </cfRule>
    <cfRule type="expression" dxfId="45" priority="52">
      <formula>IF(C28="RAS",TRUE,FALSE)</formula>
    </cfRule>
  </conditionalFormatting>
  <conditionalFormatting sqref="F28:F36">
    <cfRule type="cellIs" dxfId="44" priority="40" operator="equal">
      <formula>6</formula>
    </cfRule>
    <cfRule type="cellIs" dxfId="43" priority="41" operator="equal">
      <formula>5</formula>
    </cfRule>
    <cfRule type="cellIs" dxfId="42" priority="42" operator="equal">
      <formula>4</formula>
    </cfRule>
    <cfRule type="cellIs" dxfId="41" priority="43" operator="equal">
      <formula>3</formula>
    </cfRule>
    <cfRule type="cellIs" dxfId="40" priority="44" operator="equal">
      <formula>2</formula>
    </cfRule>
    <cfRule type="cellIs" dxfId="39" priority="45" operator="equal">
      <formula>1</formula>
    </cfRule>
  </conditionalFormatting>
  <conditionalFormatting sqref="E28:E36">
    <cfRule type="cellIs" dxfId="38" priority="39" operator="equal">
      <formula>"x"</formula>
    </cfRule>
  </conditionalFormatting>
  <conditionalFormatting sqref="A57:A58">
    <cfRule type="expression" dxfId="37" priority="36">
      <formula>IF(C57="HS",TRUE,FALSE)</formula>
    </cfRule>
    <cfRule type="expression" dxfId="36" priority="37">
      <formula>IF(C57="Réserve",TRUE,FALSE)</formula>
    </cfRule>
    <cfRule type="expression" dxfId="35" priority="38">
      <formula>IF(C57="RAS",TRUE,FALSE)</formula>
    </cfRule>
  </conditionalFormatting>
  <conditionalFormatting sqref="A55">
    <cfRule type="expression" dxfId="34" priority="33">
      <formula>IF(C55="HS",TRUE,FALSE)</formula>
    </cfRule>
    <cfRule type="expression" dxfId="33" priority="34">
      <formula>IF(C55="Réserve",TRUE,FALSE)</formula>
    </cfRule>
    <cfRule type="expression" dxfId="32" priority="35">
      <formula>IF(C55="RAS",TRUE,FALSE)</formula>
    </cfRule>
  </conditionalFormatting>
  <conditionalFormatting sqref="A56">
    <cfRule type="expression" dxfId="31" priority="30">
      <formula>IF(C56="HS",TRUE,FALSE)</formula>
    </cfRule>
    <cfRule type="expression" dxfId="30" priority="31">
      <formula>IF(C56="Réserve",TRUE,FALSE)</formula>
    </cfRule>
    <cfRule type="expression" dxfId="29" priority="32">
      <formula>IF(C56="RAS",TRUE,FALSE)</formula>
    </cfRule>
  </conditionalFormatting>
  <conditionalFormatting sqref="A54">
    <cfRule type="expression" dxfId="28" priority="27">
      <formula>IF(C54="HS",TRUE,FALSE)</formula>
    </cfRule>
    <cfRule type="expression" dxfId="27" priority="28">
      <formula>IF(C54="Réserve",TRUE,FALSE)</formula>
    </cfRule>
    <cfRule type="expression" dxfId="26" priority="29">
      <formula>IF(C54="RAS",TRUE,FALSE)</formula>
    </cfRule>
  </conditionalFormatting>
  <conditionalFormatting sqref="F54:F58">
    <cfRule type="cellIs" dxfId="25" priority="21" operator="equal">
      <formula>6</formula>
    </cfRule>
    <cfRule type="cellIs" dxfId="24" priority="22" operator="equal">
      <formula>5</formula>
    </cfRule>
    <cfRule type="cellIs" dxfId="23" priority="23" operator="equal">
      <formula>4</formula>
    </cfRule>
    <cfRule type="cellIs" dxfId="22" priority="24" operator="equal">
      <formula>3</formula>
    </cfRule>
    <cfRule type="cellIs" dxfId="21" priority="25" operator="equal">
      <formula>2</formula>
    </cfRule>
    <cfRule type="cellIs" dxfId="20" priority="26" operator="equal">
      <formula>1</formula>
    </cfRule>
  </conditionalFormatting>
  <conditionalFormatting sqref="E54:E58">
    <cfRule type="cellIs" dxfId="19" priority="20" operator="equal">
      <formula>"x"</formula>
    </cfRule>
  </conditionalFormatting>
  <conditionalFormatting sqref="A83:A84">
    <cfRule type="expression" dxfId="18" priority="17">
      <formula>IF(C83="HS",TRUE,FALSE)</formula>
    </cfRule>
    <cfRule type="expression" dxfId="17" priority="18">
      <formula>IF(C83="Réserve",TRUE,FALSE)</formula>
    </cfRule>
    <cfRule type="expression" dxfId="16" priority="19">
      <formula>IF(C83="RAS",TRUE,FALSE)</formula>
    </cfRule>
  </conditionalFormatting>
  <conditionalFormatting sqref="A81">
    <cfRule type="expression" dxfId="15" priority="14">
      <formula>IF(C81="HS",TRUE,FALSE)</formula>
    </cfRule>
    <cfRule type="expression" dxfId="14" priority="15">
      <formula>IF(C81="Réserve",TRUE,FALSE)</formula>
    </cfRule>
    <cfRule type="expression" dxfId="13" priority="16">
      <formula>IF(C81="RAS",TRUE,FALSE)</formula>
    </cfRule>
  </conditionalFormatting>
  <conditionalFormatting sqref="A82">
    <cfRule type="expression" dxfId="12" priority="11">
      <formula>IF(C82="HS",TRUE,FALSE)</formula>
    </cfRule>
    <cfRule type="expression" dxfId="11" priority="12">
      <formula>IF(C82="Réserve",TRUE,FALSE)</formula>
    </cfRule>
    <cfRule type="expression" dxfId="10" priority="13">
      <formula>IF(C82="RAS",TRUE,FALSE)</formula>
    </cfRule>
  </conditionalFormatting>
  <conditionalFormatting sqref="A80">
    <cfRule type="expression" dxfId="9" priority="8">
      <formula>IF(C80="HS",TRUE,FALSE)</formula>
    </cfRule>
    <cfRule type="expression" dxfId="8" priority="9">
      <formula>IF(C80="Réserve",TRUE,FALSE)</formula>
    </cfRule>
    <cfRule type="expression" dxfId="7" priority="10">
      <formula>IF(C80="RAS",TRUE,FALSE)</formula>
    </cfRule>
  </conditionalFormatting>
  <conditionalFormatting sqref="F80:F84">
    <cfRule type="cellIs" dxfId="6" priority="2" operator="equal">
      <formula>6</formula>
    </cfRule>
    <cfRule type="cellIs" dxfId="5" priority="3" operator="equal">
      <formula>5</formula>
    </cfRule>
    <cfRule type="cellIs" dxfId="4" priority="4" operator="equal">
      <formula>4</formula>
    </cfRule>
    <cfRule type="cellIs" dxfId="3" priority="5" operator="equal">
      <formula>3</formula>
    </cfRule>
    <cfRule type="cellIs" dxfId="2" priority="6" operator="equal">
      <formula>2</formula>
    </cfRule>
    <cfRule type="cellIs" dxfId="1" priority="7" operator="equal">
      <formula>1</formula>
    </cfRule>
  </conditionalFormatting>
  <conditionalFormatting sqref="E80:E84">
    <cfRule type="cellIs" dxfId="0" priority="1" operator="equal">
      <formula>"x"</formula>
    </cfRule>
  </conditionalFormatting>
  <dataValidations count="2">
    <dataValidation type="list" allowBlank="1" showInputMessage="1" showErrorMessage="1" sqref="F28:F36 H28:H36 F54:F58 H54:H58 F80:F84 H80:H84">
      <formula1>"1,2,3,4,5,6,7"</formula1>
    </dataValidation>
    <dataValidation type="list" allowBlank="1" showInputMessage="1" showErrorMessage="1" sqref="J21">
      <formula1>"JOUR,NUIT"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OK">
          <controlPr defaultSize="0" autoLine="0" autoPict="0" r:id="rId5">
            <anchor moveWithCells="1">
              <from>
                <xdr:col>1</xdr:col>
                <xdr:colOff>0</xdr:colOff>
                <xdr:row>20</xdr:row>
                <xdr:rowOff>190500</xdr:rowOff>
              </from>
              <to>
                <xdr:col>3</xdr:col>
                <xdr:colOff>28575</xdr:colOff>
                <xdr:row>23</xdr:row>
                <xdr:rowOff>0</xdr:rowOff>
              </to>
            </anchor>
          </controlPr>
        </control>
      </mc:Choice>
      <mc:Fallback>
        <control shapeId="1025" r:id="rId4" name="cmdOK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5:L14"/>
  <sheetViews>
    <sheetView workbookViewId="0">
      <selection activeCell="M23" sqref="M23"/>
    </sheetView>
  </sheetViews>
  <sheetFormatPr baseColWidth="10" defaultRowHeight="15" x14ac:dyDescent="0.25"/>
  <cols>
    <col min="4" max="4" width="11.42578125" style="22"/>
    <col min="5" max="8" width="11.42578125" style="54"/>
    <col min="9" max="9" width="11.42578125" style="57"/>
    <col min="10" max="11" width="11.42578125" style="22"/>
    <col min="12" max="12" width="11.42578125" style="51"/>
  </cols>
  <sheetData>
    <row r="5" spans="4:12" ht="15.75" thickBot="1" x14ac:dyDescent="0.3"/>
    <row r="6" spans="4:12" x14ac:dyDescent="0.25">
      <c r="F6" s="79" t="s">
        <v>16</v>
      </c>
      <c r="G6" s="80"/>
      <c r="H6" s="80"/>
      <c r="I6" s="81"/>
    </row>
    <row r="7" spans="4:12" x14ac:dyDescent="0.25">
      <c r="F7" s="82"/>
      <c r="G7" s="83"/>
      <c r="H7" s="83"/>
      <c r="I7" s="84"/>
    </row>
    <row r="8" spans="4:12" ht="15.75" thickBot="1" x14ac:dyDescent="0.3">
      <c r="F8" s="85"/>
      <c r="G8" s="86"/>
      <c r="H8" s="86"/>
      <c r="I8" s="87"/>
    </row>
    <row r="12" spans="4:12" ht="15.75" thickBot="1" x14ac:dyDescent="0.3"/>
    <row r="13" spans="4:12" x14ac:dyDescent="0.25">
      <c r="D13" s="49" t="s">
        <v>0</v>
      </c>
      <c r="E13" s="55" t="s">
        <v>1</v>
      </c>
      <c r="F13" s="55" t="s">
        <v>2</v>
      </c>
      <c r="G13" s="55" t="s">
        <v>3</v>
      </c>
      <c r="H13" s="55" t="s">
        <v>4</v>
      </c>
      <c r="I13" s="58" t="s">
        <v>5</v>
      </c>
      <c r="J13" s="50" t="s">
        <v>6</v>
      </c>
      <c r="K13" s="50" t="s">
        <v>7</v>
      </c>
      <c r="L13" s="52" t="s">
        <v>19</v>
      </c>
    </row>
    <row r="14" spans="4:12" ht="15.75" thickBot="1" x14ac:dyDescent="0.3">
      <c r="D14" s="23"/>
      <c r="E14" s="56"/>
      <c r="F14" s="56"/>
      <c r="G14" s="56"/>
      <c r="H14" s="56"/>
      <c r="I14" s="59"/>
      <c r="J14" s="24"/>
      <c r="K14" s="24"/>
      <c r="L14" s="53"/>
    </row>
  </sheetData>
  <mergeCells count="1">
    <mergeCell ref="F6:I8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XXX</vt:lpstr>
      <vt:lpstr>STATS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2020-11-12T22:53:09Z</dcterms:modified>
</cp:coreProperties>
</file>