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5440" windowHeight="12585" activeTab="1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O5" i="1" l="1"/>
  <c r="M7" i="1"/>
  <c r="D3" i="1"/>
  <c r="M6" i="1"/>
  <c r="B7" i="1"/>
  <c r="E7" i="1"/>
  <c r="J3" i="1"/>
  <c r="N6" i="1"/>
  <c r="I6" i="1"/>
  <c r="M5" i="1"/>
  <c r="M3" i="1"/>
  <c r="P5" i="1"/>
  <c r="L4" i="1"/>
  <c r="B4" i="1"/>
  <c r="L7" i="1"/>
  <c r="B5" i="1"/>
  <c r="N3" i="1"/>
  <c r="J4" i="1"/>
  <c r="E6" i="1"/>
  <c r="K6" i="1"/>
  <c r="H5" i="1"/>
  <c r="K4" i="1"/>
  <c r="M4" i="1"/>
  <c r="C4" i="1"/>
  <c r="E4" i="1"/>
  <c r="G7" i="1"/>
  <c r="J5" i="1"/>
  <c r="B6" i="1"/>
  <c r="P3" i="1"/>
  <c r="H6" i="1"/>
  <c r="J7" i="1"/>
  <c r="G4" i="1"/>
  <c r="D4" i="1"/>
  <c r="P7" i="1"/>
  <c r="O7" i="1"/>
  <c r="F5" i="1"/>
  <c r="I4" i="1"/>
  <c r="O4" i="1"/>
  <c r="K5" i="1"/>
  <c r="K3" i="1"/>
  <c r="C3" i="1"/>
  <c r="D7" i="1"/>
  <c r="H3" i="1"/>
  <c r="L5" i="1"/>
  <c r="H7" i="1"/>
  <c r="I3" i="1"/>
  <c r="N5" i="1"/>
  <c r="N4" i="1"/>
  <c r="J6" i="1"/>
  <c r="P4" i="1"/>
  <c r="G5" i="1"/>
  <c r="L3" i="1"/>
  <c r="I5" i="1"/>
  <c r="O6" i="1"/>
  <c r="L6" i="1"/>
  <c r="C5" i="1"/>
  <c r="G6" i="1"/>
  <c r="N7" i="1"/>
  <c r="F4" i="1"/>
  <c r="B3" i="1"/>
  <c r="H4" i="1"/>
  <c r="P6" i="1"/>
  <c r="F3" i="1"/>
  <c r="I7" i="1"/>
  <c r="D5" i="1"/>
  <c r="E5" i="1"/>
  <c r="F6" i="1"/>
  <c r="F7" i="1"/>
  <c r="E3" i="1"/>
  <c r="C7" i="1"/>
  <c r="G3" i="1"/>
  <c r="O3" i="1"/>
  <c r="C6" i="1"/>
  <c r="D6" i="1"/>
  <c r="K7" i="1"/>
  <c r="O2" i="1"/>
  <c r="B2" i="1"/>
  <c r="F2" i="1"/>
  <c r="G2" i="1"/>
  <c r="L2" i="1"/>
  <c r="H2" i="1"/>
  <c r="I2" i="1"/>
  <c r="D2" i="1"/>
  <c r="J2" i="1"/>
  <c r="E2" i="1"/>
  <c r="N2" i="1"/>
  <c r="P2" i="1"/>
  <c r="K2" i="1"/>
  <c r="C2" i="1"/>
  <c r="M2" i="1"/>
</calcChain>
</file>

<file path=xl/sharedStrings.xml><?xml version="1.0" encoding="utf-8"?>
<sst xmlns="http://schemas.openxmlformats.org/spreadsheetml/2006/main" count="19" uniqueCount="11">
  <si>
    <t>No Labo</t>
  </si>
  <si>
    <t>Série 1 Nb Anal Ok</t>
  </si>
  <si>
    <t>Série 2 Nb Anal Ok</t>
  </si>
  <si>
    <t>Série 3 Nb Anal Ok</t>
  </si>
  <si>
    <t>Série 4 Nb Anal Ok</t>
  </si>
  <si>
    <t>Série 5 Nb Anal Ok</t>
  </si>
  <si>
    <t>Série 6 Nb Anal Ok</t>
  </si>
  <si>
    <t>Classement No labo en fonction du Nb anal ok</t>
  </si>
  <si>
    <t>Tri les résultats du plus petit au plus grand</t>
  </si>
  <si>
    <t>Remplace les résultats par le laboratoire qui leur correspond</t>
  </si>
  <si>
    <t>Fait la première puis la seconde macro sans s'arrêter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</si>
</sst>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0" fillId="0" borderId="0" xfId="0" applyFont="1"/>
    <xf numFmtId="0" fontId="0" fillId="0" borderId="1" xfId="0" applyFont="1" applyBorder="1"/>
    <xf numFmtId="0" fontId="0" fillId="0" borderId="2" xfId="0" applyFont="1" applyBorder="1"/>
    <xf numFmtId="0" fontId="0" fillId="0" borderId="3" xfId="0" applyFont="1" applyBorder="1"/>
    <xf numFmtId="0" fontId="0" fillId="0" borderId="4" xfId="0" applyFont="1" applyBorder="1"/>
    <xf numFmtId="0" fontId="0" fillId="0" borderId="5" xfId="0" applyFont="1" applyBorder="1"/>
    <xf numFmtId="1" fontId="0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219075</xdr:colOff>
      <xdr:row>19</xdr:row>
      <xdr:rowOff>19050</xdr:rowOff>
    </xdr:from>
    <xdr:to>
      <xdr:col>19</xdr:col>
      <xdr:colOff>409575</xdr:colOff>
      <xdr:row>20</xdr:row>
      <xdr:rowOff>57150</xdr:rowOff>
    </xdr:to>
    <xdr:sp macro="[0]!ChargeLesDonnées" textlink="">
      <xdr:nvSpPr>
        <xdr:cNvPr id="2" name="Rectangle 1"/>
        <xdr:cNvSpPr/>
      </xdr:nvSpPr>
      <xdr:spPr>
        <a:xfrm>
          <a:off x="4686300" y="3638550"/>
          <a:ext cx="1466850" cy="228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Première macro</a:t>
          </a:r>
        </a:p>
      </xdr:txBody>
    </xdr:sp>
    <xdr:clientData/>
  </xdr:twoCellAnchor>
  <xdr:twoCellAnchor>
    <xdr:from>
      <xdr:col>17</xdr:col>
      <xdr:colOff>200025</xdr:colOff>
      <xdr:row>20</xdr:row>
      <xdr:rowOff>180974</xdr:rowOff>
    </xdr:from>
    <xdr:to>
      <xdr:col>20</xdr:col>
      <xdr:colOff>438150</xdr:colOff>
      <xdr:row>22</xdr:row>
      <xdr:rowOff>57149</xdr:rowOff>
    </xdr:to>
    <xdr:sp macro="[0]!Classement" textlink="">
      <xdr:nvSpPr>
        <xdr:cNvPr id="3" name="Rectangle 2"/>
        <xdr:cNvSpPr/>
      </xdr:nvSpPr>
      <xdr:spPr>
        <a:xfrm>
          <a:off x="4667250" y="3990974"/>
          <a:ext cx="2152650" cy="257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Seconde Macro</a:t>
          </a:r>
        </a:p>
      </xdr:txBody>
    </xdr:sp>
    <xdr:clientData/>
  </xdr:twoCellAnchor>
  <xdr:twoCellAnchor>
    <xdr:from>
      <xdr:col>17</xdr:col>
      <xdr:colOff>285750</xdr:colOff>
      <xdr:row>23</xdr:row>
      <xdr:rowOff>47625</xdr:rowOff>
    </xdr:from>
    <xdr:to>
      <xdr:col>20</xdr:col>
      <xdr:colOff>361950</xdr:colOff>
      <xdr:row>24</xdr:row>
      <xdr:rowOff>161925</xdr:rowOff>
    </xdr:to>
    <xdr:sp macro="[0]!TrierLesDonnées" textlink="">
      <xdr:nvSpPr>
        <xdr:cNvPr id="4" name="Ellipse 3"/>
        <xdr:cNvSpPr/>
      </xdr:nvSpPr>
      <xdr:spPr>
        <a:xfrm>
          <a:off x="4752975" y="4429125"/>
          <a:ext cx="1990725" cy="3048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Première + seconde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7"/>
  <sheetViews>
    <sheetView workbookViewId="0">
      <selection activeCell="H34" sqref="H34"/>
    </sheetView>
  </sheetViews>
  <sheetFormatPr baseColWidth="10" defaultRowHeight="15" x14ac:dyDescent="0.25"/>
  <cols>
    <col min="1" max="1" width="17.42578125" bestFit="1" customWidth="1"/>
    <col min="2" max="16" width="3" bestFit="1" customWidth="1"/>
    <col min="17" max="17" width="4.5703125" customWidth="1"/>
    <col min="18" max="25" width="3" bestFit="1" customWidth="1"/>
    <col min="26" max="26" width="2" bestFit="1" customWidth="1"/>
    <col min="27" max="27" width="3" bestFit="1" customWidth="1"/>
    <col min="28" max="29" width="2" bestFit="1" customWidth="1"/>
    <col min="30" max="32" width="3" bestFit="1" customWidth="1"/>
  </cols>
  <sheetData>
    <row r="1" spans="1:32" x14ac:dyDescent="0.25">
      <c r="A1" s="1" t="s">
        <v>0</v>
      </c>
      <c r="B1" s="3">
        <v>1</v>
      </c>
      <c r="C1" s="3">
        <v>2</v>
      </c>
      <c r="D1" s="3">
        <v>3</v>
      </c>
      <c r="E1" s="3">
        <v>4</v>
      </c>
      <c r="F1" s="3">
        <v>5</v>
      </c>
      <c r="G1" s="3">
        <v>6</v>
      </c>
      <c r="H1" s="3">
        <v>7</v>
      </c>
      <c r="I1" s="3">
        <v>8</v>
      </c>
      <c r="J1" s="3">
        <v>9</v>
      </c>
      <c r="K1" s="3">
        <v>10</v>
      </c>
      <c r="L1" s="3">
        <v>11</v>
      </c>
      <c r="M1" s="3">
        <v>12</v>
      </c>
      <c r="N1" s="3">
        <v>13</v>
      </c>
      <c r="O1" s="3">
        <v>14</v>
      </c>
      <c r="P1" s="3">
        <v>15</v>
      </c>
      <c r="Q1" s="2"/>
      <c r="R1" s="3" t="s">
        <v>7</v>
      </c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1:32" x14ac:dyDescent="0.25">
      <c r="A2" s="1" t="s">
        <v>1</v>
      </c>
      <c r="B2" s="3">
        <f ca="1">SUMPRODUCT((1*($C2:$G$2=B$2)))</f>
        <v>54</v>
      </c>
      <c r="C2" s="3">
        <f ca="1">SUMPRODUCT((1*($C2:$G$2=C$2)))</f>
        <v>44</v>
      </c>
      <c r="D2" s="3">
        <f ca="1">SUMPRODUCT((1*($C2:$G$2=D$2)))</f>
        <v>51</v>
      </c>
      <c r="E2" s="3">
        <f ca="1">SUMPRODUCT((1*($C2:$G$2=E$2)))</f>
        <v>60</v>
      </c>
      <c r="F2" s="3">
        <f ca="1">SUMPRODUCT((1*($C2:$G$2=F$2)))</f>
        <v>46</v>
      </c>
      <c r="G2" s="3">
        <f ca="1">SUMPRODUCT((1*($C2:$G$2=G$2)))</f>
        <v>49</v>
      </c>
      <c r="H2" s="3">
        <f ca="1">SUMPRODUCT((1*($C2:$G$2=H$2)))</f>
        <v>47</v>
      </c>
      <c r="I2" s="3">
        <f ca="1">SUMPRODUCT((1*($C2:$G$2=I$2)))</f>
        <v>48</v>
      </c>
      <c r="J2" s="3">
        <f ca="1">SUMPRODUCT((1*($C2:$G$2=J$2)))</f>
        <v>55</v>
      </c>
      <c r="K2" s="3">
        <f ca="1">SUMPRODUCT((1*($C2:$G$2=K$2)))</f>
        <v>45</v>
      </c>
      <c r="L2" s="3">
        <f ca="1">SUMPRODUCT((1*($C2:$G$2=L$2)))</f>
        <v>57</v>
      </c>
      <c r="M2" s="3">
        <f ca="1">SUMPRODUCT((1*($C2:$G$2=M$2)))</f>
        <v>62</v>
      </c>
      <c r="N2" s="3">
        <f ca="1">SUMPRODUCT((1*($C2:$G$2=N$2)))</f>
        <v>45</v>
      </c>
      <c r="O2" s="3">
        <f ca="1">SUMPRODUCT((1*($C2:$G$2=O$2)))</f>
        <v>59</v>
      </c>
      <c r="P2" s="3">
        <f ca="1">SUMPRODUCT((1*($C2:$G$2=P$2)))</f>
        <v>51</v>
      </c>
      <c r="Q2" s="2"/>
      <c r="R2" s="3">
        <v>12</v>
      </c>
      <c r="S2" s="3">
        <v>4</v>
      </c>
      <c r="T2" s="3">
        <v>14</v>
      </c>
      <c r="U2" s="3">
        <v>11</v>
      </c>
      <c r="V2" s="3">
        <v>9</v>
      </c>
      <c r="W2" s="3">
        <v>1</v>
      </c>
      <c r="X2" s="3">
        <v>3</v>
      </c>
      <c r="Y2" s="3">
        <v>15</v>
      </c>
      <c r="Z2" s="3">
        <v>6</v>
      </c>
      <c r="AA2" s="3">
        <v>8</v>
      </c>
      <c r="AB2" s="3">
        <v>7</v>
      </c>
      <c r="AC2" s="3">
        <v>5</v>
      </c>
      <c r="AD2" s="3">
        <v>10</v>
      </c>
      <c r="AE2" s="3">
        <v>13</v>
      </c>
      <c r="AF2" s="3">
        <v>2</v>
      </c>
    </row>
    <row r="3" spans="1:32" x14ac:dyDescent="0.25">
      <c r="A3" s="1" t="s">
        <v>2</v>
      </c>
      <c r="B3" s="3">
        <f ca="1">SUMPRODUCT((1*($C$3:$G3=B$2)))</f>
        <v>56</v>
      </c>
      <c r="C3" s="3">
        <f ca="1">SUMPRODUCT((1*($C$3:$G3=C$2)))</f>
        <v>45</v>
      </c>
      <c r="D3" s="3">
        <f ca="1">SUMPRODUCT((1*($C$3:$G3=D$2)))</f>
        <v>52</v>
      </c>
      <c r="E3" s="3">
        <f ca="1">SUMPRODUCT((1*($C$3:$G3=E$2)))</f>
        <v>63</v>
      </c>
      <c r="F3" s="3">
        <f ca="1">SUMPRODUCT((1*($C$3:$G3=F$2)))</f>
        <v>48</v>
      </c>
      <c r="G3" s="3">
        <f ca="1">SUMPRODUCT((1*($C$3:$G3=G$2)))</f>
        <v>50</v>
      </c>
      <c r="H3" s="3">
        <f ca="1">SUMPRODUCT((1*($C$3:$G3=H$2)))</f>
        <v>48</v>
      </c>
      <c r="I3" s="3">
        <f ca="1">SUMPRODUCT((1*($C$3:$G3=I$2)))</f>
        <v>49</v>
      </c>
      <c r="J3" s="3">
        <f ca="1">SUMPRODUCT((1*($C$3:$G3=J$2)))</f>
        <v>55</v>
      </c>
      <c r="K3" s="3">
        <f ca="1">SUMPRODUCT((1*($C$3:$G3=K$2)))</f>
        <v>46</v>
      </c>
      <c r="L3" s="3">
        <f ca="1">SUMPRODUCT((1*($C$3:$G3=L$2)))</f>
        <v>58</v>
      </c>
      <c r="M3" s="3">
        <f ca="1">SUMPRODUCT((1*($C$3:$G3=M$2)))</f>
        <v>63</v>
      </c>
      <c r="N3" s="3">
        <f ca="1">SUMPRODUCT((1*($C$3:$G3=N$2)))</f>
        <v>45</v>
      </c>
      <c r="O3" s="3">
        <f ca="1">SUMPRODUCT((1*($C$3:$G3=O$2)))</f>
        <v>60</v>
      </c>
      <c r="P3" s="3">
        <f ca="1">SUMPRODUCT((1*($C$3:$G3=P$2)))</f>
        <v>52</v>
      </c>
      <c r="Q3" s="2"/>
      <c r="R3" s="3">
        <v>4</v>
      </c>
      <c r="S3" s="3">
        <v>12</v>
      </c>
      <c r="T3" s="3">
        <v>14</v>
      </c>
      <c r="U3" s="3">
        <v>11</v>
      </c>
      <c r="V3" s="3">
        <v>1</v>
      </c>
      <c r="W3" s="3">
        <v>9</v>
      </c>
      <c r="X3" s="3">
        <v>3</v>
      </c>
      <c r="Y3" s="3">
        <v>15</v>
      </c>
      <c r="Z3" s="3">
        <v>6</v>
      </c>
      <c r="AA3" s="3">
        <v>8</v>
      </c>
      <c r="AB3" s="3">
        <v>5</v>
      </c>
      <c r="AC3" s="3">
        <v>7</v>
      </c>
      <c r="AD3" s="3">
        <v>10</v>
      </c>
      <c r="AE3" s="3">
        <v>2</v>
      </c>
      <c r="AF3" s="3">
        <v>13</v>
      </c>
    </row>
    <row r="4" spans="1:32" x14ac:dyDescent="0.25">
      <c r="A4" s="1" t="s">
        <v>3</v>
      </c>
      <c r="B4" s="3">
        <f ca="1">SUMPRODUCT((1*($C$3:$G4=B$2)))</f>
        <v>59</v>
      </c>
      <c r="C4" s="3">
        <f ca="1">SUMPRODUCT((1*($C$3:$G4=C$2)))</f>
        <v>46</v>
      </c>
      <c r="D4" s="3">
        <f ca="1">SUMPRODUCT((1*($C$3:$G4=D$2)))</f>
        <v>54</v>
      </c>
      <c r="E4" s="3">
        <f ca="1">SUMPRODUCT((1*($C$3:$G4=E$2)))</f>
        <v>65</v>
      </c>
      <c r="F4" s="3">
        <f ca="1">SUMPRODUCT((1*($C$3:$G4=F$2)))</f>
        <v>49</v>
      </c>
      <c r="G4" s="3">
        <f ca="1">SUMPRODUCT((1*($C$3:$G4=G$2)))</f>
        <v>56</v>
      </c>
      <c r="H4" s="3">
        <f ca="1">SUMPRODUCT((1*($C$3:$G4=H$2)))</f>
        <v>52</v>
      </c>
      <c r="I4" s="3">
        <f ca="1">SUMPRODUCT((1*($C$3:$G4=I$2)))</f>
        <v>50</v>
      </c>
      <c r="J4" s="3">
        <f ca="1">SUMPRODUCT((1*($C$3:$G4=J$2)))</f>
        <v>58</v>
      </c>
      <c r="K4" s="3">
        <f ca="1">SUMPRODUCT((1*($C$3:$G4=K$2)))</f>
        <v>53</v>
      </c>
      <c r="L4" s="3">
        <f ca="1">SUMPRODUCT((1*($C$3:$G4=L$2)))</f>
        <v>62</v>
      </c>
      <c r="M4" s="3">
        <f ca="1">SUMPRODUCT((1*($C$3:$G4=M$2)))</f>
        <v>63</v>
      </c>
      <c r="N4" s="3">
        <f ca="1">SUMPRODUCT((1*($C$3:$G4=N$2)))</f>
        <v>46</v>
      </c>
      <c r="O4" s="3">
        <f ca="1">SUMPRODUCT((1*($C$3:$G4=O$2)))</f>
        <v>61</v>
      </c>
      <c r="P4" s="3">
        <f ca="1">SUMPRODUCT((1*($C$3:$G4=P$2)))</f>
        <v>55</v>
      </c>
      <c r="Q4" s="2"/>
      <c r="R4" s="3">
        <v>4</v>
      </c>
      <c r="S4" s="3">
        <v>12</v>
      </c>
      <c r="T4" s="3">
        <v>11</v>
      </c>
      <c r="U4" s="3">
        <v>14</v>
      </c>
      <c r="V4" s="3">
        <v>1</v>
      </c>
      <c r="W4" s="3">
        <v>9</v>
      </c>
      <c r="X4" s="3">
        <v>6</v>
      </c>
      <c r="Y4" s="3">
        <v>15</v>
      </c>
      <c r="Z4" s="3">
        <v>3</v>
      </c>
      <c r="AA4" s="3">
        <v>10</v>
      </c>
      <c r="AB4" s="3">
        <v>7</v>
      </c>
      <c r="AC4" s="3">
        <v>8</v>
      </c>
      <c r="AD4" s="3">
        <v>5</v>
      </c>
      <c r="AE4" s="3">
        <v>2</v>
      </c>
      <c r="AF4" s="3">
        <v>13</v>
      </c>
    </row>
    <row r="5" spans="1:32" x14ac:dyDescent="0.25">
      <c r="A5" s="1" t="s">
        <v>4</v>
      </c>
      <c r="B5" s="3">
        <f ca="1">SUMPRODUCT((1*($C$3:$G5=B$2)))</f>
        <v>68</v>
      </c>
      <c r="C5" s="3">
        <f ca="1">SUMPRODUCT((1*($C$3:$G5=C$2)))</f>
        <v>50</v>
      </c>
      <c r="D5" s="3">
        <f ca="1">SUMPRODUCT((1*($C$3:$G5=D$2)))</f>
        <v>60</v>
      </c>
      <c r="E5" s="3">
        <f ca="1">SUMPRODUCT((1*($C$3:$G5=E$2)))</f>
        <v>78</v>
      </c>
      <c r="F5" s="3">
        <f ca="1">SUMPRODUCT((1*($C$3:$G5=F$2)))</f>
        <v>58</v>
      </c>
      <c r="G5" s="3">
        <f ca="1">SUMPRODUCT((1*($C$3:$G5=G$2)))</f>
        <v>58</v>
      </c>
      <c r="H5" s="3">
        <f ca="1">SUMPRODUCT((1*($C$3:$G5=H$2)))</f>
        <v>60</v>
      </c>
      <c r="I5" s="3">
        <f ca="1">SUMPRODUCT((1*($C$3:$G5=I$2)))</f>
        <v>56</v>
      </c>
      <c r="J5" s="3">
        <f ca="1">SUMPRODUCT((1*($C$3:$G5=J$2)))</f>
        <v>63</v>
      </c>
      <c r="K5" s="3">
        <f ca="1">SUMPRODUCT((1*($C$3:$G5=K$2)))</f>
        <v>64</v>
      </c>
      <c r="L5" s="3">
        <f ca="1">SUMPRODUCT((1*($C$3:$G5=L$2)))</f>
        <v>72</v>
      </c>
      <c r="M5" s="3">
        <f ca="1">SUMPRODUCT((1*($C$3:$G5=M$2)))</f>
        <v>69</v>
      </c>
      <c r="N5" s="3">
        <f ca="1">SUMPRODUCT((1*($C$3:$G5=N$2)))</f>
        <v>54</v>
      </c>
      <c r="O5" s="3">
        <f ca="1">SUMPRODUCT((1*($C$3:$G5=O$2)))</f>
        <v>69</v>
      </c>
      <c r="P5" s="3">
        <f ca="1">SUMPRODUCT((1*($C$3:$G5=P$2)))</f>
        <v>62</v>
      </c>
      <c r="Q5" s="2"/>
      <c r="R5" s="3">
        <v>4</v>
      </c>
      <c r="S5" s="3">
        <v>11</v>
      </c>
      <c r="T5" s="3">
        <v>12</v>
      </c>
      <c r="U5" s="3">
        <v>14</v>
      </c>
      <c r="V5" s="3">
        <v>1</v>
      </c>
      <c r="W5" s="3">
        <v>10</v>
      </c>
      <c r="X5" s="3">
        <v>9</v>
      </c>
      <c r="Y5" s="3">
        <v>15</v>
      </c>
      <c r="Z5" s="3">
        <v>3</v>
      </c>
      <c r="AA5" s="3">
        <v>7</v>
      </c>
      <c r="AB5" s="3">
        <v>5</v>
      </c>
      <c r="AC5" s="3">
        <v>6</v>
      </c>
      <c r="AD5" s="3">
        <v>8</v>
      </c>
      <c r="AE5" s="3">
        <v>13</v>
      </c>
      <c r="AF5" s="3">
        <v>2</v>
      </c>
    </row>
    <row r="6" spans="1:32" x14ac:dyDescent="0.25">
      <c r="A6" s="1" t="s">
        <v>5</v>
      </c>
      <c r="B6" s="3">
        <f ca="1">SUMPRODUCT((1*($C$3:$G6=B$2)))</f>
        <v>69</v>
      </c>
      <c r="C6" s="3">
        <f ca="1">SUMPRODUCT((1*($C$3:$G6=C$2)))</f>
        <v>51</v>
      </c>
      <c r="D6" s="3">
        <f ca="1">SUMPRODUCT((1*($C$3:$G6=D$2)))</f>
        <v>60</v>
      </c>
      <c r="E6" s="3">
        <f ca="1">SUMPRODUCT((1*($C$3:$G6=E$2)))</f>
        <v>78</v>
      </c>
      <c r="F6" s="3">
        <f ca="1">SUMPRODUCT((1*($C$3:$G6=F$2)))</f>
        <v>60</v>
      </c>
      <c r="G6" s="3">
        <f ca="1">SUMPRODUCT((1*($C$3:$G6=G$2)))</f>
        <v>59</v>
      </c>
      <c r="H6" s="3">
        <f ca="1">SUMPRODUCT((1*($C$3:$G6=H$2)))</f>
        <v>61</v>
      </c>
      <c r="I6" s="3">
        <f ca="1">SUMPRODUCT((1*($C$3:$G6=I$2)))</f>
        <v>56</v>
      </c>
      <c r="J6" s="3">
        <f ca="1">SUMPRODUCT((1*($C$3:$G6=J$2)))</f>
        <v>64</v>
      </c>
      <c r="K6" s="3">
        <f ca="1">SUMPRODUCT((1*($C$3:$G6=K$2)))</f>
        <v>64</v>
      </c>
      <c r="L6" s="3">
        <f ca="1">SUMPRODUCT((1*($C$3:$G6=L$2)))</f>
        <v>74</v>
      </c>
      <c r="M6" s="3">
        <f ca="1">SUMPRODUCT((1*($C$3:$G6=M$2)))</f>
        <v>69</v>
      </c>
      <c r="N6" s="3">
        <f ca="1">SUMPRODUCT((1*($C$3:$G6=N$2)))</f>
        <v>54</v>
      </c>
      <c r="O6" s="3">
        <f ca="1">SUMPRODUCT((1*($C$3:$G6=O$2)))</f>
        <v>69</v>
      </c>
      <c r="P6" s="3">
        <f ca="1">SUMPRODUCT((1*($C$3:$G6=P$2)))</f>
        <v>62</v>
      </c>
      <c r="Q6" s="2"/>
      <c r="R6" s="3">
        <v>4</v>
      </c>
      <c r="S6" s="3">
        <v>11</v>
      </c>
      <c r="T6" s="3">
        <v>1</v>
      </c>
      <c r="U6" s="3">
        <v>12</v>
      </c>
      <c r="V6" s="3">
        <v>14</v>
      </c>
      <c r="W6" s="3">
        <v>9</v>
      </c>
      <c r="X6" s="3">
        <v>10</v>
      </c>
      <c r="Y6" s="3">
        <v>15</v>
      </c>
      <c r="Z6" s="3">
        <v>7</v>
      </c>
      <c r="AA6" s="3">
        <v>3</v>
      </c>
      <c r="AB6" s="3">
        <v>5</v>
      </c>
      <c r="AC6" s="3">
        <v>6</v>
      </c>
      <c r="AD6" s="3">
        <v>8</v>
      </c>
      <c r="AE6" s="3">
        <v>13</v>
      </c>
      <c r="AF6" s="3">
        <v>2</v>
      </c>
    </row>
    <row r="7" spans="1:32" x14ac:dyDescent="0.25">
      <c r="A7" s="1" t="s">
        <v>6</v>
      </c>
      <c r="B7" s="3">
        <f ca="1">SUMPRODUCT((1*($C$3:$G7=B$2)))</f>
        <v>69</v>
      </c>
      <c r="C7" s="3">
        <f ca="1">SUMPRODUCT((1*($C$3:$G7=C$2)))</f>
        <v>51</v>
      </c>
      <c r="D7" s="3">
        <f ca="1">SUMPRODUCT((1*($C$3:$G7=D$2)))</f>
        <v>60</v>
      </c>
      <c r="E7" s="3">
        <f ca="1">SUMPRODUCT((1*($C$3:$G7=E$2)))</f>
        <v>79</v>
      </c>
      <c r="F7" s="3">
        <f ca="1">SUMPRODUCT((1*($C$3:$G7=F$2)))</f>
        <v>61</v>
      </c>
      <c r="G7" s="3">
        <f ca="1">SUMPRODUCT((1*($C$3:$G7=G$2)))</f>
        <v>60</v>
      </c>
      <c r="H7" s="3">
        <f ca="1">SUMPRODUCT((1*($C$3:$G7=H$2)))</f>
        <v>62</v>
      </c>
      <c r="I7" s="3">
        <f ca="1">SUMPRODUCT((1*($C$3:$G7=I$2)))</f>
        <v>56</v>
      </c>
      <c r="J7" s="3">
        <f ca="1">SUMPRODUCT((1*($C$3:$G7=J$2)))</f>
        <v>64</v>
      </c>
      <c r="K7" s="3">
        <f ca="1">SUMPRODUCT((1*($C$3:$G7=K$2)))</f>
        <v>65</v>
      </c>
      <c r="L7" s="3">
        <f ca="1">SUMPRODUCT((1*($C$3:$G7=L$2)))</f>
        <v>77</v>
      </c>
      <c r="M7" s="3">
        <f ca="1">SUMPRODUCT((1*($C$3:$G7=M$2)))</f>
        <v>69</v>
      </c>
      <c r="N7" s="3">
        <f ca="1">SUMPRODUCT((1*($C$3:$G7=N$2)))</f>
        <v>55</v>
      </c>
      <c r="O7" s="3">
        <f ca="1">SUMPRODUCT((1*($C$3:$G7=O$2)))</f>
        <v>71</v>
      </c>
      <c r="P7" s="3">
        <f ca="1">SUMPRODUCT((1*($C$3:$G7=P$2)))</f>
        <v>63</v>
      </c>
      <c r="Q7" s="2"/>
      <c r="R7" s="3">
        <v>4</v>
      </c>
      <c r="S7" s="3">
        <v>11</v>
      </c>
      <c r="T7" s="3">
        <v>14</v>
      </c>
      <c r="U7" s="3">
        <v>1</v>
      </c>
      <c r="V7" s="3">
        <v>12</v>
      </c>
      <c r="W7" s="3">
        <v>10</v>
      </c>
      <c r="X7" s="3">
        <v>9</v>
      </c>
      <c r="Y7" s="3">
        <v>15</v>
      </c>
      <c r="Z7" s="3">
        <v>7</v>
      </c>
      <c r="AA7" s="3">
        <v>5</v>
      </c>
      <c r="AB7" s="3">
        <v>3</v>
      </c>
      <c r="AC7" s="3">
        <v>6</v>
      </c>
      <c r="AD7" s="3">
        <v>8</v>
      </c>
      <c r="AE7" s="3">
        <v>13</v>
      </c>
      <c r="AF7" s="3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25"/>
  <sheetViews>
    <sheetView tabSelected="1" workbookViewId="0">
      <selection activeCell="M13" sqref="M13"/>
    </sheetView>
  </sheetViews>
  <sheetFormatPr baseColWidth="10" defaultRowHeight="15" x14ac:dyDescent="0.25"/>
  <cols>
    <col min="1" max="1" width="17.42578125" bestFit="1" customWidth="1"/>
    <col min="2" max="16" width="3" bestFit="1" customWidth="1"/>
    <col min="17" max="17" width="4.5703125" customWidth="1"/>
    <col min="18" max="32" width="9.5703125" bestFit="1" customWidth="1"/>
  </cols>
  <sheetData>
    <row r="1" spans="1:32" x14ac:dyDescent="0.25">
      <c r="A1" s="1" t="s">
        <v>0</v>
      </c>
      <c r="B1" s="3">
        <v>1</v>
      </c>
      <c r="C1" s="3">
        <v>2</v>
      </c>
      <c r="D1" s="3">
        <v>3</v>
      </c>
      <c r="E1" s="3">
        <v>4</v>
      </c>
      <c r="F1" s="3">
        <v>5</v>
      </c>
      <c r="G1" s="3">
        <v>6</v>
      </c>
      <c r="H1" s="3">
        <v>7</v>
      </c>
      <c r="I1" s="3">
        <v>8</v>
      </c>
      <c r="J1" s="3">
        <v>9</v>
      </c>
      <c r="K1" s="3">
        <v>10</v>
      </c>
      <c r="L1" s="3">
        <v>11</v>
      </c>
      <c r="M1" s="3">
        <v>12</v>
      </c>
      <c r="N1" s="3">
        <v>13</v>
      </c>
      <c r="O1" s="3">
        <v>14</v>
      </c>
      <c r="P1" s="3">
        <v>15</v>
      </c>
      <c r="Q1" s="2"/>
      <c r="R1" s="5" t="s">
        <v>7</v>
      </c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7"/>
    </row>
    <row r="2" spans="1:32" x14ac:dyDescent="0.25">
      <c r="A2" s="1" t="s">
        <v>1</v>
      </c>
      <c r="B2" s="3">
        <v>54</v>
      </c>
      <c r="C2" s="3">
        <v>44</v>
      </c>
      <c r="D2" s="3">
        <v>51</v>
      </c>
      <c r="E2" s="3">
        <v>60</v>
      </c>
      <c r="F2" s="3">
        <v>46</v>
      </c>
      <c r="G2" s="3">
        <v>49</v>
      </c>
      <c r="H2" s="3">
        <v>47</v>
      </c>
      <c r="I2" s="3">
        <v>48</v>
      </c>
      <c r="J2" s="3">
        <v>55</v>
      </c>
      <c r="K2" s="3">
        <v>45</v>
      </c>
      <c r="L2" s="3">
        <v>57</v>
      </c>
      <c r="M2" s="3">
        <v>62</v>
      </c>
      <c r="N2" s="3">
        <v>45</v>
      </c>
      <c r="O2" s="3">
        <v>59</v>
      </c>
      <c r="P2" s="3">
        <v>51</v>
      </c>
      <c r="Q2" s="2"/>
      <c r="R2" s="8">
        <v>2</v>
      </c>
      <c r="S2" s="8">
        <v>10</v>
      </c>
      <c r="T2" s="8">
        <v>13</v>
      </c>
      <c r="U2" s="8">
        <v>5</v>
      </c>
      <c r="V2" s="8">
        <v>7</v>
      </c>
      <c r="W2" s="8">
        <v>8</v>
      </c>
      <c r="X2" s="8">
        <v>6</v>
      </c>
      <c r="Y2" s="8">
        <v>3</v>
      </c>
      <c r="Z2" s="8">
        <v>15</v>
      </c>
      <c r="AA2" s="8">
        <v>1</v>
      </c>
      <c r="AB2" s="8">
        <v>9</v>
      </c>
      <c r="AC2" s="8">
        <v>11</v>
      </c>
      <c r="AD2" s="8">
        <v>14</v>
      </c>
      <c r="AE2" s="8">
        <v>4</v>
      </c>
      <c r="AF2" s="8">
        <v>12</v>
      </c>
    </row>
    <row r="3" spans="1:32" x14ac:dyDescent="0.25">
      <c r="A3" s="1" t="s">
        <v>2</v>
      </c>
      <c r="B3" s="3">
        <v>56</v>
      </c>
      <c r="C3" s="3">
        <v>45</v>
      </c>
      <c r="D3" s="3">
        <v>52</v>
      </c>
      <c r="E3" s="3">
        <v>63</v>
      </c>
      <c r="F3" s="3">
        <v>48</v>
      </c>
      <c r="G3" s="3">
        <v>50</v>
      </c>
      <c r="H3" s="3">
        <v>48</v>
      </c>
      <c r="I3" s="3">
        <v>49</v>
      </c>
      <c r="J3" s="3">
        <v>55</v>
      </c>
      <c r="K3" s="3">
        <v>46</v>
      </c>
      <c r="L3" s="3">
        <v>58</v>
      </c>
      <c r="M3" s="3">
        <v>63</v>
      </c>
      <c r="N3" s="3">
        <v>45</v>
      </c>
      <c r="O3" s="3">
        <v>60</v>
      </c>
      <c r="P3" s="3">
        <v>52</v>
      </c>
      <c r="Q3" s="2"/>
      <c r="R3" s="4">
        <v>2</v>
      </c>
      <c r="S3" s="4">
        <v>13</v>
      </c>
      <c r="T3" s="4">
        <v>10</v>
      </c>
      <c r="U3" s="4">
        <v>5</v>
      </c>
      <c r="V3" s="4">
        <v>7</v>
      </c>
      <c r="W3" s="4">
        <v>8</v>
      </c>
      <c r="X3" s="4">
        <v>6</v>
      </c>
      <c r="Y3" s="4">
        <v>3</v>
      </c>
      <c r="Z3" s="4">
        <v>15</v>
      </c>
      <c r="AA3" s="4">
        <v>9</v>
      </c>
      <c r="AB3" s="4">
        <v>1</v>
      </c>
      <c r="AC3" s="4">
        <v>11</v>
      </c>
      <c r="AD3" s="4">
        <v>14</v>
      </c>
      <c r="AE3" s="4">
        <v>4</v>
      </c>
      <c r="AF3" s="4">
        <v>12</v>
      </c>
    </row>
    <row r="4" spans="1:32" x14ac:dyDescent="0.25">
      <c r="A4" s="1" t="s">
        <v>3</v>
      </c>
      <c r="B4" s="3">
        <v>59</v>
      </c>
      <c r="C4" s="3">
        <v>46</v>
      </c>
      <c r="D4" s="3">
        <v>54</v>
      </c>
      <c r="E4" s="3">
        <v>65</v>
      </c>
      <c r="F4" s="3">
        <v>49</v>
      </c>
      <c r="G4" s="3">
        <v>56</v>
      </c>
      <c r="H4" s="3">
        <v>52</v>
      </c>
      <c r="I4" s="3">
        <v>50</v>
      </c>
      <c r="J4" s="3">
        <v>58</v>
      </c>
      <c r="K4" s="3">
        <v>53</v>
      </c>
      <c r="L4" s="3">
        <v>62</v>
      </c>
      <c r="M4" s="3">
        <v>63</v>
      </c>
      <c r="N4" s="3">
        <v>46</v>
      </c>
      <c r="O4" s="3">
        <v>61</v>
      </c>
      <c r="P4" s="3">
        <v>55</v>
      </c>
      <c r="Q4" s="2"/>
      <c r="R4" s="4">
        <v>2</v>
      </c>
      <c r="S4" s="4">
        <v>13</v>
      </c>
      <c r="T4" s="4">
        <v>5</v>
      </c>
      <c r="U4" s="4">
        <v>8</v>
      </c>
      <c r="V4" s="4">
        <v>7</v>
      </c>
      <c r="W4" s="4">
        <v>10</v>
      </c>
      <c r="X4" s="4">
        <v>3</v>
      </c>
      <c r="Y4" s="4">
        <v>15</v>
      </c>
      <c r="Z4" s="4">
        <v>6</v>
      </c>
      <c r="AA4" s="4">
        <v>9</v>
      </c>
      <c r="AB4" s="4">
        <v>1</v>
      </c>
      <c r="AC4" s="4">
        <v>14</v>
      </c>
      <c r="AD4" s="4">
        <v>11</v>
      </c>
      <c r="AE4" s="4">
        <v>12</v>
      </c>
      <c r="AF4" s="4">
        <v>4</v>
      </c>
    </row>
    <row r="5" spans="1:32" x14ac:dyDescent="0.25">
      <c r="A5" s="1" t="s">
        <v>4</v>
      </c>
      <c r="B5" s="3">
        <v>68</v>
      </c>
      <c r="C5" s="3">
        <v>50</v>
      </c>
      <c r="D5" s="3">
        <v>60</v>
      </c>
      <c r="E5" s="3">
        <v>78</v>
      </c>
      <c r="F5" s="3">
        <v>58</v>
      </c>
      <c r="G5" s="3">
        <v>58</v>
      </c>
      <c r="H5" s="3">
        <v>60</v>
      </c>
      <c r="I5" s="3">
        <v>56</v>
      </c>
      <c r="J5" s="3">
        <v>63</v>
      </c>
      <c r="K5" s="3">
        <v>64</v>
      </c>
      <c r="L5" s="3">
        <v>72</v>
      </c>
      <c r="M5" s="3">
        <v>69</v>
      </c>
      <c r="N5" s="3">
        <v>54</v>
      </c>
      <c r="O5" s="3">
        <v>69</v>
      </c>
      <c r="P5" s="3">
        <v>62</v>
      </c>
      <c r="Q5" s="2"/>
      <c r="R5" s="4">
        <v>2</v>
      </c>
      <c r="S5" s="4">
        <v>13</v>
      </c>
      <c r="T5" s="4">
        <v>8</v>
      </c>
      <c r="U5" s="4">
        <v>5</v>
      </c>
      <c r="V5" s="4">
        <v>6</v>
      </c>
      <c r="W5" s="4">
        <v>3</v>
      </c>
      <c r="X5" s="4">
        <v>7</v>
      </c>
      <c r="Y5" s="4">
        <v>15</v>
      </c>
      <c r="Z5" s="4">
        <v>9</v>
      </c>
      <c r="AA5" s="4">
        <v>10</v>
      </c>
      <c r="AB5" s="4">
        <v>1</v>
      </c>
      <c r="AC5" s="4">
        <v>12</v>
      </c>
      <c r="AD5" s="4">
        <v>14</v>
      </c>
      <c r="AE5" s="4">
        <v>11</v>
      </c>
      <c r="AF5" s="4">
        <v>4</v>
      </c>
    </row>
    <row r="6" spans="1:32" x14ac:dyDescent="0.25">
      <c r="A6" s="1" t="s">
        <v>5</v>
      </c>
      <c r="B6" s="3">
        <v>69</v>
      </c>
      <c r="C6" s="3">
        <v>51</v>
      </c>
      <c r="D6" s="3">
        <v>60</v>
      </c>
      <c r="E6" s="3">
        <v>78</v>
      </c>
      <c r="F6" s="3">
        <v>60</v>
      </c>
      <c r="G6" s="3">
        <v>59</v>
      </c>
      <c r="H6" s="3">
        <v>61</v>
      </c>
      <c r="I6" s="3">
        <v>56</v>
      </c>
      <c r="J6" s="3">
        <v>64</v>
      </c>
      <c r="K6" s="3">
        <v>0</v>
      </c>
      <c r="L6" s="3">
        <v>74</v>
      </c>
      <c r="M6" s="3">
        <v>69</v>
      </c>
      <c r="N6" s="3">
        <v>54</v>
      </c>
      <c r="O6" s="3">
        <v>69</v>
      </c>
      <c r="P6" s="3">
        <v>62</v>
      </c>
      <c r="Q6" s="2"/>
      <c r="R6" s="4">
        <v>3</v>
      </c>
      <c r="S6" s="4">
        <v>2</v>
      </c>
      <c r="T6" s="4">
        <v>13</v>
      </c>
      <c r="U6" s="4">
        <v>8</v>
      </c>
      <c r="V6" s="4">
        <v>6</v>
      </c>
      <c r="W6" s="4">
        <v>5</v>
      </c>
      <c r="X6" s="4">
        <v>5</v>
      </c>
      <c r="Y6" s="4">
        <v>7</v>
      </c>
      <c r="Z6" s="4">
        <v>15</v>
      </c>
      <c r="AA6" s="4">
        <v>9</v>
      </c>
      <c r="AB6" s="4">
        <v>1</v>
      </c>
      <c r="AC6" s="4">
        <v>14</v>
      </c>
      <c r="AD6" s="4">
        <v>14</v>
      </c>
      <c r="AE6" s="4">
        <v>11</v>
      </c>
      <c r="AF6" s="4">
        <v>4</v>
      </c>
    </row>
    <row r="7" spans="1:32" x14ac:dyDescent="0.25">
      <c r="A7" s="1" t="s">
        <v>6</v>
      </c>
      <c r="B7" s="3">
        <v>69</v>
      </c>
      <c r="C7" s="3">
        <v>51</v>
      </c>
      <c r="D7" s="3">
        <v>60</v>
      </c>
      <c r="E7" s="3">
        <v>79</v>
      </c>
      <c r="F7" s="3">
        <v>61</v>
      </c>
      <c r="G7" s="3">
        <v>60</v>
      </c>
      <c r="H7" s="3">
        <v>62</v>
      </c>
      <c r="I7" s="3">
        <v>56</v>
      </c>
      <c r="J7" s="3">
        <v>64</v>
      </c>
      <c r="K7" s="3">
        <v>65</v>
      </c>
      <c r="L7" s="3">
        <v>77</v>
      </c>
      <c r="M7" s="3">
        <v>69</v>
      </c>
      <c r="N7" s="3">
        <v>55</v>
      </c>
      <c r="O7" s="3">
        <v>71</v>
      </c>
      <c r="P7" s="3">
        <v>63</v>
      </c>
      <c r="Q7" s="2"/>
      <c r="R7" s="4">
        <v>2</v>
      </c>
      <c r="S7" s="4">
        <v>13</v>
      </c>
      <c r="T7" s="4">
        <v>8</v>
      </c>
      <c r="U7" s="4">
        <v>3</v>
      </c>
      <c r="V7" s="4">
        <v>6</v>
      </c>
      <c r="W7" s="4">
        <v>5</v>
      </c>
      <c r="X7" s="4">
        <v>7</v>
      </c>
      <c r="Y7" s="4">
        <v>15</v>
      </c>
      <c r="Z7" s="4">
        <v>9</v>
      </c>
      <c r="AA7" s="4">
        <v>10</v>
      </c>
      <c r="AB7" s="4">
        <v>1</v>
      </c>
      <c r="AC7" s="4">
        <v>12</v>
      </c>
      <c r="AD7" s="4">
        <v>14</v>
      </c>
      <c r="AE7" s="4">
        <v>11</v>
      </c>
      <c r="AF7" s="4">
        <v>4</v>
      </c>
    </row>
    <row r="20" spans="21:22" x14ac:dyDescent="0.25">
      <c r="U20" t="s">
        <v>8</v>
      </c>
    </row>
    <row r="22" spans="21:22" x14ac:dyDescent="0.25">
      <c r="V22" t="s">
        <v>9</v>
      </c>
    </row>
    <row r="25" spans="21:22" x14ac:dyDescent="0.25">
      <c r="V25" t="s">
        <v>10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Broillet Jean-Pierre</dc:creator>
  <cp:lastModifiedBy>Kilian Spieczny</cp:lastModifiedBy>
  <dcterms:created xsi:type="dcterms:W3CDTF">2017-02-16T12:57:07Z</dcterms:created>
  <dcterms:modified xsi:type="dcterms:W3CDTF">2017-02-16T15:28:48Z</dcterms:modified>
</cp:coreProperties>
</file>