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tant\Desktop\FINANCES\"/>
    </mc:Choice>
  </mc:AlternateContent>
  <bookViews>
    <workbookView xWindow="0" yWindow="0" windowWidth="20490" windowHeight="7755" firstSheet="2" activeTab="5"/>
  </bookViews>
  <sheets>
    <sheet name="AVRIL 17" sheetId="5" r:id="rId1"/>
    <sheet name="MAI 17" sheetId="6" r:id="rId2"/>
    <sheet name="JUIN 17" sheetId="1" r:id="rId3"/>
    <sheet name="JUILLET 17" sheetId="2" r:id="rId4"/>
    <sheet name="AOUT 17 " sheetId="3" r:id="rId5"/>
    <sheet name="SEPT. 17" sheetId="4" r:id="rId6"/>
    <sheet name="OCT. 17" sheetId="7" r:id="rId7"/>
    <sheet name="NOV. 17" sheetId="8" r:id="rId8"/>
    <sheet name="DEC. 17" sheetId="9" r:id="rId9"/>
    <sheet name="REPORT" sheetId="10" r:id="rId10"/>
  </sheets>
  <definedNames>
    <definedName name="_xlnm._FilterDatabase" localSheetId="4" hidden="1">'AOUT 17 '!$A$3:$I$42</definedName>
    <definedName name="_xlnm._FilterDatabase" localSheetId="0" hidden="1">'AVRIL 17'!$A$3:$I$7</definedName>
    <definedName name="_xlnm._FilterDatabase" localSheetId="3" hidden="1">'JUILLET 17'!$A$3:$I$20</definedName>
    <definedName name="_xlnm._FilterDatabase" localSheetId="2" hidden="1">'JUIN 17'!$A$3:$I$6</definedName>
    <definedName name="_xlnm._FilterDatabase" localSheetId="1" hidden="1">'MAI 17'!$A$3:$I$6</definedName>
    <definedName name="_xlnm._FilterDatabase" localSheetId="5" hidden="1">'SEPT. 17'!$A$3:$I$21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9" l="1"/>
  <c r="F24" i="9"/>
  <c r="E24" i="8"/>
  <c r="F24" i="8"/>
  <c r="E24" i="7"/>
  <c r="F24" i="7"/>
  <c r="M58" i="10"/>
  <c r="L58" i="10"/>
  <c r="J50" i="10"/>
  <c r="J58" i="10" s="1"/>
  <c r="I50" i="10"/>
  <c r="I58" i="10" s="1"/>
  <c r="E50" i="10"/>
  <c r="E58" i="10" s="1"/>
  <c r="K47" i="10"/>
  <c r="K50" i="10" s="1"/>
  <c r="J46" i="10"/>
  <c r="N43" i="10"/>
  <c r="N46" i="10" s="1"/>
  <c r="O46" i="10" s="1"/>
  <c r="K43" i="10"/>
  <c r="K46" i="10" s="1"/>
  <c r="J36" i="10"/>
  <c r="K35" i="10"/>
  <c r="N35" i="10" s="1"/>
  <c r="O35" i="10" s="1"/>
  <c r="N34" i="10"/>
  <c r="O34" i="10" s="1"/>
  <c r="K34" i="10"/>
  <c r="K33" i="10"/>
  <c r="K32" i="10"/>
  <c r="N32" i="10" s="1"/>
  <c r="J30" i="10"/>
  <c r="K26" i="10"/>
  <c r="N26" i="10" s="1"/>
  <c r="O26" i="10" s="1"/>
  <c r="K25" i="10"/>
  <c r="J23" i="10"/>
  <c r="K23" i="10" s="1"/>
  <c r="N22" i="10"/>
  <c r="N23" i="10" s="1"/>
  <c r="N21" i="10"/>
  <c r="K19" i="10"/>
  <c r="J19" i="10"/>
  <c r="O18" i="10"/>
  <c r="N18" i="10"/>
  <c r="N17" i="10"/>
  <c r="O17" i="10" s="1"/>
  <c r="N13" i="10"/>
  <c r="O13" i="10" s="1"/>
  <c r="N12" i="10"/>
  <c r="O12" i="10" s="1"/>
  <c r="K30" i="10" l="1"/>
  <c r="K36" i="10"/>
  <c r="O32" i="10"/>
  <c r="K58" i="10"/>
  <c r="O23" i="10"/>
  <c r="N19" i="10"/>
  <c r="O19" i="10" s="1"/>
  <c r="N33" i="10"/>
  <c r="O33" i="10" s="1"/>
  <c r="O43" i="10"/>
  <c r="N47" i="10"/>
  <c r="N25" i="10"/>
  <c r="N50" i="10" l="1"/>
  <c r="O47" i="10"/>
  <c r="N36" i="10"/>
  <c r="O36" i="10" s="1"/>
  <c r="N30" i="10"/>
  <c r="O30" i="10" s="1"/>
  <c r="O25" i="10"/>
  <c r="E48" i="3"/>
  <c r="N58" i="10" l="1"/>
  <c r="O58" i="10" s="1"/>
  <c r="O50" i="10"/>
  <c r="F14" i="1"/>
  <c r="F15" i="6" l="1"/>
  <c r="E15" i="6"/>
  <c r="F24" i="4" l="1"/>
  <c r="E28" i="2"/>
  <c r="F48" i="3" l="1"/>
  <c r="F28" i="2"/>
  <c r="F15" i="5" l="1"/>
  <c r="D15" i="5"/>
  <c r="H15" i="5" l="1"/>
  <c r="E15" i="5"/>
  <c r="C15" i="5"/>
  <c r="G15" i="5" l="1"/>
  <c r="E24" i="4"/>
  <c r="D14" i="1" l="1"/>
  <c r="H14" i="1" s="1"/>
  <c r="E14" i="1"/>
  <c r="C14" i="1" l="1"/>
  <c r="G14" i="1" s="1"/>
  <c r="D15" i="6"/>
  <c r="H15" i="6" s="1"/>
  <c r="C15" i="6"/>
  <c r="G15" i="6" s="1"/>
  <c r="D28" i="2" l="1"/>
  <c r="C28" i="2"/>
  <c r="G28" i="2" l="1"/>
  <c r="H28" i="2" l="1"/>
  <c r="D48" i="3"/>
  <c r="H48" i="3" s="1"/>
  <c r="C48" i="3" l="1"/>
  <c r="G48" i="3" l="1"/>
  <c r="D24" i="4" l="1"/>
  <c r="H24" i="4" s="1"/>
  <c r="C24" i="4"/>
  <c r="G24" i="4" s="1"/>
  <c r="D24" i="8" l="1"/>
  <c r="H24" i="8" s="1"/>
  <c r="C24" i="8"/>
  <c r="G24" i="8" s="1"/>
  <c r="D24" i="9"/>
  <c r="H24" i="9" s="1"/>
  <c r="C24" i="9"/>
  <c r="G24" i="9" s="1"/>
  <c r="C24" i="7"/>
  <c r="G24" i="7" s="1"/>
  <c r="D24" i="7"/>
  <c r="H24" i="7" s="1"/>
</calcChain>
</file>

<file path=xl/sharedStrings.xml><?xml version="1.0" encoding="utf-8"?>
<sst xmlns="http://schemas.openxmlformats.org/spreadsheetml/2006/main" count="321" uniqueCount="128">
  <si>
    <t>Date</t>
  </si>
  <si>
    <t>Libellé</t>
  </si>
  <si>
    <t>Débit</t>
  </si>
  <si>
    <t>Crédit</t>
  </si>
  <si>
    <t>Solde</t>
  </si>
  <si>
    <t>TOTAL</t>
  </si>
  <si>
    <t>DEPENSES AVRIL 2017</t>
  </si>
  <si>
    <t>DEPENSES JUIN 2017</t>
  </si>
  <si>
    <t>DEPENSES AOUT 2017</t>
  </si>
  <si>
    <t>DEPENSES SEPTEMBRE 2017</t>
  </si>
  <si>
    <t>DEPENSES JUILLET 2017</t>
  </si>
  <si>
    <t xml:space="preserve"> </t>
  </si>
  <si>
    <t>Faire le point mois après mois: préciser les mois mois de regularisation après</t>
  </si>
  <si>
    <t>Euro</t>
  </si>
  <si>
    <t>F CFA</t>
  </si>
  <si>
    <t>DEPENSES MAI 2017</t>
  </si>
  <si>
    <t xml:space="preserve">l  </t>
  </si>
  <si>
    <t>Code budgétaire</t>
  </si>
  <si>
    <t>1.1.1.1</t>
  </si>
  <si>
    <t>4.3.1</t>
  </si>
  <si>
    <t>1.1.2.1</t>
  </si>
  <si>
    <t>1.1.2.2</t>
  </si>
  <si>
    <t>1.1.2.3</t>
  </si>
  <si>
    <t>3.2.3</t>
  </si>
  <si>
    <t>4.1.2</t>
  </si>
  <si>
    <t>4.2.1</t>
  </si>
  <si>
    <t>3.1.1</t>
  </si>
  <si>
    <t>3.2.2</t>
  </si>
  <si>
    <t>1.1.1.2</t>
  </si>
  <si>
    <t>1.1.1.3</t>
  </si>
  <si>
    <t>1.1.1.4</t>
  </si>
  <si>
    <t>3.2.1</t>
  </si>
  <si>
    <t>4.4.2</t>
  </si>
  <si>
    <t>3.2.5</t>
  </si>
  <si>
    <t>3.2.4</t>
  </si>
  <si>
    <t>4.1.3</t>
  </si>
  <si>
    <t>4.4.3</t>
  </si>
  <si>
    <t>1.1.1.5</t>
  </si>
  <si>
    <t>4.4.4</t>
  </si>
  <si>
    <t>4.1.1</t>
  </si>
  <si>
    <t>4.4.5</t>
  </si>
  <si>
    <t>1.3.2.1</t>
  </si>
  <si>
    <t>1.3.3.11</t>
  </si>
  <si>
    <t>5.1.5</t>
  </si>
  <si>
    <t>5.7.1</t>
  </si>
  <si>
    <t>Contrat n°</t>
  </si>
  <si>
    <t>Période d'exécution du contrat (jj/mm/aaaa-jj/mm/aaaa)</t>
  </si>
  <si>
    <t>Rapport financier intermédiaire:                        période  (15/01/2017-15/09/2017)</t>
  </si>
  <si>
    <t>Budget prévu au contrat/avenant</t>
  </si>
  <si>
    <t>Réallocations</t>
  </si>
  <si>
    <t>Dépenses effectivement encourues</t>
  </si>
  <si>
    <t>Variation par rapport au budget initial/à la réallocation</t>
  </si>
  <si>
    <t>Unité</t>
  </si>
  <si>
    <t>Nbre d'unités</t>
  </si>
  <si>
    <t xml:space="preserve">Coût unitaire (en EUR) </t>
  </si>
  <si>
    <t>Coût total
(en EUR)</t>
  </si>
  <si>
    <t>Réallocation autorisée (article 9.4 des conditions générales)</t>
  </si>
  <si>
    <t>Coût unitaire (en EUR)</t>
  </si>
  <si>
    <t>Coût total    (en EUR)</t>
  </si>
  <si>
    <t>Montant total des coûts exposés (avant présent rapport) 
(en EUR)</t>
  </si>
  <si>
    <t>Montant total des coûts exposés (depuis le début de l'exécution du contrat jusqu'au présent rapport inclus) (en EUR)</t>
  </si>
  <si>
    <t>in absolute value in EUR</t>
  </si>
  <si>
    <t>in %</t>
  </si>
  <si>
    <t>Différence entre le montant total des coûts exposés jusqu'à la date du présent rapport et le budget prévu au contrat/à l'avenant</t>
  </si>
  <si>
    <t>Variation par rapport au budget prévu au contrat/à l'avenant</t>
  </si>
  <si>
    <t>Dépenses</t>
  </si>
  <si>
    <t>(a)</t>
  </si>
  <si>
    <t>(b)</t>
  </si>
  <si>
    <t>(c)=a*b</t>
  </si>
  <si>
    <t>(r)</t>
  </si>
  <si>
    <t>(d)</t>
  </si>
  <si>
    <t>(f)=c+d</t>
  </si>
  <si>
    <t>(g)= c (ou r) - f</t>
  </si>
  <si>
    <t>(h)= g/c (ou r)</t>
  </si>
  <si>
    <t>1. Ressources humaines</t>
  </si>
  <si>
    <t>1.1 Salaires (montants bruts, personnel local)</t>
  </si>
  <si>
    <t xml:space="preserve">   1.1.1 Technique</t>
  </si>
  <si>
    <t>Par mois</t>
  </si>
  <si>
    <t xml:space="preserve">   1.1.2 Personnel administratif/d'appui</t>
  </si>
  <si>
    <t>1.2 Salaires (montants bruts, personnel expatrié/international)</t>
  </si>
  <si>
    <t>1.3 Per diems pour missions/voyages</t>
  </si>
  <si>
    <t xml:space="preserve">   1.3.1 À l'étranger (personnel affecté à l'action)</t>
  </si>
  <si>
    <t>Per diem</t>
  </si>
  <si>
    <t xml:space="preserve">   1.3.2 Sur place (personnel affecté à l'action)</t>
  </si>
  <si>
    <t xml:space="preserve">   1.3.3 Participants aux séminaires/conférences</t>
  </si>
  <si>
    <t>Sous-total Ressources humaines</t>
  </si>
  <si>
    <t>2.Voyages</t>
  </si>
  <si>
    <t>2.1. Voyages internationaux</t>
  </si>
  <si>
    <t>Par vol</t>
  </si>
  <si>
    <t>2.2. Trajets locaux</t>
  </si>
  <si>
    <t>Sous-total Voyages</t>
  </si>
  <si>
    <t>3. Équipement et fournitures</t>
  </si>
  <si>
    <t>3.1 Achat ou location de véhicules</t>
  </si>
  <si>
    <t>Par véhicule</t>
  </si>
  <si>
    <t>3.2 Mobilier, matériel informatique</t>
  </si>
  <si>
    <t>3.3 Machines, outils…</t>
  </si>
  <si>
    <t>3.4 Pièces détachées/matériel pour machines, outils</t>
  </si>
  <si>
    <t>3.5 Autres (préciser)</t>
  </si>
  <si>
    <t>Sous-total Équipement et fournitures</t>
  </si>
  <si>
    <t>4. Bureau local</t>
  </si>
  <si>
    <t>4.1 Coût du/des véhicules</t>
  </si>
  <si>
    <t>4.2 Location de bureaux</t>
  </si>
  <si>
    <t>4.3 Consommables  - Fournitures de bureau</t>
  </si>
  <si>
    <t>4.4 Autres services (tél./fax, électricité/chauffage, maintenance)</t>
  </si>
  <si>
    <t>Sous-total Bureau local</t>
  </si>
  <si>
    <t>5. Autres coûts, services</t>
  </si>
  <si>
    <t>5.1 Publications</t>
  </si>
  <si>
    <t>5.2 Études, recherche</t>
  </si>
  <si>
    <t>5.3 Coûts d'audit</t>
  </si>
  <si>
    <t>5.4 Coûts d'évaluation</t>
  </si>
  <si>
    <t>5.5 Traduction, interprètes</t>
  </si>
  <si>
    <t>5.6 Services financiers (coûts de garantie bancaire, etc)</t>
  </si>
  <si>
    <t>5.7 Coûts des conférences/séminaires</t>
  </si>
  <si>
    <t>5.8 Actions de visibilité</t>
  </si>
  <si>
    <t>Sous-total Autres coûts, services</t>
  </si>
  <si>
    <t>6. Autres</t>
  </si>
  <si>
    <t>Sous-total Autres</t>
  </si>
  <si>
    <t xml:space="preserve">7.  Sous-total des coûts directs de l'action (1 à 6) </t>
  </si>
  <si>
    <t>8. Coûts indirects (maximum 7 % de 7, sous-total des coûts directs éligibles de l'action)</t>
  </si>
  <si>
    <t xml:space="preserve">9. Total des coûts directs éligibles de l'action, à l'exclusion des imprévus (7+ 8) </t>
  </si>
  <si>
    <t>10.  Sans objet</t>
  </si>
  <si>
    <t xml:space="preserve">11. Total des coûts éligibles (9+10) </t>
  </si>
  <si>
    <t>12. -  Taxes</t>
  </si>
  <si>
    <t xml:space="preserve">       - Contributions en nature</t>
  </si>
  <si>
    <t>13. Total des coûts acceptés de l'action (11+12)</t>
  </si>
  <si>
    <t>DEPENSES OCTOBRE 2017</t>
  </si>
  <si>
    <t>DEPENSES NOVEMBRE 2017</t>
  </si>
  <si>
    <t>DEPENSES DECEMBRE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</si>
</sst>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color indexed="10"/>
      <name val="Arial"/>
      <family val="2"/>
    </font>
    <font>
      <b/>
      <sz val="10"/>
      <color indexed="51"/>
      <name val="Arial"/>
      <family val="2"/>
    </font>
    <font>
      <b/>
      <sz val="11"/>
      <name val="Arial"/>
      <family val="2"/>
    </font>
    <font>
      <sz val="7.5"/>
      <name val="Arial"/>
      <family val="2"/>
    </font>
    <font>
      <b/>
      <sz val="11"/>
      <name val="Cambria"/>
      <family val="1"/>
    </font>
    <font>
      <sz val="11"/>
      <name val="Cambria"/>
      <family val="1"/>
    </font>
    <font>
      <sz val="11"/>
      <name val="Arial"/>
      <family val="2"/>
    </font>
    <font>
      <b/>
      <i/>
      <sz val="11"/>
      <name val="Cambria"/>
      <family val="1"/>
    </font>
    <font>
      <b/>
      <i/>
      <sz val="11"/>
      <name val="Arial"/>
      <family val="2"/>
    </font>
    <font>
      <i/>
      <sz val="11"/>
      <name val="Arial"/>
      <family val="2"/>
    </font>
    <font>
      <i/>
      <sz val="11"/>
      <name val="Cambria"/>
      <family val="1"/>
    </font>
    <font>
      <b/>
      <sz val="11"/>
      <color indexed="48"/>
      <name val="Cambria"/>
      <family val="1"/>
    </font>
    <font>
      <sz val="11"/>
      <color indexed="48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0.1499679555650502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292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0" xfId="0" applyFont="1" applyAlignment="1">
      <alignment horizontal="center"/>
    </xf>
    <xf numFmtId="3" fontId="2" fillId="0" borderId="1" xfId="0" applyNumberFormat="1" applyFont="1" applyBorder="1"/>
    <xf numFmtId="14" fontId="2" fillId="0" borderId="1" xfId="0" applyNumberFormat="1" applyFont="1" applyBorder="1"/>
    <xf numFmtId="14" fontId="4" fillId="0" borderId="1" xfId="0" applyNumberFormat="1" applyFont="1" applyBorder="1"/>
    <xf numFmtId="0" fontId="4" fillId="0" borderId="1" xfId="0" applyFont="1" applyBorder="1"/>
    <xf numFmtId="3" fontId="4" fillId="0" borderId="1" xfId="0" applyNumberFormat="1" applyFont="1" applyBorder="1"/>
    <xf numFmtId="0" fontId="4" fillId="0" borderId="0" xfId="0" applyFont="1"/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3" fillId="0" borderId="0" xfId="0" applyFont="1"/>
    <xf numFmtId="0" fontId="3" fillId="2" borderId="1" xfId="0" applyFont="1" applyFill="1" applyBorder="1" applyAlignment="1">
      <alignment horizontal="center"/>
    </xf>
    <xf numFmtId="3" fontId="3" fillId="2" borderId="1" xfId="0" applyNumberFormat="1" applyFont="1" applyFill="1" applyBorder="1"/>
    <xf numFmtId="0" fontId="0" fillId="0" borderId="1" xfId="0" applyBorder="1"/>
    <xf numFmtId="0" fontId="0" fillId="0" borderId="1" xfId="0" applyFill="1" applyBorder="1"/>
    <xf numFmtId="3" fontId="0" fillId="0" borderId="1" xfId="0" applyNumberFormat="1" applyBorder="1"/>
    <xf numFmtId="3" fontId="0" fillId="0" borderId="1" xfId="0" applyNumberFormat="1" applyFill="1" applyBorder="1"/>
    <xf numFmtId="0" fontId="1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Fill="1"/>
    <xf numFmtId="0" fontId="6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4" fontId="2" fillId="0" borderId="1" xfId="0" applyNumberFormat="1" applyFont="1" applyBorder="1"/>
    <xf numFmtId="4" fontId="3" fillId="2" borderId="1" xfId="0" applyNumberFormat="1" applyFont="1" applyFill="1" applyBorder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4" fontId="4" fillId="0" borderId="1" xfId="0" applyNumberFormat="1" applyFont="1" applyBorder="1"/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4" fontId="6" fillId="0" borderId="1" xfId="0" applyNumberFormat="1" applyFont="1" applyBorder="1"/>
    <xf numFmtId="0" fontId="6" fillId="0" borderId="1" xfId="0" applyFont="1" applyBorder="1"/>
    <xf numFmtId="3" fontId="6" fillId="0" borderId="1" xfId="0" applyNumberFormat="1" applyFont="1" applyBorder="1"/>
    <xf numFmtId="4" fontId="6" fillId="0" borderId="1" xfId="0" applyNumberFormat="1" applyFont="1" applyBorder="1"/>
    <xf numFmtId="4" fontId="2" fillId="3" borderId="1" xfId="0" applyNumberFormat="1" applyFont="1" applyFill="1" applyBorder="1"/>
    <xf numFmtId="14" fontId="2" fillId="3" borderId="1" xfId="0" applyNumberFormat="1" applyFont="1" applyFill="1" applyBorder="1"/>
    <xf numFmtId="0" fontId="2" fillId="3" borderId="1" xfId="0" applyFont="1" applyFill="1" applyBorder="1"/>
    <xf numFmtId="3" fontId="2" fillId="3" borderId="1" xfId="0" applyNumberFormat="1" applyFont="1" applyFill="1" applyBorder="1"/>
    <xf numFmtId="0" fontId="2" fillId="3" borderId="0" xfId="0" applyFont="1" applyFill="1"/>
    <xf numFmtId="4" fontId="2" fillId="0" borderId="1" xfId="0" applyNumberFormat="1" applyFont="1" applyFill="1" applyBorder="1"/>
    <xf numFmtId="14" fontId="7" fillId="0" borderId="1" xfId="0" applyNumberFormat="1" applyFont="1" applyFill="1" applyBorder="1"/>
    <xf numFmtId="0" fontId="7" fillId="0" borderId="1" xfId="0" applyFont="1" applyFill="1" applyBorder="1"/>
    <xf numFmtId="3" fontId="7" fillId="0" borderId="1" xfId="0" applyNumberFormat="1" applyFont="1" applyFill="1" applyBorder="1"/>
    <xf numFmtId="4" fontId="7" fillId="0" borderId="1" xfId="0" applyNumberFormat="1" applyFont="1" applyFill="1" applyBorder="1"/>
    <xf numFmtId="0" fontId="7" fillId="0" borderId="0" xfId="0" applyFont="1" applyFill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center"/>
    </xf>
    <xf numFmtId="0" fontId="3" fillId="3" borderId="1" xfId="0" applyFont="1" applyFill="1" applyBorder="1"/>
    <xf numFmtId="0" fontId="3" fillId="0" borderId="1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right"/>
    </xf>
    <xf numFmtId="0" fontId="9" fillId="0" borderId="1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wrapText="1"/>
    </xf>
    <xf numFmtId="4" fontId="12" fillId="0" borderId="7" xfId="0" applyNumberFormat="1" applyFont="1" applyBorder="1" applyAlignment="1">
      <alignment horizontal="left"/>
    </xf>
    <xf numFmtId="4" fontId="12" fillId="0" borderId="8" xfId="0" applyNumberFormat="1" applyFont="1" applyBorder="1" applyAlignment="1">
      <alignment horizontal="left"/>
    </xf>
    <xf numFmtId="4" fontId="13" fillId="0" borderId="9" xfId="0" applyNumberFormat="1" applyFont="1" applyBorder="1" applyAlignment="1">
      <alignment horizontal="left"/>
    </xf>
    <xf numFmtId="4" fontId="13" fillId="0" borderId="8" xfId="0" applyNumberFormat="1" applyFont="1" applyBorder="1" applyAlignment="1">
      <alignment horizontal="left"/>
    </xf>
    <xf numFmtId="4" fontId="13" fillId="0" borderId="10" xfId="0" applyNumberFormat="1" applyFont="1" applyBorder="1" applyAlignment="1">
      <alignment horizontal="left"/>
    </xf>
    <xf numFmtId="0" fontId="11" fillId="0" borderId="0" xfId="0" applyFont="1" applyBorder="1"/>
    <xf numFmtId="0" fontId="14" fillId="0" borderId="0" xfId="0" applyFont="1" applyBorder="1"/>
    <xf numFmtId="0" fontId="11" fillId="0" borderId="11" xfId="0" applyFont="1" applyBorder="1" applyAlignment="1">
      <alignment wrapText="1"/>
    </xf>
    <xf numFmtId="4" fontId="12" fillId="0" borderId="12" xfId="0" applyNumberFormat="1" applyFont="1" applyBorder="1" applyAlignment="1">
      <alignment horizontal="left" wrapText="1"/>
    </xf>
    <xf numFmtId="4" fontId="12" fillId="0" borderId="13" xfId="0" applyNumberFormat="1" applyFont="1" applyBorder="1" applyAlignment="1">
      <alignment horizontal="left" wrapText="1"/>
    </xf>
    <xf numFmtId="0" fontId="0" fillId="0" borderId="13" xfId="0" applyBorder="1" applyAlignment="1">
      <alignment wrapText="1"/>
    </xf>
    <xf numFmtId="4" fontId="12" fillId="0" borderId="13" xfId="0" applyNumberFormat="1" applyFont="1" applyFill="1" applyBorder="1" applyAlignment="1"/>
    <xf numFmtId="4" fontId="12" fillId="0" borderId="13" xfId="0" applyNumberFormat="1" applyFont="1" applyBorder="1" applyAlignment="1"/>
    <xf numFmtId="4" fontId="13" fillId="0" borderId="0" xfId="0" applyNumberFormat="1" applyFont="1" applyBorder="1" applyAlignment="1"/>
    <xf numFmtId="4" fontId="13" fillId="0" borderId="13" xfId="0" applyNumberFormat="1" applyFont="1" applyBorder="1" applyAlignment="1"/>
    <xf numFmtId="4" fontId="15" fillId="0" borderId="14" xfId="0" applyNumberFormat="1" applyFont="1" applyBorder="1" applyAlignment="1">
      <alignment wrapText="1"/>
    </xf>
    <xf numFmtId="0" fontId="12" fillId="0" borderId="11" xfId="0" applyFont="1" applyBorder="1" applyAlignment="1">
      <alignment wrapText="1"/>
    </xf>
    <xf numFmtId="0" fontId="11" fillId="0" borderId="2" xfId="0" applyFont="1" applyBorder="1" applyAlignment="1">
      <alignment wrapText="1"/>
    </xf>
    <xf numFmtId="4" fontId="13" fillId="0" borderId="15" xfId="0" applyNumberFormat="1" applyFont="1" applyBorder="1" applyAlignment="1"/>
    <xf numFmtId="4" fontId="13" fillId="0" borderId="15" xfId="0" applyNumberFormat="1" applyFont="1" applyFill="1" applyBorder="1" applyAlignment="1">
      <alignment horizontal="center"/>
    </xf>
    <xf numFmtId="4" fontId="16" fillId="0" borderId="15" xfId="0" applyNumberFormat="1" applyFont="1" applyFill="1" applyBorder="1" applyAlignment="1">
      <alignment horizontal="center"/>
    </xf>
    <xf numFmtId="4" fontId="13" fillId="0" borderId="15" xfId="0" applyNumberFormat="1" applyFont="1" applyFill="1" applyBorder="1" applyAlignment="1"/>
    <xf numFmtId="4" fontId="11" fillId="0" borderId="15" xfId="0" applyNumberFormat="1" applyFont="1" applyBorder="1"/>
    <xf numFmtId="4" fontId="15" fillId="0" borderId="15" xfId="0" applyNumberFormat="1" applyFont="1" applyBorder="1" applyAlignment="1">
      <alignment wrapText="1"/>
    </xf>
    <xf numFmtId="4" fontId="15" fillId="0" borderId="16" xfId="0" applyNumberFormat="1" applyFont="1" applyBorder="1" applyAlignment="1">
      <alignment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/>
    </xf>
    <xf numFmtId="4" fontId="13" fillId="4" borderId="19" xfId="0" applyNumberFormat="1" applyFont="1" applyFill="1" applyBorder="1" applyAlignment="1">
      <alignment horizontal="center" vertical="center"/>
    </xf>
    <xf numFmtId="4" fontId="13" fillId="4" borderId="20" xfId="0" applyNumberFormat="1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4" fontId="15" fillId="4" borderId="0" xfId="0" applyNumberFormat="1" applyFont="1" applyFill="1" applyBorder="1" applyAlignment="1">
      <alignment wrapText="1"/>
    </xf>
    <xf numFmtId="4" fontId="13" fillId="4" borderId="15" xfId="0" applyNumberFormat="1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left" vertical="top" wrapText="1"/>
    </xf>
    <xf numFmtId="4" fontId="13" fillId="5" borderId="4" xfId="0" applyNumberFormat="1" applyFont="1" applyFill="1" applyBorder="1" applyAlignment="1">
      <alignment horizontal="center" vertical="center" wrapText="1"/>
    </xf>
    <xf numFmtId="4" fontId="13" fillId="5" borderId="4" xfId="0" applyNumberFormat="1" applyFont="1" applyFill="1" applyBorder="1" applyAlignment="1">
      <alignment horizontal="center" vertical="top" wrapText="1"/>
    </xf>
    <xf numFmtId="4" fontId="13" fillId="5" borderId="22" xfId="0" applyNumberFormat="1" applyFont="1" applyFill="1" applyBorder="1" applyAlignment="1">
      <alignment horizontal="center" vertical="top" wrapText="1"/>
    </xf>
    <xf numFmtId="4" fontId="13" fillId="5" borderId="23" xfId="0" applyNumberFormat="1" applyFont="1" applyFill="1" applyBorder="1" applyAlignment="1">
      <alignment horizontal="center" vertical="center" wrapText="1"/>
    </xf>
    <xf numFmtId="4" fontId="13" fillId="5" borderId="24" xfId="0" applyNumberFormat="1" applyFont="1" applyFill="1" applyBorder="1" applyAlignment="1">
      <alignment horizontal="center" vertical="center" wrapText="1"/>
    </xf>
    <xf numFmtId="4" fontId="13" fillId="5" borderId="23" xfId="0" applyNumberFormat="1" applyFont="1" applyFill="1" applyBorder="1" applyAlignment="1">
      <alignment horizontal="center" vertical="top" wrapText="1"/>
    </xf>
    <xf numFmtId="4" fontId="13" fillId="5" borderId="25" xfId="0" applyNumberFormat="1" applyFont="1" applyFill="1" applyBorder="1" applyAlignment="1">
      <alignment horizontal="center" vertical="top" wrapText="1"/>
    </xf>
    <xf numFmtId="0" fontId="18" fillId="0" borderId="0" xfId="0" applyFont="1" applyBorder="1" applyAlignment="1">
      <alignment vertical="top"/>
    </xf>
    <xf numFmtId="0" fontId="17" fillId="0" borderId="11" xfId="0" applyFont="1" applyFill="1" applyBorder="1" applyAlignment="1">
      <alignment horizontal="center" vertical="center" wrapText="1"/>
    </xf>
    <xf numFmtId="4" fontId="13" fillId="5" borderId="26" xfId="0" applyNumberFormat="1" applyFont="1" applyFill="1" applyBorder="1" applyAlignment="1">
      <alignment horizontal="center" vertical="center" wrapText="1"/>
    </xf>
    <xf numFmtId="4" fontId="13" fillId="5" borderId="26" xfId="0" applyNumberFormat="1" applyFont="1" applyFill="1" applyBorder="1" applyAlignment="1">
      <alignment horizontal="center" vertical="top" wrapText="1"/>
    </xf>
    <xf numFmtId="4" fontId="13" fillId="5" borderId="27" xfId="0" applyNumberFormat="1" applyFont="1" applyFill="1" applyBorder="1" applyAlignment="1">
      <alignment horizontal="center" vertical="top" wrapText="1"/>
    </xf>
    <xf numFmtId="4" fontId="13" fillId="5" borderId="28" xfId="0" applyNumberFormat="1" applyFont="1" applyFill="1" applyBorder="1" applyAlignment="1">
      <alignment horizontal="center" vertical="center" wrapText="1"/>
    </xf>
    <xf numFmtId="4" fontId="13" fillId="5" borderId="29" xfId="0" applyNumberFormat="1" applyFont="1" applyFill="1" applyBorder="1" applyAlignment="1">
      <alignment horizontal="center" vertical="center" wrapText="1"/>
    </xf>
    <xf numFmtId="4" fontId="13" fillId="5" borderId="28" xfId="0" applyNumberFormat="1" applyFont="1" applyFill="1" applyBorder="1" applyAlignment="1">
      <alignment horizontal="center" vertical="top" wrapText="1"/>
    </xf>
    <xf numFmtId="4" fontId="13" fillId="5" borderId="30" xfId="0" applyNumberFormat="1" applyFont="1" applyFill="1" applyBorder="1" applyAlignment="1">
      <alignment horizontal="center" vertical="top" wrapText="1"/>
    </xf>
    <xf numFmtId="0" fontId="17" fillId="0" borderId="31" xfId="0" applyFont="1" applyFill="1" applyBorder="1" applyAlignment="1">
      <alignment horizontal="center" vertical="center" wrapText="1"/>
    </xf>
    <xf numFmtId="4" fontId="13" fillId="5" borderId="5" xfId="0" applyNumberFormat="1" applyFont="1" applyFill="1" applyBorder="1" applyAlignment="1">
      <alignment horizontal="center" vertical="top" wrapText="1"/>
    </xf>
    <xf numFmtId="4" fontId="13" fillId="5" borderId="32" xfId="0" applyNumberFormat="1" applyFont="1" applyFill="1" applyBorder="1" applyAlignment="1">
      <alignment horizontal="center" vertical="top" wrapText="1"/>
    </xf>
    <xf numFmtId="4" fontId="13" fillId="5" borderId="33" xfId="0" applyNumberFormat="1" applyFont="1" applyFill="1" applyBorder="1" applyAlignment="1">
      <alignment horizontal="center" vertical="center" wrapText="1"/>
    </xf>
    <xf numFmtId="4" fontId="13" fillId="5" borderId="34" xfId="0" applyNumberFormat="1" applyFont="1" applyFill="1" applyBorder="1" applyAlignment="1">
      <alignment horizontal="center" vertical="center" wrapText="1"/>
    </xf>
    <xf numFmtId="4" fontId="13" fillId="5" borderId="5" xfId="0" applyNumberFormat="1" applyFont="1" applyFill="1" applyBorder="1" applyAlignment="1">
      <alignment horizontal="center" vertical="center" wrapText="1"/>
    </xf>
    <xf numFmtId="4" fontId="13" fillId="5" borderId="33" xfId="0" applyNumberFormat="1" applyFont="1" applyFill="1" applyBorder="1" applyAlignment="1">
      <alignment horizontal="center" vertical="top" wrapText="1"/>
    </xf>
    <xf numFmtId="4" fontId="13" fillId="5" borderId="35" xfId="0" applyNumberFormat="1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vertical="center" wrapText="1"/>
    </xf>
    <xf numFmtId="0" fontId="17" fillId="0" borderId="36" xfId="0" applyFont="1" applyFill="1" applyBorder="1" applyAlignment="1">
      <alignment horizontal="center" vertical="center" wrapText="1"/>
    </xf>
    <xf numFmtId="4" fontId="13" fillId="5" borderId="1" xfId="0" applyNumberFormat="1" applyFont="1" applyFill="1" applyBorder="1" applyAlignment="1">
      <alignment horizontal="center" vertical="center" wrapText="1"/>
    </xf>
    <xf numFmtId="4" fontId="13" fillId="5" borderId="17" xfId="0" applyNumberFormat="1" applyFont="1" applyFill="1" applyBorder="1" applyAlignment="1">
      <alignment horizontal="center" vertical="center" wrapText="1"/>
    </xf>
    <xf numFmtId="4" fontId="13" fillId="5" borderId="19" xfId="0" applyNumberFormat="1" applyFont="1" applyFill="1" applyBorder="1" applyAlignment="1">
      <alignment horizontal="center" vertical="center" wrapText="1"/>
    </xf>
    <xf numFmtId="4" fontId="13" fillId="5" borderId="37" xfId="0" applyNumberFormat="1" applyFont="1" applyFill="1" applyBorder="1" applyAlignment="1">
      <alignment horizontal="center" vertical="center" wrapText="1"/>
    </xf>
    <xf numFmtId="0" fontId="13" fillId="5" borderId="38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4" fontId="13" fillId="5" borderId="5" xfId="0" applyNumberFormat="1" applyFont="1" applyFill="1" applyBorder="1" applyAlignment="1">
      <alignment horizontal="center" vertical="center" wrapText="1"/>
    </xf>
    <xf numFmtId="4" fontId="13" fillId="5" borderId="13" xfId="0" applyNumberFormat="1" applyFont="1" applyFill="1" applyBorder="1" applyAlignment="1">
      <alignment horizontal="center" vertical="center" wrapText="1"/>
    </xf>
    <xf numFmtId="4" fontId="13" fillId="5" borderId="39" xfId="0" applyNumberFormat="1" applyFont="1" applyFill="1" applyBorder="1" applyAlignment="1">
      <alignment horizontal="center" vertical="center" wrapText="1"/>
    </xf>
    <xf numFmtId="0" fontId="17" fillId="0" borderId="36" xfId="0" applyFont="1" applyBorder="1" applyAlignment="1">
      <alignment wrapText="1"/>
    </xf>
    <xf numFmtId="4" fontId="17" fillId="0" borderId="1" xfId="0" applyNumberFormat="1" applyFont="1" applyBorder="1" applyAlignment="1">
      <alignment horizontal="center"/>
    </xf>
    <xf numFmtId="4" fontId="19" fillId="0" borderId="1" xfId="0" applyNumberFormat="1" applyFont="1" applyBorder="1"/>
    <xf numFmtId="4" fontId="19" fillId="0" borderId="2" xfId="0" applyNumberFormat="1" applyFont="1" applyFill="1" applyBorder="1"/>
    <xf numFmtId="3" fontId="20" fillId="5" borderId="19" xfId="0" applyNumberFormat="1" applyFont="1" applyFill="1" applyBorder="1"/>
    <xf numFmtId="4" fontId="20" fillId="0" borderId="20" xfId="0" applyNumberFormat="1" applyFont="1" applyFill="1" applyBorder="1"/>
    <xf numFmtId="4" fontId="20" fillId="0" borderId="1" xfId="0" applyNumberFormat="1" applyFont="1" applyFill="1" applyBorder="1"/>
    <xf numFmtId="4" fontId="19" fillId="0" borderId="1" xfId="0" applyNumberFormat="1" applyFont="1" applyFill="1" applyBorder="1" applyAlignment="1">
      <alignment horizontal="center" vertical="center" wrapText="1"/>
    </xf>
    <xf numFmtId="4" fontId="20" fillId="0" borderId="21" xfId="0" applyNumberFormat="1" applyFont="1" applyFill="1" applyBorder="1"/>
    <xf numFmtId="4" fontId="19" fillId="0" borderId="21" xfId="0" applyNumberFormat="1" applyFont="1" applyFill="1" applyBorder="1"/>
    <xf numFmtId="4" fontId="19" fillId="0" borderId="3" xfId="0" applyNumberFormat="1" applyFont="1" applyFill="1" applyBorder="1"/>
    <xf numFmtId="4" fontId="19" fillId="0" borderId="1" xfId="0" applyNumberFormat="1" applyFont="1" applyFill="1" applyBorder="1"/>
    <xf numFmtId="4" fontId="17" fillId="0" borderId="4" xfId="0" applyNumberFormat="1" applyFont="1" applyFill="1" applyBorder="1" applyAlignment="1">
      <alignment horizontal="center" vertical="center" wrapText="1"/>
    </xf>
    <xf numFmtId="4" fontId="19" fillId="0" borderId="16" xfId="0" applyNumberFormat="1" applyFont="1" applyFill="1" applyBorder="1"/>
    <xf numFmtId="0" fontId="20" fillId="0" borderId="0" xfId="0" applyFont="1" applyBorder="1"/>
    <xf numFmtId="0" fontId="21" fillId="0" borderId="36" xfId="0" applyFont="1" applyBorder="1" applyAlignment="1">
      <alignment wrapText="1"/>
    </xf>
    <xf numFmtId="4" fontId="21" fillId="0" borderId="1" xfId="0" applyNumberFormat="1" applyFont="1" applyBorder="1" applyAlignment="1">
      <alignment horizontal="center"/>
    </xf>
    <xf numFmtId="4" fontId="20" fillId="0" borderId="1" xfId="0" applyNumberFormat="1" applyFont="1" applyBorder="1"/>
    <xf numFmtId="4" fontId="20" fillId="0" borderId="2" xfId="0" applyNumberFormat="1" applyFont="1" applyFill="1" applyBorder="1"/>
    <xf numFmtId="3" fontId="20" fillId="0" borderId="21" xfId="0" applyNumberFormat="1" applyFont="1" applyFill="1" applyBorder="1"/>
    <xf numFmtId="3" fontId="20" fillId="0" borderId="3" xfId="0" applyNumberFormat="1" applyFont="1" applyFill="1" applyBorder="1"/>
    <xf numFmtId="3" fontId="20" fillId="0" borderId="1" xfId="0" applyNumberFormat="1" applyFont="1" applyFill="1" applyBorder="1"/>
    <xf numFmtId="3" fontId="20" fillId="0" borderId="16" xfId="0" applyNumberFormat="1" applyFont="1" applyFill="1" applyBorder="1"/>
    <xf numFmtId="3" fontId="20" fillId="0" borderId="2" xfId="0" applyNumberFormat="1" applyFont="1" applyFill="1" applyBorder="1"/>
    <xf numFmtId="4" fontId="20" fillId="0" borderId="16" xfId="0" applyNumberFormat="1" applyFont="1" applyFill="1" applyBorder="1"/>
    <xf numFmtId="4" fontId="19" fillId="0" borderId="4" xfId="0" applyNumberFormat="1" applyFont="1" applyFill="1" applyBorder="1" applyAlignment="1">
      <alignment horizontal="center" vertical="center" wrapText="1"/>
    </xf>
    <xf numFmtId="3" fontId="19" fillId="5" borderId="19" xfId="0" applyNumberFormat="1" applyFont="1" applyFill="1" applyBorder="1"/>
    <xf numFmtId="4" fontId="22" fillId="0" borderId="20" xfId="0" applyNumberFormat="1" applyFont="1" applyFill="1" applyBorder="1"/>
    <xf numFmtId="3" fontId="22" fillId="5" borderId="19" xfId="0" applyNumberFormat="1" applyFont="1" applyFill="1" applyBorder="1"/>
    <xf numFmtId="4" fontId="19" fillId="0" borderId="20" xfId="0" applyNumberFormat="1" applyFont="1" applyFill="1" applyBorder="1"/>
    <xf numFmtId="3" fontId="19" fillId="0" borderId="21" xfId="0" applyNumberFormat="1" applyFont="1" applyFill="1" applyBorder="1"/>
    <xf numFmtId="0" fontId="23" fillId="5" borderId="36" xfId="0" applyFont="1" applyFill="1" applyBorder="1" applyAlignment="1">
      <alignment wrapText="1"/>
    </xf>
    <xf numFmtId="4" fontId="23" fillId="5" borderId="1" xfId="0" applyNumberFormat="1" applyFont="1" applyFill="1" applyBorder="1" applyAlignment="1">
      <alignment horizontal="center"/>
    </xf>
    <xf numFmtId="3" fontId="19" fillId="5" borderId="2" xfId="0" applyNumberFormat="1" applyFont="1" applyFill="1" applyBorder="1"/>
    <xf numFmtId="4" fontId="19" fillId="5" borderId="2" xfId="0" applyNumberFormat="1" applyFont="1" applyFill="1" applyBorder="1"/>
    <xf numFmtId="4" fontId="20" fillId="5" borderId="20" xfId="0" applyNumberFormat="1" applyFont="1" applyFill="1" applyBorder="1"/>
    <xf numFmtId="4" fontId="20" fillId="5" borderId="1" xfId="0" applyNumberFormat="1" applyFont="1" applyFill="1" applyBorder="1"/>
    <xf numFmtId="4" fontId="20" fillId="4" borderId="1" xfId="0" applyNumberFormat="1" applyFont="1" applyFill="1" applyBorder="1"/>
    <xf numFmtId="4" fontId="19" fillId="5" borderId="21" xfId="0" applyNumberFormat="1" applyFont="1" applyFill="1" applyBorder="1"/>
    <xf numFmtId="3" fontId="19" fillId="5" borderId="3" xfId="0" applyNumberFormat="1" applyFont="1" applyFill="1" applyBorder="1"/>
    <xf numFmtId="3" fontId="19" fillId="5" borderId="1" xfId="0" applyNumberFormat="1" applyFont="1" applyFill="1" applyBorder="1"/>
    <xf numFmtId="4" fontId="20" fillId="4" borderId="3" xfId="0" applyNumberFormat="1" applyFont="1" applyFill="1" applyBorder="1"/>
    <xf numFmtId="4" fontId="19" fillId="5" borderId="16" xfId="0" applyNumberFormat="1" applyFont="1" applyFill="1" applyBorder="1"/>
    <xf numFmtId="3" fontId="19" fillId="0" borderId="2" xfId="0" applyNumberFormat="1" applyFont="1" applyFill="1" applyBorder="1"/>
    <xf numFmtId="3" fontId="19" fillId="0" borderId="37" xfId="0" applyNumberFormat="1" applyFont="1" applyFill="1" applyBorder="1"/>
    <xf numFmtId="3" fontId="19" fillId="0" borderId="3" xfId="0" applyNumberFormat="1" applyFont="1" applyFill="1" applyBorder="1"/>
    <xf numFmtId="3" fontId="19" fillId="0" borderId="1" xfId="0" applyNumberFormat="1" applyFont="1" applyFill="1" applyBorder="1"/>
    <xf numFmtId="3" fontId="19" fillId="0" borderId="16" xfId="0" applyNumberFormat="1" applyFont="1" applyFill="1" applyBorder="1"/>
    <xf numFmtId="3" fontId="19" fillId="4" borderId="1" xfId="0" applyNumberFormat="1" applyFont="1" applyFill="1" applyBorder="1"/>
    <xf numFmtId="3" fontId="19" fillId="5" borderId="21" xfId="0" applyNumberFormat="1" applyFont="1" applyFill="1" applyBorder="1"/>
    <xf numFmtId="3" fontId="20" fillId="4" borderId="3" xfId="0" applyNumberFormat="1" applyFont="1" applyFill="1" applyBorder="1"/>
    <xf numFmtId="4" fontId="20" fillId="0" borderId="3" xfId="0" applyNumberFormat="1" applyFont="1" applyFill="1" applyBorder="1"/>
    <xf numFmtId="0" fontId="21" fillId="0" borderId="36" xfId="0" applyFont="1" applyBorder="1" applyAlignment="1">
      <alignment vertical="justify" wrapText="1"/>
    </xf>
    <xf numFmtId="4" fontId="24" fillId="5" borderId="1" xfId="0" applyNumberFormat="1" applyFont="1" applyFill="1" applyBorder="1" applyAlignment="1">
      <alignment horizontal="center"/>
    </xf>
    <xf numFmtId="4" fontId="20" fillId="0" borderId="40" xfId="0" applyNumberFormat="1" applyFont="1" applyFill="1" applyBorder="1"/>
    <xf numFmtId="4" fontId="20" fillId="0" borderId="26" xfId="0" applyNumberFormat="1" applyFont="1" applyFill="1" applyBorder="1"/>
    <xf numFmtId="3" fontId="19" fillId="5" borderId="28" xfId="0" applyNumberFormat="1" applyFont="1" applyFill="1" applyBorder="1" applyAlignment="1">
      <alignment horizontal="center" vertical="center" wrapText="1"/>
    </xf>
    <xf numFmtId="4" fontId="25" fillId="0" borderId="40" xfId="0" applyNumberFormat="1" applyFont="1" applyFill="1" applyBorder="1"/>
    <xf numFmtId="0" fontId="21" fillId="0" borderId="31" xfId="0" applyFont="1" applyBorder="1" applyAlignment="1">
      <alignment wrapText="1"/>
    </xf>
    <xf numFmtId="4" fontId="21" fillId="0" borderId="1" xfId="0" applyNumberFormat="1" applyFont="1" applyBorder="1"/>
    <xf numFmtId="0" fontId="20" fillId="0" borderId="26" xfId="0" applyFont="1" applyBorder="1"/>
    <xf numFmtId="3" fontId="20" fillId="5" borderId="23" xfId="0" applyNumberFormat="1" applyFont="1" applyFill="1" applyBorder="1"/>
    <xf numFmtId="4" fontId="25" fillId="5" borderId="40" xfId="0" applyNumberFormat="1" applyFont="1" applyFill="1" applyBorder="1"/>
    <xf numFmtId="0" fontId="20" fillId="0" borderId="18" xfId="0" applyFont="1" applyBorder="1"/>
    <xf numFmtId="4" fontId="24" fillId="0" borderId="1" xfId="0" applyNumberFormat="1" applyFont="1" applyBorder="1" applyAlignment="1">
      <alignment horizontal="center"/>
    </xf>
    <xf numFmtId="4" fontId="25" fillId="0" borderId="1" xfId="0" applyNumberFormat="1" applyFont="1" applyBorder="1"/>
    <xf numFmtId="3" fontId="19" fillId="0" borderId="24" xfId="0" applyNumberFormat="1" applyFont="1" applyFill="1" applyBorder="1"/>
    <xf numFmtId="4" fontId="19" fillId="0" borderId="4" xfId="0" applyNumberFormat="1" applyFont="1" applyFill="1" applyBorder="1"/>
    <xf numFmtId="4" fontId="25" fillId="0" borderId="2" xfId="0" applyNumberFormat="1" applyFont="1" applyBorder="1"/>
    <xf numFmtId="3" fontId="19" fillId="5" borderId="23" xfId="0" applyNumberFormat="1" applyFont="1" applyFill="1" applyBorder="1"/>
    <xf numFmtId="4" fontId="20" fillId="0" borderId="37" xfId="0" applyNumberFormat="1" applyFont="1" applyFill="1" applyBorder="1"/>
    <xf numFmtId="3" fontId="19" fillId="5" borderId="41" xfId="0" applyNumberFormat="1" applyFont="1" applyFill="1" applyBorder="1"/>
    <xf numFmtId="3" fontId="19" fillId="5" borderId="42" xfId="0" applyNumberFormat="1" applyFont="1" applyFill="1" applyBorder="1"/>
    <xf numFmtId="4" fontId="19" fillId="5" borderId="43" xfId="0" applyNumberFormat="1" applyFont="1" applyFill="1" applyBorder="1"/>
    <xf numFmtId="3" fontId="19" fillId="5" borderId="4" xfId="0" applyNumberFormat="1" applyFont="1" applyFill="1" applyBorder="1"/>
    <xf numFmtId="3" fontId="19" fillId="5" borderId="44" xfId="0" applyNumberFormat="1" applyFont="1" applyFill="1" applyBorder="1"/>
    <xf numFmtId="3" fontId="20" fillId="4" borderId="44" xfId="0" applyNumberFormat="1" applyFont="1" applyFill="1" applyBorder="1"/>
    <xf numFmtId="4" fontId="19" fillId="5" borderId="14" xfId="0" applyNumberFormat="1" applyFont="1" applyFill="1" applyBorder="1"/>
    <xf numFmtId="0" fontId="17" fillId="5" borderId="45" xfId="0" applyFont="1" applyFill="1" applyBorder="1" applyAlignment="1">
      <alignment wrapText="1"/>
    </xf>
    <xf numFmtId="0" fontId="21" fillId="5" borderId="46" xfId="0" applyFont="1" applyFill="1" applyBorder="1" applyAlignment="1">
      <alignment wrapText="1"/>
    </xf>
    <xf numFmtId="4" fontId="20" fillId="5" borderId="47" xfId="0" applyNumberFormat="1" applyFont="1" applyFill="1" applyBorder="1"/>
    <xf numFmtId="4" fontId="20" fillId="5" borderId="48" xfId="0" applyNumberFormat="1" applyFont="1" applyFill="1" applyBorder="1"/>
    <xf numFmtId="3" fontId="19" fillId="5" borderId="47" xfId="0" applyNumberFormat="1" applyFont="1" applyFill="1" applyBorder="1"/>
    <xf numFmtId="3" fontId="20" fillId="5" borderId="28" xfId="0" applyNumberFormat="1" applyFont="1" applyFill="1" applyBorder="1"/>
    <xf numFmtId="4" fontId="20" fillId="5" borderId="49" xfId="0" applyNumberFormat="1" applyFont="1" applyFill="1" applyBorder="1"/>
    <xf numFmtId="4" fontId="20" fillId="5" borderId="50" xfId="0" applyNumberFormat="1" applyFont="1" applyFill="1" applyBorder="1"/>
    <xf numFmtId="3" fontId="20" fillId="4" borderId="46" xfId="0" applyNumberFormat="1" applyFont="1" applyFill="1" applyBorder="1"/>
    <xf numFmtId="3" fontId="19" fillId="5" borderId="51" xfId="0" applyNumberFormat="1" applyFont="1" applyFill="1" applyBorder="1"/>
    <xf numFmtId="3" fontId="19" fillId="5" borderId="48" xfId="0" applyNumberFormat="1" applyFont="1" applyFill="1" applyBorder="1"/>
    <xf numFmtId="3" fontId="19" fillId="5" borderId="46" xfId="0" applyNumberFormat="1" applyFont="1" applyFill="1" applyBorder="1"/>
    <xf numFmtId="3" fontId="19" fillId="5" borderId="52" xfId="0" applyNumberFormat="1" applyFont="1" applyFill="1" applyBorder="1"/>
    <xf numFmtId="0" fontId="21" fillId="0" borderId="53" xfId="0" applyFont="1" applyBorder="1" applyAlignment="1">
      <alignment vertical="top" wrapText="1"/>
    </xf>
    <xf numFmtId="4" fontId="21" fillId="0" borderId="54" xfId="0" applyNumberFormat="1" applyFont="1" applyBorder="1" applyAlignment="1">
      <alignment horizontal="center"/>
    </xf>
    <xf numFmtId="4" fontId="20" fillId="0" borderId="47" xfId="0" applyNumberFormat="1" applyFont="1" applyBorder="1"/>
    <xf numFmtId="4" fontId="20" fillId="0" borderId="48" xfId="0" applyNumberFormat="1" applyFont="1" applyBorder="1"/>
    <xf numFmtId="3" fontId="20" fillId="0" borderId="54" xfId="0" applyNumberFormat="1" applyFont="1" applyBorder="1"/>
    <xf numFmtId="3" fontId="19" fillId="5" borderId="55" xfId="0" applyNumberFormat="1" applyFont="1" applyFill="1" applyBorder="1"/>
    <xf numFmtId="3" fontId="19" fillId="0" borderId="56" xfId="0" applyNumberFormat="1" applyFont="1" applyFill="1" applyBorder="1"/>
    <xf numFmtId="4" fontId="20" fillId="0" borderId="47" xfId="0" applyNumberFormat="1" applyFont="1" applyFill="1" applyBorder="1"/>
    <xf numFmtId="3" fontId="20" fillId="0" borderId="26" xfId="0" applyNumberFormat="1" applyFont="1" applyFill="1" applyBorder="1"/>
    <xf numFmtId="3" fontId="19" fillId="0" borderId="57" xfId="0" applyNumberFormat="1" applyFont="1" applyFill="1" applyBorder="1"/>
    <xf numFmtId="3" fontId="20" fillId="0" borderId="51" xfId="0" applyNumberFormat="1" applyFont="1" applyBorder="1"/>
    <xf numFmtId="3" fontId="20" fillId="0" borderId="48" xfId="0" applyNumberFormat="1" applyFont="1" applyBorder="1"/>
    <xf numFmtId="3" fontId="20" fillId="0" borderId="46" xfId="0" applyNumberFormat="1" applyFont="1" applyBorder="1"/>
    <xf numFmtId="3" fontId="20" fillId="0" borderId="58" xfId="0" applyNumberFormat="1" applyFont="1" applyFill="1" applyBorder="1"/>
    <xf numFmtId="3" fontId="20" fillId="0" borderId="52" xfId="0" applyNumberFormat="1" applyFont="1" applyBorder="1"/>
    <xf numFmtId="0" fontId="17" fillId="5" borderId="59" xfId="0" applyFont="1" applyFill="1" applyBorder="1" applyAlignment="1">
      <alignment wrapText="1"/>
    </xf>
    <xf numFmtId="0" fontId="21" fillId="5" borderId="48" xfId="0" applyFont="1" applyFill="1" applyBorder="1" applyAlignment="1">
      <alignment wrapText="1"/>
    </xf>
    <xf numFmtId="3" fontId="19" fillId="5" borderId="54" xfId="0" applyNumberFormat="1" applyFont="1" applyFill="1" applyBorder="1"/>
    <xf numFmtId="4" fontId="19" fillId="5" borderId="54" xfId="0" applyNumberFormat="1" applyFont="1" applyFill="1" applyBorder="1"/>
    <xf numFmtId="0" fontId="20" fillId="6" borderId="60" xfId="1" applyFont="1" applyFill="1" applyBorder="1"/>
    <xf numFmtId="0" fontId="20" fillId="5" borderId="49" xfId="0" applyFont="1" applyFill="1" applyBorder="1"/>
    <xf numFmtId="0" fontId="20" fillId="5" borderId="48" xfId="0" applyFont="1" applyFill="1" applyBorder="1"/>
    <xf numFmtId="3" fontId="20" fillId="0" borderId="48" xfId="0" applyNumberFormat="1" applyFont="1" applyFill="1" applyBorder="1"/>
    <xf numFmtId="3" fontId="20" fillId="0" borderId="46" xfId="0" applyNumberFormat="1" applyFont="1" applyFill="1" applyBorder="1"/>
    <xf numFmtId="3" fontId="20" fillId="0" borderId="52" xfId="0" applyNumberFormat="1" applyFont="1" applyFill="1" applyBorder="1"/>
    <xf numFmtId="4" fontId="21" fillId="5" borderId="54" xfId="0" applyNumberFormat="1" applyFont="1" applyFill="1" applyBorder="1" applyAlignment="1">
      <alignment horizontal="center"/>
    </xf>
    <xf numFmtId="3" fontId="19" fillId="5" borderId="60" xfId="0" applyNumberFormat="1" applyFont="1" applyFill="1" applyBorder="1"/>
    <xf numFmtId="4" fontId="20" fillId="5" borderId="46" xfId="0" applyNumberFormat="1" applyFont="1" applyFill="1" applyBorder="1"/>
    <xf numFmtId="3" fontId="19" fillId="4" borderId="46" xfId="0" applyNumberFormat="1" applyFont="1" applyFill="1" applyBorder="1"/>
    <xf numFmtId="0" fontId="21" fillId="7" borderId="6" xfId="0" applyFont="1" applyFill="1" applyBorder="1" applyAlignment="1">
      <alignment wrapText="1"/>
    </xf>
    <xf numFmtId="0" fontId="21" fillId="7" borderId="61" xfId="0" applyFont="1" applyFill="1" applyBorder="1" applyAlignment="1">
      <alignment horizontal="center"/>
    </xf>
    <xf numFmtId="0" fontId="20" fillId="7" borderId="9" xfId="0" applyFont="1" applyFill="1" applyBorder="1"/>
    <xf numFmtId="0" fontId="20" fillId="7" borderId="62" xfId="0" applyFont="1" applyFill="1" applyBorder="1"/>
    <xf numFmtId="0" fontId="20" fillId="7" borderId="63" xfId="0" applyFont="1" applyFill="1" applyBorder="1"/>
    <xf numFmtId="3" fontId="20" fillId="7" borderId="64" xfId="0" applyNumberFormat="1" applyFont="1" applyFill="1" applyBorder="1"/>
    <xf numFmtId="4" fontId="26" fillId="7" borderId="65" xfId="0" applyNumberFormat="1" applyFont="1" applyFill="1" applyBorder="1" applyAlignment="1">
      <alignment horizontal="center" vertical="center"/>
    </xf>
    <xf numFmtId="0" fontId="27" fillId="7" borderId="9" xfId="0" applyFont="1" applyFill="1" applyBorder="1" applyAlignment="1">
      <alignment horizontal="center" vertical="center"/>
    </xf>
    <xf numFmtId="3" fontId="20" fillId="7" borderId="26" xfId="0" applyNumberFormat="1" applyFont="1" applyFill="1" applyBorder="1"/>
    <xf numFmtId="4" fontId="20" fillId="7" borderId="66" xfId="0" applyNumberFormat="1" applyFont="1" applyFill="1" applyBorder="1"/>
    <xf numFmtId="0" fontId="20" fillId="7" borderId="67" xfId="0" applyFont="1" applyFill="1" applyBorder="1"/>
    <xf numFmtId="0" fontId="20" fillId="7" borderId="68" xfId="0" applyFont="1" applyFill="1" applyBorder="1"/>
    <xf numFmtId="3" fontId="19" fillId="8" borderId="68" xfId="0" applyNumberFormat="1" applyFont="1" applyFill="1" applyBorder="1" applyAlignment="1"/>
    <xf numFmtId="0" fontId="20" fillId="7" borderId="69" xfId="0" applyFont="1" applyFill="1" applyBorder="1"/>
    <xf numFmtId="0" fontId="21" fillId="7" borderId="53" xfId="0" applyFont="1" applyFill="1" applyBorder="1" applyAlignment="1">
      <alignment wrapText="1"/>
    </xf>
    <xf numFmtId="0" fontId="21" fillId="7" borderId="70" xfId="0" applyFont="1" applyFill="1" applyBorder="1" applyAlignment="1">
      <alignment horizontal="center"/>
    </xf>
    <xf numFmtId="0" fontId="20" fillId="7" borderId="70" xfId="0" applyFont="1" applyFill="1" applyBorder="1"/>
    <xf numFmtId="0" fontId="20" fillId="7" borderId="50" xfId="0" applyFont="1" applyFill="1" applyBorder="1"/>
    <xf numFmtId="0" fontId="20" fillId="7" borderId="43" xfId="0" applyFont="1" applyFill="1" applyBorder="1"/>
    <xf numFmtId="3" fontId="19" fillId="7" borderId="71" xfId="0" applyNumberFormat="1" applyFont="1" applyFill="1" applyBorder="1"/>
    <xf numFmtId="4" fontId="26" fillId="7" borderId="42" xfId="0" applyNumberFormat="1" applyFont="1" applyFill="1" applyBorder="1" applyAlignment="1">
      <alignment horizontal="center" vertical="center"/>
    </xf>
    <xf numFmtId="0" fontId="27" fillId="7" borderId="0" xfId="0" applyFont="1" applyFill="1" applyBorder="1" applyAlignment="1">
      <alignment horizontal="center" vertical="center"/>
    </xf>
    <xf numFmtId="3" fontId="19" fillId="7" borderId="43" xfId="0" applyNumberFormat="1" applyFont="1" applyFill="1" applyBorder="1"/>
    <xf numFmtId="0" fontId="20" fillId="7" borderId="57" xfId="0" applyFont="1" applyFill="1" applyBorder="1"/>
    <xf numFmtId="3" fontId="19" fillId="8" borderId="43" xfId="0" applyNumberFormat="1" applyFont="1" applyFill="1" applyBorder="1" applyAlignment="1"/>
    <xf numFmtId="0" fontId="20" fillId="7" borderId="72" xfId="0" applyFont="1" applyFill="1" applyBorder="1"/>
    <xf numFmtId="0" fontId="23" fillId="5" borderId="47" xfId="0" applyFont="1" applyFill="1" applyBorder="1" applyAlignment="1">
      <alignment horizontal="center"/>
    </xf>
    <xf numFmtId="0" fontId="22" fillId="5" borderId="47" xfId="0" applyFont="1" applyFill="1" applyBorder="1"/>
    <xf numFmtId="0" fontId="22" fillId="5" borderId="48" xfId="0" applyFont="1" applyFill="1" applyBorder="1"/>
    <xf numFmtId="2" fontId="19" fillId="5" borderId="52" xfId="0" applyNumberFormat="1" applyFont="1" applyFill="1" applyBorder="1"/>
    <xf numFmtId="0" fontId="14" fillId="0" borderId="0" xfId="0" applyFont="1" applyBorder="1" applyAlignment="1">
      <alignment wrapText="1"/>
    </xf>
    <xf numFmtId="4" fontId="14" fillId="0" borderId="0" xfId="0" applyNumberFormat="1" applyFont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2" workbookViewId="0">
      <selection activeCell="C19" sqref="C19"/>
    </sheetView>
  </sheetViews>
  <sheetFormatPr baseColWidth="10" defaultRowHeight="15" x14ac:dyDescent="0.25"/>
  <cols>
    <col min="1" max="1" width="11.85546875" bestFit="1" customWidth="1"/>
    <col min="2" max="2" width="36.140625" customWidth="1"/>
    <col min="3" max="8" width="13.7109375" customWidth="1"/>
  </cols>
  <sheetData>
    <row r="1" spans="1:9" ht="18.75" x14ac:dyDescent="0.3">
      <c r="A1" s="62" t="s">
        <v>6</v>
      </c>
      <c r="B1" s="62"/>
      <c r="C1" s="62"/>
      <c r="D1" s="62"/>
      <c r="E1" s="62"/>
      <c r="F1" s="62"/>
      <c r="G1" s="62"/>
      <c r="H1" s="20"/>
    </row>
    <row r="3" spans="1:9" s="3" customFormat="1" ht="18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7" t="s">
        <v>4</v>
      </c>
      <c r="H3" s="67"/>
      <c r="I3" s="60" t="s">
        <v>17</v>
      </c>
    </row>
    <row r="4" spans="1:9" s="3" customFormat="1" ht="18" customHeight="1" x14ac:dyDescent="0.25">
      <c r="A4" s="66"/>
      <c r="B4" s="66"/>
      <c r="C4" s="14" t="s">
        <v>14</v>
      </c>
      <c r="D4" s="14" t="s">
        <v>13</v>
      </c>
      <c r="E4" s="14" t="s">
        <v>14</v>
      </c>
      <c r="F4" s="14" t="s">
        <v>13</v>
      </c>
      <c r="G4" s="14" t="s">
        <v>14</v>
      </c>
      <c r="H4" s="14" t="s">
        <v>13</v>
      </c>
      <c r="I4" s="61"/>
    </row>
    <row r="5" spans="1:9" s="2" customFormat="1" ht="18" customHeight="1" x14ac:dyDescent="0.25">
      <c r="A5" s="5"/>
      <c r="B5" s="1"/>
      <c r="C5" s="4"/>
      <c r="D5" s="26"/>
      <c r="E5" s="4"/>
      <c r="F5" s="4"/>
      <c r="G5" s="4"/>
      <c r="H5" s="26"/>
      <c r="I5" s="48"/>
    </row>
    <row r="6" spans="1:9" s="2" customFormat="1" ht="18" customHeight="1" x14ac:dyDescent="0.25">
      <c r="A6" s="5"/>
      <c r="B6" s="1"/>
      <c r="C6" s="4"/>
      <c r="D6" s="4"/>
      <c r="E6" s="4"/>
      <c r="F6" s="26"/>
      <c r="G6" s="4"/>
      <c r="H6" s="26"/>
      <c r="I6" s="54"/>
    </row>
    <row r="7" spans="1:9" s="2" customFormat="1" ht="30.75" customHeight="1" x14ac:dyDescent="0.25">
      <c r="A7" s="11"/>
      <c r="B7" s="32"/>
      <c r="C7" s="12"/>
      <c r="D7" s="12"/>
      <c r="E7" s="12"/>
      <c r="F7" s="31"/>
      <c r="G7" s="12"/>
      <c r="H7" s="31"/>
      <c r="I7" s="54"/>
    </row>
    <row r="8" spans="1:9" s="2" customFormat="1" ht="18" customHeight="1" x14ac:dyDescent="0.25">
      <c r="A8" s="1"/>
      <c r="B8" s="1"/>
      <c r="C8" s="4"/>
      <c r="D8" s="4"/>
      <c r="E8" s="4"/>
      <c r="F8" s="4"/>
      <c r="G8" s="4"/>
      <c r="H8" s="4"/>
      <c r="I8" s="48"/>
    </row>
    <row r="9" spans="1:9" s="2" customFormat="1" ht="18" customHeight="1" x14ac:dyDescent="0.25">
      <c r="A9" s="1"/>
      <c r="B9" s="1"/>
      <c r="C9" s="4"/>
      <c r="D9" s="4"/>
      <c r="E9" s="4"/>
      <c r="F9" s="4"/>
      <c r="G9" s="4"/>
      <c r="H9" s="4"/>
      <c r="I9" s="48"/>
    </row>
    <row r="10" spans="1:9" s="2" customFormat="1" ht="18" customHeight="1" x14ac:dyDescent="0.25">
      <c r="A10" s="1"/>
      <c r="B10" s="1"/>
      <c r="C10" s="4"/>
      <c r="D10" s="4"/>
      <c r="E10" s="4"/>
      <c r="F10" s="4"/>
      <c r="G10" s="4"/>
      <c r="H10" s="4"/>
      <c r="I10" s="48"/>
    </row>
    <row r="11" spans="1:9" s="2" customFormat="1" ht="18" customHeight="1" x14ac:dyDescent="0.25">
      <c r="A11" s="1"/>
      <c r="B11" s="1"/>
      <c r="C11" s="4"/>
      <c r="D11" s="4"/>
      <c r="E11" s="4"/>
      <c r="F11" s="4"/>
      <c r="G11" s="4"/>
      <c r="H11" s="4"/>
      <c r="I11" s="48"/>
    </row>
    <row r="12" spans="1:9" s="2" customFormat="1" ht="18" customHeight="1" x14ac:dyDescent="0.25">
      <c r="A12" s="1"/>
      <c r="B12" s="1"/>
      <c r="C12" s="4"/>
      <c r="D12" s="4"/>
      <c r="E12" s="4"/>
      <c r="F12" s="4"/>
      <c r="G12" s="4"/>
      <c r="H12" s="4"/>
      <c r="I12" s="48"/>
    </row>
    <row r="13" spans="1:9" s="2" customFormat="1" ht="18" customHeight="1" x14ac:dyDescent="0.25">
      <c r="A13" s="1"/>
      <c r="B13" s="1"/>
      <c r="C13" s="4"/>
      <c r="D13" s="4"/>
      <c r="E13" s="4"/>
      <c r="F13" s="4"/>
      <c r="G13" s="4"/>
      <c r="H13" s="4"/>
      <c r="I13" s="48"/>
    </row>
    <row r="14" spans="1:9" s="2" customFormat="1" ht="18" customHeight="1" x14ac:dyDescent="0.25">
      <c r="A14" s="1"/>
      <c r="B14" s="1"/>
      <c r="C14" s="4"/>
      <c r="D14" s="4"/>
      <c r="E14" s="4"/>
      <c r="F14" s="4"/>
      <c r="G14" s="4"/>
      <c r="H14" s="4"/>
      <c r="I14" s="48"/>
    </row>
    <row r="15" spans="1:9" s="13" customFormat="1" ht="18" customHeight="1" x14ac:dyDescent="0.25">
      <c r="A15" s="63" t="s">
        <v>5</v>
      </c>
      <c r="B15" s="64"/>
      <c r="C15" s="15">
        <f>SUM(C5:C14)</f>
        <v>0</v>
      </c>
      <c r="D15" s="27">
        <f>SUM(D5:D14)</f>
        <v>0</v>
      </c>
      <c r="E15" s="15">
        <f>SUM(E5:E14)</f>
        <v>0</v>
      </c>
      <c r="F15" s="27">
        <f>SUM(F5:F14)</f>
        <v>0</v>
      </c>
      <c r="G15" s="15">
        <f>C15-E15</f>
        <v>0</v>
      </c>
      <c r="H15" s="27">
        <f>D15-F15</f>
        <v>0</v>
      </c>
    </row>
    <row r="19" spans="2:2" x14ac:dyDescent="0.25">
      <c r="B19" s="21"/>
    </row>
  </sheetData>
  <autoFilter ref="A3:I7">
    <filterColumn colId="2" showButton="0"/>
    <filterColumn colId="4" showButton="0"/>
    <filterColumn colId="6" showButton="0"/>
  </autoFilter>
  <mergeCells count="8">
    <mergeCell ref="I3:I4"/>
    <mergeCell ref="A1:G1"/>
    <mergeCell ref="A15:B15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C17" sqref="C17"/>
    </sheetView>
  </sheetViews>
  <sheetFormatPr baseColWidth="10" defaultRowHeight="15" x14ac:dyDescent="0.25"/>
  <cols>
    <col min="1" max="1" width="11.85546875" bestFit="1" customWidth="1"/>
    <col min="2" max="2" width="36.140625" customWidth="1"/>
    <col min="3" max="8" width="13.7109375" customWidth="1"/>
  </cols>
  <sheetData>
    <row r="1" spans="1:9" ht="18.75" x14ac:dyDescent="0.3">
      <c r="A1" s="62" t="s">
        <v>15</v>
      </c>
      <c r="B1" s="62"/>
      <c r="C1" s="62"/>
      <c r="D1" s="62"/>
      <c r="E1" s="62"/>
      <c r="F1" s="62"/>
      <c r="G1" s="62"/>
      <c r="H1" s="28"/>
    </row>
    <row r="3" spans="1:9" s="3" customFormat="1" ht="18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7" t="s">
        <v>4</v>
      </c>
      <c r="H3" s="67"/>
      <c r="I3" s="60" t="s">
        <v>17</v>
      </c>
    </row>
    <row r="4" spans="1:9" s="3" customFormat="1" ht="18" customHeight="1" x14ac:dyDescent="0.25">
      <c r="A4" s="66"/>
      <c r="B4" s="66"/>
      <c r="C4" s="29" t="s">
        <v>14</v>
      </c>
      <c r="D4" s="29" t="s">
        <v>13</v>
      </c>
      <c r="E4" s="29" t="s">
        <v>14</v>
      </c>
      <c r="F4" s="29" t="s">
        <v>13</v>
      </c>
      <c r="G4" s="29" t="s">
        <v>14</v>
      </c>
      <c r="H4" s="29" t="s">
        <v>13</v>
      </c>
      <c r="I4" s="61"/>
    </row>
    <row r="5" spans="1:9" s="2" customFormat="1" ht="18" customHeight="1" x14ac:dyDescent="0.25">
      <c r="A5" s="5"/>
      <c r="B5" s="7"/>
      <c r="C5" s="4"/>
      <c r="D5" s="26"/>
      <c r="E5" s="4"/>
      <c r="F5" s="4"/>
      <c r="G5" s="4"/>
      <c r="H5" s="26"/>
      <c r="I5" s="48"/>
    </row>
    <row r="6" spans="1:9" s="2" customFormat="1" ht="18" customHeight="1" x14ac:dyDescent="0.25">
      <c r="A6" s="5"/>
      <c r="B6" s="1"/>
      <c r="C6" s="4"/>
      <c r="D6" s="4"/>
      <c r="E6" s="4"/>
      <c r="F6" s="26"/>
      <c r="G6" s="4"/>
      <c r="H6" s="26"/>
      <c r="I6" s="49" t="s">
        <v>18</v>
      </c>
    </row>
    <row r="7" spans="1:9" s="2" customFormat="1" ht="15.75" x14ac:dyDescent="0.25">
      <c r="A7" s="5"/>
      <c r="B7" s="10"/>
      <c r="C7" s="4"/>
      <c r="D7" s="4"/>
      <c r="E7" s="4"/>
      <c r="F7" s="4"/>
      <c r="G7" s="4"/>
      <c r="H7" s="4"/>
      <c r="I7" s="49"/>
    </row>
    <row r="8" spans="1:9" s="2" customFormat="1" ht="18" customHeight="1" x14ac:dyDescent="0.25">
      <c r="A8" s="1"/>
      <c r="B8" s="1"/>
      <c r="C8" s="4"/>
      <c r="D8" s="4"/>
      <c r="E8" s="4"/>
      <c r="F8" s="4"/>
      <c r="G8" s="4"/>
      <c r="H8" s="4"/>
      <c r="I8" s="49"/>
    </row>
    <row r="9" spans="1:9" s="2" customFormat="1" ht="18" customHeight="1" x14ac:dyDescent="0.25">
      <c r="A9" s="1"/>
      <c r="B9" s="1"/>
      <c r="C9" s="4"/>
      <c r="D9" s="4"/>
      <c r="E9" s="4"/>
      <c r="F9" s="4"/>
      <c r="G9" s="4"/>
      <c r="H9" s="4"/>
      <c r="I9" s="49"/>
    </row>
    <row r="10" spans="1:9" s="2" customFormat="1" ht="18" customHeight="1" x14ac:dyDescent="0.25">
      <c r="A10" s="1"/>
      <c r="B10" s="1"/>
      <c r="C10" s="4"/>
      <c r="D10" s="4"/>
      <c r="E10" s="4"/>
      <c r="F10" s="4"/>
      <c r="G10" s="4"/>
      <c r="H10" s="4"/>
      <c r="I10" s="49"/>
    </row>
    <row r="11" spans="1:9" s="2" customFormat="1" ht="18" customHeight="1" x14ac:dyDescent="0.25">
      <c r="A11" s="1"/>
      <c r="B11" s="1"/>
      <c r="C11" s="4"/>
      <c r="D11" s="4"/>
      <c r="E11" s="4"/>
      <c r="F11" s="4"/>
      <c r="G11" s="4"/>
      <c r="H11" s="4"/>
      <c r="I11" s="49"/>
    </row>
    <row r="12" spans="1:9" s="2" customFormat="1" ht="18" customHeight="1" x14ac:dyDescent="0.25">
      <c r="A12" s="1"/>
      <c r="B12" s="1"/>
      <c r="C12" s="4"/>
      <c r="D12" s="4"/>
      <c r="E12" s="4"/>
      <c r="F12" s="4"/>
      <c r="G12" s="4"/>
      <c r="H12" s="4"/>
      <c r="I12" s="49"/>
    </row>
    <row r="13" spans="1:9" s="2" customFormat="1" ht="18" customHeight="1" x14ac:dyDescent="0.25">
      <c r="A13" s="1"/>
      <c r="B13" s="1"/>
      <c r="C13" s="4"/>
      <c r="D13" s="4"/>
      <c r="E13" s="4"/>
      <c r="F13" s="4"/>
      <c r="G13" s="4"/>
      <c r="H13" s="4"/>
      <c r="I13" s="49"/>
    </row>
    <row r="14" spans="1:9" s="2" customFormat="1" ht="18" customHeight="1" x14ac:dyDescent="0.25">
      <c r="A14" s="1"/>
      <c r="B14" s="1"/>
      <c r="C14" s="4"/>
      <c r="D14" s="4"/>
      <c r="E14" s="4"/>
      <c r="F14" s="4"/>
      <c r="G14" s="4"/>
      <c r="H14" s="4"/>
      <c r="I14" s="49"/>
    </row>
    <row r="15" spans="1:9" s="13" customFormat="1" ht="18" customHeight="1" x14ac:dyDescent="0.25">
      <c r="A15" s="63" t="s">
        <v>5</v>
      </c>
      <c r="B15" s="64"/>
      <c r="C15" s="15">
        <f>SUM(C5:C14)</f>
        <v>0</v>
      </c>
      <c r="D15" s="27">
        <f>SUM(D5:D14)</f>
        <v>0</v>
      </c>
      <c r="E15" s="15">
        <f>SUM(E5:E14)</f>
        <v>0</v>
      </c>
      <c r="F15" s="27">
        <f>SUM(F5:F14)</f>
        <v>0</v>
      </c>
      <c r="G15" s="15">
        <f>C15-E15</f>
        <v>0</v>
      </c>
      <c r="H15" s="27">
        <f>D15-F15</f>
        <v>0</v>
      </c>
    </row>
    <row r="19" spans="2:2" x14ac:dyDescent="0.25">
      <c r="B19" s="21" t="s">
        <v>16</v>
      </c>
    </row>
    <row r="22" spans="2:2" x14ac:dyDescent="0.25">
      <c r="B22" t="s">
        <v>12</v>
      </c>
    </row>
  </sheetData>
  <autoFilter ref="A3:I6">
    <filterColumn colId="2" showButton="0"/>
    <filterColumn colId="4" showButton="0"/>
    <filterColumn colId="6" showButton="0"/>
  </autoFilter>
  <mergeCells count="8">
    <mergeCell ref="I3:I4"/>
    <mergeCell ref="A15:B15"/>
    <mergeCell ref="A1:G1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B19" sqref="B19"/>
    </sheetView>
  </sheetViews>
  <sheetFormatPr baseColWidth="10" defaultRowHeight="15" x14ac:dyDescent="0.25"/>
  <cols>
    <col min="1" max="1" width="11.85546875" bestFit="1" customWidth="1"/>
    <col min="2" max="2" width="36.140625" customWidth="1"/>
    <col min="3" max="8" width="13.7109375" customWidth="1"/>
  </cols>
  <sheetData>
    <row r="1" spans="1:9" ht="18.75" x14ac:dyDescent="0.3">
      <c r="A1" s="62" t="s">
        <v>7</v>
      </c>
      <c r="B1" s="62"/>
      <c r="C1" s="62"/>
      <c r="D1" s="62"/>
      <c r="E1" s="62"/>
      <c r="F1" s="62"/>
      <c r="G1" s="62"/>
      <c r="H1" s="24"/>
    </row>
    <row r="3" spans="1:9" s="3" customFormat="1" ht="18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3" t="s">
        <v>4</v>
      </c>
      <c r="H3" s="64"/>
      <c r="I3" s="60" t="s">
        <v>17</v>
      </c>
    </row>
    <row r="4" spans="1:9" s="3" customFormat="1" ht="18" customHeight="1" x14ac:dyDescent="0.25">
      <c r="A4" s="66"/>
      <c r="B4" s="66"/>
      <c r="C4" s="25" t="s">
        <v>14</v>
      </c>
      <c r="D4" s="25" t="s">
        <v>13</v>
      </c>
      <c r="E4" s="25" t="s">
        <v>14</v>
      </c>
      <c r="F4" s="25" t="s">
        <v>13</v>
      </c>
      <c r="G4" s="25" t="s">
        <v>14</v>
      </c>
      <c r="H4" s="25" t="s">
        <v>13</v>
      </c>
      <c r="I4" s="61"/>
    </row>
    <row r="5" spans="1:9" s="2" customFormat="1" ht="18" customHeight="1" x14ac:dyDescent="0.25">
      <c r="A5" s="5"/>
      <c r="B5" s="1"/>
      <c r="C5" s="4"/>
      <c r="D5" s="30"/>
      <c r="E5" s="4"/>
      <c r="F5" s="8"/>
      <c r="G5" s="4"/>
      <c r="H5" s="26"/>
      <c r="I5" s="49"/>
    </row>
    <row r="6" spans="1:9" s="2" customFormat="1" ht="18" customHeight="1" x14ac:dyDescent="0.25">
      <c r="A6" s="1"/>
      <c r="B6" s="1"/>
      <c r="C6" s="4"/>
      <c r="D6" s="4"/>
      <c r="E6" s="4"/>
      <c r="F6" s="30"/>
      <c r="G6" s="4"/>
      <c r="H6" s="26"/>
      <c r="I6" s="49" t="s">
        <v>19</v>
      </c>
    </row>
    <row r="7" spans="1:9" s="2" customFormat="1" ht="18" customHeight="1" x14ac:dyDescent="0.25">
      <c r="A7" s="1"/>
      <c r="B7" s="1"/>
      <c r="C7" s="4"/>
      <c r="D7" s="4"/>
      <c r="E7" s="4"/>
      <c r="F7" s="4"/>
      <c r="G7" s="4"/>
      <c r="H7" s="4"/>
      <c r="I7" s="49"/>
    </row>
    <row r="8" spans="1:9" s="2" customFormat="1" ht="18" customHeight="1" x14ac:dyDescent="0.25">
      <c r="A8" s="1"/>
      <c r="B8" s="1"/>
      <c r="C8" s="4"/>
      <c r="D8" s="4"/>
      <c r="E8" s="4"/>
      <c r="F8" s="4"/>
      <c r="G8" s="4"/>
      <c r="H8" s="4"/>
      <c r="I8" s="49"/>
    </row>
    <row r="9" spans="1:9" s="2" customFormat="1" ht="18" customHeight="1" x14ac:dyDescent="0.25">
      <c r="A9" s="1"/>
      <c r="B9" s="1"/>
      <c r="C9" s="4"/>
      <c r="D9" s="4"/>
      <c r="E9" s="4"/>
      <c r="F9" s="4"/>
      <c r="G9" s="4"/>
      <c r="H9" s="4"/>
      <c r="I9" s="49"/>
    </row>
    <row r="10" spans="1:9" s="2" customFormat="1" ht="18" customHeight="1" x14ac:dyDescent="0.25">
      <c r="A10" s="1"/>
      <c r="B10" s="1"/>
      <c r="C10" s="4"/>
      <c r="D10" s="4"/>
      <c r="E10" s="4"/>
      <c r="F10" s="4"/>
      <c r="G10" s="4"/>
      <c r="H10" s="4"/>
      <c r="I10" s="49"/>
    </row>
    <row r="11" spans="1:9" s="2" customFormat="1" ht="18" customHeight="1" x14ac:dyDescent="0.25">
      <c r="A11" s="1"/>
      <c r="B11" s="1"/>
      <c r="C11" s="4"/>
      <c r="D11" s="4"/>
      <c r="E11" s="4"/>
      <c r="F11" s="4"/>
      <c r="G11" s="4"/>
      <c r="H11" s="4"/>
      <c r="I11" s="49"/>
    </row>
    <row r="12" spans="1:9" s="2" customFormat="1" ht="18" customHeight="1" x14ac:dyDescent="0.25">
      <c r="A12" s="1"/>
      <c r="B12" s="1"/>
      <c r="C12" s="4"/>
      <c r="D12" s="4"/>
      <c r="E12" s="4"/>
      <c r="F12" s="4"/>
      <c r="G12" s="4"/>
      <c r="H12" s="4"/>
      <c r="I12" s="49"/>
    </row>
    <row r="13" spans="1:9" s="2" customFormat="1" ht="18" customHeight="1" x14ac:dyDescent="0.25">
      <c r="A13" s="1"/>
      <c r="B13" s="1"/>
      <c r="C13" s="4"/>
      <c r="D13" s="4"/>
      <c r="E13" s="4"/>
      <c r="F13" s="4"/>
      <c r="G13" s="4"/>
      <c r="H13" s="4"/>
      <c r="I13" s="49"/>
    </row>
    <row r="14" spans="1:9" s="13" customFormat="1" ht="18" customHeight="1" x14ac:dyDescent="0.25">
      <c r="A14" s="63" t="s">
        <v>5</v>
      </c>
      <c r="B14" s="64"/>
      <c r="C14" s="15">
        <f>SUM(C5:C13)</f>
        <v>0</v>
      </c>
      <c r="D14" s="27">
        <f>SUM(D5:D13)</f>
        <v>0</v>
      </c>
      <c r="E14" s="15">
        <f>SUM(E5:E13)</f>
        <v>0</v>
      </c>
      <c r="F14" s="27">
        <f>SUM(F5:F13)</f>
        <v>0</v>
      </c>
      <c r="G14" s="15">
        <f>C14-E14</f>
        <v>0</v>
      </c>
      <c r="H14" s="27">
        <f>D14-F14</f>
        <v>0</v>
      </c>
    </row>
  </sheetData>
  <autoFilter ref="A3:I6">
    <filterColumn colId="2" showButton="0"/>
    <filterColumn colId="4" showButton="0"/>
    <filterColumn colId="6" showButton="0"/>
  </autoFilter>
  <mergeCells count="8">
    <mergeCell ref="I3:I4"/>
    <mergeCell ref="A1:G1"/>
    <mergeCell ref="A14:B14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11" zoomScaleNormal="100" workbookViewId="0">
      <selection activeCell="D12" sqref="D12"/>
    </sheetView>
  </sheetViews>
  <sheetFormatPr baseColWidth="10" defaultRowHeight="15" x14ac:dyDescent="0.25"/>
  <cols>
    <col min="1" max="1" width="11.85546875" bestFit="1" customWidth="1"/>
    <col min="2" max="2" width="48.5703125" customWidth="1"/>
    <col min="3" max="8" width="13.7109375" customWidth="1"/>
  </cols>
  <sheetData>
    <row r="1" spans="1:11" ht="18.75" x14ac:dyDescent="0.3">
      <c r="A1" s="62" t="s">
        <v>10</v>
      </c>
      <c r="B1" s="62"/>
      <c r="C1" s="62"/>
      <c r="D1" s="62"/>
      <c r="E1" s="62"/>
      <c r="F1" s="62"/>
      <c r="G1" s="62"/>
      <c r="H1" s="24"/>
    </row>
    <row r="3" spans="1:11" s="3" customFormat="1" ht="18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3" t="s">
        <v>4</v>
      </c>
      <c r="H3" s="64"/>
      <c r="I3" s="68" t="s">
        <v>17</v>
      </c>
    </row>
    <row r="4" spans="1:11" s="3" customFormat="1" ht="18" customHeight="1" x14ac:dyDescent="0.25">
      <c r="A4" s="66"/>
      <c r="B4" s="66"/>
      <c r="C4" s="25" t="s">
        <v>14</v>
      </c>
      <c r="D4" s="25" t="s">
        <v>13</v>
      </c>
      <c r="E4" s="25" t="s">
        <v>14</v>
      </c>
      <c r="F4" s="25" t="s">
        <v>13</v>
      </c>
      <c r="G4" s="25" t="s">
        <v>14</v>
      </c>
      <c r="H4" s="25" t="s">
        <v>13</v>
      </c>
      <c r="I4" s="68"/>
    </row>
    <row r="5" spans="1:11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11" s="2" customFormat="1" ht="18" customHeight="1" x14ac:dyDescent="0.25">
      <c r="A6" s="5"/>
      <c r="B6" s="1"/>
      <c r="C6" s="4"/>
      <c r="D6" s="4"/>
      <c r="E6" s="4"/>
      <c r="F6" s="26"/>
      <c r="G6" s="4"/>
      <c r="H6" s="26"/>
      <c r="I6" s="49" t="s">
        <v>18</v>
      </c>
    </row>
    <row r="7" spans="1:11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49" t="s">
        <v>20</v>
      </c>
    </row>
    <row r="8" spans="1:11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49" t="s">
        <v>21</v>
      </c>
      <c r="J8" s="21"/>
    </row>
    <row r="9" spans="1:11" s="2" customFormat="1" ht="18" customHeight="1" x14ac:dyDescent="0.25">
      <c r="A9" s="5"/>
      <c r="B9" s="1"/>
      <c r="C9" s="4"/>
      <c r="D9" s="4"/>
      <c r="E9" s="4"/>
      <c r="F9" s="26"/>
      <c r="G9" s="4"/>
      <c r="H9" s="26"/>
      <c r="I9" s="49" t="s">
        <v>18</v>
      </c>
      <c r="J9" s="9"/>
      <c r="K9" s="9"/>
    </row>
    <row r="10" spans="1:11" s="2" customFormat="1" ht="18" customHeight="1" x14ac:dyDescent="0.25">
      <c r="A10" s="5"/>
      <c r="B10" s="1"/>
      <c r="C10" s="4"/>
      <c r="D10" s="4"/>
      <c r="E10" s="4"/>
      <c r="F10" s="26"/>
      <c r="G10" s="4"/>
      <c r="H10" s="26"/>
      <c r="I10" s="49" t="s">
        <v>22</v>
      </c>
      <c r="J10" s="9"/>
      <c r="K10" s="9"/>
    </row>
    <row r="11" spans="1:11" s="2" customFormat="1" ht="18" customHeight="1" x14ac:dyDescent="0.25">
      <c r="A11" s="5"/>
      <c r="B11" s="1"/>
      <c r="C11" s="4"/>
      <c r="D11" s="4"/>
      <c r="E11" s="4"/>
      <c r="F11" s="26"/>
      <c r="G11" s="4"/>
      <c r="H11" s="26"/>
      <c r="I11" s="49" t="s">
        <v>23</v>
      </c>
      <c r="J11" s="22"/>
    </row>
    <row r="12" spans="1:11" s="2" customFormat="1" ht="18" customHeight="1" x14ac:dyDescent="0.25">
      <c r="A12" s="5"/>
      <c r="B12" s="1"/>
      <c r="C12" s="4"/>
      <c r="D12" s="4"/>
      <c r="E12" s="4"/>
      <c r="F12" s="26"/>
      <c r="G12" s="4"/>
      <c r="H12" s="26"/>
      <c r="I12" s="49" t="s">
        <v>23</v>
      </c>
      <c r="J12" s="22"/>
    </row>
    <row r="13" spans="1:11" s="2" customFormat="1" ht="28.5" customHeight="1" x14ac:dyDescent="0.25">
      <c r="A13" s="11"/>
      <c r="B13" s="10"/>
      <c r="C13" s="4"/>
      <c r="D13" s="4"/>
      <c r="E13" s="12"/>
      <c r="F13" s="31"/>
      <c r="G13" s="4"/>
      <c r="H13" s="31"/>
      <c r="I13" s="55" t="s">
        <v>42</v>
      </c>
      <c r="J13" s="23"/>
    </row>
    <row r="14" spans="1:11" s="2" customFormat="1" ht="28.5" customHeight="1" x14ac:dyDescent="0.25">
      <c r="A14" s="11"/>
      <c r="B14" s="10"/>
      <c r="C14" s="4"/>
      <c r="D14" s="4"/>
      <c r="E14" s="12"/>
      <c r="F14" s="31"/>
      <c r="G14" s="4"/>
      <c r="H14" s="31"/>
      <c r="I14" s="55" t="s">
        <v>42</v>
      </c>
    </row>
    <row r="15" spans="1:11" s="2" customFormat="1" ht="18.75" customHeight="1" x14ac:dyDescent="0.25">
      <c r="A15" s="11"/>
      <c r="B15" s="10"/>
      <c r="C15" s="4"/>
      <c r="D15" s="4"/>
      <c r="E15" s="12"/>
      <c r="F15" s="31"/>
      <c r="G15" s="4"/>
      <c r="H15" s="31"/>
      <c r="I15" s="49" t="s">
        <v>40</v>
      </c>
    </row>
    <row r="16" spans="1:11" s="2" customFormat="1" ht="18.75" customHeight="1" x14ac:dyDescent="0.25">
      <c r="A16" s="11"/>
      <c r="B16" s="10"/>
      <c r="C16" s="4"/>
      <c r="D16" s="4"/>
      <c r="E16" s="12"/>
      <c r="F16" s="31"/>
      <c r="G16" s="4"/>
      <c r="H16" s="31"/>
      <c r="I16" s="49" t="s">
        <v>40</v>
      </c>
    </row>
    <row r="17" spans="1:10" s="2" customFormat="1" ht="18" customHeight="1" x14ac:dyDescent="0.25">
      <c r="A17" s="5"/>
      <c r="B17" s="1"/>
      <c r="C17" s="4"/>
      <c r="D17" s="4"/>
      <c r="E17" s="4"/>
      <c r="F17" s="26"/>
      <c r="G17" s="4"/>
      <c r="H17" s="31"/>
      <c r="I17" s="49" t="s">
        <v>25</v>
      </c>
    </row>
    <row r="18" spans="1:10" s="2" customFormat="1" ht="18" customHeight="1" x14ac:dyDescent="0.25">
      <c r="A18" s="5"/>
      <c r="B18" s="1"/>
      <c r="C18" s="4"/>
      <c r="D18" s="4"/>
      <c r="E18" s="4"/>
      <c r="F18" s="26"/>
      <c r="G18" s="4"/>
      <c r="H18" s="31"/>
      <c r="I18" s="55" t="s">
        <v>42</v>
      </c>
      <c r="J18" s="23"/>
    </row>
    <row r="19" spans="1:10" s="2" customFormat="1" ht="18" customHeight="1" x14ac:dyDescent="0.25">
      <c r="A19" s="5"/>
      <c r="B19" s="1"/>
      <c r="C19" s="4"/>
      <c r="D19" s="4"/>
      <c r="E19" s="4"/>
      <c r="F19" s="26"/>
      <c r="G19" s="4"/>
      <c r="H19" s="31"/>
      <c r="I19" s="49" t="s">
        <v>25</v>
      </c>
    </row>
    <row r="20" spans="1:10" s="2" customFormat="1" ht="18" customHeight="1" x14ac:dyDescent="0.25">
      <c r="A20" s="5"/>
      <c r="B20" s="1"/>
      <c r="C20" s="4"/>
      <c r="D20" s="4"/>
      <c r="E20" s="4"/>
      <c r="F20" s="26"/>
      <c r="G20" s="4"/>
      <c r="H20" s="31"/>
      <c r="I20" s="49" t="s">
        <v>26</v>
      </c>
    </row>
    <row r="21" spans="1:10" s="2" customFormat="1" ht="18" customHeight="1" x14ac:dyDescent="0.25">
      <c r="A21" s="1"/>
      <c r="B21" s="1"/>
      <c r="C21" s="4"/>
      <c r="D21" s="4"/>
      <c r="E21" s="4"/>
      <c r="F21" s="4"/>
      <c r="G21" s="4"/>
      <c r="H21" s="4"/>
      <c r="I21" s="1"/>
    </row>
    <row r="22" spans="1:10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1"/>
    </row>
    <row r="23" spans="1:10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1"/>
    </row>
    <row r="24" spans="1:10" s="2" customFormat="1" ht="18" customHeight="1" x14ac:dyDescent="0.25">
      <c r="A24" s="1"/>
      <c r="B24" s="1"/>
      <c r="C24" s="4"/>
      <c r="D24" s="4"/>
      <c r="E24" s="4"/>
      <c r="F24" s="4"/>
      <c r="G24" s="4"/>
      <c r="H24" s="4"/>
      <c r="I24" s="1"/>
    </row>
    <row r="25" spans="1:10" s="2" customFormat="1" ht="18" customHeight="1" x14ac:dyDescent="0.25">
      <c r="A25" s="1"/>
      <c r="B25" s="1"/>
      <c r="C25" s="4"/>
      <c r="D25" s="4"/>
      <c r="E25" s="4"/>
      <c r="F25" s="4"/>
      <c r="G25" s="4"/>
      <c r="H25" s="4"/>
      <c r="I25" s="1"/>
    </row>
    <row r="26" spans="1:10" s="2" customFormat="1" ht="18" customHeight="1" x14ac:dyDescent="0.25">
      <c r="A26" s="1"/>
      <c r="B26" s="1"/>
      <c r="C26" s="4"/>
      <c r="D26" s="4"/>
      <c r="E26" s="4"/>
      <c r="F26" s="4"/>
      <c r="G26" s="4"/>
      <c r="H26" s="4"/>
      <c r="I26" s="1"/>
      <c r="J26" s="23"/>
    </row>
    <row r="27" spans="1:10" s="2" customFormat="1" ht="18" customHeight="1" x14ac:dyDescent="0.25">
      <c r="A27" s="1"/>
      <c r="B27" s="1"/>
      <c r="C27" s="4"/>
      <c r="D27" s="4"/>
      <c r="E27" s="4"/>
      <c r="F27" s="4"/>
      <c r="G27" s="4"/>
      <c r="H27" s="4"/>
      <c r="I27" s="1"/>
    </row>
    <row r="28" spans="1:10" s="2" customFormat="1" ht="18" customHeight="1" x14ac:dyDescent="0.25">
      <c r="A28" s="63" t="s">
        <v>5</v>
      </c>
      <c r="B28" s="64"/>
      <c r="C28" s="15">
        <f>SUM(C5:C27)</f>
        <v>0</v>
      </c>
      <c r="D28" s="27">
        <f>SUM(D5:D27)</f>
        <v>0</v>
      </c>
      <c r="E28" s="15">
        <f>SUM(E5:E27)</f>
        <v>0</v>
      </c>
      <c r="F28" s="27">
        <f>SUM(F5:F27)</f>
        <v>0</v>
      </c>
      <c r="G28" s="15">
        <f>C28-E28</f>
        <v>0</v>
      </c>
      <c r="H28" s="27">
        <f>G28/655.956</f>
        <v>0</v>
      </c>
    </row>
  </sheetData>
  <autoFilter ref="A3:I20">
    <filterColumn colId="2" showButton="0"/>
    <filterColumn colId="4" showButton="0"/>
    <filterColumn colId="6" showButton="0"/>
  </autoFilter>
  <mergeCells count="8">
    <mergeCell ref="I3:I4"/>
    <mergeCell ref="A1:G1"/>
    <mergeCell ref="A28:B28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zoomScaleNormal="100" workbookViewId="0">
      <selection activeCell="C17" sqref="C17"/>
    </sheetView>
  </sheetViews>
  <sheetFormatPr baseColWidth="10" defaultRowHeight="15" x14ac:dyDescent="0.25"/>
  <cols>
    <col min="1" max="1" width="12.7109375" bestFit="1" customWidth="1"/>
    <col min="2" max="2" width="53.42578125" customWidth="1"/>
    <col min="3" max="8" width="13.7109375" customWidth="1"/>
  </cols>
  <sheetData>
    <row r="1" spans="1:9" ht="18.75" x14ac:dyDescent="0.3">
      <c r="A1" s="62" t="s">
        <v>8</v>
      </c>
      <c r="B1" s="62"/>
      <c r="C1" s="62"/>
      <c r="D1" s="62"/>
      <c r="E1" s="62"/>
      <c r="F1" s="62"/>
      <c r="G1" s="62"/>
      <c r="H1" s="24"/>
    </row>
    <row r="3" spans="1:9" s="3" customFormat="1" ht="15.75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3" t="s">
        <v>4</v>
      </c>
      <c r="H3" s="64"/>
      <c r="I3" s="68" t="s">
        <v>17</v>
      </c>
    </row>
    <row r="4" spans="1:9" s="3" customFormat="1" ht="15.75" x14ac:dyDescent="0.25">
      <c r="A4" s="66"/>
      <c r="B4" s="66"/>
      <c r="C4" s="25" t="s">
        <v>14</v>
      </c>
      <c r="D4" s="25" t="s">
        <v>13</v>
      </c>
      <c r="E4" s="25" t="s">
        <v>14</v>
      </c>
      <c r="F4" s="25" t="s">
        <v>13</v>
      </c>
      <c r="G4" s="25" t="s">
        <v>14</v>
      </c>
      <c r="H4" s="25" t="s">
        <v>13</v>
      </c>
      <c r="I4" s="68"/>
    </row>
    <row r="5" spans="1:9" s="9" customFormat="1" ht="15.75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9" customFormat="1" ht="15.75" x14ac:dyDescent="0.25">
      <c r="A6" s="5"/>
      <c r="B6" s="10"/>
      <c r="C6" s="4"/>
      <c r="D6" s="4"/>
      <c r="E6" s="4"/>
      <c r="F6" s="26"/>
      <c r="G6" s="4"/>
      <c r="H6" s="26"/>
      <c r="I6" s="49" t="s">
        <v>27</v>
      </c>
    </row>
    <row r="7" spans="1:9" s="9" customFormat="1" ht="15.75" x14ac:dyDescent="0.25">
      <c r="A7" s="5"/>
      <c r="B7" s="10"/>
      <c r="C7" s="4"/>
      <c r="D7" s="4"/>
      <c r="E7" s="4"/>
      <c r="F7" s="26"/>
      <c r="G7" s="4"/>
      <c r="H7" s="26"/>
      <c r="I7" s="49" t="s">
        <v>18</v>
      </c>
    </row>
    <row r="8" spans="1:9" s="9" customFormat="1" ht="15.75" x14ac:dyDescent="0.25">
      <c r="A8" s="5"/>
      <c r="B8" s="10"/>
      <c r="C8" s="4"/>
      <c r="D8" s="4"/>
      <c r="E8" s="4"/>
      <c r="F8" s="26"/>
      <c r="G8" s="4"/>
      <c r="H8" s="26"/>
      <c r="I8" s="49" t="s">
        <v>20</v>
      </c>
    </row>
    <row r="9" spans="1:9" s="9" customFormat="1" ht="15.75" x14ac:dyDescent="0.25">
      <c r="A9" s="5"/>
      <c r="B9" s="10"/>
      <c r="C9" s="4"/>
      <c r="D9" s="4"/>
      <c r="E9" s="4"/>
      <c r="F9" s="26"/>
      <c r="G9" s="4"/>
      <c r="H9" s="26"/>
      <c r="I9" s="49" t="s">
        <v>21</v>
      </c>
    </row>
    <row r="10" spans="1:9" s="9" customFormat="1" ht="15.75" x14ac:dyDescent="0.25">
      <c r="A10" s="5"/>
      <c r="B10" s="10"/>
      <c r="C10" s="4"/>
      <c r="D10" s="4"/>
      <c r="E10" s="4"/>
      <c r="F10" s="42"/>
      <c r="G10" s="4"/>
      <c r="H10" s="26"/>
      <c r="I10" s="49" t="s">
        <v>28</v>
      </c>
    </row>
    <row r="11" spans="1:9" s="9" customFormat="1" ht="15.75" x14ac:dyDescent="0.25">
      <c r="A11" s="5"/>
      <c r="B11" s="10"/>
      <c r="C11" s="4"/>
      <c r="D11" s="4"/>
      <c r="E11" s="4"/>
      <c r="F11" s="42"/>
      <c r="G11" s="4"/>
      <c r="H11" s="26"/>
      <c r="I11" s="49" t="s">
        <v>29</v>
      </c>
    </row>
    <row r="12" spans="1:9" s="9" customFormat="1" ht="15.75" x14ac:dyDescent="0.25">
      <c r="A12" s="5"/>
      <c r="B12" s="10"/>
      <c r="C12" s="4"/>
      <c r="D12" s="4"/>
      <c r="E12" s="4"/>
      <c r="F12" s="42"/>
      <c r="G12" s="4"/>
      <c r="H12" s="26"/>
      <c r="I12" s="49" t="s">
        <v>30</v>
      </c>
    </row>
    <row r="13" spans="1:9" s="9" customFormat="1" ht="15.75" x14ac:dyDescent="0.25">
      <c r="A13" s="5"/>
      <c r="B13" s="10"/>
      <c r="C13" s="4"/>
      <c r="D13" s="4"/>
      <c r="E13" s="4"/>
      <c r="F13" s="26"/>
      <c r="G13" s="4"/>
      <c r="H13" s="26"/>
      <c r="I13" s="49" t="s">
        <v>22</v>
      </c>
    </row>
    <row r="14" spans="1:9" s="2" customFormat="1" ht="33.75" customHeight="1" x14ac:dyDescent="0.25">
      <c r="A14" s="11"/>
      <c r="B14" s="52"/>
      <c r="C14" s="4"/>
      <c r="D14" s="4"/>
      <c r="E14" s="12"/>
      <c r="F14" s="31"/>
      <c r="G14" s="12"/>
      <c r="H14" s="31"/>
      <c r="I14" s="53" t="s">
        <v>31</v>
      </c>
    </row>
    <row r="15" spans="1:9" s="2" customFormat="1" ht="15.75" x14ac:dyDescent="0.25">
      <c r="A15" s="5"/>
      <c r="B15" s="1"/>
      <c r="C15" s="4"/>
      <c r="D15" s="4"/>
      <c r="E15" s="4"/>
      <c r="F15" s="26"/>
      <c r="G15" s="4"/>
      <c r="H15" s="26"/>
      <c r="I15" s="49" t="s">
        <v>32</v>
      </c>
    </row>
    <row r="16" spans="1:9" s="2" customFormat="1" ht="15.75" x14ac:dyDescent="0.25">
      <c r="A16" s="5"/>
      <c r="B16" s="1"/>
      <c r="C16" s="4"/>
      <c r="D16" s="4"/>
      <c r="E16" s="4"/>
      <c r="F16" s="26"/>
      <c r="G16" s="4"/>
      <c r="H16" s="26"/>
      <c r="I16" s="49" t="s">
        <v>23</v>
      </c>
    </row>
    <row r="17" spans="1:9" s="2" customFormat="1" ht="15.75" x14ac:dyDescent="0.25">
      <c r="A17" s="5"/>
      <c r="B17" s="1"/>
      <c r="C17" s="4"/>
      <c r="D17" s="4"/>
      <c r="E17" s="4"/>
      <c r="F17" s="26"/>
      <c r="G17" s="4"/>
      <c r="H17" s="26"/>
      <c r="I17" s="49" t="s">
        <v>19</v>
      </c>
    </row>
    <row r="18" spans="1:9" s="2" customFormat="1" ht="15.75" x14ac:dyDescent="0.25">
      <c r="A18" s="5"/>
      <c r="B18" s="1"/>
      <c r="C18" s="4"/>
      <c r="D18" s="4"/>
      <c r="E18" s="4"/>
      <c r="F18" s="26"/>
      <c r="G18" s="4"/>
      <c r="H18" s="26"/>
      <c r="I18" s="49" t="s">
        <v>33</v>
      </c>
    </row>
    <row r="19" spans="1:9" s="2" customFormat="1" ht="15.75" x14ac:dyDescent="0.25">
      <c r="A19" s="5"/>
      <c r="B19" s="1"/>
      <c r="C19" s="4"/>
      <c r="D19" s="4"/>
      <c r="E19" s="4"/>
      <c r="F19" s="26"/>
      <c r="G19" s="4"/>
      <c r="H19" s="26"/>
      <c r="I19" s="49" t="s">
        <v>19</v>
      </c>
    </row>
    <row r="20" spans="1:9" s="2" customFormat="1" ht="15.75" x14ac:dyDescent="0.25">
      <c r="A20" s="5"/>
      <c r="B20" s="1"/>
      <c r="C20" s="4"/>
      <c r="D20" s="4"/>
      <c r="E20" s="4"/>
      <c r="F20" s="26"/>
      <c r="G20" s="4"/>
      <c r="H20" s="26"/>
      <c r="I20" s="49" t="s">
        <v>34</v>
      </c>
    </row>
    <row r="21" spans="1:9" s="2" customFormat="1" ht="15.75" x14ac:dyDescent="0.25">
      <c r="A21" s="5"/>
      <c r="B21" s="1"/>
      <c r="C21" s="4"/>
      <c r="D21" s="4"/>
      <c r="E21" s="4"/>
      <c r="F21" s="26"/>
      <c r="G21" s="4"/>
      <c r="H21" s="26"/>
      <c r="I21" s="49" t="s">
        <v>24</v>
      </c>
    </row>
    <row r="22" spans="1:9" s="2" customFormat="1" ht="15.75" x14ac:dyDescent="0.25">
      <c r="A22" s="5"/>
      <c r="B22" s="1"/>
      <c r="C22" s="4"/>
      <c r="D22" s="4"/>
      <c r="E22" s="4"/>
      <c r="F22" s="26"/>
      <c r="G22" s="4"/>
      <c r="H22" s="26"/>
      <c r="I22" s="49" t="s">
        <v>35</v>
      </c>
    </row>
    <row r="23" spans="1:9" s="2" customFormat="1" ht="15.75" x14ac:dyDescent="0.25">
      <c r="A23" s="5"/>
      <c r="B23" s="1"/>
      <c r="C23" s="4"/>
      <c r="D23" s="4"/>
      <c r="E23" s="4"/>
      <c r="F23" s="26"/>
      <c r="G23" s="4"/>
      <c r="H23" s="26"/>
      <c r="I23" s="49" t="s">
        <v>18</v>
      </c>
    </row>
    <row r="24" spans="1:9" s="2" customFormat="1" ht="15.75" x14ac:dyDescent="0.25">
      <c r="A24" s="5"/>
      <c r="B24" s="1"/>
      <c r="C24" s="4"/>
      <c r="D24" s="4"/>
      <c r="E24" s="4"/>
      <c r="F24" s="26"/>
      <c r="G24" s="4"/>
      <c r="H24" s="26"/>
      <c r="I24" s="49" t="s">
        <v>20</v>
      </c>
    </row>
    <row r="25" spans="1:9" s="2" customFormat="1" ht="15.75" x14ac:dyDescent="0.25">
      <c r="A25" s="5"/>
      <c r="B25" s="1"/>
      <c r="C25" s="4"/>
      <c r="D25" s="4"/>
      <c r="E25" s="4"/>
      <c r="F25" s="26"/>
      <c r="G25" s="4"/>
      <c r="H25" s="26"/>
      <c r="I25" s="49" t="s">
        <v>21</v>
      </c>
    </row>
    <row r="26" spans="1:9" s="2" customFormat="1" ht="15.75" x14ac:dyDescent="0.25">
      <c r="A26" s="5"/>
      <c r="B26" s="1"/>
      <c r="C26" s="4"/>
      <c r="D26" s="4"/>
      <c r="E26" s="4"/>
      <c r="F26" s="42"/>
      <c r="G26" s="4"/>
      <c r="H26" s="26"/>
      <c r="I26" s="49" t="s">
        <v>28</v>
      </c>
    </row>
    <row r="27" spans="1:9" s="2" customFormat="1" ht="15.75" x14ac:dyDescent="0.25">
      <c r="A27" s="5"/>
      <c r="B27" s="1"/>
      <c r="C27" s="4"/>
      <c r="D27" s="4"/>
      <c r="E27" s="4"/>
      <c r="F27" s="42"/>
      <c r="G27" s="4"/>
      <c r="H27" s="26"/>
      <c r="I27" s="49" t="s">
        <v>29</v>
      </c>
    </row>
    <row r="28" spans="1:9" s="2" customFormat="1" ht="15.75" x14ac:dyDescent="0.25">
      <c r="A28" s="5"/>
      <c r="B28" s="1"/>
      <c r="C28" s="4"/>
      <c r="D28" s="4"/>
      <c r="E28" s="4"/>
      <c r="F28" s="42"/>
      <c r="G28" s="4"/>
      <c r="H28" s="26"/>
      <c r="I28" s="49" t="s">
        <v>30</v>
      </c>
    </row>
    <row r="29" spans="1:9" s="2" customFormat="1" ht="15.75" x14ac:dyDescent="0.25">
      <c r="A29" s="5"/>
      <c r="B29" s="1"/>
      <c r="C29" s="4"/>
      <c r="D29" s="4"/>
      <c r="E29" s="4"/>
      <c r="F29" s="42"/>
      <c r="G29" s="4"/>
      <c r="H29" s="26"/>
      <c r="I29" s="49" t="s">
        <v>22</v>
      </c>
    </row>
    <row r="30" spans="1:9" s="2" customFormat="1" ht="15.75" x14ac:dyDescent="0.25">
      <c r="A30" s="5"/>
      <c r="B30" s="1"/>
      <c r="C30" s="4"/>
      <c r="D30" s="4"/>
      <c r="E30" s="4"/>
      <c r="F30" s="42"/>
      <c r="G30" s="4"/>
      <c r="H30" s="26"/>
      <c r="I30" s="58" t="s">
        <v>41</v>
      </c>
    </row>
    <row r="31" spans="1:9" s="2" customFormat="1" ht="15.75" x14ac:dyDescent="0.25">
      <c r="A31" s="5"/>
      <c r="B31" s="1"/>
      <c r="C31" s="4"/>
      <c r="D31" s="4"/>
      <c r="E31" s="4"/>
      <c r="F31" s="26"/>
      <c r="G31" s="4"/>
      <c r="H31" s="26"/>
      <c r="I31" s="55" t="s">
        <v>43</v>
      </c>
    </row>
    <row r="32" spans="1:9" s="2" customFormat="1" ht="15.75" x14ac:dyDescent="0.25">
      <c r="A32" s="5"/>
      <c r="B32" s="1"/>
      <c r="C32" s="4"/>
      <c r="D32" s="4"/>
      <c r="E32" s="4"/>
      <c r="F32" s="26"/>
      <c r="G32" s="4"/>
      <c r="H32" s="26"/>
      <c r="I32" s="58" t="s">
        <v>41</v>
      </c>
    </row>
    <row r="33" spans="1:10" s="2" customFormat="1" ht="15.75" x14ac:dyDescent="0.25">
      <c r="A33" s="5"/>
      <c r="B33" s="1"/>
      <c r="C33" s="4"/>
      <c r="D33" s="4"/>
      <c r="E33" s="4"/>
      <c r="F33" s="26"/>
      <c r="G33" s="4"/>
      <c r="H33" s="26"/>
      <c r="I33" s="49" t="s">
        <v>24</v>
      </c>
    </row>
    <row r="34" spans="1:10" s="2" customFormat="1" ht="15.75" x14ac:dyDescent="0.25">
      <c r="A34" s="5"/>
      <c r="B34" s="1"/>
      <c r="C34" s="4"/>
      <c r="D34" s="4"/>
      <c r="E34" s="4"/>
      <c r="F34" s="26"/>
      <c r="G34" s="4"/>
      <c r="H34" s="26"/>
      <c r="I34" s="49" t="s">
        <v>36</v>
      </c>
    </row>
    <row r="35" spans="1:10" s="2" customFormat="1" ht="15.75" x14ac:dyDescent="0.25">
      <c r="A35" s="5"/>
      <c r="B35" s="1"/>
      <c r="C35" s="4"/>
      <c r="D35" s="4"/>
      <c r="E35" s="4"/>
      <c r="F35" s="26"/>
      <c r="G35" s="4"/>
      <c r="H35" s="26"/>
      <c r="I35" s="49" t="s">
        <v>32</v>
      </c>
    </row>
    <row r="36" spans="1:10" s="2" customFormat="1" ht="15.75" x14ac:dyDescent="0.25">
      <c r="A36" s="5"/>
      <c r="B36" s="1"/>
      <c r="C36" s="4"/>
      <c r="D36" s="4"/>
      <c r="E36" s="4"/>
      <c r="F36" s="26"/>
      <c r="G36" s="4"/>
      <c r="H36" s="26"/>
      <c r="I36" s="49" t="s">
        <v>44</v>
      </c>
    </row>
    <row r="37" spans="1:10" s="2" customFormat="1" ht="15.75" x14ac:dyDescent="0.25">
      <c r="A37" s="5"/>
      <c r="B37" s="1"/>
      <c r="C37" s="4"/>
      <c r="D37" s="4"/>
      <c r="E37" s="4"/>
      <c r="F37" s="26"/>
      <c r="G37" s="4"/>
      <c r="H37" s="26"/>
      <c r="I37" s="49" t="s">
        <v>44</v>
      </c>
    </row>
    <row r="38" spans="1:10" s="2" customFormat="1" ht="15.75" x14ac:dyDescent="0.25">
      <c r="A38" s="5"/>
      <c r="B38" s="1"/>
      <c r="C38" s="4"/>
      <c r="D38" s="4"/>
      <c r="E38" s="4"/>
      <c r="F38" s="26"/>
      <c r="G38" s="4"/>
      <c r="H38" s="26"/>
      <c r="I38" s="49" t="s">
        <v>44</v>
      </c>
    </row>
    <row r="39" spans="1:10" s="2" customFormat="1" ht="15.75" x14ac:dyDescent="0.25">
      <c r="A39" s="5"/>
      <c r="B39" s="1"/>
      <c r="C39" s="4"/>
      <c r="D39" s="4"/>
      <c r="E39" s="4"/>
      <c r="F39" s="26"/>
      <c r="G39" s="4"/>
      <c r="H39" s="26"/>
      <c r="I39" s="49" t="s">
        <v>38</v>
      </c>
    </row>
    <row r="40" spans="1:10" s="2" customFormat="1" ht="15.75" x14ac:dyDescent="0.25">
      <c r="A40" s="5"/>
      <c r="B40" s="1"/>
      <c r="C40" s="4"/>
      <c r="D40" s="4"/>
      <c r="E40" s="4"/>
      <c r="F40" s="26"/>
      <c r="G40" s="4"/>
      <c r="H40" s="26"/>
      <c r="I40" s="49" t="s">
        <v>25</v>
      </c>
    </row>
    <row r="41" spans="1:10" s="2" customFormat="1" ht="15.75" x14ac:dyDescent="0.25">
      <c r="A41" s="1"/>
      <c r="B41" s="1"/>
      <c r="C41" s="4"/>
      <c r="D41" s="4"/>
      <c r="E41" s="4"/>
      <c r="F41" s="26"/>
      <c r="G41" s="4"/>
      <c r="H41" s="26"/>
      <c r="I41" s="55" t="s">
        <v>39</v>
      </c>
    </row>
    <row r="42" spans="1:10" s="2" customFormat="1" ht="15.75" x14ac:dyDescent="0.25">
      <c r="A42" s="1"/>
      <c r="B42" s="1"/>
      <c r="C42" s="4"/>
      <c r="D42" s="4"/>
      <c r="E42" s="4"/>
      <c r="F42" s="26"/>
      <c r="G42" s="4"/>
      <c r="H42" s="26"/>
      <c r="I42" s="49" t="s">
        <v>39</v>
      </c>
    </row>
    <row r="43" spans="1:10" s="2" customFormat="1" ht="15.75" x14ac:dyDescent="0.25">
      <c r="A43" s="1"/>
      <c r="B43" s="1"/>
      <c r="C43" s="4"/>
      <c r="D43" s="4"/>
      <c r="E43" s="4"/>
      <c r="F43" s="4"/>
      <c r="G43" s="4"/>
      <c r="H43" s="4"/>
      <c r="I43" s="49"/>
    </row>
    <row r="44" spans="1:10" s="2" customFormat="1" ht="15.75" x14ac:dyDescent="0.25">
      <c r="A44" s="1"/>
      <c r="B44" s="1"/>
      <c r="C44" s="4"/>
      <c r="D44" s="4"/>
      <c r="E44" s="4"/>
      <c r="F44" s="4"/>
      <c r="G44" s="4"/>
      <c r="H44" s="4"/>
      <c r="I44" s="49"/>
    </row>
    <row r="45" spans="1:10" s="2" customFormat="1" ht="15.75" x14ac:dyDescent="0.25">
      <c r="A45" s="1"/>
      <c r="B45" s="1"/>
      <c r="C45" s="4"/>
      <c r="D45" s="4"/>
      <c r="E45" s="4"/>
      <c r="F45" s="4"/>
      <c r="G45" s="4"/>
      <c r="H45" s="4"/>
      <c r="I45" s="49"/>
      <c r="J45" s="2" t="s">
        <v>11</v>
      </c>
    </row>
    <row r="46" spans="1:10" s="2" customFormat="1" ht="15.75" x14ac:dyDescent="0.25">
      <c r="A46" s="1"/>
      <c r="B46" s="1"/>
      <c r="C46" s="4"/>
      <c r="D46" s="4"/>
      <c r="E46" s="4"/>
      <c r="F46" s="4"/>
      <c r="G46" s="4"/>
      <c r="H46" s="4"/>
      <c r="I46" s="49"/>
    </row>
    <row r="47" spans="1:10" s="2" customFormat="1" ht="15.75" x14ac:dyDescent="0.25">
      <c r="A47" s="1"/>
      <c r="B47" s="1"/>
      <c r="C47" s="4"/>
      <c r="D47" s="4"/>
      <c r="E47" s="4"/>
      <c r="F47" s="4"/>
      <c r="G47" s="4"/>
      <c r="H47" s="4"/>
      <c r="I47" s="49"/>
    </row>
    <row r="48" spans="1:10" s="2" customFormat="1" ht="15.75" x14ac:dyDescent="0.25">
      <c r="A48" s="63" t="s">
        <v>5</v>
      </c>
      <c r="B48" s="64"/>
      <c r="C48" s="15">
        <f>SUM(C5:C47)</f>
        <v>0</v>
      </c>
      <c r="D48" s="27">
        <f t="shared" ref="D48" si="0">SUM(D5:D47)</f>
        <v>0</v>
      </c>
      <c r="E48" s="15">
        <f>SUM(E5:E47)</f>
        <v>0</v>
      </c>
      <c r="F48" s="27">
        <f>SUM(F5:F47)</f>
        <v>0</v>
      </c>
      <c r="G48" s="15">
        <f>C48-E48</f>
        <v>0</v>
      </c>
      <c r="H48" s="27">
        <f>D48-F48</f>
        <v>0</v>
      </c>
    </row>
  </sheetData>
  <autoFilter ref="A3:I42">
    <filterColumn colId="2" showButton="0"/>
    <filterColumn colId="4" showButton="0"/>
    <filterColumn colId="6" showButton="0"/>
  </autoFilter>
  <mergeCells count="8">
    <mergeCell ref="I3:I4"/>
    <mergeCell ref="A1:G1"/>
    <mergeCell ref="A48:B48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D16" sqref="D16"/>
    </sheetView>
  </sheetViews>
  <sheetFormatPr baseColWidth="10" defaultRowHeight="15" x14ac:dyDescent="0.25"/>
  <cols>
    <col min="1" max="1" width="11.85546875" bestFit="1" customWidth="1"/>
    <col min="2" max="2" width="49.140625" customWidth="1"/>
    <col min="3" max="8" width="13.7109375" customWidth="1"/>
  </cols>
  <sheetData>
    <row r="1" spans="1:9" ht="18.75" x14ac:dyDescent="0.3">
      <c r="A1" s="62" t="s">
        <v>9</v>
      </c>
      <c r="B1" s="62"/>
      <c r="C1" s="62"/>
      <c r="D1" s="62"/>
      <c r="E1" s="62"/>
      <c r="F1" s="62"/>
      <c r="G1" s="62"/>
      <c r="H1" s="28"/>
    </row>
    <row r="3" spans="1:9" s="3" customFormat="1" ht="18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3" t="s">
        <v>4</v>
      </c>
      <c r="H3" s="64"/>
      <c r="I3" s="68" t="s">
        <v>17</v>
      </c>
    </row>
    <row r="4" spans="1:9" s="3" customFormat="1" ht="18" customHeight="1" x14ac:dyDescent="0.25">
      <c r="A4" s="66"/>
      <c r="B4" s="66"/>
      <c r="C4" s="29" t="s">
        <v>14</v>
      </c>
      <c r="D4" s="29" t="s">
        <v>13</v>
      </c>
      <c r="E4" s="29" t="s">
        <v>14</v>
      </c>
      <c r="F4" s="29" t="s">
        <v>13</v>
      </c>
      <c r="G4" s="29" t="s">
        <v>14</v>
      </c>
      <c r="H4" s="29" t="s">
        <v>13</v>
      </c>
      <c r="I4" s="68"/>
    </row>
    <row r="5" spans="1:9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23" customFormat="1" ht="18" customHeight="1" x14ac:dyDescent="0.25">
      <c r="A6" s="33"/>
      <c r="B6" s="34"/>
      <c r="C6" s="35"/>
      <c r="D6" s="35"/>
      <c r="E6" s="35"/>
      <c r="F6" s="36"/>
      <c r="G6" s="35"/>
      <c r="H6" s="36"/>
      <c r="I6" s="59" t="s">
        <v>41</v>
      </c>
    </row>
    <row r="7" spans="1:9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55" t="s">
        <v>37</v>
      </c>
    </row>
    <row r="8" spans="1:9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55" t="s">
        <v>24</v>
      </c>
    </row>
    <row r="9" spans="1:9" s="2" customFormat="1" ht="20.45" customHeight="1" x14ac:dyDescent="0.25">
      <c r="A9" s="5"/>
      <c r="B9" s="1"/>
      <c r="C9" s="4"/>
      <c r="D9" s="4"/>
      <c r="E9" s="4"/>
      <c r="F9" s="26"/>
      <c r="G9" s="4"/>
      <c r="H9" s="26"/>
      <c r="I9" s="49" t="s">
        <v>27</v>
      </c>
    </row>
    <row r="10" spans="1:9" s="47" customFormat="1" ht="18" customHeight="1" x14ac:dyDescent="0.25">
      <c r="A10" s="43"/>
      <c r="B10" s="44"/>
      <c r="C10" s="45"/>
      <c r="D10" s="45"/>
      <c r="E10" s="45"/>
      <c r="F10" s="46"/>
      <c r="G10" s="45"/>
      <c r="H10" s="46"/>
      <c r="I10" s="58" t="s">
        <v>41</v>
      </c>
    </row>
    <row r="11" spans="1:9" s="2" customFormat="1" ht="18" customHeight="1" x14ac:dyDescent="0.25">
      <c r="A11" s="5"/>
      <c r="B11" s="16"/>
      <c r="C11" s="4"/>
      <c r="D11" s="4"/>
      <c r="E11" s="18"/>
      <c r="F11" s="26"/>
      <c r="G11" s="4"/>
      <c r="H11" s="26"/>
      <c r="I11" s="51"/>
    </row>
    <row r="12" spans="1:9" s="2" customFormat="1" ht="18" customHeight="1" x14ac:dyDescent="0.25">
      <c r="A12" s="5"/>
      <c r="B12" s="17"/>
      <c r="C12" s="4"/>
      <c r="D12" s="4"/>
      <c r="E12" s="19"/>
      <c r="F12" s="26"/>
      <c r="G12" s="4"/>
      <c r="H12" s="26"/>
      <c r="I12" s="49" t="s">
        <v>36</v>
      </c>
    </row>
    <row r="13" spans="1:9" s="2" customFormat="1" ht="18" customHeight="1" x14ac:dyDescent="0.25">
      <c r="A13" s="5"/>
      <c r="B13" s="17"/>
      <c r="C13" s="4"/>
      <c r="D13" s="4"/>
      <c r="E13" s="19"/>
      <c r="F13" s="26"/>
      <c r="G13" s="4"/>
      <c r="H13" s="26"/>
      <c r="I13" s="49" t="s">
        <v>32</v>
      </c>
    </row>
    <row r="14" spans="1:9" s="2" customFormat="1" ht="18" customHeight="1" x14ac:dyDescent="0.25">
      <c r="A14" s="5"/>
      <c r="B14" s="16"/>
      <c r="C14" s="4"/>
      <c r="D14" s="4"/>
      <c r="E14" s="18"/>
      <c r="F14" s="26"/>
      <c r="G14" s="4"/>
      <c r="H14" s="26"/>
      <c r="I14" s="49" t="s">
        <v>39</v>
      </c>
    </row>
    <row r="15" spans="1:9" s="2" customFormat="1" ht="18" customHeight="1" x14ac:dyDescent="0.25">
      <c r="A15" s="5"/>
      <c r="B15" s="16"/>
      <c r="C15" s="4"/>
      <c r="D15" s="4"/>
      <c r="E15" s="18"/>
      <c r="F15" s="26"/>
      <c r="G15" s="4"/>
      <c r="H15" s="26"/>
      <c r="I15" s="49" t="s">
        <v>32</v>
      </c>
    </row>
    <row r="16" spans="1:9" s="2" customFormat="1" ht="18" customHeight="1" x14ac:dyDescent="0.25">
      <c r="A16" s="5"/>
      <c r="B16" s="16"/>
      <c r="C16" s="4"/>
      <c r="D16" s="4"/>
      <c r="E16" s="18"/>
      <c r="F16" s="26"/>
      <c r="G16" s="4"/>
      <c r="H16" s="26"/>
      <c r="I16" s="49" t="s">
        <v>36</v>
      </c>
    </row>
    <row r="17" spans="1:9" s="2" customFormat="1" ht="18" customHeight="1" x14ac:dyDescent="0.25">
      <c r="A17" s="5"/>
      <c r="B17" s="16"/>
      <c r="C17" s="4"/>
      <c r="D17" s="4"/>
      <c r="E17" s="18"/>
      <c r="F17" s="26"/>
      <c r="G17" s="4"/>
      <c r="H17" s="26"/>
      <c r="I17" s="49" t="s">
        <v>39</v>
      </c>
    </row>
    <row r="18" spans="1:9" s="41" customFormat="1" ht="18" customHeight="1" x14ac:dyDescent="0.25">
      <c r="A18" s="38"/>
      <c r="B18" s="39"/>
      <c r="C18" s="40"/>
      <c r="D18" s="40"/>
      <c r="E18" s="40"/>
      <c r="F18" s="37"/>
      <c r="G18" s="40"/>
      <c r="H18" s="37"/>
      <c r="I18" s="51"/>
    </row>
    <row r="19" spans="1:9" s="2" customFormat="1" ht="18" customHeight="1" x14ac:dyDescent="0.25">
      <c r="A19" s="5"/>
      <c r="B19" s="1"/>
      <c r="C19" s="4"/>
      <c r="D19" s="4"/>
      <c r="E19" s="4"/>
      <c r="F19" s="26"/>
      <c r="G19" s="4"/>
      <c r="H19" s="26"/>
      <c r="I19" s="51"/>
    </row>
    <row r="20" spans="1:9" s="2" customFormat="1" ht="18" customHeight="1" x14ac:dyDescent="0.25">
      <c r="A20" s="5"/>
      <c r="B20" s="1"/>
      <c r="C20" s="4"/>
      <c r="D20" s="4"/>
      <c r="E20" s="4"/>
      <c r="F20" s="26"/>
      <c r="G20" s="4"/>
      <c r="H20" s="26"/>
      <c r="I20" s="51"/>
    </row>
    <row r="21" spans="1:9" s="2" customFormat="1" ht="18.75" customHeight="1" x14ac:dyDescent="0.25">
      <c r="A21" s="5"/>
      <c r="B21" s="1"/>
      <c r="C21" s="4"/>
      <c r="D21" s="4"/>
      <c r="E21" s="4"/>
      <c r="F21" s="26"/>
      <c r="G21" s="4"/>
      <c r="H21" s="26"/>
      <c r="I21" s="55"/>
    </row>
    <row r="22" spans="1:9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49"/>
    </row>
    <row r="23" spans="1:9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49"/>
    </row>
    <row r="24" spans="1:9" s="2" customFormat="1" ht="18" customHeight="1" x14ac:dyDescent="0.25">
      <c r="A24" s="63" t="s">
        <v>5</v>
      </c>
      <c r="B24" s="64"/>
      <c r="C24" s="15">
        <f>SUM(C5:C23)</f>
        <v>0</v>
      </c>
      <c r="D24" s="27">
        <f>SUM(D5:D23)</f>
        <v>0</v>
      </c>
      <c r="E24" s="15">
        <f>SUM(E5:E23)</f>
        <v>0</v>
      </c>
      <c r="F24" s="27">
        <f>SUM(F6:F23)</f>
        <v>0</v>
      </c>
      <c r="G24" s="15">
        <f>C24-E24</f>
        <v>0</v>
      </c>
      <c r="H24" s="27">
        <f>D24-F24</f>
        <v>0</v>
      </c>
    </row>
  </sheetData>
  <autoFilter ref="A3:I21">
    <filterColumn colId="2" showButton="0"/>
    <filterColumn colId="4" showButton="0"/>
    <filterColumn colId="6" showButton="0"/>
  </autoFilter>
  <mergeCells count="8">
    <mergeCell ref="I3:I4"/>
    <mergeCell ref="A1:G1"/>
    <mergeCell ref="A24:B24"/>
    <mergeCell ref="A3:A4"/>
    <mergeCell ref="B3:B4"/>
    <mergeCell ref="C3:D3"/>
    <mergeCell ref="E3:F3"/>
    <mergeCell ref="G3:H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opLeftCell="A2" workbookViewId="0">
      <selection activeCell="L10" sqref="L10"/>
    </sheetView>
  </sheetViews>
  <sheetFormatPr baseColWidth="10" defaultRowHeight="15" x14ac:dyDescent="0.25"/>
  <cols>
    <col min="1" max="1" width="11.85546875" bestFit="1" customWidth="1"/>
    <col min="2" max="2" width="49.140625" customWidth="1"/>
    <col min="3" max="8" width="13.7109375" customWidth="1"/>
  </cols>
  <sheetData>
    <row r="1" spans="1:9" ht="18.75" x14ac:dyDescent="0.3">
      <c r="A1" s="62" t="s">
        <v>125</v>
      </c>
      <c r="B1" s="62"/>
      <c r="C1" s="62"/>
      <c r="D1" s="62"/>
      <c r="E1" s="62"/>
      <c r="F1" s="62"/>
      <c r="G1" s="62"/>
      <c r="H1" s="56"/>
    </row>
    <row r="3" spans="1:9" s="3" customFormat="1" ht="18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3" t="s">
        <v>4</v>
      </c>
      <c r="H3" s="64"/>
      <c r="I3" s="68" t="s">
        <v>17</v>
      </c>
    </row>
    <row r="4" spans="1:9" s="3" customFormat="1" ht="18" customHeight="1" x14ac:dyDescent="0.25">
      <c r="A4" s="66"/>
      <c r="B4" s="66"/>
      <c r="C4" s="57" t="s">
        <v>14</v>
      </c>
      <c r="D4" s="57" t="s">
        <v>13</v>
      </c>
      <c r="E4" s="57" t="s">
        <v>14</v>
      </c>
      <c r="F4" s="57" t="s">
        <v>13</v>
      </c>
      <c r="G4" s="57" t="s">
        <v>14</v>
      </c>
      <c r="H4" s="57" t="s">
        <v>13</v>
      </c>
      <c r="I4" s="68"/>
    </row>
    <row r="5" spans="1:9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23" customFormat="1" ht="18" customHeight="1" x14ac:dyDescent="0.25">
      <c r="A6" s="33"/>
      <c r="B6" s="34"/>
      <c r="C6" s="35"/>
      <c r="D6" s="35"/>
      <c r="E6" s="35"/>
      <c r="F6" s="36"/>
      <c r="G6" s="35"/>
      <c r="H6" s="36"/>
      <c r="I6" s="59" t="s">
        <v>41</v>
      </c>
    </row>
    <row r="7" spans="1:9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55" t="s">
        <v>37</v>
      </c>
    </row>
    <row r="8" spans="1:9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55" t="s">
        <v>24</v>
      </c>
    </row>
    <row r="9" spans="1:9" s="2" customFormat="1" ht="20.45" customHeight="1" x14ac:dyDescent="0.25">
      <c r="A9" s="5"/>
      <c r="B9" s="1"/>
      <c r="C9" s="4"/>
      <c r="D9" s="4"/>
      <c r="E9" s="4"/>
      <c r="F9" s="26"/>
      <c r="G9" s="4"/>
      <c r="H9" s="26"/>
      <c r="I9" s="49" t="s">
        <v>27</v>
      </c>
    </row>
    <row r="10" spans="1:9" s="47" customFormat="1" ht="18" customHeight="1" x14ac:dyDescent="0.25">
      <c r="A10" s="43"/>
      <c r="B10" s="44"/>
      <c r="C10" s="45"/>
      <c r="D10" s="45"/>
      <c r="E10" s="45"/>
      <c r="F10" s="46"/>
      <c r="G10" s="45"/>
      <c r="H10" s="46"/>
      <c r="I10" s="58" t="s">
        <v>41</v>
      </c>
    </row>
    <row r="11" spans="1:9" s="2" customFormat="1" ht="18" customHeight="1" x14ac:dyDescent="0.25">
      <c r="A11" s="5"/>
      <c r="B11" s="16"/>
      <c r="C11" s="4"/>
      <c r="D11" s="4"/>
      <c r="E11" s="18"/>
      <c r="F11" s="26"/>
      <c r="G11" s="4"/>
      <c r="H11" s="26"/>
      <c r="I11" s="51"/>
    </row>
    <row r="12" spans="1:9" s="2" customFormat="1" ht="18" customHeight="1" x14ac:dyDescent="0.25">
      <c r="A12" s="5"/>
      <c r="B12" s="17"/>
      <c r="C12" s="4"/>
      <c r="D12" s="4"/>
      <c r="E12" s="19"/>
      <c r="F12" s="26"/>
      <c r="G12" s="4"/>
      <c r="H12" s="26"/>
      <c r="I12" s="49" t="s">
        <v>36</v>
      </c>
    </row>
    <row r="13" spans="1:9" s="2" customFormat="1" ht="18" customHeight="1" x14ac:dyDescent="0.25">
      <c r="A13" s="5"/>
      <c r="B13" s="17"/>
      <c r="C13" s="4"/>
      <c r="D13" s="4"/>
      <c r="E13" s="19"/>
      <c r="F13" s="26"/>
      <c r="G13" s="4"/>
      <c r="H13" s="26"/>
      <c r="I13" s="49" t="s">
        <v>32</v>
      </c>
    </row>
    <row r="14" spans="1:9" s="2" customFormat="1" ht="18" customHeight="1" x14ac:dyDescent="0.25">
      <c r="A14" s="5"/>
      <c r="B14" s="16"/>
      <c r="C14" s="4"/>
      <c r="D14" s="4"/>
      <c r="E14" s="18"/>
      <c r="F14" s="26"/>
      <c r="G14" s="4"/>
      <c r="H14" s="26"/>
      <c r="I14" s="49" t="s">
        <v>39</v>
      </c>
    </row>
    <row r="15" spans="1:9" s="2" customFormat="1" ht="18" customHeight="1" x14ac:dyDescent="0.25">
      <c r="A15" s="5"/>
      <c r="B15" s="16"/>
      <c r="C15" s="4"/>
      <c r="D15" s="4"/>
      <c r="E15" s="18"/>
      <c r="F15" s="26"/>
      <c r="G15" s="4"/>
      <c r="H15" s="26"/>
      <c r="I15" s="49" t="s">
        <v>32</v>
      </c>
    </row>
    <row r="16" spans="1:9" s="2" customFormat="1" ht="18" customHeight="1" x14ac:dyDescent="0.25">
      <c r="A16" s="5"/>
      <c r="B16" s="16"/>
      <c r="C16" s="4"/>
      <c r="D16" s="4"/>
      <c r="E16" s="18"/>
      <c r="F16" s="26"/>
      <c r="G16" s="4"/>
      <c r="H16" s="26"/>
      <c r="I16" s="49" t="s">
        <v>36</v>
      </c>
    </row>
    <row r="17" spans="1:9" s="2" customFormat="1" ht="18" customHeight="1" x14ac:dyDescent="0.25">
      <c r="A17" s="5"/>
      <c r="B17" s="16"/>
      <c r="C17" s="4"/>
      <c r="D17" s="4"/>
      <c r="E17" s="18"/>
      <c r="F17" s="26"/>
      <c r="G17" s="4"/>
      <c r="H17" s="26"/>
      <c r="I17" s="49" t="s">
        <v>39</v>
      </c>
    </row>
    <row r="18" spans="1:9" s="41" customFormat="1" ht="18" customHeight="1" x14ac:dyDescent="0.25">
      <c r="A18" s="38"/>
      <c r="B18" s="39"/>
      <c r="C18" s="40"/>
      <c r="D18" s="40"/>
      <c r="E18" s="40"/>
      <c r="F18" s="37"/>
      <c r="G18" s="40"/>
      <c r="H18" s="37"/>
      <c r="I18" s="51"/>
    </row>
    <row r="19" spans="1:9" s="2" customFormat="1" ht="18" customHeight="1" x14ac:dyDescent="0.25">
      <c r="A19" s="5"/>
      <c r="B19" s="1"/>
      <c r="C19" s="4"/>
      <c r="D19" s="4"/>
      <c r="E19" s="4"/>
      <c r="F19" s="26"/>
      <c r="G19" s="4"/>
      <c r="H19" s="26"/>
      <c r="I19" s="51"/>
    </row>
    <row r="20" spans="1:9" s="2" customFormat="1" ht="18" customHeight="1" x14ac:dyDescent="0.25">
      <c r="A20" s="5"/>
      <c r="B20" s="1"/>
      <c r="C20" s="4"/>
      <c r="D20" s="4"/>
      <c r="E20" s="4"/>
      <c r="F20" s="26"/>
      <c r="G20" s="4"/>
      <c r="H20" s="26"/>
      <c r="I20" s="51"/>
    </row>
    <row r="21" spans="1:9" s="2" customFormat="1" ht="18.75" customHeight="1" x14ac:dyDescent="0.25">
      <c r="A21" s="5"/>
      <c r="B21" s="1"/>
      <c r="C21" s="4"/>
      <c r="D21" s="4"/>
      <c r="E21" s="4"/>
      <c r="F21" s="26"/>
      <c r="G21" s="4"/>
      <c r="H21" s="26"/>
      <c r="I21" s="55"/>
    </row>
    <row r="22" spans="1:9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49"/>
    </row>
    <row r="23" spans="1:9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49"/>
    </row>
    <row r="24" spans="1:9" s="2" customFormat="1" ht="18" customHeight="1" x14ac:dyDescent="0.25">
      <c r="A24" s="63" t="s">
        <v>5</v>
      </c>
      <c r="B24" s="64"/>
      <c r="C24" s="15">
        <f>SUM(C5:C23)</f>
        <v>0</v>
      </c>
      <c r="D24" s="27">
        <f>SUM(D5:D23)</f>
        <v>0</v>
      </c>
      <c r="E24" s="15">
        <f>SUM(E5:E23)</f>
        <v>0</v>
      </c>
      <c r="F24" s="27">
        <f>SUM(F6:F23)</f>
        <v>0</v>
      </c>
      <c r="G24" s="15">
        <f>C24-E24</f>
        <v>0</v>
      </c>
      <c r="H24" s="27">
        <f>D24-F24</f>
        <v>0</v>
      </c>
    </row>
  </sheetData>
  <mergeCells count="8">
    <mergeCell ref="I3:I4"/>
    <mergeCell ref="A24:B24"/>
    <mergeCell ref="A1:G1"/>
    <mergeCell ref="A3:A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I3" sqref="I3:I4"/>
    </sheetView>
  </sheetViews>
  <sheetFormatPr baseColWidth="10" defaultRowHeight="15" x14ac:dyDescent="0.25"/>
  <cols>
    <col min="1" max="1" width="11.85546875" bestFit="1" customWidth="1"/>
    <col min="2" max="2" width="49.140625" customWidth="1"/>
    <col min="3" max="8" width="13.7109375" customWidth="1"/>
  </cols>
  <sheetData>
    <row r="1" spans="1:9" ht="18.75" x14ac:dyDescent="0.3">
      <c r="A1" s="62" t="s">
        <v>126</v>
      </c>
      <c r="B1" s="62"/>
      <c r="C1" s="62"/>
      <c r="D1" s="62"/>
      <c r="E1" s="62"/>
      <c r="F1" s="62"/>
      <c r="G1" s="62"/>
      <c r="H1" s="56"/>
    </row>
    <row r="3" spans="1:9" s="3" customFormat="1" ht="18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3" t="s">
        <v>4</v>
      </c>
      <c r="H3" s="64"/>
      <c r="I3" s="68" t="s">
        <v>17</v>
      </c>
    </row>
    <row r="4" spans="1:9" s="3" customFormat="1" ht="18" customHeight="1" x14ac:dyDescent="0.25">
      <c r="A4" s="66"/>
      <c r="B4" s="66"/>
      <c r="C4" s="57" t="s">
        <v>14</v>
      </c>
      <c r="D4" s="57" t="s">
        <v>13</v>
      </c>
      <c r="E4" s="57" t="s">
        <v>14</v>
      </c>
      <c r="F4" s="57" t="s">
        <v>13</v>
      </c>
      <c r="G4" s="57" t="s">
        <v>14</v>
      </c>
      <c r="H4" s="57" t="s">
        <v>13</v>
      </c>
      <c r="I4" s="68"/>
    </row>
    <row r="5" spans="1:9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23" customFormat="1" ht="18" customHeight="1" x14ac:dyDescent="0.25">
      <c r="A6" s="33"/>
      <c r="B6" s="34"/>
      <c r="C6" s="35"/>
      <c r="D6" s="35"/>
      <c r="E6" s="35"/>
      <c r="F6" s="36"/>
      <c r="G6" s="35"/>
      <c r="H6" s="36"/>
      <c r="I6" s="59" t="s">
        <v>41</v>
      </c>
    </row>
    <row r="7" spans="1:9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55" t="s">
        <v>37</v>
      </c>
    </row>
    <row r="8" spans="1:9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55" t="s">
        <v>24</v>
      </c>
    </row>
    <row r="9" spans="1:9" s="2" customFormat="1" ht="20.45" customHeight="1" x14ac:dyDescent="0.25">
      <c r="A9" s="5"/>
      <c r="B9" s="1"/>
      <c r="C9" s="4"/>
      <c r="D9" s="4"/>
      <c r="E9" s="4"/>
      <c r="F9" s="26"/>
      <c r="G9" s="4"/>
      <c r="H9" s="26"/>
      <c r="I9" s="49" t="s">
        <v>27</v>
      </c>
    </row>
    <row r="10" spans="1:9" s="47" customFormat="1" ht="18" customHeight="1" x14ac:dyDescent="0.25">
      <c r="A10" s="43"/>
      <c r="B10" s="44"/>
      <c r="C10" s="45"/>
      <c r="D10" s="45"/>
      <c r="E10" s="45"/>
      <c r="F10" s="46"/>
      <c r="G10" s="45"/>
      <c r="H10" s="46"/>
      <c r="I10" s="58" t="s">
        <v>41</v>
      </c>
    </row>
    <row r="11" spans="1:9" s="2" customFormat="1" ht="18" customHeight="1" x14ac:dyDescent="0.25">
      <c r="A11" s="5"/>
      <c r="B11" s="16"/>
      <c r="C11" s="4"/>
      <c r="D11" s="4"/>
      <c r="E11" s="18"/>
      <c r="F11" s="26"/>
      <c r="G11" s="4"/>
      <c r="H11" s="26"/>
      <c r="I11" s="51"/>
    </row>
    <row r="12" spans="1:9" s="2" customFormat="1" ht="18" customHeight="1" x14ac:dyDescent="0.25">
      <c r="A12" s="5"/>
      <c r="B12" s="17"/>
      <c r="C12" s="4"/>
      <c r="D12" s="4"/>
      <c r="E12" s="19"/>
      <c r="F12" s="26"/>
      <c r="G12" s="4"/>
      <c r="H12" s="26"/>
      <c r="I12" s="49" t="s">
        <v>36</v>
      </c>
    </row>
    <row r="13" spans="1:9" s="2" customFormat="1" ht="18" customHeight="1" x14ac:dyDescent="0.25">
      <c r="A13" s="5"/>
      <c r="B13" s="17"/>
      <c r="C13" s="4"/>
      <c r="D13" s="4"/>
      <c r="E13" s="19"/>
      <c r="F13" s="26"/>
      <c r="G13" s="4"/>
      <c r="H13" s="26"/>
      <c r="I13" s="49" t="s">
        <v>32</v>
      </c>
    </row>
    <row r="14" spans="1:9" s="2" customFormat="1" ht="18" customHeight="1" x14ac:dyDescent="0.25">
      <c r="A14" s="5"/>
      <c r="B14" s="16"/>
      <c r="C14" s="4"/>
      <c r="D14" s="4"/>
      <c r="E14" s="18"/>
      <c r="F14" s="26"/>
      <c r="G14" s="4"/>
      <c r="H14" s="26"/>
      <c r="I14" s="49" t="s">
        <v>39</v>
      </c>
    </row>
    <row r="15" spans="1:9" s="2" customFormat="1" ht="18" customHeight="1" x14ac:dyDescent="0.25">
      <c r="A15" s="5"/>
      <c r="B15" s="16"/>
      <c r="C15" s="4"/>
      <c r="D15" s="4"/>
      <c r="E15" s="18"/>
      <c r="F15" s="26"/>
      <c r="G15" s="4"/>
      <c r="H15" s="26"/>
      <c r="I15" s="49" t="s">
        <v>32</v>
      </c>
    </row>
    <row r="16" spans="1:9" s="2" customFormat="1" ht="18" customHeight="1" x14ac:dyDescent="0.25">
      <c r="A16" s="5"/>
      <c r="B16" s="16"/>
      <c r="C16" s="4"/>
      <c r="D16" s="4"/>
      <c r="E16" s="18"/>
      <c r="F16" s="26"/>
      <c r="G16" s="4"/>
      <c r="H16" s="26"/>
      <c r="I16" s="49" t="s">
        <v>36</v>
      </c>
    </row>
    <row r="17" spans="1:9" s="2" customFormat="1" ht="18" customHeight="1" x14ac:dyDescent="0.25">
      <c r="A17" s="5"/>
      <c r="B17" s="16"/>
      <c r="C17" s="4"/>
      <c r="D17" s="4"/>
      <c r="E17" s="18"/>
      <c r="F17" s="26"/>
      <c r="G17" s="4"/>
      <c r="H17" s="26"/>
      <c r="I17" s="49" t="s">
        <v>39</v>
      </c>
    </row>
    <row r="18" spans="1:9" s="41" customFormat="1" ht="18" customHeight="1" x14ac:dyDescent="0.25">
      <c r="A18" s="38"/>
      <c r="B18" s="39"/>
      <c r="C18" s="40"/>
      <c r="D18" s="40"/>
      <c r="E18" s="40"/>
      <c r="F18" s="37"/>
      <c r="G18" s="40"/>
      <c r="H18" s="37"/>
      <c r="I18" s="51"/>
    </row>
    <row r="19" spans="1:9" s="2" customFormat="1" ht="18" customHeight="1" x14ac:dyDescent="0.25">
      <c r="A19" s="5"/>
      <c r="B19" s="1"/>
      <c r="C19" s="4"/>
      <c r="D19" s="4"/>
      <c r="E19" s="4"/>
      <c r="F19" s="26"/>
      <c r="G19" s="4"/>
      <c r="H19" s="26"/>
      <c r="I19" s="51"/>
    </row>
    <row r="20" spans="1:9" s="2" customFormat="1" ht="18" customHeight="1" x14ac:dyDescent="0.25">
      <c r="A20" s="5"/>
      <c r="B20" s="1"/>
      <c r="C20" s="4"/>
      <c r="D20" s="4"/>
      <c r="E20" s="4"/>
      <c r="F20" s="26"/>
      <c r="G20" s="4"/>
      <c r="H20" s="26"/>
      <c r="I20" s="51"/>
    </row>
    <row r="21" spans="1:9" s="2" customFormat="1" ht="18.75" customHeight="1" x14ac:dyDescent="0.25">
      <c r="A21" s="5"/>
      <c r="B21" s="1"/>
      <c r="C21" s="4"/>
      <c r="D21" s="4"/>
      <c r="E21" s="4"/>
      <c r="F21" s="26"/>
      <c r="G21" s="4"/>
      <c r="H21" s="26"/>
      <c r="I21" s="55"/>
    </row>
    <row r="22" spans="1:9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49"/>
    </row>
    <row r="23" spans="1:9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49"/>
    </row>
    <row r="24" spans="1:9" s="2" customFormat="1" ht="18" customHeight="1" x14ac:dyDescent="0.25">
      <c r="A24" s="63" t="s">
        <v>5</v>
      </c>
      <c r="B24" s="64"/>
      <c r="C24" s="15">
        <f>SUM(C5:C23)</f>
        <v>0</v>
      </c>
      <c r="D24" s="27">
        <f>SUM(D5:D23)</f>
        <v>0</v>
      </c>
      <c r="E24" s="15">
        <f>SUM(E5:E23)</f>
        <v>0</v>
      </c>
      <c r="F24" s="27">
        <f>SUM(F6:F23)</f>
        <v>0</v>
      </c>
      <c r="G24" s="15">
        <f>C24-E24</f>
        <v>0</v>
      </c>
      <c r="H24" s="27">
        <f>D24-F24</f>
        <v>0</v>
      </c>
    </row>
  </sheetData>
  <mergeCells count="8">
    <mergeCell ref="I3:I4"/>
    <mergeCell ref="A24:B24"/>
    <mergeCell ref="A1:G1"/>
    <mergeCell ref="A3:A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E15" sqref="E15"/>
    </sheetView>
  </sheetViews>
  <sheetFormatPr baseColWidth="10" defaultRowHeight="15" x14ac:dyDescent="0.25"/>
  <cols>
    <col min="1" max="1" width="11.85546875" bestFit="1" customWidth="1"/>
    <col min="2" max="2" width="49.140625" customWidth="1"/>
    <col min="3" max="8" width="13.7109375" customWidth="1"/>
  </cols>
  <sheetData>
    <row r="1" spans="1:9" ht="18.75" x14ac:dyDescent="0.3">
      <c r="A1" s="62" t="s">
        <v>127</v>
      </c>
      <c r="B1" s="62"/>
      <c r="C1" s="62"/>
      <c r="D1" s="62"/>
      <c r="E1" s="62"/>
      <c r="F1" s="62"/>
      <c r="G1" s="62"/>
      <c r="H1" s="56"/>
    </row>
    <row r="3" spans="1:9" s="3" customFormat="1" ht="18" customHeight="1" x14ac:dyDescent="0.25">
      <c r="A3" s="65" t="s">
        <v>0</v>
      </c>
      <c r="B3" s="65" t="s">
        <v>1</v>
      </c>
      <c r="C3" s="63" t="s">
        <v>2</v>
      </c>
      <c r="D3" s="64"/>
      <c r="E3" s="63" t="s">
        <v>3</v>
      </c>
      <c r="F3" s="64"/>
      <c r="G3" s="63" t="s">
        <v>4</v>
      </c>
      <c r="H3" s="64"/>
      <c r="I3" s="68" t="s">
        <v>17</v>
      </c>
    </row>
    <row r="4" spans="1:9" s="3" customFormat="1" ht="18" customHeight="1" x14ac:dyDescent="0.25">
      <c r="A4" s="66"/>
      <c r="B4" s="66"/>
      <c r="C4" s="57" t="s">
        <v>14</v>
      </c>
      <c r="D4" s="57" t="s">
        <v>13</v>
      </c>
      <c r="E4" s="57" t="s">
        <v>14</v>
      </c>
      <c r="F4" s="57" t="s">
        <v>13</v>
      </c>
      <c r="G4" s="57" t="s">
        <v>14</v>
      </c>
      <c r="H4" s="57" t="s">
        <v>13</v>
      </c>
      <c r="I4" s="68"/>
    </row>
    <row r="5" spans="1:9" s="9" customFormat="1" ht="18" customHeight="1" x14ac:dyDescent="0.25">
      <c r="A5" s="6"/>
      <c r="B5" s="7"/>
      <c r="C5" s="8"/>
      <c r="D5" s="30"/>
      <c r="E5" s="8"/>
      <c r="F5" s="8"/>
      <c r="G5" s="8"/>
      <c r="H5" s="30"/>
      <c r="I5" s="50"/>
    </row>
    <row r="6" spans="1:9" s="23" customFormat="1" ht="18" customHeight="1" x14ac:dyDescent="0.25">
      <c r="A6" s="33"/>
      <c r="B6" s="34"/>
      <c r="C6" s="35"/>
      <c r="D6" s="35"/>
      <c r="E6" s="35"/>
      <c r="F6" s="36"/>
      <c r="G6" s="35"/>
      <c r="H6" s="36"/>
      <c r="I6" s="59" t="s">
        <v>41</v>
      </c>
    </row>
    <row r="7" spans="1:9" s="2" customFormat="1" ht="18" customHeight="1" x14ac:dyDescent="0.25">
      <c r="A7" s="5"/>
      <c r="B7" s="1"/>
      <c r="C7" s="4"/>
      <c r="D7" s="4"/>
      <c r="E7" s="4"/>
      <c r="F7" s="26"/>
      <c r="G7" s="4"/>
      <c r="H7" s="26"/>
      <c r="I7" s="55" t="s">
        <v>37</v>
      </c>
    </row>
    <row r="8" spans="1:9" s="2" customFormat="1" ht="18" customHeight="1" x14ac:dyDescent="0.25">
      <c r="A8" s="5"/>
      <c r="B8" s="1"/>
      <c r="C8" s="4"/>
      <c r="D8" s="4"/>
      <c r="E8" s="4"/>
      <c r="F8" s="26"/>
      <c r="G8" s="4"/>
      <c r="H8" s="26"/>
      <c r="I8" s="55" t="s">
        <v>24</v>
      </c>
    </row>
    <row r="9" spans="1:9" s="2" customFormat="1" ht="20.45" customHeight="1" x14ac:dyDescent="0.25">
      <c r="A9" s="5"/>
      <c r="B9" s="1"/>
      <c r="C9" s="4"/>
      <c r="D9" s="4"/>
      <c r="E9" s="4"/>
      <c r="F9" s="26"/>
      <c r="G9" s="4"/>
      <c r="H9" s="26"/>
      <c r="I9" s="49" t="s">
        <v>27</v>
      </c>
    </row>
    <row r="10" spans="1:9" s="47" customFormat="1" ht="18" customHeight="1" x14ac:dyDescent="0.25">
      <c r="A10" s="43"/>
      <c r="B10" s="44"/>
      <c r="C10" s="45"/>
      <c r="D10" s="45"/>
      <c r="E10" s="45"/>
      <c r="F10" s="46"/>
      <c r="G10" s="45"/>
      <c r="H10" s="46"/>
      <c r="I10" s="58" t="s">
        <v>41</v>
      </c>
    </row>
    <row r="11" spans="1:9" s="2" customFormat="1" ht="18" customHeight="1" x14ac:dyDescent="0.25">
      <c r="A11" s="5"/>
      <c r="B11" s="16"/>
      <c r="C11" s="4"/>
      <c r="D11" s="4"/>
      <c r="E11" s="18"/>
      <c r="F11" s="26"/>
      <c r="G11" s="4"/>
      <c r="H11" s="26"/>
      <c r="I11" s="51"/>
    </row>
    <row r="12" spans="1:9" s="2" customFormat="1" ht="18" customHeight="1" x14ac:dyDescent="0.25">
      <c r="A12" s="5"/>
      <c r="B12" s="17"/>
      <c r="C12" s="4"/>
      <c r="D12" s="4"/>
      <c r="E12" s="19"/>
      <c r="F12" s="26"/>
      <c r="G12" s="4"/>
      <c r="H12" s="26"/>
      <c r="I12" s="49" t="s">
        <v>36</v>
      </c>
    </row>
    <row r="13" spans="1:9" s="2" customFormat="1" ht="18" customHeight="1" x14ac:dyDescent="0.25">
      <c r="A13" s="5"/>
      <c r="B13" s="17"/>
      <c r="C13" s="4"/>
      <c r="D13" s="4"/>
      <c r="E13" s="19"/>
      <c r="F13" s="26"/>
      <c r="G13" s="4"/>
      <c r="H13" s="26"/>
      <c r="I13" s="49" t="s">
        <v>32</v>
      </c>
    </row>
    <row r="14" spans="1:9" s="2" customFormat="1" ht="18" customHeight="1" x14ac:dyDescent="0.25">
      <c r="A14" s="5"/>
      <c r="B14" s="16"/>
      <c r="C14" s="4"/>
      <c r="D14" s="4"/>
      <c r="E14" s="18"/>
      <c r="F14" s="26"/>
      <c r="G14" s="4"/>
      <c r="H14" s="26"/>
      <c r="I14" s="49" t="s">
        <v>39</v>
      </c>
    </row>
    <row r="15" spans="1:9" s="2" customFormat="1" ht="18" customHeight="1" x14ac:dyDescent="0.25">
      <c r="A15" s="5"/>
      <c r="B15" s="16"/>
      <c r="C15" s="4"/>
      <c r="D15" s="4"/>
      <c r="E15" s="18"/>
      <c r="F15" s="26"/>
      <c r="G15" s="4"/>
      <c r="H15" s="26"/>
      <c r="I15" s="49" t="s">
        <v>32</v>
      </c>
    </row>
    <row r="16" spans="1:9" s="2" customFormat="1" ht="18" customHeight="1" x14ac:dyDescent="0.25">
      <c r="A16" s="5"/>
      <c r="B16" s="16"/>
      <c r="C16" s="4"/>
      <c r="D16" s="4"/>
      <c r="E16" s="18"/>
      <c r="F16" s="26"/>
      <c r="G16" s="4"/>
      <c r="H16" s="26"/>
      <c r="I16" s="49" t="s">
        <v>36</v>
      </c>
    </row>
    <row r="17" spans="1:9" s="2" customFormat="1" ht="18" customHeight="1" x14ac:dyDescent="0.25">
      <c r="A17" s="5"/>
      <c r="B17" s="16"/>
      <c r="C17" s="4"/>
      <c r="D17" s="4"/>
      <c r="E17" s="18"/>
      <c r="F17" s="26"/>
      <c r="G17" s="4"/>
      <c r="H17" s="26"/>
      <c r="I17" s="49" t="s">
        <v>39</v>
      </c>
    </row>
    <row r="18" spans="1:9" s="41" customFormat="1" ht="18" customHeight="1" x14ac:dyDescent="0.25">
      <c r="A18" s="38"/>
      <c r="B18" s="39"/>
      <c r="C18" s="40"/>
      <c r="D18" s="40"/>
      <c r="E18" s="40"/>
      <c r="F18" s="37"/>
      <c r="G18" s="40"/>
      <c r="H18" s="37"/>
      <c r="I18" s="51"/>
    </row>
    <row r="19" spans="1:9" s="2" customFormat="1" ht="18" customHeight="1" x14ac:dyDescent="0.25">
      <c r="A19" s="5"/>
      <c r="B19" s="1"/>
      <c r="C19" s="4"/>
      <c r="D19" s="4"/>
      <c r="E19" s="4"/>
      <c r="F19" s="26"/>
      <c r="G19" s="4"/>
      <c r="H19" s="26"/>
      <c r="I19" s="51"/>
    </row>
    <row r="20" spans="1:9" s="2" customFormat="1" ht="18" customHeight="1" x14ac:dyDescent="0.25">
      <c r="A20" s="5"/>
      <c r="B20" s="1"/>
      <c r="C20" s="4"/>
      <c r="D20" s="4"/>
      <c r="E20" s="4"/>
      <c r="F20" s="26"/>
      <c r="G20" s="4"/>
      <c r="H20" s="26"/>
      <c r="I20" s="51"/>
    </row>
    <row r="21" spans="1:9" s="2" customFormat="1" ht="18.75" customHeight="1" x14ac:dyDescent="0.25">
      <c r="A21" s="5"/>
      <c r="B21" s="1"/>
      <c r="C21" s="4"/>
      <c r="D21" s="4"/>
      <c r="E21" s="4"/>
      <c r="F21" s="26"/>
      <c r="G21" s="4"/>
      <c r="H21" s="26"/>
      <c r="I21" s="55"/>
    </row>
    <row r="22" spans="1:9" s="2" customFormat="1" ht="18" customHeight="1" x14ac:dyDescent="0.25">
      <c r="A22" s="1"/>
      <c r="B22" s="1"/>
      <c r="C22" s="4"/>
      <c r="D22" s="4"/>
      <c r="E22" s="4"/>
      <c r="F22" s="4"/>
      <c r="G22" s="4"/>
      <c r="H22" s="4"/>
      <c r="I22" s="49"/>
    </row>
    <row r="23" spans="1:9" s="2" customFormat="1" ht="18" customHeight="1" x14ac:dyDescent="0.25">
      <c r="A23" s="1"/>
      <c r="B23" s="1"/>
      <c r="C23" s="4"/>
      <c r="D23" s="4"/>
      <c r="E23" s="4"/>
      <c r="F23" s="4"/>
      <c r="G23" s="4"/>
      <c r="H23" s="4"/>
      <c r="I23" s="49"/>
    </row>
    <row r="24" spans="1:9" s="2" customFormat="1" ht="18" customHeight="1" x14ac:dyDescent="0.25">
      <c r="A24" s="63" t="s">
        <v>5</v>
      </c>
      <c r="B24" s="64"/>
      <c r="C24" s="15">
        <f>SUM(C5:C23)</f>
        <v>0</v>
      </c>
      <c r="D24" s="27">
        <f>SUM(D5:D23)</f>
        <v>0</v>
      </c>
      <c r="E24" s="15">
        <f>SUM(E5:E23)</f>
        <v>0</v>
      </c>
      <c r="F24" s="27">
        <f>SUM(F6:F23)</f>
        <v>0</v>
      </c>
      <c r="G24" s="15">
        <f>C24-E24</f>
        <v>0</v>
      </c>
      <c r="H24" s="27">
        <f>D24-F24</f>
        <v>0</v>
      </c>
    </row>
  </sheetData>
  <mergeCells count="8">
    <mergeCell ref="I3:I4"/>
    <mergeCell ref="A24:B24"/>
    <mergeCell ref="A1:G1"/>
    <mergeCell ref="A3:A4"/>
    <mergeCell ref="B3:B4"/>
    <mergeCell ref="C3:D3"/>
    <mergeCell ref="E3:F3"/>
    <mergeCell ref="G3:H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8"/>
  <sheetViews>
    <sheetView workbookViewId="0">
      <selection activeCell="G13" sqref="G13"/>
    </sheetView>
  </sheetViews>
  <sheetFormatPr baseColWidth="10" defaultColWidth="9.140625" defaultRowHeight="12.75" x14ac:dyDescent="0.2"/>
  <cols>
    <col min="1" max="1" width="48.85546875" style="290" customWidth="1"/>
    <col min="2" max="2" width="12.28515625" style="291" customWidth="1"/>
    <col min="3" max="4" width="14.42578125" style="291" customWidth="1"/>
    <col min="5" max="5" width="10.85546875" style="291" customWidth="1"/>
    <col min="6" max="6" width="26.7109375" style="291" customWidth="1"/>
    <col min="7" max="7" width="15.28515625" style="291" customWidth="1"/>
    <col min="8" max="8" width="14.42578125" style="291" customWidth="1"/>
    <col min="9" max="9" width="11.7109375" style="291" customWidth="1"/>
    <col min="10" max="10" width="17.85546875" style="291" customWidth="1"/>
    <col min="11" max="11" width="26.5703125" style="291" customWidth="1"/>
    <col min="12" max="12" width="16.7109375" style="291" hidden="1" customWidth="1"/>
    <col min="13" max="13" width="7.28515625" style="291" hidden="1" customWidth="1"/>
    <col min="14" max="14" width="27" style="291" customWidth="1"/>
    <col min="15" max="15" width="22.28515625" style="291" customWidth="1"/>
    <col min="16" max="16" width="11.28515625" style="76" customWidth="1"/>
    <col min="17" max="17" width="15.5703125" style="76" customWidth="1"/>
    <col min="18" max="256" width="9.140625" style="76"/>
    <col min="257" max="257" width="48.85546875" style="76" customWidth="1"/>
    <col min="258" max="258" width="12.28515625" style="76" customWidth="1"/>
    <col min="259" max="260" width="14.42578125" style="76" customWidth="1"/>
    <col min="261" max="261" width="10.85546875" style="76" customWidth="1"/>
    <col min="262" max="262" width="26.7109375" style="76" customWidth="1"/>
    <col min="263" max="263" width="15.28515625" style="76" customWidth="1"/>
    <col min="264" max="264" width="14.42578125" style="76" customWidth="1"/>
    <col min="265" max="265" width="11.7109375" style="76" customWidth="1"/>
    <col min="266" max="266" width="17.85546875" style="76" customWidth="1"/>
    <col min="267" max="267" width="26.5703125" style="76" customWidth="1"/>
    <col min="268" max="269" width="0" style="76" hidden="1" customWidth="1"/>
    <col min="270" max="270" width="27" style="76" customWidth="1"/>
    <col min="271" max="271" width="22.28515625" style="76" customWidth="1"/>
    <col min="272" max="272" width="11.28515625" style="76" customWidth="1"/>
    <col min="273" max="273" width="15.5703125" style="76" customWidth="1"/>
    <col min="274" max="512" width="9.140625" style="76"/>
    <col min="513" max="513" width="48.85546875" style="76" customWidth="1"/>
    <col min="514" max="514" width="12.28515625" style="76" customWidth="1"/>
    <col min="515" max="516" width="14.42578125" style="76" customWidth="1"/>
    <col min="517" max="517" width="10.85546875" style="76" customWidth="1"/>
    <col min="518" max="518" width="26.7109375" style="76" customWidth="1"/>
    <col min="519" max="519" width="15.28515625" style="76" customWidth="1"/>
    <col min="520" max="520" width="14.42578125" style="76" customWidth="1"/>
    <col min="521" max="521" width="11.7109375" style="76" customWidth="1"/>
    <col min="522" max="522" width="17.85546875" style="76" customWidth="1"/>
    <col min="523" max="523" width="26.5703125" style="76" customWidth="1"/>
    <col min="524" max="525" width="0" style="76" hidden="1" customWidth="1"/>
    <col min="526" max="526" width="27" style="76" customWidth="1"/>
    <col min="527" max="527" width="22.28515625" style="76" customWidth="1"/>
    <col min="528" max="528" width="11.28515625" style="76" customWidth="1"/>
    <col min="529" max="529" width="15.5703125" style="76" customWidth="1"/>
    <col min="530" max="768" width="9.140625" style="76"/>
    <col min="769" max="769" width="48.85546875" style="76" customWidth="1"/>
    <col min="770" max="770" width="12.28515625" style="76" customWidth="1"/>
    <col min="771" max="772" width="14.42578125" style="76" customWidth="1"/>
    <col min="773" max="773" width="10.85546875" style="76" customWidth="1"/>
    <col min="774" max="774" width="26.7109375" style="76" customWidth="1"/>
    <col min="775" max="775" width="15.28515625" style="76" customWidth="1"/>
    <col min="776" max="776" width="14.42578125" style="76" customWidth="1"/>
    <col min="777" max="777" width="11.7109375" style="76" customWidth="1"/>
    <col min="778" max="778" width="17.85546875" style="76" customWidth="1"/>
    <col min="779" max="779" width="26.5703125" style="76" customWidth="1"/>
    <col min="780" max="781" width="0" style="76" hidden="1" customWidth="1"/>
    <col min="782" max="782" width="27" style="76" customWidth="1"/>
    <col min="783" max="783" width="22.28515625" style="76" customWidth="1"/>
    <col min="784" max="784" width="11.28515625" style="76" customWidth="1"/>
    <col min="785" max="785" width="15.5703125" style="76" customWidth="1"/>
    <col min="786" max="1024" width="9.140625" style="76"/>
    <col min="1025" max="1025" width="48.85546875" style="76" customWidth="1"/>
    <col min="1026" max="1026" width="12.28515625" style="76" customWidth="1"/>
    <col min="1027" max="1028" width="14.42578125" style="76" customWidth="1"/>
    <col min="1029" max="1029" width="10.85546875" style="76" customWidth="1"/>
    <col min="1030" max="1030" width="26.7109375" style="76" customWidth="1"/>
    <col min="1031" max="1031" width="15.28515625" style="76" customWidth="1"/>
    <col min="1032" max="1032" width="14.42578125" style="76" customWidth="1"/>
    <col min="1033" max="1033" width="11.7109375" style="76" customWidth="1"/>
    <col min="1034" max="1034" width="17.85546875" style="76" customWidth="1"/>
    <col min="1035" max="1035" width="26.5703125" style="76" customWidth="1"/>
    <col min="1036" max="1037" width="0" style="76" hidden="1" customWidth="1"/>
    <col min="1038" max="1038" width="27" style="76" customWidth="1"/>
    <col min="1039" max="1039" width="22.28515625" style="76" customWidth="1"/>
    <col min="1040" max="1040" width="11.28515625" style="76" customWidth="1"/>
    <col min="1041" max="1041" width="15.5703125" style="76" customWidth="1"/>
    <col min="1042" max="1280" width="9.140625" style="76"/>
    <col min="1281" max="1281" width="48.85546875" style="76" customWidth="1"/>
    <col min="1282" max="1282" width="12.28515625" style="76" customWidth="1"/>
    <col min="1283" max="1284" width="14.42578125" style="76" customWidth="1"/>
    <col min="1285" max="1285" width="10.85546875" style="76" customWidth="1"/>
    <col min="1286" max="1286" width="26.7109375" style="76" customWidth="1"/>
    <col min="1287" max="1287" width="15.28515625" style="76" customWidth="1"/>
    <col min="1288" max="1288" width="14.42578125" style="76" customWidth="1"/>
    <col min="1289" max="1289" width="11.7109375" style="76" customWidth="1"/>
    <col min="1290" max="1290" width="17.85546875" style="76" customWidth="1"/>
    <col min="1291" max="1291" width="26.5703125" style="76" customWidth="1"/>
    <col min="1292" max="1293" width="0" style="76" hidden="1" customWidth="1"/>
    <col min="1294" max="1294" width="27" style="76" customWidth="1"/>
    <col min="1295" max="1295" width="22.28515625" style="76" customWidth="1"/>
    <col min="1296" max="1296" width="11.28515625" style="76" customWidth="1"/>
    <col min="1297" max="1297" width="15.5703125" style="76" customWidth="1"/>
    <col min="1298" max="1536" width="9.140625" style="76"/>
    <col min="1537" max="1537" width="48.85546875" style="76" customWidth="1"/>
    <col min="1538" max="1538" width="12.28515625" style="76" customWidth="1"/>
    <col min="1539" max="1540" width="14.42578125" style="76" customWidth="1"/>
    <col min="1541" max="1541" width="10.85546875" style="76" customWidth="1"/>
    <col min="1542" max="1542" width="26.7109375" style="76" customWidth="1"/>
    <col min="1543" max="1543" width="15.28515625" style="76" customWidth="1"/>
    <col min="1544" max="1544" width="14.42578125" style="76" customWidth="1"/>
    <col min="1545" max="1545" width="11.7109375" style="76" customWidth="1"/>
    <col min="1546" max="1546" width="17.85546875" style="76" customWidth="1"/>
    <col min="1547" max="1547" width="26.5703125" style="76" customWidth="1"/>
    <col min="1548" max="1549" width="0" style="76" hidden="1" customWidth="1"/>
    <col min="1550" max="1550" width="27" style="76" customWidth="1"/>
    <col min="1551" max="1551" width="22.28515625" style="76" customWidth="1"/>
    <col min="1552" max="1552" width="11.28515625" style="76" customWidth="1"/>
    <col min="1553" max="1553" width="15.5703125" style="76" customWidth="1"/>
    <col min="1554" max="1792" width="9.140625" style="76"/>
    <col min="1793" max="1793" width="48.85546875" style="76" customWidth="1"/>
    <col min="1794" max="1794" width="12.28515625" style="76" customWidth="1"/>
    <col min="1795" max="1796" width="14.42578125" style="76" customWidth="1"/>
    <col min="1797" max="1797" width="10.85546875" style="76" customWidth="1"/>
    <col min="1798" max="1798" width="26.7109375" style="76" customWidth="1"/>
    <col min="1799" max="1799" width="15.28515625" style="76" customWidth="1"/>
    <col min="1800" max="1800" width="14.42578125" style="76" customWidth="1"/>
    <col min="1801" max="1801" width="11.7109375" style="76" customWidth="1"/>
    <col min="1802" max="1802" width="17.85546875" style="76" customWidth="1"/>
    <col min="1803" max="1803" width="26.5703125" style="76" customWidth="1"/>
    <col min="1804" max="1805" width="0" style="76" hidden="1" customWidth="1"/>
    <col min="1806" max="1806" width="27" style="76" customWidth="1"/>
    <col min="1807" max="1807" width="22.28515625" style="76" customWidth="1"/>
    <col min="1808" max="1808" width="11.28515625" style="76" customWidth="1"/>
    <col min="1809" max="1809" width="15.5703125" style="76" customWidth="1"/>
    <col min="1810" max="2048" width="9.140625" style="76"/>
    <col min="2049" max="2049" width="48.85546875" style="76" customWidth="1"/>
    <col min="2050" max="2050" width="12.28515625" style="76" customWidth="1"/>
    <col min="2051" max="2052" width="14.42578125" style="76" customWidth="1"/>
    <col min="2053" max="2053" width="10.85546875" style="76" customWidth="1"/>
    <col min="2054" max="2054" width="26.7109375" style="76" customWidth="1"/>
    <col min="2055" max="2055" width="15.28515625" style="76" customWidth="1"/>
    <col min="2056" max="2056" width="14.42578125" style="76" customWidth="1"/>
    <col min="2057" max="2057" width="11.7109375" style="76" customWidth="1"/>
    <col min="2058" max="2058" width="17.85546875" style="76" customWidth="1"/>
    <col min="2059" max="2059" width="26.5703125" style="76" customWidth="1"/>
    <col min="2060" max="2061" width="0" style="76" hidden="1" customWidth="1"/>
    <col min="2062" max="2062" width="27" style="76" customWidth="1"/>
    <col min="2063" max="2063" width="22.28515625" style="76" customWidth="1"/>
    <col min="2064" max="2064" width="11.28515625" style="76" customWidth="1"/>
    <col min="2065" max="2065" width="15.5703125" style="76" customWidth="1"/>
    <col min="2066" max="2304" width="9.140625" style="76"/>
    <col min="2305" max="2305" width="48.85546875" style="76" customWidth="1"/>
    <col min="2306" max="2306" width="12.28515625" style="76" customWidth="1"/>
    <col min="2307" max="2308" width="14.42578125" style="76" customWidth="1"/>
    <col min="2309" max="2309" width="10.85546875" style="76" customWidth="1"/>
    <col min="2310" max="2310" width="26.7109375" style="76" customWidth="1"/>
    <col min="2311" max="2311" width="15.28515625" style="76" customWidth="1"/>
    <col min="2312" max="2312" width="14.42578125" style="76" customWidth="1"/>
    <col min="2313" max="2313" width="11.7109375" style="76" customWidth="1"/>
    <col min="2314" max="2314" width="17.85546875" style="76" customWidth="1"/>
    <col min="2315" max="2315" width="26.5703125" style="76" customWidth="1"/>
    <col min="2316" max="2317" width="0" style="76" hidden="1" customWidth="1"/>
    <col min="2318" max="2318" width="27" style="76" customWidth="1"/>
    <col min="2319" max="2319" width="22.28515625" style="76" customWidth="1"/>
    <col min="2320" max="2320" width="11.28515625" style="76" customWidth="1"/>
    <col min="2321" max="2321" width="15.5703125" style="76" customWidth="1"/>
    <col min="2322" max="2560" width="9.140625" style="76"/>
    <col min="2561" max="2561" width="48.85546875" style="76" customWidth="1"/>
    <col min="2562" max="2562" width="12.28515625" style="76" customWidth="1"/>
    <col min="2563" max="2564" width="14.42578125" style="76" customWidth="1"/>
    <col min="2565" max="2565" width="10.85546875" style="76" customWidth="1"/>
    <col min="2566" max="2566" width="26.7109375" style="76" customWidth="1"/>
    <col min="2567" max="2567" width="15.28515625" style="76" customWidth="1"/>
    <col min="2568" max="2568" width="14.42578125" style="76" customWidth="1"/>
    <col min="2569" max="2569" width="11.7109375" style="76" customWidth="1"/>
    <col min="2570" max="2570" width="17.85546875" style="76" customWidth="1"/>
    <col min="2571" max="2571" width="26.5703125" style="76" customWidth="1"/>
    <col min="2572" max="2573" width="0" style="76" hidden="1" customWidth="1"/>
    <col min="2574" max="2574" width="27" style="76" customWidth="1"/>
    <col min="2575" max="2575" width="22.28515625" style="76" customWidth="1"/>
    <col min="2576" max="2576" width="11.28515625" style="76" customWidth="1"/>
    <col min="2577" max="2577" width="15.5703125" style="76" customWidth="1"/>
    <col min="2578" max="2816" width="9.140625" style="76"/>
    <col min="2817" max="2817" width="48.85546875" style="76" customWidth="1"/>
    <col min="2818" max="2818" width="12.28515625" style="76" customWidth="1"/>
    <col min="2819" max="2820" width="14.42578125" style="76" customWidth="1"/>
    <col min="2821" max="2821" width="10.85546875" style="76" customWidth="1"/>
    <col min="2822" max="2822" width="26.7109375" style="76" customWidth="1"/>
    <col min="2823" max="2823" width="15.28515625" style="76" customWidth="1"/>
    <col min="2824" max="2824" width="14.42578125" style="76" customWidth="1"/>
    <col min="2825" max="2825" width="11.7109375" style="76" customWidth="1"/>
    <col min="2826" max="2826" width="17.85546875" style="76" customWidth="1"/>
    <col min="2827" max="2827" width="26.5703125" style="76" customWidth="1"/>
    <col min="2828" max="2829" width="0" style="76" hidden="1" customWidth="1"/>
    <col min="2830" max="2830" width="27" style="76" customWidth="1"/>
    <col min="2831" max="2831" width="22.28515625" style="76" customWidth="1"/>
    <col min="2832" max="2832" width="11.28515625" style="76" customWidth="1"/>
    <col min="2833" max="2833" width="15.5703125" style="76" customWidth="1"/>
    <col min="2834" max="3072" width="9.140625" style="76"/>
    <col min="3073" max="3073" width="48.85546875" style="76" customWidth="1"/>
    <col min="3074" max="3074" width="12.28515625" style="76" customWidth="1"/>
    <col min="3075" max="3076" width="14.42578125" style="76" customWidth="1"/>
    <col min="3077" max="3077" width="10.85546875" style="76" customWidth="1"/>
    <col min="3078" max="3078" width="26.7109375" style="76" customWidth="1"/>
    <col min="3079" max="3079" width="15.28515625" style="76" customWidth="1"/>
    <col min="3080" max="3080" width="14.42578125" style="76" customWidth="1"/>
    <col min="3081" max="3081" width="11.7109375" style="76" customWidth="1"/>
    <col min="3082" max="3082" width="17.85546875" style="76" customWidth="1"/>
    <col min="3083" max="3083" width="26.5703125" style="76" customWidth="1"/>
    <col min="3084" max="3085" width="0" style="76" hidden="1" customWidth="1"/>
    <col min="3086" max="3086" width="27" style="76" customWidth="1"/>
    <col min="3087" max="3087" width="22.28515625" style="76" customWidth="1"/>
    <col min="3088" max="3088" width="11.28515625" style="76" customWidth="1"/>
    <col min="3089" max="3089" width="15.5703125" style="76" customWidth="1"/>
    <col min="3090" max="3328" width="9.140625" style="76"/>
    <col min="3329" max="3329" width="48.85546875" style="76" customWidth="1"/>
    <col min="3330" max="3330" width="12.28515625" style="76" customWidth="1"/>
    <col min="3331" max="3332" width="14.42578125" style="76" customWidth="1"/>
    <col min="3333" max="3333" width="10.85546875" style="76" customWidth="1"/>
    <col min="3334" max="3334" width="26.7109375" style="76" customWidth="1"/>
    <col min="3335" max="3335" width="15.28515625" style="76" customWidth="1"/>
    <col min="3336" max="3336" width="14.42578125" style="76" customWidth="1"/>
    <col min="3337" max="3337" width="11.7109375" style="76" customWidth="1"/>
    <col min="3338" max="3338" width="17.85546875" style="76" customWidth="1"/>
    <col min="3339" max="3339" width="26.5703125" style="76" customWidth="1"/>
    <col min="3340" max="3341" width="0" style="76" hidden="1" customWidth="1"/>
    <col min="3342" max="3342" width="27" style="76" customWidth="1"/>
    <col min="3343" max="3343" width="22.28515625" style="76" customWidth="1"/>
    <col min="3344" max="3344" width="11.28515625" style="76" customWidth="1"/>
    <col min="3345" max="3345" width="15.5703125" style="76" customWidth="1"/>
    <col min="3346" max="3584" width="9.140625" style="76"/>
    <col min="3585" max="3585" width="48.85546875" style="76" customWidth="1"/>
    <col min="3586" max="3586" width="12.28515625" style="76" customWidth="1"/>
    <col min="3587" max="3588" width="14.42578125" style="76" customWidth="1"/>
    <col min="3589" max="3589" width="10.85546875" style="76" customWidth="1"/>
    <col min="3590" max="3590" width="26.7109375" style="76" customWidth="1"/>
    <col min="3591" max="3591" width="15.28515625" style="76" customWidth="1"/>
    <col min="3592" max="3592" width="14.42578125" style="76" customWidth="1"/>
    <col min="3593" max="3593" width="11.7109375" style="76" customWidth="1"/>
    <col min="3594" max="3594" width="17.85546875" style="76" customWidth="1"/>
    <col min="3595" max="3595" width="26.5703125" style="76" customWidth="1"/>
    <col min="3596" max="3597" width="0" style="76" hidden="1" customWidth="1"/>
    <col min="3598" max="3598" width="27" style="76" customWidth="1"/>
    <col min="3599" max="3599" width="22.28515625" style="76" customWidth="1"/>
    <col min="3600" max="3600" width="11.28515625" style="76" customWidth="1"/>
    <col min="3601" max="3601" width="15.5703125" style="76" customWidth="1"/>
    <col min="3602" max="3840" width="9.140625" style="76"/>
    <col min="3841" max="3841" width="48.85546875" style="76" customWidth="1"/>
    <col min="3842" max="3842" width="12.28515625" style="76" customWidth="1"/>
    <col min="3843" max="3844" width="14.42578125" style="76" customWidth="1"/>
    <col min="3845" max="3845" width="10.85546875" style="76" customWidth="1"/>
    <col min="3846" max="3846" width="26.7109375" style="76" customWidth="1"/>
    <col min="3847" max="3847" width="15.28515625" style="76" customWidth="1"/>
    <col min="3848" max="3848" width="14.42578125" style="76" customWidth="1"/>
    <col min="3849" max="3849" width="11.7109375" style="76" customWidth="1"/>
    <col min="3850" max="3850" width="17.85546875" style="76" customWidth="1"/>
    <col min="3851" max="3851" width="26.5703125" style="76" customWidth="1"/>
    <col min="3852" max="3853" width="0" style="76" hidden="1" customWidth="1"/>
    <col min="3854" max="3854" width="27" style="76" customWidth="1"/>
    <col min="3855" max="3855" width="22.28515625" style="76" customWidth="1"/>
    <col min="3856" max="3856" width="11.28515625" style="76" customWidth="1"/>
    <col min="3857" max="3857" width="15.5703125" style="76" customWidth="1"/>
    <col min="3858" max="4096" width="9.140625" style="76"/>
    <col min="4097" max="4097" width="48.85546875" style="76" customWidth="1"/>
    <col min="4098" max="4098" width="12.28515625" style="76" customWidth="1"/>
    <col min="4099" max="4100" width="14.42578125" style="76" customWidth="1"/>
    <col min="4101" max="4101" width="10.85546875" style="76" customWidth="1"/>
    <col min="4102" max="4102" width="26.7109375" style="76" customWidth="1"/>
    <col min="4103" max="4103" width="15.28515625" style="76" customWidth="1"/>
    <col min="4104" max="4104" width="14.42578125" style="76" customWidth="1"/>
    <col min="4105" max="4105" width="11.7109375" style="76" customWidth="1"/>
    <col min="4106" max="4106" width="17.85546875" style="76" customWidth="1"/>
    <col min="4107" max="4107" width="26.5703125" style="76" customWidth="1"/>
    <col min="4108" max="4109" width="0" style="76" hidden="1" customWidth="1"/>
    <col min="4110" max="4110" width="27" style="76" customWidth="1"/>
    <col min="4111" max="4111" width="22.28515625" style="76" customWidth="1"/>
    <col min="4112" max="4112" width="11.28515625" style="76" customWidth="1"/>
    <col min="4113" max="4113" width="15.5703125" style="76" customWidth="1"/>
    <col min="4114" max="4352" width="9.140625" style="76"/>
    <col min="4353" max="4353" width="48.85546875" style="76" customWidth="1"/>
    <col min="4354" max="4354" width="12.28515625" style="76" customWidth="1"/>
    <col min="4355" max="4356" width="14.42578125" style="76" customWidth="1"/>
    <col min="4357" max="4357" width="10.85546875" style="76" customWidth="1"/>
    <col min="4358" max="4358" width="26.7109375" style="76" customWidth="1"/>
    <col min="4359" max="4359" width="15.28515625" style="76" customWidth="1"/>
    <col min="4360" max="4360" width="14.42578125" style="76" customWidth="1"/>
    <col min="4361" max="4361" width="11.7109375" style="76" customWidth="1"/>
    <col min="4362" max="4362" width="17.85546875" style="76" customWidth="1"/>
    <col min="4363" max="4363" width="26.5703125" style="76" customWidth="1"/>
    <col min="4364" max="4365" width="0" style="76" hidden="1" customWidth="1"/>
    <col min="4366" max="4366" width="27" style="76" customWidth="1"/>
    <col min="4367" max="4367" width="22.28515625" style="76" customWidth="1"/>
    <col min="4368" max="4368" width="11.28515625" style="76" customWidth="1"/>
    <col min="4369" max="4369" width="15.5703125" style="76" customWidth="1"/>
    <col min="4370" max="4608" width="9.140625" style="76"/>
    <col min="4609" max="4609" width="48.85546875" style="76" customWidth="1"/>
    <col min="4610" max="4610" width="12.28515625" style="76" customWidth="1"/>
    <col min="4611" max="4612" width="14.42578125" style="76" customWidth="1"/>
    <col min="4613" max="4613" width="10.85546875" style="76" customWidth="1"/>
    <col min="4614" max="4614" width="26.7109375" style="76" customWidth="1"/>
    <col min="4615" max="4615" width="15.28515625" style="76" customWidth="1"/>
    <col min="4616" max="4616" width="14.42578125" style="76" customWidth="1"/>
    <col min="4617" max="4617" width="11.7109375" style="76" customWidth="1"/>
    <col min="4618" max="4618" width="17.85546875" style="76" customWidth="1"/>
    <col min="4619" max="4619" width="26.5703125" style="76" customWidth="1"/>
    <col min="4620" max="4621" width="0" style="76" hidden="1" customWidth="1"/>
    <col min="4622" max="4622" width="27" style="76" customWidth="1"/>
    <col min="4623" max="4623" width="22.28515625" style="76" customWidth="1"/>
    <col min="4624" max="4624" width="11.28515625" style="76" customWidth="1"/>
    <col min="4625" max="4625" width="15.5703125" style="76" customWidth="1"/>
    <col min="4626" max="4864" width="9.140625" style="76"/>
    <col min="4865" max="4865" width="48.85546875" style="76" customWidth="1"/>
    <col min="4866" max="4866" width="12.28515625" style="76" customWidth="1"/>
    <col min="4867" max="4868" width="14.42578125" style="76" customWidth="1"/>
    <col min="4869" max="4869" width="10.85546875" style="76" customWidth="1"/>
    <col min="4870" max="4870" width="26.7109375" style="76" customWidth="1"/>
    <col min="4871" max="4871" width="15.28515625" style="76" customWidth="1"/>
    <col min="4872" max="4872" width="14.42578125" style="76" customWidth="1"/>
    <col min="4873" max="4873" width="11.7109375" style="76" customWidth="1"/>
    <col min="4874" max="4874" width="17.85546875" style="76" customWidth="1"/>
    <col min="4875" max="4875" width="26.5703125" style="76" customWidth="1"/>
    <col min="4876" max="4877" width="0" style="76" hidden="1" customWidth="1"/>
    <col min="4878" max="4878" width="27" style="76" customWidth="1"/>
    <col min="4879" max="4879" width="22.28515625" style="76" customWidth="1"/>
    <col min="4880" max="4880" width="11.28515625" style="76" customWidth="1"/>
    <col min="4881" max="4881" width="15.5703125" style="76" customWidth="1"/>
    <col min="4882" max="5120" width="9.140625" style="76"/>
    <col min="5121" max="5121" width="48.85546875" style="76" customWidth="1"/>
    <col min="5122" max="5122" width="12.28515625" style="76" customWidth="1"/>
    <col min="5123" max="5124" width="14.42578125" style="76" customWidth="1"/>
    <col min="5125" max="5125" width="10.85546875" style="76" customWidth="1"/>
    <col min="5126" max="5126" width="26.7109375" style="76" customWidth="1"/>
    <col min="5127" max="5127" width="15.28515625" style="76" customWidth="1"/>
    <col min="5128" max="5128" width="14.42578125" style="76" customWidth="1"/>
    <col min="5129" max="5129" width="11.7109375" style="76" customWidth="1"/>
    <col min="5130" max="5130" width="17.85546875" style="76" customWidth="1"/>
    <col min="5131" max="5131" width="26.5703125" style="76" customWidth="1"/>
    <col min="5132" max="5133" width="0" style="76" hidden="1" customWidth="1"/>
    <col min="5134" max="5134" width="27" style="76" customWidth="1"/>
    <col min="5135" max="5135" width="22.28515625" style="76" customWidth="1"/>
    <col min="5136" max="5136" width="11.28515625" style="76" customWidth="1"/>
    <col min="5137" max="5137" width="15.5703125" style="76" customWidth="1"/>
    <col min="5138" max="5376" width="9.140625" style="76"/>
    <col min="5377" max="5377" width="48.85546875" style="76" customWidth="1"/>
    <col min="5378" max="5378" width="12.28515625" style="76" customWidth="1"/>
    <col min="5379" max="5380" width="14.42578125" style="76" customWidth="1"/>
    <col min="5381" max="5381" width="10.85546875" style="76" customWidth="1"/>
    <col min="5382" max="5382" width="26.7109375" style="76" customWidth="1"/>
    <col min="5383" max="5383" width="15.28515625" style="76" customWidth="1"/>
    <col min="5384" max="5384" width="14.42578125" style="76" customWidth="1"/>
    <col min="5385" max="5385" width="11.7109375" style="76" customWidth="1"/>
    <col min="5386" max="5386" width="17.85546875" style="76" customWidth="1"/>
    <col min="5387" max="5387" width="26.5703125" style="76" customWidth="1"/>
    <col min="5388" max="5389" width="0" style="76" hidden="1" customWidth="1"/>
    <col min="5390" max="5390" width="27" style="76" customWidth="1"/>
    <col min="5391" max="5391" width="22.28515625" style="76" customWidth="1"/>
    <col min="5392" max="5392" width="11.28515625" style="76" customWidth="1"/>
    <col min="5393" max="5393" width="15.5703125" style="76" customWidth="1"/>
    <col min="5394" max="5632" width="9.140625" style="76"/>
    <col min="5633" max="5633" width="48.85546875" style="76" customWidth="1"/>
    <col min="5634" max="5634" width="12.28515625" style="76" customWidth="1"/>
    <col min="5635" max="5636" width="14.42578125" style="76" customWidth="1"/>
    <col min="5637" max="5637" width="10.85546875" style="76" customWidth="1"/>
    <col min="5638" max="5638" width="26.7109375" style="76" customWidth="1"/>
    <col min="5639" max="5639" width="15.28515625" style="76" customWidth="1"/>
    <col min="5640" max="5640" width="14.42578125" style="76" customWidth="1"/>
    <col min="5641" max="5641" width="11.7109375" style="76" customWidth="1"/>
    <col min="5642" max="5642" width="17.85546875" style="76" customWidth="1"/>
    <col min="5643" max="5643" width="26.5703125" style="76" customWidth="1"/>
    <col min="5644" max="5645" width="0" style="76" hidden="1" customWidth="1"/>
    <col min="5646" max="5646" width="27" style="76" customWidth="1"/>
    <col min="5647" max="5647" width="22.28515625" style="76" customWidth="1"/>
    <col min="5648" max="5648" width="11.28515625" style="76" customWidth="1"/>
    <col min="5649" max="5649" width="15.5703125" style="76" customWidth="1"/>
    <col min="5650" max="5888" width="9.140625" style="76"/>
    <col min="5889" max="5889" width="48.85546875" style="76" customWidth="1"/>
    <col min="5890" max="5890" width="12.28515625" style="76" customWidth="1"/>
    <col min="5891" max="5892" width="14.42578125" style="76" customWidth="1"/>
    <col min="5893" max="5893" width="10.85546875" style="76" customWidth="1"/>
    <col min="5894" max="5894" width="26.7109375" style="76" customWidth="1"/>
    <col min="5895" max="5895" width="15.28515625" style="76" customWidth="1"/>
    <col min="5896" max="5896" width="14.42578125" style="76" customWidth="1"/>
    <col min="5897" max="5897" width="11.7109375" style="76" customWidth="1"/>
    <col min="5898" max="5898" width="17.85546875" style="76" customWidth="1"/>
    <col min="5899" max="5899" width="26.5703125" style="76" customWidth="1"/>
    <col min="5900" max="5901" width="0" style="76" hidden="1" customWidth="1"/>
    <col min="5902" max="5902" width="27" style="76" customWidth="1"/>
    <col min="5903" max="5903" width="22.28515625" style="76" customWidth="1"/>
    <col min="5904" max="5904" width="11.28515625" style="76" customWidth="1"/>
    <col min="5905" max="5905" width="15.5703125" style="76" customWidth="1"/>
    <col min="5906" max="6144" width="9.140625" style="76"/>
    <col min="6145" max="6145" width="48.85546875" style="76" customWidth="1"/>
    <col min="6146" max="6146" width="12.28515625" style="76" customWidth="1"/>
    <col min="6147" max="6148" width="14.42578125" style="76" customWidth="1"/>
    <col min="6149" max="6149" width="10.85546875" style="76" customWidth="1"/>
    <col min="6150" max="6150" width="26.7109375" style="76" customWidth="1"/>
    <col min="6151" max="6151" width="15.28515625" style="76" customWidth="1"/>
    <col min="6152" max="6152" width="14.42578125" style="76" customWidth="1"/>
    <col min="6153" max="6153" width="11.7109375" style="76" customWidth="1"/>
    <col min="6154" max="6154" width="17.85546875" style="76" customWidth="1"/>
    <col min="6155" max="6155" width="26.5703125" style="76" customWidth="1"/>
    <col min="6156" max="6157" width="0" style="76" hidden="1" customWidth="1"/>
    <col min="6158" max="6158" width="27" style="76" customWidth="1"/>
    <col min="6159" max="6159" width="22.28515625" style="76" customWidth="1"/>
    <col min="6160" max="6160" width="11.28515625" style="76" customWidth="1"/>
    <col min="6161" max="6161" width="15.5703125" style="76" customWidth="1"/>
    <col min="6162" max="6400" width="9.140625" style="76"/>
    <col min="6401" max="6401" width="48.85546875" style="76" customWidth="1"/>
    <col min="6402" max="6402" width="12.28515625" style="76" customWidth="1"/>
    <col min="6403" max="6404" width="14.42578125" style="76" customWidth="1"/>
    <col min="6405" max="6405" width="10.85546875" style="76" customWidth="1"/>
    <col min="6406" max="6406" width="26.7109375" style="76" customWidth="1"/>
    <col min="6407" max="6407" width="15.28515625" style="76" customWidth="1"/>
    <col min="6408" max="6408" width="14.42578125" style="76" customWidth="1"/>
    <col min="6409" max="6409" width="11.7109375" style="76" customWidth="1"/>
    <col min="6410" max="6410" width="17.85546875" style="76" customWidth="1"/>
    <col min="6411" max="6411" width="26.5703125" style="76" customWidth="1"/>
    <col min="6412" max="6413" width="0" style="76" hidden="1" customWidth="1"/>
    <col min="6414" max="6414" width="27" style="76" customWidth="1"/>
    <col min="6415" max="6415" width="22.28515625" style="76" customWidth="1"/>
    <col min="6416" max="6416" width="11.28515625" style="76" customWidth="1"/>
    <col min="6417" max="6417" width="15.5703125" style="76" customWidth="1"/>
    <col min="6418" max="6656" width="9.140625" style="76"/>
    <col min="6657" max="6657" width="48.85546875" style="76" customWidth="1"/>
    <col min="6658" max="6658" width="12.28515625" style="76" customWidth="1"/>
    <col min="6659" max="6660" width="14.42578125" style="76" customWidth="1"/>
    <col min="6661" max="6661" width="10.85546875" style="76" customWidth="1"/>
    <col min="6662" max="6662" width="26.7109375" style="76" customWidth="1"/>
    <col min="6663" max="6663" width="15.28515625" style="76" customWidth="1"/>
    <col min="6664" max="6664" width="14.42578125" style="76" customWidth="1"/>
    <col min="6665" max="6665" width="11.7109375" style="76" customWidth="1"/>
    <col min="6666" max="6666" width="17.85546875" style="76" customWidth="1"/>
    <col min="6667" max="6667" width="26.5703125" style="76" customWidth="1"/>
    <col min="6668" max="6669" width="0" style="76" hidden="1" customWidth="1"/>
    <col min="6670" max="6670" width="27" style="76" customWidth="1"/>
    <col min="6671" max="6671" width="22.28515625" style="76" customWidth="1"/>
    <col min="6672" max="6672" width="11.28515625" style="76" customWidth="1"/>
    <col min="6673" max="6673" width="15.5703125" style="76" customWidth="1"/>
    <col min="6674" max="6912" width="9.140625" style="76"/>
    <col min="6913" max="6913" width="48.85546875" style="76" customWidth="1"/>
    <col min="6914" max="6914" width="12.28515625" style="76" customWidth="1"/>
    <col min="6915" max="6916" width="14.42578125" style="76" customWidth="1"/>
    <col min="6917" max="6917" width="10.85546875" style="76" customWidth="1"/>
    <col min="6918" max="6918" width="26.7109375" style="76" customWidth="1"/>
    <col min="6919" max="6919" width="15.28515625" style="76" customWidth="1"/>
    <col min="6920" max="6920" width="14.42578125" style="76" customWidth="1"/>
    <col min="6921" max="6921" width="11.7109375" style="76" customWidth="1"/>
    <col min="6922" max="6922" width="17.85546875" style="76" customWidth="1"/>
    <col min="6923" max="6923" width="26.5703125" style="76" customWidth="1"/>
    <col min="6924" max="6925" width="0" style="76" hidden="1" customWidth="1"/>
    <col min="6926" max="6926" width="27" style="76" customWidth="1"/>
    <col min="6927" max="6927" width="22.28515625" style="76" customWidth="1"/>
    <col min="6928" max="6928" width="11.28515625" style="76" customWidth="1"/>
    <col min="6929" max="6929" width="15.5703125" style="76" customWidth="1"/>
    <col min="6930" max="7168" width="9.140625" style="76"/>
    <col min="7169" max="7169" width="48.85546875" style="76" customWidth="1"/>
    <col min="7170" max="7170" width="12.28515625" style="76" customWidth="1"/>
    <col min="7171" max="7172" width="14.42578125" style="76" customWidth="1"/>
    <col min="7173" max="7173" width="10.85546875" style="76" customWidth="1"/>
    <col min="7174" max="7174" width="26.7109375" style="76" customWidth="1"/>
    <col min="7175" max="7175" width="15.28515625" style="76" customWidth="1"/>
    <col min="7176" max="7176" width="14.42578125" style="76" customWidth="1"/>
    <col min="7177" max="7177" width="11.7109375" style="76" customWidth="1"/>
    <col min="7178" max="7178" width="17.85546875" style="76" customWidth="1"/>
    <col min="7179" max="7179" width="26.5703125" style="76" customWidth="1"/>
    <col min="7180" max="7181" width="0" style="76" hidden="1" customWidth="1"/>
    <col min="7182" max="7182" width="27" style="76" customWidth="1"/>
    <col min="7183" max="7183" width="22.28515625" style="76" customWidth="1"/>
    <col min="7184" max="7184" width="11.28515625" style="76" customWidth="1"/>
    <col min="7185" max="7185" width="15.5703125" style="76" customWidth="1"/>
    <col min="7186" max="7424" width="9.140625" style="76"/>
    <col min="7425" max="7425" width="48.85546875" style="76" customWidth="1"/>
    <col min="7426" max="7426" width="12.28515625" style="76" customWidth="1"/>
    <col min="7427" max="7428" width="14.42578125" style="76" customWidth="1"/>
    <col min="7429" max="7429" width="10.85546875" style="76" customWidth="1"/>
    <col min="7430" max="7430" width="26.7109375" style="76" customWidth="1"/>
    <col min="7431" max="7431" width="15.28515625" style="76" customWidth="1"/>
    <col min="7432" max="7432" width="14.42578125" style="76" customWidth="1"/>
    <col min="7433" max="7433" width="11.7109375" style="76" customWidth="1"/>
    <col min="7434" max="7434" width="17.85546875" style="76" customWidth="1"/>
    <col min="7435" max="7435" width="26.5703125" style="76" customWidth="1"/>
    <col min="7436" max="7437" width="0" style="76" hidden="1" customWidth="1"/>
    <col min="7438" max="7438" width="27" style="76" customWidth="1"/>
    <col min="7439" max="7439" width="22.28515625" style="76" customWidth="1"/>
    <col min="7440" max="7440" width="11.28515625" style="76" customWidth="1"/>
    <col min="7441" max="7441" width="15.5703125" style="76" customWidth="1"/>
    <col min="7442" max="7680" width="9.140625" style="76"/>
    <col min="7681" max="7681" width="48.85546875" style="76" customWidth="1"/>
    <col min="7682" max="7682" width="12.28515625" style="76" customWidth="1"/>
    <col min="7683" max="7684" width="14.42578125" style="76" customWidth="1"/>
    <col min="7685" max="7685" width="10.85546875" style="76" customWidth="1"/>
    <col min="7686" max="7686" width="26.7109375" style="76" customWidth="1"/>
    <col min="7687" max="7687" width="15.28515625" style="76" customWidth="1"/>
    <col min="7688" max="7688" width="14.42578125" style="76" customWidth="1"/>
    <col min="7689" max="7689" width="11.7109375" style="76" customWidth="1"/>
    <col min="7690" max="7690" width="17.85546875" style="76" customWidth="1"/>
    <col min="7691" max="7691" width="26.5703125" style="76" customWidth="1"/>
    <col min="7692" max="7693" width="0" style="76" hidden="1" customWidth="1"/>
    <col min="7694" max="7694" width="27" style="76" customWidth="1"/>
    <col min="7695" max="7695" width="22.28515625" style="76" customWidth="1"/>
    <col min="7696" max="7696" width="11.28515625" style="76" customWidth="1"/>
    <col min="7697" max="7697" width="15.5703125" style="76" customWidth="1"/>
    <col min="7698" max="7936" width="9.140625" style="76"/>
    <col min="7937" max="7937" width="48.85546875" style="76" customWidth="1"/>
    <col min="7938" max="7938" width="12.28515625" style="76" customWidth="1"/>
    <col min="7939" max="7940" width="14.42578125" style="76" customWidth="1"/>
    <col min="7941" max="7941" width="10.85546875" style="76" customWidth="1"/>
    <col min="7942" max="7942" width="26.7109375" style="76" customWidth="1"/>
    <col min="7943" max="7943" width="15.28515625" style="76" customWidth="1"/>
    <col min="7944" max="7944" width="14.42578125" style="76" customWidth="1"/>
    <col min="7945" max="7945" width="11.7109375" style="76" customWidth="1"/>
    <col min="7946" max="7946" width="17.85546875" style="76" customWidth="1"/>
    <col min="7947" max="7947" width="26.5703125" style="76" customWidth="1"/>
    <col min="7948" max="7949" width="0" style="76" hidden="1" customWidth="1"/>
    <col min="7950" max="7950" width="27" style="76" customWidth="1"/>
    <col min="7951" max="7951" width="22.28515625" style="76" customWidth="1"/>
    <col min="7952" max="7952" width="11.28515625" style="76" customWidth="1"/>
    <col min="7953" max="7953" width="15.5703125" style="76" customWidth="1"/>
    <col min="7954" max="8192" width="9.140625" style="76"/>
    <col min="8193" max="8193" width="48.85546875" style="76" customWidth="1"/>
    <col min="8194" max="8194" width="12.28515625" style="76" customWidth="1"/>
    <col min="8195" max="8196" width="14.42578125" style="76" customWidth="1"/>
    <col min="8197" max="8197" width="10.85546875" style="76" customWidth="1"/>
    <col min="8198" max="8198" width="26.7109375" style="76" customWidth="1"/>
    <col min="8199" max="8199" width="15.28515625" style="76" customWidth="1"/>
    <col min="8200" max="8200" width="14.42578125" style="76" customWidth="1"/>
    <col min="8201" max="8201" width="11.7109375" style="76" customWidth="1"/>
    <col min="8202" max="8202" width="17.85546875" style="76" customWidth="1"/>
    <col min="8203" max="8203" width="26.5703125" style="76" customWidth="1"/>
    <col min="8204" max="8205" width="0" style="76" hidden="1" customWidth="1"/>
    <col min="8206" max="8206" width="27" style="76" customWidth="1"/>
    <col min="8207" max="8207" width="22.28515625" style="76" customWidth="1"/>
    <col min="8208" max="8208" width="11.28515625" style="76" customWidth="1"/>
    <col min="8209" max="8209" width="15.5703125" style="76" customWidth="1"/>
    <col min="8210" max="8448" width="9.140625" style="76"/>
    <col min="8449" max="8449" width="48.85546875" style="76" customWidth="1"/>
    <col min="8450" max="8450" width="12.28515625" style="76" customWidth="1"/>
    <col min="8451" max="8452" width="14.42578125" style="76" customWidth="1"/>
    <col min="8453" max="8453" width="10.85546875" style="76" customWidth="1"/>
    <col min="8454" max="8454" width="26.7109375" style="76" customWidth="1"/>
    <col min="8455" max="8455" width="15.28515625" style="76" customWidth="1"/>
    <col min="8456" max="8456" width="14.42578125" style="76" customWidth="1"/>
    <col min="8457" max="8457" width="11.7109375" style="76" customWidth="1"/>
    <col min="8458" max="8458" width="17.85546875" style="76" customWidth="1"/>
    <col min="8459" max="8459" width="26.5703125" style="76" customWidth="1"/>
    <col min="8460" max="8461" width="0" style="76" hidden="1" customWidth="1"/>
    <col min="8462" max="8462" width="27" style="76" customWidth="1"/>
    <col min="8463" max="8463" width="22.28515625" style="76" customWidth="1"/>
    <col min="8464" max="8464" width="11.28515625" style="76" customWidth="1"/>
    <col min="8465" max="8465" width="15.5703125" style="76" customWidth="1"/>
    <col min="8466" max="8704" width="9.140625" style="76"/>
    <col min="8705" max="8705" width="48.85546875" style="76" customWidth="1"/>
    <col min="8706" max="8706" width="12.28515625" style="76" customWidth="1"/>
    <col min="8707" max="8708" width="14.42578125" style="76" customWidth="1"/>
    <col min="8709" max="8709" width="10.85546875" style="76" customWidth="1"/>
    <col min="8710" max="8710" width="26.7109375" style="76" customWidth="1"/>
    <col min="8711" max="8711" width="15.28515625" style="76" customWidth="1"/>
    <col min="8712" max="8712" width="14.42578125" style="76" customWidth="1"/>
    <col min="8713" max="8713" width="11.7109375" style="76" customWidth="1"/>
    <col min="8714" max="8714" width="17.85546875" style="76" customWidth="1"/>
    <col min="8715" max="8715" width="26.5703125" style="76" customWidth="1"/>
    <col min="8716" max="8717" width="0" style="76" hidden="1" customWidth="1"/>
    <col min="8718" max="8718" width="27" style="76" customWidth="1"/>
    <col min="8719" max="8719" width="22.28515625" style="76" customWidth="1"/>
    <col min="8720" max="8720" width="11.28515625" style="76" customWidth="1"/>
    <col min="8721" max="8721" width="15.5703125" style="76" customWidth="1"/>
    <col min="8722" max="8960" width="9.140625" style="76"/>
    <col min="8961" max="8961" width="48.85546875" style="76" customWidth="1"/>
    <col min="8962" max="8962" width="12.28515625" style="76" customWidth="1"/>
    <col min="8963" max="8964" width="14.42578125" style="76" customWidth="1"/>
    <col min="8965" max="8965" width="10.85546875" style="76" customWidth="1"/>
    <col min="8966" max="8966" width="26.7109375" style="76" customWidth="1"/>
    <col min="8967" max="8967" width="15.28515625" style="76" customWidth="1"/>
    <col min="8968" max="8968" width="14.42578125" style="76" customWidth="1"/>
    <col min="8969" max="8969" width="11.7109375" style="76" customWidth="1"/>
    <col min="8970" max="8970" width="17.85546875" style="76" customWidth="1"/>
    <col min="8971" max="8971" width="26.5703125" style="76" customWidth="1"/>
    <col min="8972" max="8973" width="0" style="76" hidden="1" customWidth="1"/>
    <col min="8974" max="8974" width="27" style="76" customWidth="1"/>
    <col min="8975" max="8975" width="22.28515625" style="76" customWidth="1"/>
    <col min="8976" max="8976" width="11.28515625" style="76" customWidth="1"/>
    <col min="8977" max="8977" width="15.5703125" style="76" customWidth="1"/>
    <col min="8978" max="9216" width="9.140625" style="76"/>
    <col min="9217" max="9217" width="48.85546875" style="76" customWidth="1"/>
    <col min="9218" max="9218" width="12.28515625" style="76" customWidth="1"/>
    <col min="9219" max="9220" width="14.42578125" style="76" customWidth="1"/>
    <col min="9221" max="9221" width="10.85546875" style="76" customWidth="1"/>
    <col min="9222" max="9222" width="26.7109375" style="76" customWidth="1"/>
    <col min="9223" max="9223" width="15.28515625" style="76" customWidth="1"/>
    <col min="9224" max="9224" width="14.42578125" style="76" customWidth="1"/>
    <col min="9225" max="9225" width="11.7109375" style="76" customWidth="1"/>
    <col min="9226" max="9226" width="17.85546875" style="76" customWidth="1"/>
    <col min="9227" max="9227" width="26.5703125" style="76" customWidth="1"/>
    <col min="9228" max="9229" width="0" style="76" hidden="1" customWidth="1"/>
    <col min="9230" max="9230" width="27" style="76" customWidth="1"/>
    <col min="9231" max="9231" width="22.28515625" style="76" customWidth="1"/>
    <col min="9232" max="9232" width="11.28515625" style="76" customWidth="1"/>
    <col min="9233" max="9233" width="15.5703125" style="76" customWidth="1"/>
    <col min="9234" max="9472" width="9.140625" style="76"/>
    <col min="9473" max="9473" width="48.85546875" style="76" customWidth="1"/>
    <col min="9474" max="9474" width="12.28515625" style="76" customWidth="1"/>
    <col min="9475" max="9476" width="14.42578125" style="76" customWidth="1"/>
    <col min="9477" max="9477" width="10.85546875" style="76" customWidth="1"/>
    <col min="9478" max="9478" width="26.7109375" style="76" customWidth="1"/>
    <col min="9479" max="9479" width="15.28515625" style="76" customWidth="1"/>
    <col min="9480" max="9480" width="14.42578125" style="76" customWidth="1"/>
    <col min="9481" max="9481" width="11.7109375" style="76" customWidth="1"/>
    <col min="9482" max="9482" width="17.85546875" style="76" customWidth="1"/>
    <col min="9483" max="9483" width="26.5703125" style="76" customWidth="1"/>
    <col min="9484" max="9485" width="0" style="76" hidden="1" customWidth="1"/>
    <col min="9486" max="9486" width="27" style="76" customWidth="1"/>
    <col min="9487" max="9487" width="22.28515625" style="76" customWidth="1"/>
    <col min="9488" max="9488" width="11.28515625" style="76" customWidth="1"/>
    <col min="9489" max="9489" width="15.5703125" style="76" customWidth="1"/>
    <col min="9490" max="9728" width="9.140625" style="76"/>
    <col min="9729" max="9729" width="48.85546875" style="76" customWidth="1"/>
    <col min="9730" max="9730" width="12.28515625" style="76" customWidth="1"/>
    <col min="9731" max="9732" width="14.42578125" style="76" customWidth="1"/>
    <col min="9733" max="9733" width="10.85546875" style="76" customWidth="1"/>
    <col min="9734" max="9734" width="26.7109375" style="76" customWidth="1"/>
    <col min="9735" max="9735" width="15.28515625" style="76" customWidth="1"/>
    <col min="9736" max="9736" width="14.42578125" style="76" customWidth="1"/>
    <col min="9737" max="9737" width="11.7109375" style="76" customWidth="1"/>
    <col min="9738" max="9738" width="17.85546875" style="76" customWidth="1"/>
    <col min="9739" max="9739" width="26.5703125" style="76" customWidth="1"/>
    <col min="9740" max="9741" width="0" style="76" hidden="1" customWidth="1"/>
    <col min="9742" max="9742" width="27" style="76" customWidth="1"/>
    <col min="9743" max="9743" width="22.28515625" style="76" customWidth="1"/>
    <col min="9744" max="9744" width="11.28515625" style="76" customWidth="1"/>
    <col min="9745" max="9745" width="15.5703125" style="76" customWidth="1"/>
    <col min="9746" max="9984" width="9.140625" style="76"/>
    <col min="9985" max="9985" width="48.85546875" style="76" customWidth="1"/>
    <col min="9986" max="9986" width="12.28515625" style="76" customWidth="1"/>
    <col min="9987" max="9988" width="14.42578125" style="76" customWidth="1"/>
    <col min="9989" max="9989" width="10.85546875" style="76" customWidth="1"/>
    <col min="9990" max="9990" width="26.7109375" style="76" customWidth="1"/>
    <col min="9991" max="9991" width="15.28515625" style="76" customWidth="1"/>
    <col min="9992" max="9992" width="14.42578125" style="76" customWidth="1"/>
    <col min="9993" max="9993" width="11.7109375" style="76" customWidth="1"/>
    <col min="9994" max="9994" width="17.85546875" style="76" customWidth="1"/>
    <col min="9995" max="9995" width="26.5703125" style="76" customWidth="1"/>
    <col min="9996" max="9997" width="0" style="76" hidden="1" customWidth="1"/>
    <col min="9998" max="9998" width="27" style="76" customWidth="1"/>
    <col min="9999" max="9999" width="22.28515625" style="76" customWidth="1"/>
    <col min="10000" max="10000" width="11.28515625" style="76" customWidth="1"/>
    <col min="10001" max="10001" width="15.5703125" style="76" customWidth="1"/>
    <col min="10002" max="10240" width="9.140625" style="76"/>
    <col min="10241" max="10241" width="48.85546875" style="76" customWidth="1"/>
    <col min="10242" max="10242" width="12.28515625" style="76" customWidth="1"/>
    <col min="10243" max="10244" width="14.42578125" style="76" customWidth="1"/>
    <col min="10245" max="10245" width="10.85546875" style="76" customWidth="1"/>
    <col min="10246" max="10246" width="26.7109375" style="76" customWidth="1"/>
    <col min="10247" max="10247" width="15.28515625" style="76" customWidth="1"/>
    <col min="10248" max="10248" width="14.42578125" style="76" customWidth="1"/>
    <col min="10249" max="10249" width="11.7109375" style="76" customWidth="1"/>
    <col min="10250" max="10250" width="17.85546875" style="76" customWidth="1"/>
    <col min="10251" max="10251" width="26.5703125" style="76" customWidth="1"/>
    <col min="10252" max="10253" width="0" style="76" hidden="1" customWidth="1"/>
    <col min="10254" max="10254" width="27" style="76" customWidth="1"/>
    <col min="10255" max="10255" width="22.28515625" style="76" customWidth="1"/>
    <col min="10256" max="10256" width="11.28515625" style="76" customWidth="1"/>
    <col min="10257" max="10257" width="15.5703125" style="76" customWidth="1"/>
    <col min="10258" max="10496" width="9.140625" style="76"/>
    <col min="10497" max="10497" width="48.85546875" style="76" customWidth="1"/>
    <col min="10498" max="10498" width="12.28515625" style="76" customWidth="1"/>
    <col min="10499" max="10500" width="14.42578125" style="76" customWidth="1"/>
    <col min="10501" max="10501" width="10.85546875" style="76" customWidth="1"/>
    <col min="10502" max="10502" width="26.7109375" style="76" customWidth="1"/>
    <col min="10503" max="10503" width="15.28515625" style="76" customWidth="1"/>
    <col min="10504" max="10504" width="14.42578125" style="76" customWidth="1"/>
    <col min="10505" max="10505" width="11.7109375" style="76" customWidth="1"/>
    <col min="10506" max="10506" width="17.85546875" style="76" customWidth="1"/>
    <col min="10507" max="10507" width="26.5703125" style="76" customWidth="1"/>
    <col min="10508" max="10509" width="0" style="76" hidden="1" customWidth="1"/>
    <col min="10510" max="10510" width="27" style="76" customWidth="1"/>
    <col min="10511" max="10511" width="22.28515625" style="76" customWidth="1"/>
    <col min="10512" max="10512" width="11.28515625" style="76" customWidth="1"/>
    <col min="10513" max="10513" width="15.5703125" style="76" customWidth="1"/>
    <col min="10514" max="10752" width="9.140625" style="76"/>
    <col min="10753" max="10753" width="48.85546875" style="76" customWidth="1"/>
    <col min="10754" max="10754" width="12.28515625" style="76" customWidth="1"/>
    <col min="10755" max="10756" width="14.42578125" style="76" customWidth="1"/>
    <col min="10757" max="10757" width="10.85546875" style="76" customWidth="1"/>
    <col min="10758" max="10758" width="26.7109375" style="76" customWidth="1"/>
    <col min="10759" max="10759" width="15.28515625" style="76" customWidth="1"/>
    <col min="10760" max="10760" width="14.42578125" style="76" customWidth="1"/>
    <col min="10761" max="10761" width="11.7109375" style="76" customWidth="1"/>
    <col min="10762" max="10762" width="17.85546875" style="76" customWidth="1"/>
    <col min="10763" max="10763" width="26.5703125" style="76" customWidth="1"/>
    <col min="10764" max="10765" width="0" style="76" hidden="1" customWidth="1"/>
    <col min="10766" max="10766" width="27" style="76" customWidth="1"/>
    <col min="10767" max="10767" width="22.28515625" style="76" customWidth="1"/>
    <col min="10768" max="10768" width="11.28515625" style="76" customWidth="1"/>
    <col min="10769" max="10769" width="15.5703125" style="76" customWidth="1"/>
    <col min="10770" max="11008" width="9.140625" style="76"/>
    <col min="11009" max="11009" width="48.85546875" style="76" customWidth="1"/>
    <col min="11010" max="11010" width="12.28515625" style="76" customWidth="1"/>
    <col min="11011" max="11012" width="14.42578125" style="76" customWidth="1"/>
    <col min="11013" max="11013" width="10.85546875" style="76" customWidth="1"/>
    <col min="11014" max="11014" width="26.7109375" style="76" customWidth="1"/>
    <col min="11015" max="11015" width="15.28515625" style="76" customWidth="1"/>
    <col min="11016" max="11016" width="14.42578125" style="76" customWidth="1"/>
    <col min="11017" max="11017" width="11.7109375" style="76" customWidth="1"/>
    <col min="11018" max="11018" width="17.85546875" style="76" customWidth="1"/>
    <col min="11019" max="11019" width="26.5703125" style="76" customWidth="1"/>
    <col min="11020" max="11021" width="0" style="76" hidden="1" customWidth="1"/>
    <col min="11022" max="11022" width="27" style="76" customWidth="1"/>
    <col min="11023" max="11023" width="22.28515625" style="76" customWidth="1"/>
    <col min="11024" max="11024" width="11.28515625" style="76" customWidth="1"/>
    <col min="11025" max="11025" width="15.5703125" style="76" customWidth="1"/>
    <col min="11026" max="11264" width="9.140625" style="76"/>
    <col min="11265" max="11265" width="48.85546875" style="76" customWidth="1"/>
    <col min="11266" max="11266" width="12.28515625" style="76" customWidth="1"/>
    <col min="11267" max="11268" width="14.42578125" style="76" customWidth="1"/>
    <col min="11269" max="11269" width="10.85546875" style="76" customWidth="1"/>
    <col min="11270" max="11270" width="26.7109375" style="76" customWidth="1"/>
    <col min="11271" max="11271" width="15.28515625" style="76" customWidth="1"/>
    <col min="11272" max="11272" width="14.42578125" style="76" customWidth="1"/>
    <col min="11273" max="11273" width="11.7109375" style="76" customWidth="1"/>
    <col min="11274" max="11274" width="17.85546875" style="76" customWidth="1"/>
    <col min="11275" max="11275" width="26.5703125" style="76" customWidth="1"/>
    <col min="11276" max="11277" width="0" style="76" hidden="1" customWidth="1"/>
    <col min="11278" max="11278" width="27" style="76" customWidth="1"/>
    <col min="11279" max="11279" width="22.28515625" style="76" customWidth="1"/>
    <col min="11280" max="11280" width="11.28515625" style="76" customWidth="1"/>
    <col min="11281" max="11281" width="15.5703125" style="76" customWidth="1"/>
    <col min="11282" max="11520" width="9.140625" style="76"/>
    <col min="11521" max="11521" width="48.85546875" style="76" customWidth="1"/>
    <col min="11522" max="11522" width="12.28515625" style="76" customWidth="1"/>
    <col min="11523" max="11524" width="14.42578125" style="76" customWidth="1"/>
    <col min="11525" max="11525" width="10.85546875" style="76" customWidth="1"/>
    <col min="11526" max="11526" width="26.7109375" style="76" customWidth="1"/>
    <col min="11527" max="11527" width="15.28515625" style="76" customWidth="1"/>
    <col min="11528" max="11528" width="14.42578125" style="76" customWidth="1"/>
    <col min="11529" max="11529" width="11.7109375" style="76" customWidth="1"/>
    <col min="11530" max="11530" width="17.85546875" style="76" customWidth="1"/>
    <col min="11531" max="11531" width="26.5703125" style="76" customWidth="1"/>
    <col min="11532" max="11533" width="0" style="76" hidden="1" customWidth="1"/>
    <col min="11534" max="11534" width="27" style="76" customWidth="1"/>
    <col min="11535" max="11535" width="22.28515625" style="76" customWidth="1"/>
    <col min="11536" max="11536" width="11.28515625" style="76" customWidth="1"/>
    <col min="11537" max="11537" width="15.5703125" style="76" customWidth="1"/>
    <col min="11538" max="11776" width="9.140625" style="76"/>
    <col min="11777" max="11777" width="48.85546875" style="76" customWidth="1"/>
    <col min="11778" max="11778" width="12.28515625" style="76" customWidth="1"/>
    <col min="11779" max="11780" width="14.42578125" style="76" customWidth="1"/>
    <col min="11781" max="11781" width="10.85546875" style="76" customWidth="1"/>
    <col min="11782" max="11782" width="26.7109375" style="76" customWidth="1"/>
    <col min="11783" max="11783" width="15.28515625" style="76" customWidth="1"/>
    <col min="11784" max="11784" width="14.42578125" style="76" customWidth="1"/>
    <col min="11785" max="11785" width="11.7109375" style="76" customWidth="1"/>
    <col min="11786" max="11786" width="17.85546875" style="76" customWidth="1"/>
    <col min="11787" max="11787" width="26.5703125" style="76" customWidth="1"/>
    <col min="11788" max="11789" width="0" style="76" hidden="1" customWidth="1"/>
    <col min="11790" max="11790" width="27" style="76" customWidth="1"/>
    <col min="11791" max="11791" width="22.28515625" style="76" customWidth="1"/>
    <col min="11792" max="11792" width="11.28515625" style="76" customWidth="1"/>
    <col min="11793" max="11793" width="15.5703125" style="76" customWidth="1"/>
    <col min="11794" max="12032" width="9.140625" style="76"/>
    <col min="12033" max="12033" width="48.85546875" style="76" customWidth="1"/>
    <col min="12034" max="12034" width="12.28515625" style="76" customWidth="1"/>
    <col min="12035" max="12036" width="14.42578125" style="76" customWidth="1"/>
    <col min="12037" max="12037" width="10.85546875" style="76" customWidth="1"/>
    <col min="12038" max="12038" width="26.7109375" style="76" customWidth="1"/>
    <col min="12039" max="12039" width="15.28515625" style="76" customWidth="1"/>
    <col min="12040" max="12040" width="14.42578125" style="76" customWidth="1"/>
    <col min="12041" max="12041" width="11.7109375" style="76" customWidth="1"/>
    <col min="12042" max="12042" width="17.85546875" style="76" customWidth="1"/>
    <col min="12043" max="12043" width="26.5703125" style="76" customWidth="1"/>
    <col min="12044" max="12045" width="0" style="76" hidden="1" customWidth="1"/>
    <col min="12046" max="12046" width="27" style="76" customWidth="1"/>
    <col min="12047" max="12047" width="22.28515625" style="76" customWidth="1"/>
    <col min="12048" max="12048" width="11.28515625" style="76" customWidth="1"/>
    <col min="12049" max="12049" width="15.5703125" style="76" customWidth="1"/>
    <col min="12050" max="12288" width="9.140625" style="76"/>
    <col min="12289" max="12289" width="48.85546875" style="76" customWidth="1"/>
    <col min="12290" max="12290" width="12.28515625" style="76" customWidth="1"/>
    <col min="12291" max="12292" width="14.42578125" style="76" customWidth="1"/>
    <col min="12293" max="12293" width="10.85546875" style="76" customWidth="1"/>
    <col min="12294" max="12294" width="26.7109375" style="76" customWidth="1"/>
    <col min="12295" max="12295" width="15.28515625" style="76" customWidth="1"/>
    <col min="12296" max="12296" width="14.42578125" style="76" customWidth="1"/>
    <col min="12297" max="12297" width="11.7109375" style="76" customWidth="1"/>
    <col min="12298" max="12298" width="17.85546875" style="76" customWidth="1"/>
    <col min="12299" max="12299" width="26.5703125" style="76" customWidth="1"/>
    <col min="12300" max="12301" width="0" style="76" hidden="1" customWidth="1"/>
    <col min="12302" max="12302" width="27" style="76" customWidth="1"/>
    <col min="12303" max="12303" width="22.28515625" style="76" customWidth="1"/>
    <col min="12304" max="12304" width="11.28515625" style="76" customWidth="1"/>
    <col min="12305" max="12305" width="15.5703125" style="76" customWidth="1"/>
    <col min="12306" max="12544" width="9.140625" style="76"/>
    <col min="12545" max="12545" width="48.85546875" style="76" customWidth="1"/>
    <col min="12546" max="12546" width="12.28515625" style="76" customWidth="1"/>
    <col min="12547" max="12548" width="14.42578125" style="76" customWidth="1"/>
    <col min="12549" max="12549" width="10.85546875" style="76" customWidth="1"/>
    <col min="12550" max="12550" width="26.7109375" style="76" customWidth="1"/>
    <col min="12551" max="12551" width="15.28515625" style="76" customWidth="1"/>
    <col min="12552" max="12552" width="14.42578125" style="76" customWidth="1"/>
    <col min="12553" max="12553" width="11.7109375" style="76" customWidth="1"/>
    <col min="12554" max="12554" width="17.85546875" style="76" customWidth="1"/>
    <col min="12555" max="12555" width="26.5703125" style="76" customWidth="1"/>
    <col min="12556" max="12557" width="0" style="76" hidden="1" customWidth="1"/>
    <col min="12558" max="12558" width="27" style="76" customWidth="1"/>
    <col min="12559" max="12559" width="22.28515625" style="76" customWidth="1"/>
    <col min="12560" max="12560" width="11.28515625" style="76" customWidth="1"/>
    <col min="12561" max="12561" width="15.5703125" style="76" customWidth="1"/>
    <col min="12562" max="12800" width="9.140625" style="76"/>
    <col min="12801" max="12801" width="48.85546875" style="76" customWidth="1"/>
    <col min="12802" max="12802" width="12.28515625" style="76" customWidth="1"/>
    <col min="12803" max="12804" width="14.42578125" style="76" customWidth="1"/>
    <col min="12805" max="12805" width="10.85546875" style="76" customWidth="1"/>
    <col min="12806" max="12806" width="26.7109375" style="76" customWidth="1"/>
    <col min="12807" max="12807" width="15.28515625" style="76" customWidth="1"/>
    <col min="12808" max="12808" width="14.42578125" style="76" customWidth="1"/>
    <col min="12809" max="12809" width="11.7109375" style="76" customWidth="1"/>
    <col min="12810" max="12810" width="17.85546875" style="76" customWidth="1"/>
    <col min="12811" max="12811" width="26.5703125" style="76" customWidth="1"/>
    <col min="12812" max="12813" width="0" style="76" hidden="1" customWidth="1"/>
    <col min="12814" max="12814" width="27" style="76" customWidth="1"/>
    <col min="12815" max="12815" width="22.28515625" style="76" customWidth="1"/>
    <col min="12816" max="12816" width="11.28515625" style="76" customWidth="1"/>
    <col min="12817" max="12817" width="15.5703125" style="76" customWidth="1"/>
    <col min="12818" max="13056" width="9.140625" style="76"/>
    <col min="13057" max="13057" width="48.85546875" style="76" customWidth="1"/>
    <col min="13058" max="13058" width="12.28515625" style="76" customWidth="1"/>
    <col min="13059" max="13060" width="14.42578125" style="76" customWidth="1"/>
    <col min="13061" max="13061" width="10.85546875" style="76" customWidth="1"/>
    <col min="13062" max="13062" width="26.7109375" style="76" customWidth="1"/>
    <col min="13063" max="13063" width="15.28515625" style="76" customWidth="1"/>
    <col min="13064" max="13064" width="14.42578125" style="76" customWidth="1"/>
    <col min="13065" max="13065" width="11.7109375" style="76" customWidth="1"/>
    <col min="13066" max="13066" width="17.85546875" style="76" customWidth="1"/>
    <col min="13067" max="13067" width="26.5703125" style="76" customWidth="1"/>
    <col min="13068" max="13069" width="0" style="76" hidden="1" customWidth="1"/>
    <col min="13070" max="13070" width="27" style="76" customWidth="1"/>
    <col min="13071" max="13071" width="22.28515625" style="76" customWidth="1"/>
    <col min="13072" max="13072" width="11.28515625" style="76" customWidth="1"/>
    <col min="13073" max="13073" width="15.5703125" style="76" customWidth="1"/>
    <col min="13074" max="13312" width="9.140625" style="76"/>
    <col min="13313" max="13313" width="48.85546875" style="76" customWidth="1"/>
    <col min="13314" max="13314" width="12.28515625" style="76" customWidth="1"/>
    <col min="13315" max="13316" width="14.42578125" style="76" customWidth="1"/>
    <col min="13317" max="13317" width="10.85546875" style="76" customWidth="1"/>
    <col min="13318" max="13318" width="26.7109375" style="76" customWidth="1"/>
    <col min="13319" max="13319" width="15.28515625" style="76" customWidth="1"/>
    <col min="13320" max="13320" width="14.42578125" style="76" customWidth="1"/>
    <col min="13321" max="13321" width="11.7109375" style="76" customWidth="1"/>
    <col min="13322" max="13322" width="17.85546875" style="76" customWidth="1"/>
    <col min="13323" max="13323" width="26.5703125" style="76" customWidth="1"/>
    <col min="13324" max="13325" width="0" style="76" hidden="1" customWidth="1"/>
    <col min="13326" max="13326" width="27" style="76" customWidth="1"/>
    <col min="13327" max="13327" width="22.28515625" style="76" customWidth="1"/>
    <col min="13328" max="13328" width="11.28515625" style="76" customWidth="1"/>
    <col min="13329" max="13329" width="15.5703125" style="76" customWidth="1"/>
    <col min="13330" max="13568" width="9.140625" style="76"/>
    <col min="13569" max="13569" width="48.85546875" style="76" customWidth="1"/>
    <col min="13570" max="13570" width="12.28515625" style="76" customWidth="1"/>
    <col min="13571" max="13572" width="14.42578125" style="76" customWidth="1"/>
    <col min="13573" max="13573" width="10.85546875" style="76" customWidth="1"/>
    <col min="13574" max="13574" width="26.7109375" style="76" customWidth="1"/>
    <col min="13575" max="13575" width="15.28515625" style="76" customWidth="1"/>
    <col min="13576" max="13576" width="14.42578125" style="76" customWidth="1"/>
    <col min="13577" max="13577" width="11.7109375" style="76" customWidth="1"/>
    <col min="13578" max="13578" width="17.85546875" style="76" customWidth="1"/>
    <col min="13579" max="13579" width="26.5703125" style="76" customWidth="1"/>
    <col min="13580" max="13581" width="0" style="76" hidden="1" customWidth="1"/>
    <col min="13582" max="13582" width="27" style="76" customWidth="1"/>
    <col min="13583" max="13583" width="22.28515625" style="76" customWidth="1"/>
    <col min="13584" max="13584" width="11.28515625" style="76" customWidth="1"/>
    <col min="13585" max="13585" width="15.5703125" style="76" customWidth="1"/>
    <col min="13586" max="13824" width="9.140625" style="76"/>
    <col min="13825" max="13825" width="48.85546875" style="76" customWidth="1"/>
    <col min="13826" max="13826" width="12.28515625" style="76" customWidth="1"/>
    <col min="13827" max="13828" width="14.42578125" style="76" customWidth="1"/>
    <col min="13829" max="13829" width="10.85546875" style="76" customWidth="1"/>
    <col min="13830" max="13830" width="26.7109375" style="76" customWidth="1"/>
    <col min="13831" max="13831" width="15.28515625" style="76" customWidth="1"/>
    <col min="13832" max="13832" width="14.42578125" style="76" customWidth="1"/>
    <col min="13833" max="13833" width="11.7109375" style="76" customWidth="1"/>
    <col min="13834" max="13834" width="17.85546875" style="76" customWidth="1"/>
    <col min="13835" max="13835" width="26.5703125" style="76" customWidth="1"/>
    <col min="13836" max="13837" width="0" style="76" hidden="1" customWidth="1"/>
    <col min="13838" max="13838" width="27" style="76" customWidth="1"/>
    <col min="13839" max="13839" width="22.28515625" style="76" customWidth="1"/>
    <col min="13840" max="13840" width="11.28515625" style="76" customWidth="1"/>
    <col min="13841" max="13841" width="15.5703125" style="76" customWidth="1"/>
    <col min="13842" max="14080" width="9.140625" style="76"/>
    <col min="14081" max="14081" width="48.85546875" style="76" customWidth="1"/>
    <col min="14082" max="14082" width="12.28515625" style="76" customWidth="1"/>
    <col min="14083" max="14084" width="14.42578125" style="76" customWidth="1"/>
    <col min="14085" max="14085" width="10.85546875" style="76" customWidth="1"/>
    <col min="14086" max="14086" width="26.7109375" style="76" customWidth="1"/>
    <col min="14087" max="14087" width="15.28515625" style="76" customWidth="1"/>
    <col min="14088" max="14088" width="14.42578125" style="76" customWidth="1"/>
    <col min="14089" max="14089" width="11.7109375" style="76" customWidth="1"/>
    <col min="14090" max="14090" width="17.85546875" style="76" customWidth="1"/>
    <col min="14091" max="14091" width="26.5703125" style="76" customWidth="1"/>
    <col min="14092" max="14093" width="0" style="76" hidden="1" customWidth="1"/>
    <col min="14094" max="14094" width="27" style="76" customWidth="1"/>
    <col min="14095" max="14095" width="22.28515625" style="76" customWidth="1"/>
    <col min="14096" max="14096" width="11.28515625" style="76" customWidth="1"/>
    <col min="14097" max="14097" width="15.5703125" style="76" customWidth="1"/>
    <col min="14098" max="14336" width="9.140625" style="76"/>
    <col min="14337" max="14337" width="48.85546875" style="76" customWidth="1"/>
    <col min="14338" max="14338" width="12.28515625" style="76" customWidth="1"/>
    <col min="14339" max="14340" width="14.42578125" style="76" customWidth="1"/>
    <col min="14341" max="14341" width="10.85546875" style="76" customWidth="1"/>
    <col min="14342" max="14342" width="26.7109375" style="76" customWidth="1"/>
    <col min="14343" max="14343" width="15.28515625" style="76" customWidth="1"/>
    <col min="14344" max="14344" width="14.42578125" style="76" customWidth="1"/>
    <col min="14345" max="14345" width="11.7109375" style="76" customWidth="1"/>
    <col min="14346" max="14346" width="17.85546875" style="76" customWidth="1"/>
    <col min="14347" max="14347" width="26.5703125" style="76" customWidth="1"/>
    <col min="14348" max="14349" width="0" style="76" hidden="1" customWidth="1"/>
    <col min="14350" max="14350" width="27" style="76" customWidth="1"/>
    <col min="14351" max="14351" width="22.28515625" style="76" customWidth="1"/>
    <col min="14352" max="14352" width="11.28515625" style="76" customWidth="1"/>
    <col min="14353" max="14353" width="15.5703125" style="76" customWidth="1"/>
    <col min="14354" max="14592" width="9.140625" style="76"/>
    <col min="14593" max="14593" width="48.85546875" style="76" customWidth="1"/>
    <col min="14594" max="14594" width="12.28515625" style="76" customWidth="1"/>
    <col min="14595" max="14596" width="14.42578125" style="76" customWidth="1"/>
    <col min="14597" max="14597" width="10.85546875" style="76" customWidth="1"/>
    <col min="14598" max="14598" width="26.7109375" style="76" customWidth="1"/>
    <col min="14599" max="14599" width="15.28515625" style="76" customWidth="1"/>
    <col min="14600" max="14600" width="14.42578125" style="76" customWidth="1"/>
    <col min="14601" max="14601" width="11.7109375" style="76" customWidth="1"/>
    <col min="14602" max="14602" width="17.85546875" style="76" customWidth="1"/>
    <col min="14603" max="14603" width="26.5703125" style="76" customWidth="1"/>
    <col min="14604" max="14605" width="0" style="76" hidden="1" customWidth="1"/>
    <col min="14606" max="14606" width="27" style="76" customWidth="1"/>
    <col min="14607" max="14607" width="22.28515625" style="76" customWidth="1"/>
    <col min="14608" max="14608" width="11.28515625" style="76" customWidth="1"/>
    <col min="14609" max="14609" width="15.5703125" style="76" customWidth="1"/>
    <col min="14610" max="14848" width="9.140625" style="76"/>
    <col min="14849" max="14849" width="48.85546875" style="76" customWidth="1"/>
    <col min="14850" max="14850" width="12.28515625" style="76" customWidth="1"/>
    <col min="14851" max="14852" width="14.42578125" style="76" customWidth="1"/>
    <col min="14853" max="14853" width="10.85546875" style="76" customWidth="1"/>
    <col min="14854" max="14854" width="26.7109375" style="76" customWidth="1"/>
    <col min="14855" max="14855" width="15.28515625" style="76" customWidth="1"/>
    <col min="14856" max="14856" width="14.42578125" style="76" customWidth="1"/>
    <col min="14857" max="14857" width="11.7109375" style="76" customWidth="1"/>
    <col min="14858" max="14858" width="17.85546875" style="76" customWidth="1"/>
    <col min="14859" max="14859" width="26.5703125" style="76" customWidth="1"/>
    <col min="14860" max="14861" width="0" style="76" hidden="1" customWidth="1"/>
    <col min="14862" max="14862" width="27" style="76" customWidth="1"/>
    <col min="14863" max="14863" width="22.28515625" style="76" customWidth="1"/>
    <col min="14864" max="14864" width="11.28515625" style="76" customWidth="1"/>
    <col min="14865" max="14865" width="15.5703125" style="76" customWidth="1"/>
    <col min="14866" max="15104" width="9.140625" style="76"/>
    <col min="15105" max="15105" width="48.85546875" style="76" customWidth="1"/>
    <col min="15106" max="15106" width="12.28515625" style="76" customWidth="1"/>
    <col min="15107" max="15108" width="14.42578125" style="76" customWidth="1"/>
    <col min="15109" max="15109" width="10.85546875" style="76" customWidth="1"/>
    <col min="15110" max="15110" width="26.7109375" style="76" customWidth="1"/>
    <col min="15111" max="15111" width="15.28515625" style="76" customWidth="1"/>
    <col min="15112" max="15112" width="14.42578125" style="76" customWidth="1"/>
    <col min="15113" max="15113" width="11.7109375" style="76" customWidth="1"/>
    <col min="15114" max="15114" width="17.85546875" style="76" customWidth="1"/>
    <col min="15115" max="15115" width="26.5703125" style="76" customWidth="1"/>
    <col min="15116" max="15117" width="0" style="76" hidden="1" customWidth="1"/>
    <col min="15118" max="15118" width="27" style="76" customWidth="1"/>
    <col min="15119" max="15119" width="22.28515625" style="76" customWidth="1"/>
    <col min="15120" max="15120" width="11.28515625" style="76" customWidth="1"/>
    <col min="15121" max="15121" width="15.5703125" style="76" customWidth="1"/>
    <col min="15122" max="15360" width="9.140625" style="76"/>
    <col min="15361" max="15361" width="48.85546875" style="76" customWidth="1"/>
    <col min="15362" max="15362" width="12.28515625" style="76" customWidth="1"/>
    <col min="15363" max="15364" width="14.42578125" style="76" customWidth="1"/>
    <col min="15365" max="15365" width="10.85546875" style="76" customWidth="1"/>
    <col min="15366" max="15366" width="26.7109375" style="76" customWidth="1"/>
    <col min="15367" max="15367" width="15.28515625" style="76" customWidth="1"/>
    <col min="15368" max="15368" width="14.42578125" style="76" customWidth="1"/>
    <col min="15369" max="15369" width="11.7109375" style="76" customWidth="1"/>
    <col min="15370" max="15370" width="17.85546875" style="76" customWidth="1"/>
    <col min="15371" max="15371" width="26.5703125" style="76" customWidth="1"/>
    <col min="15372" max="15373" width="0" style="76" hidden="1" customWidth="1"/>
    <col min="15374" max="15374" width="27" style="76" customWidth="1"/>
    <col min="15375" max="15375" width="22.28515625" style="76" customWidth="1"/>
    <col min="15376" max="15376" width="11.28515625" style="76" customWidth="1"/>
    <col min="15377" max="15377" width="15.5703125" style="76" customWidth="1"/>
    <col min="15378" max="15616" width="9.140625" style="76"/>
    <col min="15617" max="15617" width="48.85546875" style="76" customWidth="1"/>
    <col min="15618" max="15618" width="12.28515625" style="76" customWidth="1"/>
    <col min="15619" max="15620" width="14.42578125" style="76" customWidth="1"/>
    <col min="15621" max="15621" width="10.85546875" style="76" customWidth="1"/>
    <col min="15622" max="15622" width="26.7109375" style="76" customWidth="1"/>
    <col min="15623" max="15623" width="15.28515625" style="76" customWidth="1"/>
    <col min="15624" max="15624" width="14.42578125" style="76" customWidth="1"/>
    <col min="15625" max="15625" width="11.7109375" style="76" customWidth="1"/>
    <col min="15626" max="15626" width="17.85546875" style="76" customWidth="1"/>
    <col min="15627" max="15627" width="26.5703125" style="76" customWidth="1"/>
    <col min="15628" max="15629" width="0" style="76" hidden="1" customWidth="1"/>
    <col min="15630" max="15630" width="27" style="76" customWidth="1"/>
    <col min="15631" max="15631" width="22.28515625" style="76" customWidth="1"/>
    <col min="15632" max="15632" width="11.28515625" style="76" customWidth="1"/>
    <col min="15633" max="15633" width="15.5703125" style="76" customWidth="1"/>
    <col min="15634" max="15872" width="9.140625" style="76"/>
    <col min="15873" max="15873" width="48.85546875" style="76" customWidth="1"/>
    <col min="15874" max="15874" width="12.28515625" style="76" customWidth="1"/>
    <col min="15875" max="15876" width="14.42578125" style="76" customWidth="1"/>
    <col min="15877" max="15877" width="10.85546875" style="76" customWidth="1"/>
    <col min="15878" max="15878" width="26.7109375" style="76" customWidth="1"/>
    <col min="15879" max="15879" width="15.28515625" style="76" customWidth="1"/>
    <col min="15880" max="15880" width="14.42578125" style="76" customWidth="1"/>
    <col min="15881" max="15881" width="11.7109375" style="76" customWidth="1"/>
    <col min="15882" max="15882" width="17.85546875" style="76" customWidth="1"/>
    <col min="15883" max="15883" width="26.5703125" style="76" customWidth="1"/>
    <col min="15884" max="15885" width="0" style="76" hidden="1" customWidth="1"/>
    <col min="15886" max="15886" width="27" style="76" customWidth="1"/>
    <col min="15887" max="15887" width="22.28515625" style="76" customWidth="1"/>
    <col min="15888" max="15888" width="11.28515625" style="76" customWidth="1"/>
    <col min="15889" max="15889" width="15.5703125" style="76" customWidth="1"/>
    <col min="15890" max="16128" width="9.140625" style="76"/>
    <col min="16129" max="16129" width="48.85546875" style="76" customWidth="1"/>
    <col min="16130" max="16130" width="12.28515625" style="76" customWidth="1"/>
    <col min="16131" max="16132" width="14.42578125" style="76" customWidth="1"/>
    <col min="16133" max="16133" width="10.85546875" style="76" customWidth="1"/>
    <col min="16134" max="16134" width="26.7109375" style="76" customWidth="1"/>
    <col min="16135" max="16135" width="15.28515625" style="76" customWidth="1"/>
    <col min="16136" max="16136" width="14.42578125" style="76" customWidth="1"/>
    <col min="16137" max="16137" width="11.7109375" style="76" customWidth="1"/>
    <col min="16138" max="16138" width="17.85546875" style="76" customWidth="1"/>
    <col min="16139" max="16139" width="26.5703125" style="76" customWidth="1"/>
    <col min="16140" max="16141" width="0" style="76" hidden="1" customWidth="1"/>
    <col min="16142" max="16142" width="27" style="76" customWidth="1"/>
    <col min="16143" max="16143" width="22.28515625" style="76" customWidth="1"/>
    <col min="16144" max="16144" width="11.28515625" style="76" customWidth="1"/>
    <col min="16145" max="16145" width="15.5703125" style="76" customWidth="1"/>
    <col min="16146" max="16384" width="9.140625" style="76"/>
  </cols>
  <sheetData>
    <row r="1" spans="1:45" ht="15.75" x14ac:dyDescent="0.25">
      <c r="A1" s="69" t="s">
        <v>11</v>
      </c>
      <c r="B1" s="70" t="s">
        <v>45</v>
      </c>
      <c r="C1" s="71"/>
      <c r="D1" s="71"/>
      <c r="E1" s="71"/>
      <c r="F1" s="71"/>
      <c r="G1" s="71"/>
      <c r="H1" s="71"/>
      <c r="I1" s="71"/>
      <c r="J1" s="71"/>
      <c r="K1" s="71"/>
      <c r="L1" s="72"/>
      <c r="M1" s="72"/>
      <c r="N1" s="73"/>
      <c r="O1" s="74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</row>
    <row r="2" spans="1:45" ht="15.75" customHeight="1" x14ac:dyDescent="0.25">
      <c r="A2" s="77"/>
      <c r="B2" s="78" t="s">
        <v>46</v>
      </c>
      <c r="C2" s="79"/>
      <c r="D2" s="79"/>
      <c r="E2" s="79"/>
      <c r="F2" s="79"/>
      <c r="G2" s="80"/>
      <c r="H2" s="80"/>
      <c r="I2" s="81"/>
      <c r="J2" s="82"/>
      <c r="K2" s="82"/>
      <c r="L2" s="83"/>
      <c r="M2" s="83"/>
      <c r="N2" s="84"/>
      <c r="O2" s="8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</row>
    <row r="3" spans="1:45" ht="15.75" customHeight="1" x14ac:dyDescent="0.25">
      <c r="A3" s="86"/>
      <c r="B3" s="87"/>
      <c r="C3" s="88"/>
      <c r="D3" s="88"/>
      <c r="E3" s="88"/>
      <c r="F3" s="88"/>
      <c r="G3" s="89"/>
      <c r="H3" s="90"/>
      <c r="I3" s="91"/>
      <c r="J3" s="88"/>
      <c r="K3" s="92"/>
      <c r="L3" s="93"/>
      <c r="M3" s="93"/>
      <c r="N3" s="93"/>
      <c r="O3" s="94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</row>
    <row r="4" spans="1:45" ht="30" customHeight="1" x14ac:dyDescent="0.25">
      <c r="A4" s="86" t="s">
        <v>47</v>
      </c>
      <c r="B4" s="95" t="s">
        <v>48</v>
      </c>
      <c r="C4" s="96"/>
      <c r="D4" s="96"/>
      <c r="E4" s="96"/>
      <c r="F4" s="97" t="s">
        <v>49</v>
      </c>
      <c r="G4" s="98" t="s">
        <v>50</v>
      </c>
      <c r="H4" s="99"/>
      <c r="I4" s="99"/>
      <c r="J4" s="99"/>
      <c r="K4" s="100"/>
      <c r="L4" s="101"/>
      <c r="M4" s="101"/>
      <c r="N4" s="102" t="s">
        <v>51</v>
      </c>
      <c r="O4" s="103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</row>
    <row r="5" spans="1:45" s="112" customFormat="1" ht="12" customHeight="1" x14ac:dyDescent="0.25">
      <c r="A5" s="104"/>
      <c r="B5" s="105" t="s">
        <v>52</v>
      </c>
      <c r="C5" s="105" t="s">
        <v>53</v>
      </c>
      <c r="D5" s="106" t="s">
        <v>54</v>
      </c>
      <c r="E5" s="107" t="s">
        <v>55</v>
      </c>
      <c r="F5" s="108" t="s">
        <v>56</v>
      </c>
      <c r="G5" s="109" t="s">
        <v>53</v>
      </c>
      <c r="H5" s="106" t="s">
        <v>57</v>
      </c>
      <c r="I5" s="106" t="s">
        <v>58</v>
      </c>
      <c r="J5" s="107" t="s">
        <v>59</v>
      </c>
      <c r="K5" s="110" t="s">
        <v>60</v>
      </c>
      <c r="L5" s="109" t="s">
        <v>61</v>
      </c>
      <c r="M5" s="105" t="s">
        <v>62</v>
      </c>
      <c r="N5" s="106" t="s">
        <v>63</v>
      </c>
      <c r="O5" s="111" t="s">
        <v>64</v>
      </c>
    </row>
    <row r="6" spans="1:45" s="112" customFormat="1" ht="12.75" customHeight="1" x14ac:dyDescent="0.25">
      <c r="A6" s="113" t="s">
        <v>65</v>
      </c>
      <c r="B6" s="114"/>
      <c r="C6" s="114"/>
      <c r="D6" s="115"/>
      <c r="E6" s="116"/>
      <c r="F6" s="117"/>
      <c r="G6" s="118"/>
      <c r="H6" s="115"/>
      <c r="I6" s="115"/>
      <c r="J6" s="116"/>
      <c r="K6" s="119"/>
      <c r="L6" s="118"/>
      <c r="M6" s="114"/>
      <c r="N6" s="115"/>
      <c r="O6" s="120"/>
    </row>
    <row r="7" spans="1:45" s="112" customFormat="1" ht="9.75" customHeight="1" x14ac:dyDescent="0.25">
      <c r="A7" s="113"/>
      <c r="B7" s="114"/>
      <c r="C7" s="114"/>
      <c r="D7" s="115"/>
      <c r="E7" s="116"/>
      <c r="F7" s="117"/>
      <c r="G7" s="118"/>
      <c r="H7" s="115"/>
      <c r="I7" s="115"/>
      <c r="J7" s="116"/>
      <c r="K7" s="119"/>
      <c r="L7" s="118"/>
      <c r="M7" s="114"/>
      <c r="N7" s="115"/>
      <c r="O7" s="120"/>
    </row>
    <row r="8" spans="1:45" s="129" customFormat="1" ht="33" customHeight="1" x14ac:dyDescent="0.25">
      <c r="A8" s="121"/>
      <c r="B8" s="114"/>
      <c r="C8" s="114"/>
      <c r="D8" s="122"/>
      <c r="E8" s="123"/>
      <c r="F8" s="124"/>
      <c r="G8" s="125"/>
      <c r="H8" s="122"/>
      <c r="I8" s="126"/>
      <c r="J8" s="123"/>
      <c r="K8" s="127"/>
      <c r="L8" s="118"/>
      <c r="M8" s="114"/>
      <c r="N8" s="122"/>
      <c r="O8" s="128"/>
    </row>
    <row r="9" spans="1:45" s="129" customFormat="1" ht="17.25" customHeight="1" x14ac:dyDescent="0.25">
      <c r="A9" s="130"/>
      <c r="B9" s="126"/>
      <c r="C9" s="126" t="s">
        <v>66</v>
      </c>
      <c r="D9" s="131" t="s">
        <v>67</v>
      </c>
      <c r="E9" s="132" t="s">
        <v>68</v>
      </c>
      <c r="F9" s="133" t="s">
        <v>69</v>
      </c>
      <c r="G9" s="134" t="s">
        <v>66</v>
      </c>
      <c r="H9" s="131" t="s">
        <v>67</v>
      </c>
      <c r="I9" s="126" t="s">
        <v>68</v>
      </c>
      <c r="J9" s="135" t="s">
        <v>70</v>
      </c>
      <c r="K9" s="136" t="s">
        <v>71</v>
      </c>
      <c r="L9" s="125"/>
      <c r="M9" s="137"/>
      <c r="N9" s="138" t="s">
        <v>72</v>
      </c>
      <c r="O9" s="139" t="s">
        <v>73</v>
      </c>
    </row>
    <row r="10" spans="1:45" s="154" customFormat="1" ht="12.75" customHeight="1" x14ac:dyDescent="0.25">
      <c r="A10" s="140" t="s">
        <v>74</v>
      </c>
      <c r="B10" s="141"/>
      <c r="C10" s="142"/>
      <c r="D10" s="142"/>
      <c r="E10" s="143"/>
      <c r="F10" s="144"/>
      <c r="G10" s="145"/>
      <c r="H10" s="146"/>
      <c r="I10" s="147"/>
      <c r="J10" s="148"/>
      <c r="K10" s="149"/>
      <c r="L10" s="150"/>
      <c r="M10" s="151"/>
      <c r="N10" s="152"/>
      <c r="O10" s="153"/>
    </row>
    <row r="11" spans="1:45" s="154" customFormat="1" ht="15" x14ac:dyDescent="0.2">
      <c r="A11" s="155" t="s">
        <v>75</v>
      </c>
      <c r="B11" s="156"/>
      <c r="C11" s="157"/>
      <c r="D11" s="157"/>
      <c r="E11" s="158"/>
      <c r="F11" s="144"/>
      <c r="G11" s="145"/>
      <c r="H11" s="146"/>
      <c r="I11" s="147"/>
      <c r="J11" s="159"/>
      <c r="K11" s="159"/>
      <c r="L11" s="160"/>
      <c r="M11" s="161"/>
      <c r="N11" s="152"/>
      <c r="O11" s="162"/>
    </row>
    <row r="12" spans="1:45" s="154" customFormat="1" ht="15" x14ac:dyDescent="0.2">
      <c r="A12" s="155" t="s">
        <v>76</v>
      </c>
      <c r="B12" s="156" t="s">
        <v>77</v>
      </c>
      <c r="C12" s="157"/>
      <c r="D12" s="157"/>
      <c r="E12" s="163"/>
      <c r="F12" s="144"/>
      <c r="G12" s="145"/>
      <c r="H12" s="146"/>
      <c r="I12" s="148"/>
      <c r="J12" s="159"/>
      <c r="K12" s="148">
        <v>18114.86</v>
      </c>
      <c r="L12" s="160"/>
      <c r="M12" s="161"/>
      <c r="N12" s="152">
        <f>E12-K12</f>
        <v>-18114.86</v>
      </c>
      <c r="O12" s="164" t="e">
        <f>N12/E12</f>
        <v>#DIV/0!</v>
      </c>
    </row>
    <row r="13" spans="1:45" s="154" customFormat="1" ht="15" x14ac:dyDescent="0.2">
      <c r="A13" s="155" t="s">
        <v>78</v>
      </c>
      <c r="B13" s="156" t="s">
        <v>77</v>
      </c>
      <c r="C13" s="157"/>
      <c r="D13" s="157"/>
      <c r="E13" s="163"/>
      <c r="F13" s="144"/>
      <c r="G13" s="145"/>
      <c r="H13" s="146"/>
      <c r="I13" s="159"/>
      <c r="J13" s="159"/>
      <c r="K13" s="159">
        <v>6258.44</v>
      </c>
      <c r="L13" s="160"/>
      <c r="M13" s="161"/>
      <c r="N13" s="152">
        <f t="shared" ref="N13:N18" si="0">E13-K13</f>
        <v>-6258.44</v>
      </c>
      <c r="O13" s="164" t="e">
        <f t="shared" ref="O13:O18" si="1">N13/E13</f>
        <v>#DIV/0!</v>
      </c>
    </row>
    <row r="14" spans="1:45" s="154" customFormat="1" ht="28.5" x14ac:dyDescent="0.2">
      <c r="A14" s="155" t="s">
        <v>79</v>
      </c>
      <c r="B14" s="156" t="s">
        <v>77</v>
      </c>
      <c r="C14" s="157"/>
      <c r="D14" s="157"/>
      <c r="E14" s="163"/>
      <c r="F14" s="144"/>
      <c r="G14" s="145"/>
      <c r="H14" s="146"/>
      <c r="I14" s="165"/>
      <c r="J14" s="159"/>
      <c r="K14" s="159"/>
      <c r="L14" s="160"/>
      <c r="M14" s="161"/>
      <c r="N14" s="152"/>
      <c r="O14" s="164"/>
    </row>
    <row r="15" spans="1:45" s="154" customFormat="1" ht="15" x14ac:dyDescent="0.2">
      <c r="A15" s="155" t="s">
        <v>80</v>
      </c>
      <c r="B15" s="156"/>
      <c r="C15" s="157"/>
      <c r="D15" s="157"/>
      <c r="E15" s="163"/>
      <c r="F15" s="144"/>
      <c r="G15" s="145"/>
      <c r="H15" s="146"/>
      <c r="I15" s="165"/>
      <c r="J15" s="159"/>
      <c r="K15" s="159"/>
      <c r="L15" s="160"/>
      <c r="M15" s="161"/>
      <c r="N15" s="152"/>
      <c r="O15" s="164"/>
    </row>
    <row r="16" spans="1:45" s="154" customFormat="1" ht="15" x14ac:dyDescent="0.2">
      <c r="A16" s="155" t="s">
        <v>81</v>
      </c>
      <c r="B16" s="156" t="s">
        <v>82</v>
      </c>
      <c r="C16" s="157"/>
      <c r="D16" s="157"/>
      <c r="E16" s="163"/>
      <c r="F16" s="166"/>
      <c r="G16" s="167"/>
      <c r="H16" s="151"/>
      <c r="I16" s="165"/>
      <c r="J16" s="159"/>
      <c r="K16" s="159"/>
      <c r="L16" s="160"/>
      <c r="M16" s="161"/>
      <c r="N16" s="152"/>
      <c r="O16" s="164"/>
    </row>
    <row r="17" spans="1:15" s="154" customFormat="1" ht="15" x14ac:dyDescent="0.2">
      <c r="A17" s="155" t="s">
        <v>83</v>
      </c>
      <c r="B17" s="156" t="s">
        <v>82</v>
      </c>
      <c r="C17" s="157"/>
      <c r="D17" s="157"/>
      <c r="E17" s="163"/>
      <c r="F17" s="168"/>
      <c r="G17" s="169"/>
      <c r="H17" s="151"/>
      <c r="I17" s="161"/>
      <c r="J17" s="159"/>
      <c r="K17" s="159"/>
      <c r="L17" s="160"/>
      <c r="M17" s="161"/>
      <c r="N17" s="152">
        <f t="shared" si="0"/>
        <v>0</v>
      </c>
      <c r="O17" s="164" t="e">
        <f t="shared" si="1"/>
        <v>#DIV/0!</v>
      </c>
    </row>
    <row r="18" spans="1:15" s="154" customFormat="1" ht="15" x14ac:dyDescent="0.2">
      <c r="A18" s="155" t="s">
        <v>84</v>
      </c>
      <c r="B18" s="156" t="s">
        <v>82</v>
      </c>
      <c r="C18" s="157"/>
      <c r="D18" s="157"/>
      <c r="E18" s="163"/>
      <c r="F18" s="166"/>
      <c r="G18" s="145"/>
      <c r="H18" s="146"/>
      <c r="I18" s="161"/>
      <c r="J18" s="170"/>
      <c r="K18" s="159"/>
      <c r="L18" s="160"/>
      <c r="M18" s="161"/>
      <c r="N18" s="152">
        <f t="shared" si="0"/>
        <v>0</v>
      </c>
      <c r="O18" s="164" t="e">
        <f t="shared" si="1"/>
        <v>#DIV/0!</v>
      </c>
    </row>
    <row r="19" spans="1:15" s="154" customFormat="1" ht="14.25" x14ac:dyDescent="0.2">
      <c r="A19" s="171" t="s">
        <v>85</v>
      </c>
      <c r="B19" s="172"/>
      <c r="C19" s="173"/>
      <c r="D19" s="174"/>
      <c r="E19" s="173"/>
      <c r="F19" s="144"/>
      <c r="G19" s="175"/>
      <c r="H19" s="176"/>
      <c r="I19" s="177"/>
      <c r="J19" s="177">
        <f>SUM(J12:J18)</f>
        <v>0</v>
      </c>
      <c r="K19" s="178">
        <f>SUM(K11:K18)</f>
        <v>24373.3</v>
      </c>
      <c r="L19" s="179"/>
      <c r="M19" s="180"/>
      <c r="N19" s="181">
        <f>SUM(N11:N18)</f>
        <v>-24373.3</v>
      </c>
      <c r="O19" s="182" t="e">
        <f>N19/E19</f>
        <v>#DIV/0!</v>
      </c>
    </row>
    <row r="20" spans="1:15" s="154" customFormat="1" ht="15" x14ac:dyDescent="0.25">
      <c r="A20" s="140" t="s">
        <v>86</v>
      </c>
      <c r="B20" s="141"/>
      <c r="C20" s="142"/>
      <c r="D20" s="142"/>
      <c r="E20" s="183"/>
      <c r="F20" s="166"/>
      <c r="G20" s="184"/>
      <c r="H20" s="151"/>
      <c r="I20" s="161"/>
      <c r="J20" s="159"/>
      <c r="K20" s="170"/>
      <c r="L20" s="185"/>
      <c r="M20" s="186"/>
      <c r="N20" s="160"/>
      <c r="O20" s="187"/>
    </row>
    <row r="21" spans="1:15" s="154" customFormat="1" ht="14.25" x14ac:dyDescent="0.2">
      <c r="A21" s="155" t="s">
        <v>87</v>
      </c>
      <c r="B21" s="156" t="s">
        <v>88</v>
      </c>
      <c r="C21" s="157"/>
      <c r="D21" s="157"/>
      <c r="E21" s="163"/>
      <c r="F21" s="144"/>
      <c r="G21" s="169"/>
      <c r="H21" s="151"/>
      <c r="I21" s="161"/>
      <c r="J21" s="159"/>
      <c r="K21" s="159"/>
      <c r="L21" s="160"/>
      <c r="M21" s="161"/>
      <c r="N21" s="160">
        <f>E21-K21</f>
        <v>0</v>
      </c>
      <c r="O21" s="162"/>
    </row>
    <row r="22" spans="1:15" s="154" customFormat="1" ht="14.25" x14ac:dyDescent="0.2">
      <c r="A22" s="155" t="s">
        <v>89</v>
      </c>
      <c r="B22" s="156" t="s">
        <v>77</v>
      </c>
      <c r="C22" s="157"/>
      <c r="D22" s="157"/>
      <c r="E22" s="163"/>
      <c r="F22" s="166"/>
      <c r="G22" s="145"/>
      <c r="H22" s="146"/>
      <c r="I22" s="161"/>
      <c r="J22" s="159"/>
      <c r="K22" s="159"/>
      <c r="L22" s="160"/>
      <c r="M22" s="161"/>
      <c r="N22" s="160">
        <f>E22-K22</f>
        <v>0</v>
      </c>
      <c r="O22" s="162"/>
    </row>
    <row r="23" spans="1:15" s="154" customFormat="1" ht="14.25" x14ac:dyDescent="0.2">
      <c r="A23" s="171" t="s">
        <v>90</v>
      </c>
      <c r="B23" s="172"/>
      <c r="C23" s="173"/>
      <c r="D23" s="174"/>
      <c r="E23" s="173"/>
      <c r="F23" s="144"/>
      <c r="G23" s="175"/>
      <c r="H23" s="176"/>
      <c r="I23" s="188"/>
      <c r="J23" s="189">
        <f>SUM(J20:J22)</f>
        <v>0</v>
      </c>
      <c r="K23" s="189">
        <f>J23+I23</f>
        <v>0</v>
      </c>
      <c r="L23" s="179"/>
      <c r="M23" s="180"/>
      <c r="N23" s="190">
        <f>SUM(N21:N22)</f>
        <v>0</v>
      </c>
      <c r="O23" s="182" t="e">
        <f>E23/N23</f>
        <v>#DIV/0!</v>
      </c>
    </row>
    <row r="24" spans="1:15" s="154" customFormat="1" ht="15" x14ac:dyDescent="0.25">
      <c r="A24" s="140" t="s">
        <v>91</v>
      </c>
      <c r="B24" s="141"/>
      <c r="C24" s="142"/>
      <c r="D24" s="142"/>
      <c r="E24" s="183"/>
      <c r="F24" s="144"/>
      <c r="G24" s="145"/>
      <c r="H24" s="146"/>
      <c r="I24" s="186"/>
      <c r="J24" s="159"/>
      <c r="K24" s="170"/>
      <c r="L24" s="185"/>
      <c r="M24" s="186"/>
      <c r="N24" s="185"/>
      <c r="O24" s="187"/>
    </row>
    <row r="25" spans="1:15" s="154" customFormat="1" ht="14.25" x14ac:dyDescent="0.2">
      <c r="A25" s="155" t="s">
        <v>92</v>
      </c>
      <c r="B25" s="156" t="s">
        <v>93</v>
      </c>
      <c r="C25" s="157"/>
      <c r="D25" s="157"/>
      <c r="E25" s="163"/>
      <c r="F25" s="144"/>
      <c r="G25" s="145"/>
      <c r="H25" s="146"/>
      <c r="I25" s="146"/>
      <c r="J25" s="159"/>
      <c r="K25" s="148">
        <f>I25+J25</f>
        <v>0</v>
      </c>
      <c r="L25" s="160"/>
      <c r="M25" s="161"/>
      <c r="N25" s="150">
        <f>E25-K25</f>
        <v>0</v>
      </c>
      <c r="O25" s="164" t="e">
        <f>N25/E25</f>
        <v>#DIV/0!</v>
      </c>
    </row>
    <row r="26" spans="1:15" s="154" customFormat="1" ht="14.25" x14ac:dyDescent="0.2">
      <c r="A26" s="155" t="s">
        <v>94</v>
      </c>
      <c r="B26" s="156"/>
      <c r="C26" s="157"/>
      <c r="D26" s="157"/>
      <c r="E26" s="163"/>
      <c r="F26" s="144"/>
      <c r="G26" s="145"/>
      <c r="H26" s="146"/>
      <c r="I26" s="146"/>
      <c r="J26" s="159"/>
      <c r="K26" s="148">
        <f>I26+J26</f>
        <v>0</v>
      </c>
      <c r="L26" s="160"/>
      <c r="M26" s="161"/>
      <c r="N26" s="150">
        <f>E26-K26</f>
        <v>0</v>
      </c>
      <c r="O26" s="164" t="e">
        <f>N26/E26</f>
        <v>#DIV/0!</v>
      </c>
    </row>
    <row r="27" spans="1:15" s="154" customFormat="1" ht="14.25" x14ac:dyDescent="0.2">
      <c r="A27" s="155" t="s">
        <v>95</v>
      </c>
      <c r="B27" s="156"/>
      <c r="C27" s="157"/>
      <c r="D27" s="157"/>
      <c r="E27" s="163"/>
      <c r="F27" s="166"/>
      <c r="G27" s="184"/>
      <c r="H27" s="151"/>
      <c r="I27" s="151"/>
      <c r="J27" s="159"/>
      <c r="K27" s="148"/>
      <c r="L27" s="160"/>
      <c r="M27" s="161"/>
      <c r="N27" s="160"/>
      <c r="O27" s="162"/>
    </row>
    <row r="28" spans="1:15" s="154" customFormat="1" ht="28.5" x14ac:dyDescent="0.2">
      <c r="A28" s="155" t="s">
        <v>96</v>
      </c>
      <c r="B28" s="156"/>
      <c r="C28" s="157"/>
      <c r="D28" s="157"/>
      <c r="E28" s="163"/>
      <c r="F28" s="144"/>
      <c r="G28" s="145"/>
      <c r="H28" s="146"/>
      <c r="I28" s="151"/>
      <c r="J28" s="159"/>
      <c r="K28" s="148"/>
      <c r="L28" s="160"/>
      <c r="M28" s="161"/>
      <c r="N28" s="185"/>
      <c r="O28" s="162"/>
    </row>
    <row r="29" spans="1:15" s="154" customFormat="1" ht="14.25" x14ac:dyDescent="0.2">
      <c r="A29" s="155" t="s">
        <v>97</v>
      </c>
      <c r="B29" s="156"/>
      <c r="C29" s="157"/>
      <c r="D29" s="157"/>
      <c r="E29" s="163"/>
      <c r="F29" s="166"/>
      <c r="G29" s="145"/>
      <c r="H29" s="146"/>
      <c r="I29" s="146"/>
      <c r="J29" s="170"/>
      <c r="K29" s="148"/>
      <c r="L29" s="160"/>
      <c r="M29" s="161"/>
      <c r="N29" s="185"/>
      <c r="O29" s="162"/>
    </row>
    <row r="30" spans="1:15" s="154" customFormat="1" ht="14.25" x14ac:dyDescent="0.2">
      <c r="A30" s="171" t="s">
        <v>98</v>
      </c>
      <c r="B30" s="172"/>
      <c r="C30" s="173"/>
      <c r="D30" s="174"/>
      <c r="E30" s="173"/>
      <c r="F30" s="144"/>
      <c r="G30" s="175"/>
      <c r="H30" s="176"/>
      <c r="I30" s="177"/>
      <c r="J30" s="189">
        <f>SUM(J25:J29)</f>
        <v>0</v>
      </c>
      <c r="K30" s="178">
        <f>SUM(K25:K29)</f>
        <v>0</v>
      </c>
      <c r="L30" s="179"/>
      <c r="M30" s="180"/>
      <c r="N30" s="181">
        <f>SUM(N25:N29)</f>
        <v>0</v>
      </c>
      <c r="O30" s="182" t="e">
        <f>N30/E30</f>
        <v>#DIV/0!</v>
      </c>
    </row>
    <row r="31" spans="1:15" s="154" customFormat="1" ht="15" x14ac:dyDescent="0.25">
      <c r="A31" s="140" t="s">
        <v>99</v>
      </c>
      <c r="B31" s="156"/>
      <c r="C31" s="157"/>
      <c r="D31" s="157"/>
      <c r="E31" s="163"/>
      <c r="F31" s="144"/>
      <c r="G31" s="145"/>
      <c r="H31" s="146"/>
      <c r="I31" s="161"/>
      <c r="J31" s="159"/>
      <c r="K31" s="159"/>
      <c r="L31" s="160"/>
      <c r="M31" s="161"/>
      <c r="N31" s="160"/>
      <c r="O31" s="162"/>
    </row>
    <row r="32" spans="1:15" s="154" customFormat="1" ht="12" customHeight="1" x14ac:dyDescent="0.2">
      <c r="A32" s="155" t="s">
        <v>100</v>
      </c>
      <c r="B32" s="156" t="s">
        <v>77</v>
      </c>
      <c r="C32" s="157"/>
      <c r="D32" s="157"/>
      <c r="E32" s="163"/>
      <c r="F32" s="144"/>
      <c r="G32" s="145"/>
      <c r="H32" s="146"/>
      <c r="I32" s="146"/>
      <c r="J32" s="159"/>
      <c r="K32" s="148">
        <f>I32+J32</f>
        <v>0</v>
      </c>
      <c r="L32" s="160"/>
      <c r="M32" s="161"/>
      <c r="N32" s="191">
        <f>E32-K32</f>
        <v>0</v>
      </c>
      <c r="O32" s="164" t="e">
        <f>E32/N32</f>
        <v>#DIV/0!</v>
      </c>
    </row>
    <row r="33" spans="1:45" s="154" customFormat="1" ht="14.25" x14ac:dyDescent="0.2">
      <c r="A33" s="155" t="s">
        <v>101</v>
      </c>
      <c r="B33" s="156" t="s">
        <v>77</v>
      </c>
      <c r="C33" s="157"/>
      <c r="D33" s="157"/>
      <c r="E33" s="163"/>
      <c r="F33" s="166"/>
      <c r="G33" s="184"/>
      <c r="H33" s="151"/>
      <c r="I33" s="146"/>
      <c r="J33" s="159"/>
      <c r="K33" s="148">
        <f>I33+J33</f>
        <v>0</v>
      </c>
      <c r="L33" s="160"/>
      <c r="M33" s="161"/>
      <c r="N33" s="191">
        <f>E33-K33</f>
        <v>0</v>
      </c>
      <c r="O33" s="164" t="e">
        <f>E33/N33</f>
        <v>#DIV/0!</v>
      </c>
    </row>
    <row r="34" spans="1:45" s="154" customFormat="1" ht="14.25" x14ac:dyDescent="0.2">
      <c r="A34" s="155" t="s">
        <v>102</v>
      </c>
      <c r="B34" s="156" t="s">
        <v>77</v>
      </c>
      <c r="C34" s="157"/>
      <c r="D34" s="157"/>
      <c r="E34" s="163"/>
      <c r="F34" s="144"/>
      <c r="G34" s="169"/>
      <c r="H34" s="151"/>
      <c r="I34" s="146"/>
      <c r="J34" s="159"/>
      <c r="K34" s="148">
        <f>I34+J34</f>
        <v>0</v>
      </c>
      <c r="L34" s="160"/>
      <c r="M34" s="161"/>
      <c r="N34" s="191">
        <f>E34-K34</f>
        <v>0</v>
      </c>
      <c r="O34" s="164" t="e">
        <f>E34/N34</f>
        <v>#DIV/0!</v>
      </c>
    </row>
    <row r="35" spans="1:45" s="154" customFormat="1" ht="28.5" x14ac:dyDescent="0.2">
      <c r="A35" s="192" t="s">
        <v>103</v>
      </c>
      <c r="B35" s="156" t="s">
        <v>77</v>
      </c>
      <c r="C35" s="157"/>
      <c r="D35" s="157"/>
      <c r="E35" s="163"/>
      <c r="F35" s="166"/>
      <c r="G35" s="145"/>
      <c r="H35" s="146"/>
      <c r="I35" s="146"/>
      <c r="J35" s="170"/>
      <c r="K35" s="148">
        <f>I35+J35</f>
        <v>0</v>
      </c>
      <c r="L35" s="160"/>
      <c r="M35" s="161"/>
      <c r="N35" s="191">
        <f>E35-K35</f>
        <v>0</v>
      </c>
      <c r="O35" s="164" t="e">
        <f>E35/N35</f>
        <v>#DIV/0!</v>
      </c>
    </row>
    <row r="36" spans="1:45" s="154" customFormat="1" ht="14.25" x14ac:dyDescent="0.2">
      <c r="A36" s="171" t="s">
        <v>104</v>
      </c>
      <c r="B36" s="193"/>
      <c r="C36" s="173"/>
      <c r="D36" s="174"/>
      <c r="E36" s="173"/>
      <c r="F36" s="144"/>
      <c r="G36" s="175"/>
      <c r="H36" s="176"/>
      <c r="I36" s="177"/>
      <c r="J36" s="178">
        <f>SUM(J32:J35)</f>
        <v>0</v>
      </c>
      <c r="K36" s="178">
        <f>SUM(K32:K35)</f>
        <v>0</v>
      </c>
      <c r="L36" s="179"/>
      <c r="M36" s="180"/>
      <c r="N36" s="181">
        <f>SUM(N32:N35)</f>
        <v>0</v>
      </c>
      <c r="O36" s="182" t="e">
        <f>E36/N36</f>
        <v>#DIV/0!</v>
      </c>
    </row>
    <row r="37" spans="1:45" s="154" customFormat="1" ht="15" x14ac:dyDescent="0.25">
      <c r="A37" s="140" t="s">
        <v>105</v>
      </c>
      <c r="B37" s="141"/>
      <c r="C37" s="142"/>
      <c r="D37" s="142"/>
      <c r="E37" s="183"/>
      <c r="F37" s="144"/>
      <c r="G37" s="145"/>
      <c r="H37" s="146"/>
      <c r="I37" s="161"/>
      <c r="J37" s="159"/>
      <c r="K37" s="170"/>
      <c r="L37" s="185"/>
      <c r="M37" s="186"/>
      <c r="N37" s="160"/>
      <c r="O37" s="187"/>
    </row>
    <row r="38" spans="1:45" s="154" customFormat="1" ht="14.25" x14ac:dyDescent="0.2">
      <c r="A38" s="155" t="s">
        <v>106</v>
      </c>
      <c r="B38" s="156"/>
      <c r="C38" s="157"/>
      <c r="D38" s="157"/>
      <c r="E38" s="163"/>
      <c r="F38" s="144"/>
      <c r="G38" s="145"/>
      <c r="H38" s="146"/>
      <c r="I38" s="146"/>
      <c r="J38" s="159"/>
      <c r="K38" s="148"/>
      <c r="L38" s="160"/>
      <c r="M38" s="161"/>
      <c r="N38" s="160"/>
      <c r="O38" s="162"/>
    </row>
    <row r="39" spans="1:45" s="154" customFormat="1" ht="14.25" x14ac:dyDescent="0.2">
      <c r="A39" s="155" t="s">
        <v>107</v>
      </c>
      <c r="B39" s="156"/>
      <c r="C39" s="157"/>
      <c r="D39" s="157"/>
      <c r="E39" s="163"/>
      <c r="F39" s="144"/>
      <c r="G39" s="145"/>
      <c r="H39" s="146"/>
      <c r="I39" s="146"/>
      <c r="J39" s="159"/>
      <c r="K39" s="148"/>
      <c r="L39" s="160"/>
      <c r="M39" s="161"/>
      <c r="N39" s="160"/>
      <c r="O39" s="162"/>
    </row>
    <row r="40" spans="1:45" s="154" customFormat="1" ht="13.5" customHeight="1" x14ac:dyDescent="0.2">
      <c r="A40" s="155" t="s">
        <v>108</v>
      </c>
      <c r="B40" s="156"/>
      <c r="C40" s="157"/>
      <c r="D40" s="157"/>
      <c r="E40" s="163"/>
      <c r="F40" s="144"/>
      <c r="G40" s="145"/>
      <c r="H40" s="146"/>
      <c r="I40" s="151"/>
      <c r="J40" s="159"/>
      <c r="K40" s="148"/>
      <c r="L40" s="160"/>
      <c r="M40" s="161"/>
      <c r="N40" s="160"/>
      <c r="O40" s="162"/>
    </row>
    <row r="41" spans="1:45" s="154" customFormat="1" ht="14.25" x14ac:dyDescent="0.2">
      <c r="A41" s="155" t="s">
        <v>109</v>
      </c>
      <c r="B41" s="156"/>
      <c r="C41" s="157"/>
      <c r="D41" s="157"/>
      <c r="E41" s="163"/>
      <c r="F41" s="144"/>
      <c r="G41" s="145"/>
      <c r="H41" s="146"/>
      <c r="I41" s="151"/>
      <c r="J41" s="159"/>
      <c r="K41" s="148"/>
      <c r="L41" s="160"/>
      <c r="M41" s="161"/>
      <c r="N41" s="185"/>
      <c r="O41" s="162"/>
    </row>
    <row r="42" spans="1:45" s="154" customFormat="1" ht="15.75" customHeight="1" x14ac:dyDescent="0.2">
      <c r="A42" s="155" t="s">
        <v>110</v>
      </c>
      <c r="B42" s="156"/>
      <c r="C42" s="157"/>
      <c r="D42" s="157"/>
      <c r="E42" s="163"/>
      <c r="F42" s="144"/>
      <c r="G42" s="194"/>
      <c r="H42" s="195"/>
      <c r="I42" s="146"/>
      <c r="J42" s="159"/>
      <c r="K42" s="148"/>
      <c r="L42" s="160"/>
      <c r="M42" s="161"/>
      <c r="N42" s="185"/>
      <c r="O42" s="162"/>
    </row>
    <row r="43" spans="1:45" s="154" customFormat="1" ht="12.75" customHeight="1" x14ac:dyDescent="0.2">
      <c r="A43" s="155" t="s">
        <v>111</v>
      </c>
      <c r="B43" s="156"/>
      <c r="C43" s="157"/>
      <c r="D43" s="157"/>
      <c r="E43" s="163"/>
      <c r="F43" s="166"/>
      <c r="G43" s="184"/>
      <c r="H43" s="151"/>
      <c r="I43" s="146"/>
      <c r="J43" s="159"/>
      <c r="K43" s="148">
        <f>I43+J43</f>
        <v>0</v>
      </c>
      <c r="L43" s="160"/>
      <c r="M43" s="161"/>
      <c r="N43" s="191">
        <f>E43-K43</f>
        <v>0</v>
      </c>
      <c r="O43" s="164" t="e">
        <f>E43/N43</f>
        <v>#DIV/0!</v>
      </c>
    </row>
    <row r="44" spans="1:45" s="154" customFormat="1" ht="14.25" x14ac:dyDescent="0.2">
      <c r="A44" s="155" t="s">
        <v>112</v>
      </c>
      <c r="B44" s="156"/>
      <c r="C44" s="157"/>
      <c r="D44" s="157"/>
      <c r="E44" s="163"/>
      <c r="F44" s="196"/>
      <c r="G44" s="197"/>
      <c r="H44" s="146"/>
      <c r="I44" s="146"/>
      <c r="J44" s="159"/>
      <c r="K44" s="148"/>
      <c r="L44" s="160"/>
      <c r="M44" s="161"/>
      <c r="N44" s="160"/>
      <c r="O44" s="162"/>
    </row>
    <row r="45" spans="1:45" s="200" customFormat="1" ht="14.25" x14ac:dyDescent="0.2">
      <c r="A45" s="198" t="s">
        <v>113</v>
      </c>
      <c r="B45" s="199"/>
      <c r="C45" s="157"/>
      <c r="D45" s="157"/>
      <c r="E45" s="163"/>
      <c r="F45" s="166"/>
      <c r="G45" s="197"/>
      <c r="H45" s="146"/>
      <c r="I45" s="146"/>
      <c r="J45" s="170"/>
      <c r="K45" s="148"/>
      <c r="L45" s="160"/>
      <c r="M45" s="161"/>
      <c r="N45" s="160"/>
      <c r="O45" s="162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4"/>
      <c r="AR45" s="154"/>
      <c r="AS45" s="154"/>
    </row>
    <row r="46" spans="1:45" s="203" customFormat="1" ht="14.25" x14ac:dyDescent="0.2">
      <c r="A46" s="171" t="s">
        <v>114</v>
      </c>
      <c r="B46" s="172"/>
      <c r="C46" s="173"/>
      <c r="D46" s="174"/>
      <c r="E46" s="173"/>
      <c r="F46" s="201"/>
      <c r="G46" s="202"/>
      <c r="H46" s="176"/>
      <c r="I46" s="177"/>
      <c r="J46" s="189">
        <f>SUM(J38:J45)</f>
        <v>0</v>
      </c>
      <c r="K46" s="178">
        <f>SUM(K38:K45)</f>
        <v>0</v>
      </c>
      <c r="L46" s="179"/>
      <c r="M46" s="180"/>
      <c r="N46" s="181">
        <f>SUM(N38:N45)</f>
        <v>0</v>
      </c>
      <c r="O46" s="182" t="e">
        <f>N46/E46</f>
        <v>#DIV/0!</v>
      </c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4"/>
      <c r="AS46" s="154"/>
    </row>
    <row r="47" spans="1:45" s="154" customFormat="1" ht="15" x14ac:dyDescent="0.25">
      <c r="A47" s="140" t="s">
        <v>115</v>
      </c>
      <c r="B47" s="204"/>
      <c r="C47" s="205"/>
      <c r="D47" s="205"/>
      <c r="E47" s="163"/>
      <c r="F47" s="201"/>
      <c r="G47" s="206"/>
      <c r="H47" s="207"/>
      <c r="I47" s="161"/>
      <c r="J47" s="170"/>
      <c r="K47" s="159">
        <f>I47+J47</f>
        <v>0</v>
      </c>
      <c r="L47" s="160"/>
      <c r="M47" s="161"/>
      <c r="N47" s="160">
        <f>E47-K47</f>
        <v>0</v>
      </c>
      <c r="O47" s="164" t="e">
        <f>E47/N47</f>
        <v>#DIV/0!</v>
      </c>
    </row>
    <row r="48" spans="1:45" s="154" customFormat="1" ht="15" x14ac:dyDescent="0.25">
      <c r="A48" s="140"/>
      <c r="B48" s="204"/>
      <c r="C48" s="208"/>
      <c r="D48" s="208"/>
      <c r="E48" s="163"/>
      <c r="F48" s="201"/>
      <c r="G48" s="184"/>
      <c r="H48" s="150"/>
      <c r="I48" s="161"/>
      <c r="J48" s="170"/>
      <c r="K48" s="159"/>
      <c r="L48" s="160"/>
      <c r="M48" s="161"/>
      <c r="N48" s="160"/>
      <c r="O48" s="162"/>
    </row>
    <row r="49" spans="1:15" s="154" customFormat="1" ht="15" x14ac:dyDescent="0.25">
      <c r="A49" s="140"/>
      <c r="B49" s="204"/>
      <c r="C49" s="208"/>
      <c r="D49" s="208"/>
      <c r="E49" s="163"/>
      <c r="F49" s="209"/>
      <c r="G49" s="210"/>
      <c r="H49" s="191"/>
      <c r="I49" s="161"/>
      <c r="J49" s="170"/>
      <c r="K49" s="159"/>
      <c r="L49" s="160"/>
      <c r="M49" s="161"/>
      <c r="N49" s="160"/>
      <c r="O49" s="162"/>
    </row>
    <row r="50" spans="1:15" s="154" customFormat="1" ht="15" thickBot="1" x14ac:dyDescent="0.25">
      <c r="A50" s="171" t="s">
        <v>116</v>
      </c>
      <c r="B50" s="172"/>
      <c r="C50" s="173"/>
      <c r="D50" s="174"/>
      <c r="E50" s="173">
        <f>SUM(E47:E49)</f>
        <v>0</v>
      </c>
      <c r="F50" s="211"/>
      <c r="G50" s="212"/>
      <c r="H50" s="213"/>
      <c r="I50" s="214">
        <f>SUM(I47:I49)</f>
        <v>0</v>
      </c>
      <c r="J50" s="189">
        <f>SUM(J47:J49)</f>
        <v>0</v>
      </c>
      <c r="K50" s="189">
        <f>SUM(K47:K49)</f>
        <v>0</v>
      </c>
      <c r="L50" s="215"/>
      <c r="M50" s="214"/>
      <c r="N50" s="216">
        <f>SUM(N47:N49)</f>
        <v>0</v>
      </c>
      <c r="O50" s="217" t="e">
        <f>E50/N50</f>
        <v>#DIV/0!</v>
      </c>
    </row>
    <row r="51" spans="1:15" s="154" customFormat="1" ht="17.25" customHeight="1" thickBot="1" x14ac:dyDescent="0.3">
      <c r="A51" s="218" t="s">
        <v>117</v>
      </c>
      <c r="B51" s="219"/>
      <c r="C51" s="220"/>
      <c r="D51" s="221"/>
      <c r="E51" s="222"/>
      <c r="F51" s="223"/>
      <c r="G51" s="224"/>
      <c r="H51" s="225"/>
      <c r="I51" s="226"/>
      <c r="J51" s="227"/>
      <c r="K51" s="227"/>
      <c r="L51" s="228"/>
      <c r="M51" s="229"/>
      <c r="N51" s="229"/>
      <c r="O51" s="230"/>
    </row>
    <row r="52" spans="1:15" s="154" customFormat="1" ht="28.5" customHeight="1" thickBot="1" x14ac:dyDescent="0.25">
      <c r="A52" s="231" t="s">
        <v>118</v>
      </c>
      <c r="B52" s="232"/>
      <c r="C52" s="233"/>
      <c r="D52" s="234"/>
      <c r="E52" s="235"/>
      <c r="F52" s="236"/>
      <c r="G52" s="237"/>
      <c r="H52" s="238"/>
      <c r="I52" s="239"/>
      <c r="J52" s="240"/>
      <c r="K52" s="241"/>
      <c r="L52" s="242"/>
      <c r="M52" s="243"/>
      <c r="N52" s="244"/>
      <c r="O52" s="245"/>
    </row>
    <row r="53" spans="1:15" s="154" customFormat="1" ht="30.75" thickBot="1" x14ac:dyDescent="0.3">
      <c r="A53" s="246" t="s">
        <v>119</v>
      </c>
      <c r="B53" s="247"/>
      <c r="C53" s="248"/>
      <c r="D53" s="249"/>
      <c r="E53" s="248"/>
      <c r="F53" s="250"/>
      <c r="G53" s="251"/>
      <c r="H53" s="252"/>
      <c r="I53" s="226"/>
      <c r="J53" s="227"/>
      <c r="K53" s="227"/>
      <c r="L53" s="228"/>
      <c r="M53" s="229"/>
      <c r="N53" s="226"/>
      <c r="O53" s="230"/>
    </row>
    <row r="54" spans="1:15" s="154" customFormat="1" ht="15" thickBot="1" x14ac:dyDescent="0.25">
      <c r="A54" s="155" t="s">
        <v>120</v>
      </c>
      <c r="B54" s="204"/>
      <c r="C54" s="208"/>
      <c r="D54" s="208"/>
      <c r="E54" s="163"/>
      <c r="F54" s="166"/>
      <c r="G54" s="210"/>
      <c r="H54" s="191"/>
      <c r="I54" s="239"/>
      <c r="J54" s="170"/>
      <c r="K54" s="159"/>
      <c r="L54" s="253"/>
      <c r="M54" s="254"/>
      <c r="N54" s="244"/>
      <c r="O54" s="255"/>
    </row>
    <row r="55" spans="1:15" s="154" customFormat="1" ht="15.75" thickBot="1" x14ac:dyDescent="0.3">
      <c r="A55" s="246" t="s">
        <v>121</v>
      </c>
      <c r="B55" s="256"/>
      <c r="C55" s="248"/>
      <c r="D55" s="249"/>
      <c r="E55" s="257"/>
      <c r="F55" s="223"/>
      <c r="G55" s="224"/>
      <c r="H55" s="258"/>
      <c r="I55" s="259"/>
      <c r="J55" s="227"/>
      <c r="K55" s="227"/>
      <c r="L55" s="228"/>
      <c r="M55" s="229"/>
      <c r="N55" s="229"/>
      <c r="O55" s="230"/>
    </row>
    <row r="56" spans="1:15" s="154" customFormat="1" ht="15" thickTop="1" x14ac:dyDescent="0.2">
      <c r="A56" s="260" t="s">
        <v>122</v>
      </c>
      <c r="B56" s="261"/>
      <c r="C56" s="262"/>
      <c r="D56" s="263"/>
      <c r="E56" s="264"/>
      <c r="F56" s="265"/>
      <c r="G56" s="266"/>
      <c r="H56" s="267"/>
      <c r="I56" s="268"/>
      <c r="J56" s="269"/>
      <c r="K56" s="270"/>
      <c r="L56" s="263"/>
      <c r="M56" s="271"/>
      <c r="N56" s="272"/>
      <c r="O56" s="273"/>
    </row>
    <row r="57" spans="1:15" s="154" customFormat="1" ht="15" thickBot="1" x14ac:dyDescent="0.25">
      <c r="A57" s="274" t="s">
        <v>123</v>
      </c>
      <c r="B57" s="275"/>
      <c r="C57" s="276"/>
      <c r="D57" s="277"/>
      <c r="E57" s="278"/>
      <c r="F57" s="279"/>
      <c r="G57" s="280"/>
      <c r="H57" s="281"/>
      <c r="I57" s="282"/>
      <c r="J57" s="269"/>
      <c r="K57" s="283"/>
      <c r="L57" s="277"/>
      <c r="M57" s="278"/>
      <c r="N57" s="284"/>
      <c r="O57" s="285"/>
    </row>
    <row r="58" spans="1:15" s="154" customFormat="1" ht="21" customHeight="1" thickBot="1" x14ac:dyDescent="0.3">
      <c r="A58" s="218" t="s">
        <v>124</v>
      </c>
      <c r="B58" s="286"/>
      <c r="C58" s="287"/>
      <c r="D58" s="288"/>
      <c r="E58" s="229">
        <f>E50+E46+E36+E30+E23+E19</f>
        <v>0</v>
      </c>
      <c r="F58" s="229"/>
      <c r="G58" s="229"/>
      <c r="H58" s="229"/>
      <c r="I58" s="229">
        <f t="shared" ref="I58:N58" si="2">I50+I46+I36+I30+I23+I19</f>
        <v>0</v>
      </c>
      <c r="J58" s="229">
        <f t="shared" si="2"/>
        <v>0</v>
      </c>
      <c r="K58" s="229">
        <f t="shared" si="2"/>
        <v>24373.3</v>
      </c>
      <c r="L58" s="229">
        <f t="shared" si="2"/>
        <v>0</v>
      </c>
      <c r="M58" s="229">
        <f t="shared" si="2"/>
        <v>0</v>
      </c>
      <c r="N58" s="229">
        <f t="shared" si="2"/>
        <v>-24373.3</v>
      </c>
      <c r="O58" s="289">
        <f>E58/N58</f>
        <v>0</v>
      </c>
    </row>
  </sheetData>
  <mergeCells count="21">
    <mergeCell ref="M5:M9"/>
    <mergeCell ref="N5:N8"/>
    <mergeCell ref="O5:O8"/>
    <mergeCell ref="A6:A8"/>
    <mergeCell ref="N56:N57"/>
    <mergeCell ref="G5:G8"/>
    <mergeCell ref="H5:H8"/>
    <mergeCell ref="I5:I7"/>
    <mergeCell ref="J5:J8"/>
    <mergeCell ref="K5:K8"/>
    <mergeCell ref="L5:L9"/>
    <mergeCell ref="B1:K1"/>
    <mergeCell ref="B2:H2"/>
    <mergeCell ref="B4:E4"/>
    <mergeCell ref="G4:K4"/>
    <mergeCell ref="N4:O4"/>
    <mergeCell ref="B5:B8"/>
    <mergeCell ref="C5:C8"/>
    <mergeCell ref="D5:D8"/>
    <mergeCell ref="E5:E8"/>
    <mergeCell ref="F5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AVRIL 17</vt:lpstr>
      <vt:lpstr>MAI 17</vt:lpstr>
      <vt:lpstr>JUIN 17</vt:lpstr>
      <vt:lpstr>JUILLET 17</vt:lpstr>
      <vt:lpstr>AOUT 17 </vt:lpstr>
      <vt:lpstr>SEPT. 17</vt:lpstr>
      <vt:lpstr>OCT. 17</vt:lpstr>
      <vt:lpstr>NOV. 17</vt:lpstr>
      <vt:lpstr>DEC. 17</vt:lpstr>
      <vt:lpstr>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Asistant</dc:creator>
  <cp:lastModifiedBy>Asistant</cp:lastModifiedBy>
  <dcterms:created xsi:type="dcterms:W3CDTF">2017-08-10T13:49:17Z</dcterms:created>
  <dcterms:modified xsi:type="dcterms:W3CDTF">2017-10-03T11:42:56Z</dcterms:modified>
</cp:coreProperties>
</file>