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otfi GARZOUN\Desktop\"/>
    </mc:Choice>
  </mc:AlternateContent>
  <bookViews>
    <workbookView xWindow="0" yWindow="0" windowWidth="20490" windowHeight="7755" activeTab="3"/>
  </bookViews>
  <sheets>
    <sheet name="Feuil6" sheetId="1" r:id="rId1"/>
    <sheet name="S8" sheetId="2" r:id="rId2"/>
    <sheet name="S9 " sheetId="3" r:id="rId3"/>
    <sheet name="S10 " sheetId="4" r:id="rId4"/>
    <sheet name="S11" sheetId="5" r:id="rId5"/>
  </sheets>
  <externalReferences>
    <externalReference r:id="rId6"/>
  </externalReferences>
  <definedNames>
    <definedName name="année">'[1]Registre NC'!$P$6:$Q$17</definedName>
    <definedName name="art" localSheetId="4">#REF!</definedName>
    <definedName name="art" localSheetId="1">#REF!</definedName>
    <definedName name="art" localSheetId="2">#REF!</definedName>
    <definedName name="art">#REF!</definedName>
    <definedName name="artt" localSheetId="4">#REF!</definedName>
    <definedName name="artt" localSheetId="1">#REF!</definedName>
    <definedName name="artt" localSheetId="2">#REF!</definedName>
    <definedName name="artt">#REF!</definedName>
    <definedName name="base" localSheetId="4">#REF!</definedName>
    <definedName name="base" localSheetId="1">#REF!</definedName>
    <definedName name="base" localSheetId="2">#REF!</definedName>
    <definedName name="base">#REF!</definedName>
    <definedName name="bbbb">#REF!</definedName>
    <definedName name="clt" localSheetId="4">#REF!</definedName>
    <definedName name="clt" localSheetId="1">#REF!</definedName>
    <definedName name="clt" localSheetId="2">#REF!</definedName>
    <definedName name="clt">#REF!</definedName>
    <definedName name="cltt" localSheetId="4">#REF!</definedName>
    <definedName name="cltt" localSheetId="1">#REF!</definedName>
    <definedName name="cltt" localSheetId="2">#REF!</definedName>
    <definedName name="cltt">#REF!</definedName>
    <definedName name="cmd" localSheetId="4">#REF!</definedName>
    <definedName name="cmd" localSheetId="1">#REF!</definedName>
    <definedName name="cmd" localSheetId="2">#REF!</definedName>
    <definedName name="cmd">#REF!</definedName>
    <definedName name="ctr" localSheetId="3">[1]Feuil6!$A$1</definedName>
    <definedName name="ctr" localSheetId="4">[1]Feuil6!$A$1</definedName>
    <definedName name="ctr" localSheetId="1">[1]Feuil6!$A$1</definedName>
    <definedName name="ctr" localSheetId="2">[1]Feuil6!$A$1</definedName>
    <definedName name="ctr">Feuil6!#REF!</definedName>
    <definedName name="def" localSheetId="4">#REF!</definedName>
    <definedName name="def" localSheetId="1">#REF!</definedName>
    <definedName name="def" localSheetId="2">#REF!</definedName>
    <definedName name="def">#REF!</definedName>
    <definedName name="mat" localSheetId="4">#REF!</definedName>
    <definedName name="mat" localSheetId="1">#REF!</definedName>
    <definedName name="mat" localSheetId="2">#REF!</definedName>
    <definedName name="mat">#REF!</definedName>
    <definedName name="mmmmm">#REF!</definedName>
    <definedName name="mois" localSheetId="3">[1]Feuil6!$A$3:$B$14</definedName>
    <definedName name="mois" localSheetId="4">[1]Feuil6!$A$3:$B$14</definedName>
    <definedName name="mois" localSheetId="1">[1]Feuil6!$A$3:$B$14</definedName>
    <definedName name="mois" localSheetId="2">[1]Feuil6!$A$3:$B$14</definedName>
    <definedName name="mois">Feuil6!#REF!</definedName>
    <definedName name="nnn">#REF!</definedName>
    <definedName name="pres">[1]presence!$5:$19</definedName>
    <definedName name="prod" localSheetId="3">INDEX('S10 '!real,,[1]Feuil6!$A$1)</definedName>
    <definedName name="prod" localSheetId="4">INDEX('S11'!real,,[1]Feuil6!$A$1)</definedName>
    <definedName name="prod" localSheetId="1">INDEX('S8'!real,,[1]Feuil6!$A$1)</definedName>
    <definedName name="prod" localSheetId="2">INDEX('S9 '!real,,[1]Feuil6!$A$1)</definedName>
    <definedName name="prod">INDEX(real,,Feuil6!#REF!)</definedName>
    <definedName name="qté" localSheetId="4">#REF!</definedName>
    <definedName name="qté" localSheetId="1">#REF!</definedName>
    <definedName name="qté" localSheetId="2">#REF!</definedName>
    <definedName name="qté">#REF!</definedName>
    <definedName name="qual" localSheetId="3">INDEX('S10 '!tr,,[1]Feuil6!$A$1)</definedName>
    <definedName name="qual" localSheetId="4">INDEX('S11'!tr,,[1]Feuil6!$A$1)</definedName>
    <definedName name="qual" localSheetId="1">INDEX('S8'!tr,,[1]Feuil6!$A$1)</definedName>
    <definedName name="qual" localSheetId="2">INDEX('S9 '!tr,,[1]Feuil6!$A$1)</definedName>
    <definedName name="qual">INDEX(tr,,Feuil6!#REF!)</definedName>
    <definedName name="real" localSheetId="3">[1]Feuil6!$P$6:$AA$36</definedName>
    <definedName name="real" localSheetId="4">[1]Feuil6!$P$6:$AA$36</definedName>
    <definedName name="real" localSheetId="1">[1]Feuil6!$P$6:$AA$36</definedName>
    <definedName name="real" localSheetId="2">[1]Feuil6!$P$6:$AA$36</definedName>
    <definedName name="real">Feuil6!$M$1:$X$1</definedName>
    <definedName name="REG" localSheetId="4">#REF!</definedName>
    <definedName name="REG" localSheetId="1">#REF!</definedName>
    <definedName name="REG" localSheetId="2">#REF!</definedName>
    <definedName name="REG">#REF!</definedName>
    <definedName name="rendemen" localSheetId="3">INDEX([1]Feuil6!$AS$46:$BD$76,,[1]Feuil6!$A$1)</definedName>
    <definedName name="rendemen" localSheetId="4">INDEX([1]Feuil6!$AS$46:$BD$76,,[1]Feuil6!$A$1)</definedName>
    <definedName name="rendemen" localSheetId="1">INDEX([1]Feuil6!$AS$46:$BD$76,,[1]Feuil6!$A$1)</definedName>
    <definedName name="rendemen" localSheetId="2">INDEX([1]Feuil6!$AS$46:$BD$76,,[1]Feuil6!$A$1)</definedName>
    <definedName name="rendemen">INDEX(Feuil6!$AP$2:$BA$6,,Feuil6!#REF!)</definedName>
    <definedName name="RETOUCHES" localSheetId="3">INDEX([1]Feuil6!$P$40:$AA$70,,[1]Feuil6!$A$1)</definedName>
    <definedName name="RETOUCHES" localSheetId="4">INDEX([1]Feuil6!$P$40:$AA$70,,[1]Feuil6!$A$1)</definedName>
    <definedName name="RETOUCHES" localSheetId="1">INDEX([1]Feuil6!$P$40:$AA$70,,[1]Feuil6!$A$1)</definedName>
    <definedName name="RETOUCHES" localSheetId="2">INDEX([1]Feuil6!$P$40:$AA$70,,[1]Feuil6!$A$1)</definedName>
    <definedName name="RETOUCHES">INDEX(Feuil6!#REF!,,Feuil6!#REF!)</definedName>
    <definedName name="rr" localSheetId="3">INDEX([1]Feuil6!$AS$6:$BD$11,,[1]Feuil6!$A$1)</definedName>
    <definedName name="rr" localSheetId="4">INDEX([1]Feuil6!$AS$6:$BD$11,,[1]Feuil6!$A$1)</definedName>
    <definedName name="rr" localSheetId="1">INDEX([1]Feuil6!$AS$6:$BD$11,,[1]Feuil6!$A$1)</definedName>
    <definedName name="rr" localSheetId="2">INDEX([1]Feuil6!$AS$6:$BD$11,,[1]Feuil6!$A$1)</definedName>
    <definedName name="rr">INDEX(Feuil6!#REF!,,Feuil6!#REF!)</definedName>
    <definedName name="rrr" localSheetId="3">INDEX([1]Feuil6!$AS$13:$BD$18,,[1]Feuil6!$A$1)</definedName>
    <definedName name="rrr" localSheetId="4">INDEX([1]Feuil6!$AS$13:$BD$18,,[1]Feuil6!$A$1)</definedName>
    <definedName name="rrr" localSheetId="1">INDEX([1]Feuil6!$AS$13:$BD$18,,[1]Feuil6!$A$1)</definedName>
    <definedName name="rrr" localSheetId="2">INDEX([1]Feuil6!$AS$13:$BD$18,,[1]Feuil6!$A$1)</definedName>
    <definedName name="rrr">INDEX(Feuil6!#REF!,,Feuil6!#REF!)</definedName>
    <definedName name="rrrr" localSheetId="3">INDEX([1]Feuil6!$AS$20:$BD$25,,[1]Feuil6!$A$1)</definedName>
    <definedName name="rrrr" localSheetId="4">INDEX([1]Feuil6!$AS$20:$BD$25,,[1]Feuil6!$A$1)</definedName>
    <definedName name="rrrr" localSheetId="1">INDEX([1]Feuil6!$AS$20:$BD$25,,[1]Feuil6!$A$1)</definedName>
    <definedName name="rrrr" localSheetId="2">INDEX([1]Feuil6!$AS$20:$BD$25,,[1]Feuil6!$A$1)</definedName>
    <definedName name="rrrr">INDEX(Feuil6!#REF!,,Feuil6!#REF!)</definedName>
    <definedName name="rrrrr" localSheetId="3">INDEX([1]Feuil6!$AS$27:$BD$32,,[1]Feuil6!$A$1)</definedName>
    <definedName name="rrrrr" localSheetId="4">INDEX([1]Feuil6!$AS$27:$BD$32,,[1]Feuil6!$A$1)</definedName>
    <definedName name="rrrrr" localSheetId="1">INDEX([1]Feuil6!$AS$27:$BD$32,,[1]Feuil6!$A$1)</definedName>
    <definedName name="rrrrr" localSheetId="2">INDEX([1]Feuil6!$AS$27:$BD$32,,[1]Feuil6!$A$1)</definedName>
    <definedName name="rrrrr">INDEX(Feuil6!#REF!,,Feuil6!#REF!)</definedName>
    <definedName name="rrrrrr" localSheetId="3">INDEX([1]Feuil6!$AS$34:$BD$39,,[1]Feuil6!$A$1)</definedName>
    <definedName name="rrrrrr" localSheetId="4">INDEX([1]Feuil6!$AS$34:$BD$39,,[1]Feuil6!$A$1)</definedName>
    <definedName name="rrrrrr" localSheetId="1">INDEX([1]Feuil6!$AS$34:$BD$39,,[1]Feuil6!$A$1)</definedName>
    <definedName name="rrrrrr" localSheetId="2">INDEX([1]Feuil6!$AS$34:$BD$39,,[1]Feuil6!$A$1)</definedName>
    <definedName name="rrrrrr">INDEX(Feuil6!#REF!,,Feuil6!#REF!)</definedName>
    <definedName name="saw" localSheetId="4">#REF!</definedName>
    <definedName name="saw" localSheetId="1">#REF!</definedName>
    <definedName name="saw" localSheetId="2">#REF!</definedName>
    <definedName name="saw">#REF!</definedName>
    <definedName name="ss" localSheetId="3">INDEX([1]Feuil6!$AE$6:$AP$11,,[1]Feuil6!$A$1)</definedName>
    <definedName name="ss" localSheetId="4">INDEX([1]Feuil6!$AE$6:$AP$11,,[1]Feuil6!$A$1)</definedName>
    <definedName name="ss" localSheetId="1">INDEX([1]Feuil6!$AE$6:$AP$11,,[1]Feuil6!$A$1)</definedName>
    <definedName name="ss" localSheetId="2">INDEX([1]Feuil6!$AE$6:$AP$11,,[1]Feuil6!$A$1)</definedName>
    <definedName name="ss">INDEX(Feuil6!#REF!,,Feuil6!#REF!)</definedName>
    <definedName name="sss" localSheetId="3">INDEX([1]Feuil6!$AE$13:$AP$18,,[1]Feuil6!$A$1)</definedName>
    <definedName name="sss" localSheetId="4">INDEX([1]Feuil6!$AE$13:$AP$18,,[1]Feuil6!$A$1)</definedName>
    <definedName name="sss" localSheetId="1">INDEX([1]Feuil6!$AE$13:$AP$18,,[1]Feuil6!$A$1)</definedName>
    <definedName name="sss" localSheetId="2">INDEX([1]Feuil6!$AE$13:$AP$18,,[1]Feuil6!$A$1)</definedName>
    <definedName name="sss">INDEX(Feuil6!#REF!,,Feuil6!#REF!)</definedName>
    <definedName name="ssss" localSheetId="3">INDEX([1]Feuil6!$AE$20:$AP$25,,[1]Feuil6!$A$1)</definedName>
    <definedName name="ssss" localSheetId="4">INDEX([1]Feuil6!$AE$20:$AP$25,,[1]Feuil6!$A$1)</definedName>
    <definedName name="ssss" localSheetId="1">INDEX([1]Feuil6!$AE$20:$AP$25,,[1]Feuil6!$A$1)</definedName>
    <definedName name="ssss" localSheetId="2">INDEX([1]Feuil6!$AE$20:$AP$25,,[1]Feuil6!$A$1)</definedName>
    <definedName name="ssss">INDEX(Feuil6!#REF!,,Feuil6!#REF!)</definedName>
    <definedName name="sssss" localSheetId="3">INDEX([1]Feuil6!$AE$27:$AP$32,,[1]Feuil6!$A$1)</definedName>
    <definedName name="sssss" localSheetId="4">INDEX([1]Feuil6!$AE$27:$AP$32,,[1]Feuil6!$A$1)</definedName>
    <definedName name="sssss" localSheetId="1">INDEX([1]Feuil6!$AE$27:$AP$32,,[1]Feuil6!$A$1)</definedName>
    <definedName name="sssss" localSheetId="2">INDEX([1]Feuil6!$AE$27:$AP$32,,[1]Feuil6!$A$1)</definedName>
    <definedName name="sssss">INDEX(Feuil6!#REF!,,Feuil6!#REF!)</definedName>
    <definedName name="ssssss" localSheetId="3">INDEX([1]Feuil6!$AE$34:$AP$39,,[1]Feuil6!$A$1)</definedName>
    <definedName name="ssssss" localSheetId="4">INDEX([1]Feuil6!$AE$34:$AP$39,,[1]Feuil6!$A$1)</definedName>
    <definedName name="ssssss" localSheetId="1">INDEX([1]Feuil6!$AE$34:$AP$39,,[1]Feuil6!$A$1)</definedName>
    <definedName name="ssssss" localSheetId="2">INDEX([1]Feuil6!$AE$34:$AP$39,,[1]Feuil6!$A$1)</definedName>
    <definedName name="ssssss">INDEX(Feuil6!#REF!,,Feuil6!#REF!)</definedName>
    <definedName name="tab" localSheetId="3">[1]Feuil6!$B:$F</definedName>
    <definedName name="tab" localSheetId="4">[1]Feuil6!$B:$F</definedName>
    <definedName name="tab" localSheetId="1">[1]Feuil6!$B:$F</definedName>
    <definedName name="tab" localSheetId="2">[1]Feuil6!$B:$F</definedName>
    <definedName name="tab">Feuil6!$B:$D</definedName>
    <definedName name="TABL1">'[1]CMD '!$H:$I</definedName>
    <definedName name="TABL2">'[1]CMD '!$A:$F</definedName>
    <definedName name="tr" localSheetId="3">[1]Feuil6!$P$40:$AA$70</definedName>
    <definedName name="tr" localSheetId="4">[1]Feuil6!$P$40:$AA$70</definedName>
    <definedName name="tr" localSheetId="1">[1]Feuil6!$P$40:$AA$70</definedName>
    <definedName name="tr" localSheetId="2">[1]Feuil6!$P$40:$AA$70</definedName>
    <definedName name="tr">Feuil6!#REF!</definedName>
    <definedName name="wiss" localSheetId="4">#REF!</definedName>
    <definedName name="wiss" localSheetId="1">#REF!</definedName>
    <definedName name="wiss" localSheetId="2">#REF!</definedName>
    <definedName name="wiss">#REF!</definedName>
    <definedName name="_xlnm.Print_Area" localSheetId="1">'S8'!$A$1:$AE$6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8" i="1" l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E25" i="1"/>
  <c r="D25" i="1"/>
  <c r="E20" i="1"/>
  <c r="D20" i="1"/>
  <c r="E16" i="1"/>
  <c r="D16" i="1"/>
  <c r="E13" i="1"/>
  <c r="D13" i="1"/>
  <c r="E9" i="1"/>
  <c r="D9" i="1"/>
  <c r="E4" i="1"/>
  <c r="E26" i="1"/>
  <c r="D26" i="1"/>
  <c r="E21" i="1"/>
  <c r="D21" i="1"/>
  <c r="C20" i="1"/>
  <c r="E17" i="1"/>
  <c r="D17" i="1"/>
  <c r="C16" i="1"/>
  <c r="E14" i="1"/>
  <c r="D14" i="1"/>
  <c r="C13" i="1"/>
  <c r="E10" i="1"/>
  <c r="D10" i="1"/>
  <c r="C9" i="1"/>
  <c r="E7" i="1"/>
  <c r="D7" i="1"/>
  <c r="E3" i="1"/>
  <c r="D3" i="1"/>
  <c r="E2" i="1"/>
  <c r="C27" i="1"/>
  <c r="C18" i="1"/>
  <c r="C11" i="1"/>
  <c r="C28" i="1"/>
  <c r="C26" i="1"/>
  <c r="E18" i="1"/>
  <c r="C14" i="1"/>
  <c r="C12" i="1"/>
  <c r="C10" i="1"/>
  <c r="E27" i="1"/>
  <c r="E23" i="1"/>
  <c r="C21" i="1"/>
  <c r="C19" i="1"/>
  <c r="C17" i="1"/>
  <c r="E11" i="1"/>
  <c r="C7" i="1"/>
  <c r="C23" i="1" l="1"/>
  <c r="C24" i="1"/>
  <c r="C25" i="1"/>
  <c r="C6" i="1"/>
  <c r="C2" i="1"/>
  <c r="C3" i="1"/>
  <c r="D2" i="1"/>
  <c r="D12" i="1"/>
  <c r="D24" i="1"/>
  <c r="D27" i="1"/>
  <c r="E5" i="1"/>
  <c r="E12" i="1"/>
  <c r="E24" i="1"/>
  <c r="D11" i="1"/>
  <c r="D6" i="1"/>
  <c r="D19" i="1"/>
  <c r="D28" i="1"/>
  <c r="D18" i="1"/>
  <c r="E6" i="1"/>
  <c r="E19" i="1"/>
  <c r="E28" i="1"/>
  <c r="D23" i="1"/>
  <c r="D5" i="1" l="1"/>
  <c r="C5" i="1"/>
  <c r="D4" i="1" l="1"/>
  <c r="C4" i="1" l="1"/>
</calcChain>
</file>

<file path=xl/sharedStrings.xml><?xml version="1.0" encoding="utf-8"?>
<sst xmlns="http://schemas.openxmlformats.org/spreadsheetml/2006/main" count="101" uniqueCount="6">
  <si>
    <t>Pres</t>
  </si>
  <si>
    <t>Trim</t>
  </si>
  <si>
    <t>Rind</t>
  </si>
  <si>
    <t>Date</t>
  </si>
  <si>
    <t>Semaine</t>
  </si>
  <si>
    <t>Pod.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</si>
</sst>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4" fontId="5" fillId="2" borderId="7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9" fontId="2" fillId="3" borderId="1" xfId="1" applyFont="1" applyFill="1" applyBorder="1" applyAlignment="1">
      <alignment horizontal="center" vertical="center"/>
    </xf>
    <xf numFmtId="9" fontId="2" fillId="3" borderId="6" xfId="1" applyFont="1" applyFill="1" applyBorder="1" applyAlignment="1">
      <alignment horizontal="center" vertical="center"/>
    </xf>
    <xf numFmtId="9" fontId="0" fillId="4" borderId="1" xfId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3">
    <cellStyle name="Normal" xfId="0" builtinId="0"/>
    <cellStyle name="Normal 2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de%20contr&#244;le%20qualit&#233;%2016.xl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6"/>
      <sheetName val="presence"/>
      <sheetName val="BASE"/>
      <sheetName val="S1"/>
      <sheetName val="S2"/>
      <sheetName val="Registre NC"/>
      <sheetName val="S3"/>
      <sheetName val="S4"/>
      <sheetName val="S5"/>
      <sheetName val="S6"/>
      <sheetName val="S7"/>
      <sheetName val="S8"/>
      <sheetName val="S9 "/>
      <sheetName val="S10 "/>
      <sheetName val="S11"/>
      <sheetName val="S13"/>
      <sheetName val="Tableau de Bord"/>
      <sheetName val="CMD "/>
      <sheetName val="Feuil4"/>
      <sheetName val="s12"/>
    </sheetNames>
    <sheetDataSet>
      <sheetData sheetId="0">
        <row r="1">
          <cell r="A1">
            <v>3</v>
          </cell>
          <cell r="B1" t="str">
            <v>Mars</v>
          </cell>
        </row>
        <row r="3">
          <cell r="A3">
            <v>1</v>
          </cell>
          <cell r="B3" t="str">
            <v>Janvier</v>
          </cell>
        </row>
        <row r="4">
          <cell r="A4">
            <v>2</v>
          </cell>
          <cell r="B4" t="str">
            <v>Février</v>
          </cell>
        </row>
        <row r="5">
          <cell r="A5">
            <v>3</v>
          </cell>
          <cell r="B5" t="str">
            <v>Mars</v>
          </cell>
        </row>
        <row r="6">
          <cell r="A6">
            <v>4</v>
          </cell>
          <cell r="B6" t="str">
            <v>Avril</v>
          </cell>
          <cell r="P6">
            <v>0</v>
          </cell>
          <cell r="Q6">
            <v>535</v>
          </cell>
          <cell r="R6">
            <v>536</v>
          </cell>
          <cell r="AE6">
            <v>645</v>
          </cell>
          <cell r="AF6">
            <v>535</v>
          </cell>
          <cell r="AS6">
            <v>0.54661016949152541</v>
          </cell>
          <cell r="AT6">
            <v>0.32228915662650603</v>
          </cell>
        </row>
        <row r="7">
          <cell r="A7">
            <v>5</v>
          </cell>
          <cell r="B7" t="str">
            <v>Mai</v>
          </cell>
          <cell r="P7">
            <v>0</v>
          </cell>
          <cell r="Q7">
            <v>644</v>
          </cell>
          <cell r="R7">
            <v>1332</v>
          </cell>
          <cell r="AE7">
            <v>685</v>
          </cell>
          <cell r="AF7">
            <v>644</v>
          </cell>
          <cell r="AS7">
            <v>0.34250000000000003</v>
          </cell>
          <cell r="AT7">
            <v>0.38795180722891565</v>
          </cell>
        </row>
        <row r="8">
          <cell r="A8">
            <v>6</v>
          </cell>
          <cell r="B8" t="str">
            <v>Juin</v>
          </cell>
          <cell r="P8">
            <v>0</v>
          </cell>
          <cell r="Q8">
            <v>760</v>
          </cell>
          <cell r="R8">
            <v>1322</v>
          </cell>
          <cell r="AE8">
            <v>991</v>
          </cell>
          <cell r="AF8">
            <v>760</v>
          </cell>
          <cell r="AS8">
            <v>0.4955</v>
          </cell>
          <cell r="AT8">
            <v>0.45783132530120479</v>
          </cell>
        </row>
        <row r="9">
          <cell r="A9">
            <v>7</v>
          </cell>
          <cell r="B9" t="str">
            <v>Juillet</v>
          </cell>
          <cell r="P9">
            <v>645</v>
          </cell>
          <cell r="Q9">
            <v>668</v>
          </cell>
          <cell r="R9">
            <v>1526</v>
          </cell>
          <cell r="AE9">
            <v>753</v>
          </cell>
          <cell r="AF9">
            <v>668</v>
          </cell>
          <cell r="AS9">
            <v>0.3765</v>
          </cell>
          <cell r="AT9">
            <v>0.40240963855421685</v>
          </cell>
        </row>
        <row r="10">
          <cell r="A10">
            <v>8</v>
          </cell>
          <cell r="B10" t="str">
            <v>Août</v>
          </cell>
          <cell r="P10">
            <v>685</v>
          </cell>
          <cell r="Q10">
            <v>581</v>
          </cell>
          <cell r="R10">
            <v>1018</v>
          </cell>
          <cell r="AE10">
            <v>426</v>
          </cell>
          <cell r="AF10">
            <v>581</v>
          </cell>
          <cell r="AS10">
            <v>0.32769230769230767</v>
          </cell>
          <cell r="AT10">
            <v>0.38733333333333331</v>
          </cell>
        </row>
        <row r="11">
          <cell r="A11">
            <v>9</v>
          </cell>
          <cell r="B11" t="str">
            <v>Septembre</v>
          </cell>
          <cell r="P11">
            <v>991</v>
          </cell>
          <cell r="Q11">
            <v>418</v>
          </cell>
          <cell r="R11" t="e">
            <v>#N/A</v>
          </cell>
          <cell r="AE11">
            <v>404</v>
          </cell>
          <cell r="AF11">
            <v>418</v>
          </cell>
          <cell r="AS11">
            <v>0.38113207547169814</v>
          </cell>
          <cell r="AT11">
            <v>0.38962264150943399</v>
          </cell>
        </row>
        <row r="12">
          <cell r="A12">
            <v>10</v>
          </cell>
          <cell r="B12" t="str">
            <v>Octobre</v>
          </cell>
          <cell r="P12">
            <v>753</v>
          </cell>
          <cell r="Q12" t="e">
            <v>#N/A</v>
          </cell>
          <cell r="R12">
            <v>875</v>
          </cell>
        </row>
        <row r="13">
          <cell r="A13">
            <v>11</v>
          </cell>
          <cell r="B13" t="str">
            <v>Novembre</v>
          </cell>
          <cell r="P13">
            <v>426</v>
          </cell>
          <cell r="Q13">
            <v>481</v>
          </cell>
          <cell r="R13">
            <v>742</v>
          </cell>
          <cell r="AE13">
            <v>719</v>
          </cell>
          <cell r="AF13">
            <v>481</v>
          </cell>
          <cell r="AS13">
            <v>0.43313253012048192</v>
          </cell>
          <cell r="AT13">
            <v>0.55945945945945941</v>
          </cell>
        </row>
        <row r="14">
          <cell r="A14">
            <v>12</v>
          </cell>
          <cell r="B14" t="str">
            <v>Décembre</v>
          </cell>
          <cell r="P14">
            <v>404</v>
          </cell>
          <cell r="Q14">
            <v>484</v>
          </cell>
          <cell r="R14">
            <v>1007</v>
          </cell>
          <cell r="AE14">
            <v>474</v>
          </cell>
          <cell r="AF14">
            <v>484</v>
          </cell>
          <cell r="AS14">
            <v>0.34347826086956523</v>
          </cell>
          <cell r="AT14">
            <v>0.51111111111111107</v>
          </cell>
        </row>
        <row r="15">
          <cell r="P15" t="e">
            <v>#N/A</v>
          </cell>
          <cell r="Q15">
            <v>512</v>
          </cell>
          <cell r="R15">
            <v>1302</v>
          </cell>
          <cell r="AE15">
            <v>342</v>
          </cell>
          <cell r="AF15">
            <v>512</v>
          </cell>
          <cell r="AS15">
            <v>0.40714285714285714</v>
          </cell>
          <cell r="AT15">
            <v>0.43855421686746987</v>
          </cell>
        </row>
        <row r="16">
          <cell r="P16">
            <v>719</v>
          </cell>
          <cell r="Q16">
            <v>551</v>
          </cell>
          <cell r="R16">
            <v>1781</v>
          </cell>
          <cell r="AE16">
            <v>649</v>
          </cell>
          <cell r="AF16">
            <v>551</v>
          </cell>
          <cell r="AS16">
            <v>0.46357142857142858</v>
          </cell>
          <cell r="AT16">
            <v>0.59759036144578315</v>
          </cell>
        </row>
        <row r="17">
          <cell r="P17">
            <v>474</v>
          </cell>
          <cell r="Q17">
            <v>554</v>
          </cell>
          <cell r="R17">
            <v>1266</v>
          </cell>
          <cell r="AE17">
            <v>988</v>
          </cell>
          <cell r="AF17">
            <v>554</v>
          </cell>
          <cell r="AS17">
            <v>0.59518072289156632</v>
          </cell>
          <cell r="AT17">
            <v>0.59024390243902436</v>
          </cell>
        </row>
        <row r="18">
          <cell r="P18">
            <v>342</v>
          </cell>
          <cell r="Q18">
            <v>1087</v>
          </cell>
          <cell r="R18" t="e">
            <v>#N/A</v>
          </cell>
          <cell r="AE18">
            <v>572</v>
          </cell>
          <cell r="AF18">
            <v>1087</v>
          </cell>
          <cell r="AS18">
            <v>0.53962264150943395</v>
          </cell>
          <cell r="AT18">
            <v>0.93289473684210522</v>
          </cell>
        </row>
        <row r="19">
          <cell r="C19" t="str">
            <v>Rendement</v>
          </cell>
          <cell r="D19" t="str">
            <v>T RET</v>
          </cell>
          <cell r="E19" t="str">
            <v>cumul rend</v>
          </cell>
          <cell r="F19" t="str">
            <v>cumul tret</v>
          </cell>
          <cell r="P19">
            <v>649</v>
          </cell>
          <cell r="Q19" t="e">
            <v>#N/A</v>
          </cell>
          <cell r="R19">
            <v>208</v>
          </cell>
        </row>
        <row r="20">
          <cell r="B20">
            <v>42370</v>
          </cell>
          <cell r="P20">
            <v>988</v>
          </cell>
          <cell r="Q20">
            <v>325</v>
          </cell>
          <cell r="R20">
            <v>400</v>
          </cell>
          <cell r="AE20" t="e">
            <v>#N/A</v>
          </cell>
          <cell r="AF20">
            <v>325</v>
          </cell>
          <cell r="AS20" t="e">
            <v>#N/A</v>
          </cell>
          <cell r="AT20">
            <v>0.25</v>
          </cell>
        </row>
        <row r="21">
          <cell r="B21">
            <v>42371</v>
          </cell>
          <cell r="P21">
            <v>572</v>
          </cell>
          <cell r="Q21">
            <v>466</v>
          </cell>
          <cell r="R21">
            <v>738</v>
          </cell>
          <cell r="AE21">
            <v>792</v>
          </cell>
          <cell r="AF21">
            <v>466</v>
          </cell>
          <cell r="AS21">
            <v>0.48888888888888887</v>
          </cell>
          <cell r="AT21">
            <v>0.51777777777777778</v>
          </cell>
        </row>
        <row r="22">
          <cell r="B22">
            <v>42372</v>
          </cell>
          <cell r="P22" t="e">
            <v>#N/A</v>
          </cell>
          <cell r="Q22">
            <v>709</v>
          </cell>
          <cell r="R22">
            <v>1215</v>
          </cell>
          <cell r="AE22">
            <v>847</v>
          </cell>
          <cell r="AF22">
            <v>709</v>
          </cell>
          <cell r="AS22">
            <v>0.40722891566265063</v>
          </cell>
          <cell r="AT22">
            <v>0.42710843373493979</v>
          </cell>
        </row>
        <row r="23">
          <cell r="B23">
            <v>42373</v>
          </cell>
          <cell r="C23">
            <v>0.54661016949152541</v>
          </cell>
          <cell r="D23">
            <v>5.7364341085271317E-2</v>
          </cell>
          <cell r="E23">
            <v>0.54661016949152541</v>
          </cell>
          <cell r="F23">
            <v>5.7364341085271317E-2</v>
          </cell>
          <cell r="P23" t="e">
            <v>#N/A</v>
          </cell>
          <cell r="Q23">
            <v>1049</v>
          </cell>
          <cell r="R23">
            <v>1341</v>
          </cell>
          <cell r="AE23">
            <v>602</v>
          </cell>
          <cell r="AF23">
            <v>1049</v>
          </cell>
          <cell r="AS23">
            <v>0.36265060240963853</v>
          </cell>
          <cell r="AT23">
            <v>0.63192771084337351</v>
          </cell>
        </row>
        <row r="24">
          <cell r="B24">
            <v>42374</v>
          </cell>
          <cell r="C24">
            <v>0.34250000000000003</v>
          </cell>
          <cell r="D24">
            <v>6.4233576642335768E-2</v>
          </cell>
          <cell r="E24">
            <v>0.41823899371069184</v>
          </cell>
          <cell r="F24">
            <v>6.0798958863803543E-2</v>
          </cell>
          <cell r="P24">
            <v>792</v>
          </cell>
          <cell r="Q24">
            <v>696</v>
          </cell>
          <cell r="R24">
            <v>667</v>
          </cell>
          <cell r="AE24">
            <v>792</v>
          </cell>
          <cell r="AF24">
            <v>696</v>
          </cell>
          <cell r="AS24">
            <v>0.47710843373493977</v>
          </cell>
          <cell r="AT24">
            <v>0.42323232323232324</v>
          </cell>
        </row>
        <row r="25">
          <cell r="B25">
            <v>42375</v>
          </cell>
          <cell r="C25">
            <v>0.4955</v>
          </cell>
          <cell r="D25">
            <v>2.7245206861755803E-2</v>
          </cell>
          <cell r="E25">
            <v>0.44806949806949808</v>
          </cell>
          <cell r="F25">
            <v>4.9614374863120959E-2</v>
          </cell>
          <cell r="P25">
            <v>847</v>
          </cell>
          <cell r="Q25">
            <v>889</v>
          </cell>
          <cell r="R25" t="e">
            <v>#N/A</v>
          </cell>
          <cell r="AE25">
            <v>515</v>
          </cell>
          <cell r="AF25">
            <v>889</v>
          </cell>
          <cell r="AS25">
            <v>0.40234375</v>
          </cell>
          <cell r="AT25">
            <v>1.1113207547169812</v>
          </cell>
        </row>
        <row r="26">
          <cell r="B26">
            <v>42376</v>
          </cell>
          <cell r="C26">
            <v>0.3765</v>
          </cell>
          <cell r="D26">
            <v>7.3041168658698544E-2</v>
          </cell>
          <cell r="E26">
            <v>0.42813370473537604</v>
          </cell>
          <cell r="F26">
            <v>5.5471073312015354E-2</v>
          </cell>
          <cell r="P26">
            <v>602</v>
          </cell>
          <cell r="Q26" t="e">
            <v>#N/A</v>
          </cell>
          <cell r="R26">
            <v>510</v>
          </cell>
        </row>
        <row r="27">
          <cell r="B27">
            <v>42377</v>
          </cell>
          <cell r="C27">
            <v>0.32769230769230767</v>
          </cell>
          <cell r="D27">
            <v>5.1643192488262914E-2</v>
          </cell>
          <cell r="E27">
            <v>0.41273584905660377</v>
          </cell>
          <cell r="F27">
            <v>5.4705497147264873E-2</v>
          </cell>
          <cell r="P27">
            <v>792</v>
          </cell>
          <cell r="Q27">
            <v>720</v>
          </cell>
          <cell r="R27">
            <v>900</v>
          </cell>
          <cell r="AE27">
            <v>700</v>
          </cell>
          <cell r="AF27">
            <v>720</v>
          </cell>
          <cell r="AS27">
            <v>0.42168674698795183</v>
          </cell>
          <cell r="AT27">
            <v>0.42544642857142856</v>
          </cell>
        </row>
        <row r="28">
          <cell r="B28">
            <v>42378</v>
          </cell>
          <cell r="C28">
            <v>0.38113207547169814</v>
          </cell>
          <cell r="D28">
            <v>2.7227722772277228E-2</v>
          </cell>
          <cell r="E28">
            <v>0.40922431865828091</v>
          </cell>
          <cell r="F28">
            <v>5.0125868084766934E-2</v>
          </cell>
          <cell r="P28">
            <v>515</v>
          </cell>
          <cell r="Q28">
            <v>846</v>
          </cell>
          <cell r="R28">
            <v>800</v>
          </cell>
          <cell r="AE28">
            <v>770</v>
          </cell>
          <cell r="AF28">
            <v>846</v>
          </cell>
          <cell r="AS28">
            <v>0.46385542168674698</v>
          </cell>
          <cell r="AT28">
            <v>0.47480620155038761</v>
          </cell>
        </row>
        <row r="29">
          <cell r="B29">
            <v>42379</v>
          </cell>
          <cell r="E29">
            <v>0.40922431865828091</v>
          </cell>
          <cell r="F29">
            <v>5.0125868084766934E-2</v>
          </cell>
          <cell r="P29" t="e">
            <v>#N/A</v>
          </cell>
          <cell r="Q29">
            <v>699</v>
          </cell>
          <cell r="R29">
            <v>856</v>
          </cell>
          <cell r="AE29">
            <v>769</v>
          </cell>
          <cell r="AF29">
            <v>699</v>
          </cell>
          <cell r="AS29">
            <v>0.46325301204819275</v>
          </cell>
          <cell r="AT29">
            <v>0.35699999999999998</v>
          </cell>
        </row>
        <row r="30">
          <cell r="B30">
            <v>42380</v>
          </cell>
          <cell r="C30">
            <v>0.43313253012048192</v>
          </cell>
          <cell r="D30">
            <v>3.8942976356050069E-2</v>
          </cell>
          <cell r="E30">
            <v>0.41276785714285713</v>
          </cell>
          <cell r="F30">
            <v>4.8528312123521662E-2</v>
          </cell>
          <cell r="P30">
            <v>700</v>
          </cell>
          <cell r="Q30">
            <v>779</v>
          </cell>
          <cell r="R30">
            <v>863</v>
          </cell>
          <cell r="AE30">
            <v>501</v>
          </cell>
          <cell r="AF30">
            <v>779</v>
          </cell>
          <cell r="AS30">
            <v>0.50543478260869568</v>
          </cell>
          <cell r="AT30">
            <v>0.41881720430107527</v>
          </cell>
        </row>
        <row r="31">
          <cell r="B31">
            <v>42381</v>
          </cell>
          <cell r="C31">
            <v>0.34347826086956523</v>
          </cell>
          <cell r="D31">
            <v>6.3291139240506333E-2</v>
          </cell>
          <cell r="E31">
            <v>0.40516693163751988</v>
          </cell>
          <cell r="F31">
            <v>5.0373665513144747E-2</v>
          </cell>
          <cell r="P31">
            <v>770</v>
          </cell>
          <cell r="Q31">
            <v>762</v>
          </cell>
          <cell r="R31">
            <v>478</v>
          </cell>
          <cell r="AE31">
            <v>724</v>
          </cell>
          <cell r="AF31">
            <v>762</v>
          </cell>
          <cell r="AS31">
            <v>0.54848484848484846</v>
          </cell>
          <cell r="AT31">
            <v>0.30975609756097561</v>
          </cell>
        </row>
        <row r="32">
          <cell r="B32">
            <v>42382</v>
          </cell>
          <cell r="C32">
            <v>0.40714285714285714</v>
          </cell>
          <cell r="D32">
            <v>0.15204678362573099</v>
          </cell>
          <cell r="E32">
            <v>0.40529061102831593</v>
          </cell>
          <cell r="F32">
            <v>6.1670678636765439E-2</v>
          </cell>
          <cell r="P32">
            <v>769</v>
          </cell>
          <cell r="Q32">
            <v>656</v>
          </cell>
          <cell r="R32" t="e">
            <v>#N/A</v>
          </cell>
          <cell r="AE32">
            <v>590</v>
          </cell>
          <cell r="AF32">
            <v>656</v>
          </cell>
          <cell r="AS32">
            <v>0.36764705882352944</v>
          </cell>
          <cell r="AT32">
            <v>0.39011627906976742</v>
          </cell>
        </row>
        <row r="33">
          <cell r="B33">
            <v>42383</v>
          </cell>
          <cell r="C33">
            <v>0.46357142857142858</v>
          </cell>
          <cell r="D33">
            <v>0.10631741140215717</v>
          </cell>
          <cell r="E33">
            <v>0.41079622132253713</v>
          </cell>
          <cell r="F33">
            <v>6.6135351913304621E-2</v>
          </cell>
          <cell r="P33">
            <v>501</v>
          </cell>
          <cell r="Q33" t="e">
            <v>#N/A</v>
          </cell>
          <cell r="R33">
            <v>285</v>
          </cell>
        </row>
        <row r="34">
          <cell r="B34">
            <v>42384</v>
          </cell>
          <cell r="C34">
            <v>0.59518072289156632</v>
          </cell>
          <cell r="D34">
            <v>7.7935222672064777E-2</v>
          </cell>
          <cell r="E34">
            <v>0.42936893203883497</v>
          </cell>
          <cell r="F34">
            <v>6.7208067436828264E-2</v>
          </cell>
          <cell r="P34">
            <v>724</v>
          </cell>
          <cell r="Q34">
            <v>643</v>
          </cell>
          <cell r="R34">
            <v>423</v>
          </cell>
          <cell r="AF34">
            <v>643</v>
          </cell>
          <cell r="AS34">
            <v>0.32228915662650603</v>
          </cell>
          <cell r="AT34" t="e">
            <v>#N/A</v>
          </cell>
        </row>
        <row r="35">
          <cell r="B35">
            <v>42385</v>
          </cell>
          <cell r="C35">
            <v>0.53962264150943395</v>
          </cell>
          <cell r="D35">
            <v>6.1188811188811192E-2</v>
          </cell>
          <cell r="E35">
            <v>0.43603192702394528</v>
          </cell>
          <cell r="F35">
            <v>6.6706462749493503E-2</v>
          </cell>
          <cell r="P35">
            <v>590</v>
          </cell>
          <cell r="R35">
            <v>648</v>
          </cell>
          <cell r="AS35">
            <v>0.38795180722891565</v>
          </cell>
          <cell r="AT35" t="e">
            <v>#N/A</v>
          </cell>
        </row>
        <row r="36">
          <cell r="B36">
            <v>42386</v>
          </cell>
          <cell r="E36">
            <v>0.43603192702394528</v>
          </cell>
          <cell r="F36">
            <v>6.6706462749493503E-2</v>
          </cell>
          <cell r="R36">
            <v>1107</v>
          </cell>
          <cell r="AS36">
            <v>0.45783132530120479</v>
          </cell>
          <cell r="AT36" t="e">
            <v>#N/A</v>
          </cell>
        </row>
        <row r="37">
          <cell r="B37">
            <v>42387</v>
          </cell>
          <cell r="C37" t="e">
            <v>#DIV/0!</v>
          </cell>
          <cell r="E37">
            <v>0.43603192702394528</v>
          </cell>
          <cell r="F37">
            <v>6.6706462749493503E-2</v>
          </cell>
          <cell r="AS37">
            <v>0.40240963855421685</v>
          </cell>
          <cell r="AT37" t="e">
            <v>#N/A</v>
          </cell>
        </row>
        <row r="38">
          <cell r="B38">
            <v>42388</v>
          </cell>
          <cell r="C38">
            <v>0.48888888888888887</v>
          </cell>
          <cell r="D38">
            <v>4.2929292929292928E-2</v>
          </cell>
          <cell r="E38">
            <v>0.44050104384133609</v>
          </cell>
          <cell r="F38">
            <v>6.4877449686401162E-2</v>
          </cell>
          <cell r="AS38">
            <v>0.38733333333333331</v>
          </cell>
          <cell r="AT38" t="e">
            <v>#N/A</v>
          </cell>
        </row>
        <row r="39">
          <cell r="B39">
            <v>42389</v>
          </cell>
          <cell r="C39">
            <v>0.40722891566265063</v>
          </cell>
          <cell r="D39">
            <v>6.8047337278106509E-2</v>
          </cell>
          <cell r="E39">
            <v>0.44606147934678192</v>
          </cell>
          <cell r="F39">
            <v>6.5103870228665831E-2</v>
          </cell>
          <cell r="AS39">
            <v>0.38962264150943399</v>
          </cell>
          <cell r="AT39" t="e">
            <v>#N/A</v>
          </cell>
        </row>
        <row r="40">
          <cell r="B40">
            <v>42390</v>
          </cell>
          <cell r="C40">
            <v>0.36265060240963853</v>
          </cell>
          <cell r="D40">
            <v>4.6511627906976744E-2</v>
          </cell>
          <cell r="E40">
            <v>0.43990213523131672</v>
          </cell>
          <cell r="F40">
            <v>6.3864387407219878E-2</v>
          </cell>
          <cell r="Q40">
            <v>0.21682242990654205</v>
          </cell>
          <cell r="R40" t="str">
            <v/>
          </cell>
          <cell r="S40">
            <v>7.5621890547263676E-2</v>
          </cell>
        </row>
        <row r="41">
          <cell r="B41">
            <v>42391</v>
          </cell>
          <cell r="C41">
            <v>0.47710843373493977</v>
          </cell>
          <cell r="D41">
            <v>1.5151515151515152E-2</v>
          </cell>
          <cell r="E41">
            <v>0.44246064623032311</v>
          </cell>
          <cell r="F41">
            <v>6.0819832891238337E-2</v>
          </cell>
          <cell r="Q41">
            <v>0.17391304347826086</v>
          </cell>
          <cell r="R41" t="str">
            <v/>
          </cell>
          <cell r="S41">
            <v>5.3475935828877004E-2</v>
          </cell>
        </row>
        <row r="42">
          <cell r="B42">
            <v>42392</v>
          </cell>
          <cell r="C42">
            <v>0.40234375</v>
          </cell>
          <cell r="D42">
            <v>4.2718446601941747E-2</v>
          </cell>
          <cell r="E42">
            <v>0.44044059795436663</v>
          </cell>
          <cell r="F42">
            <v>5.9755045462456184E-2</v>
          </cell>
          <cell r="Q42">
            <v>4.8684210526315788E-2</v>
          </cell>
          <cell r="R42" t="str">
            <v/>
          </cell>
        </row>
        <row r="43">
          <cell r="B43">
            <v>42393</v>
          </cell>
          <cell r="E43">
            <v>0.44044059795436663</v>
          </cell>
          <cell r="F43">
            <v>5.9755045462456184E-2</v>
          </cell>
          <cell r="P43">
            <v>5.7364341085271317E-2</v>
          </cell>
          <cell r="Q43">
            <v>6.7365269461077848E-2</v>
          </cell>
          <cell r="R43" t="str">
            <v/>
          </cell>
          <cell r="S43" t="str">
            <v/>
          </cell>
        </row>
        <row r="44">
          <cell r="B44">
            <v>42394</v>
          </cell>
          <cell r="C44">
            <v>0.42168674698795183</v>
          </cell>
          <cell r="D44">
            <v>0.14428571428571429</v>
          </cell>
          <cell r="E44">
            <v>0.43929098966026586</v>
          </cell>
          <cell r="F44">
            <v>6.4451193730414968E-2</v>
          </cell>
          <cell r="P44">
            <v>6.4233576642335768E-2</v>
          </cell>
          <cell r="Q44">
            <v>5.5077452667814115E-2</v>
          </cell>
          <cell r="R44" t="str">
            <v/>
          </cell>
          <cell r="S44" t="str">
            <v/>
          </cell>
        </row>
        <row r="45">
          <cell r="B45">
            <v>42395</v>
          </cell>
          <cell r="C45">
            <v>0.46385542168674698</v>
          </cell>
          <cell r="D45">
            <v>0.13506493506493505</v>
          </cell>
          <cell r="E45">
            <v>0.44070981210855947</v>
          </cell>
          <cell r="F45">
            <v>6.8167706432231814E-2</v>
          </cell>
          <cell r="P45">
            <v>2.7245206861755803E-2</v>
          </cell>
          <cell r="Q45">
            <v>6.7796610169491525E-2</v>
          </cell>
          <cell r="S45" t="str">
            <v/>
          </cell>
        </row>
        <row r="46">
          <cell r="B46">
            <v>42396</v>
          </cell>
          <cell r="C46">
            <v>0.46325301204819275</v>
          </cell>
          <cell r="D46">
            <v>3.6410923276983094E-2</v>
          </cell>
          <cell r="E46">
            <v>0.4419407894736842</v>
          </cell>
          <cell r="F46">
            <v>6.6579867274469379E-2</v>
          </cell>
          <cell r="P46">
            <v>7.3041168658698544E-2</v>
          </cell>
          <cell r="R46" t="str">
            <v/>
          </cell>
          <cell r="S46" t="str">
            <v/>
          </cell>
          <cell r="AT46">
            <v>0.32228915662650603</v>
          </cell>
          <cell r="BD46" t="str">
            <v/>
          </cell>
        </row>
        <row r="47">
          <cell r="B47">
            <v>42397</v>
          </cell>
          <cell r="C47">
            <v>0.50543478260869568</v>
          </cell>
          <cell r="D47">
            <v>1.2903225806451613E-2</v>
          </cell>
          <cell r="E47">
            <v>0.44495530012771395</v>
          </cell>
          <cell r="F47">
            <v>6.4023836728373307E-2</v>
          </cell>
          <cell r="P47">
            <v>5.1643192488262914E-2</v>
          </cell>
          <cell r="Q47">
            <v>8.1081081081081086E-2</v>
          </cell>
          <cell r="R47" t="str">
            <v/>
          </cell>
          <cell r="S47" t="str">
            <v/>
          </cell>
          <cell r="AT47">
            <v>0.38795180722891565</v>
          </cell>
        </row>
        <row r="48">
          <cell r="B48">
            <v>42398</v>
          </cell>
          <cell r="C48">
            <v>0.54848484848484846</v>
          </cell>
          <cell r="D48">
            <v>1.2430939226519336E-2</v>
          </cell>
          <cell r="E48">
            <v>0.44914215686274511</v>
          </cell>
          <cell r="F48">
            <v>6.1678705023743577E-2</v>
          </cell>
          <cell r="P48">
            <v>2.7227722772277228E-2</v>
          </cell>
          <cell r="Q48">
            <v>9.0909090909090912E-2</v>
          </cell>
          <cell r="R48" t="str">
            <v/>
          </cell>
          <cell r="S48" t="str">
            <v/>
          </cell>
          <cell r="AT48">
            <v>0.45783132530120479</v>
          </cell>
        </row>
        <row r="49">
          <cell r="B49">
            <v>42399</v>
          </cell>
          <cell r="C49">
            <v>0.36764705882352944</v>
          </cell>
          <cell r="D49">
            <v>6.0000000000000001E-3</v>
          </cell>
          <cell r="E49">
            <v>0.4485294117647059</v>
          </cell>
          <cell r="F49">
            <v>5.9257891761841687E-2</v>
          </cell>
          <cell r="Q49">
            <v>9.9609375E-2</v>
          </cell>
          <cell r="R49" t="str">
            <v/>
          </cell>
          <cell r="AS49">
            <v>0.54661016949152541</v>
          </cell>
          <cell r="AT49">
            <v>0.40240963855421685</v>
          </cell>
        </row>
        <row r="50">
          <cell r="B50">
            <v>42400</v>
          </cell>
          <cell r="E50">
            <v>0.4485294117647059</v>
          </cell>
          <cell r="F50">
            <v>5.9257891761841687E-2</v>
          </cell>
          <cell r="P50">
            <v>3.8942976356050069E-2</v>
          </cell>
          <cell r="Q50">
            <v>0.14700544464609799</v>
          </cell>
          <cell r="R50" t="str">
            <v/>
          </cell>
          <cell r="S50" t="str">
            <v/>
          </cell>
          <cell r="AS50">
            <v>0.34250000000000003</v>
          </cell>
          <cell r="AT50">
            <v>0.38733333333333331</v>
          </cell>
        </row>
        <row r="51">
          <cell r="B51">
            <v>42401</v>
          </cell>
          <cell r="C51">
            <v>0.32228915662650603</v>
          </cell>
          <cell r="D51">
            <v>0.21682242990654205</v>
          </cell>
          <cell r="E51">
            <v>0.32228915662650603</v>
          </cell>
          <cell r="F51">
            <v>0.21682242990654205</v>
          </cell>
          <cell r="P51">
            <v>6.3291139240506333E-2</v>
          </cell>
          <cell r="Q51">
            <v>8.3032490974729242E-2</v>
          </cell>
          <cell r="R51" t="str">
            <v/>
          </cell>
          <cell r="S51" t="str">
            <v/>
          </cell>
          <cell r="AS51">
            <v>0.4955</v>
          </cell>
          <cell r="AT51">
            <v>0.38962264150943399</v>
          </cell>
        </row>
        <row r="52">
          <cell r="B52">
            <v>42402</v>
          </cell>
          <cell r="C52">
            <v>0.38795180722891565</v>
          </cell>
          <cell r="D52">
            <v>0.17391304347826086</v>
          </cell>
          <cell r="E52">
            <v>0.35512048192771084</v>
          </cell>
          <cell r="F52">
            <v>0.19536773669240146</v>
          </cell>
          <cell r="P52">
            <v>0.15204678362573099</v>
          </cell>
          <cell r="Q52">
            <v>2.6678932842686291E-2</v>
          </cell>
          <cell r="S52" t="str">
            <v/>
          </cell>
          <cell r="AS52">
            <v>0.3765</v>
          </cell>
          <cell r="AT52">
            <v>0</v>
          </cell>
        </row>
        <row r="53">
          <cell r="B53">
            <v>42403</v>
          </cell>
          <cell r="C53">
            <v>0.45783132530120479</v>
          </cell>
          <cell r="D53">
            <v>4.8684210526315788E-2</v>
          </cell>
          <cell r="E53">
            <v>0.38935742971887549</v>
          </cell>
          <cell r="F53">
            <v>0.1464732279703729</v>
          </cell>
          <cell r="P53">
            <v>0.10631741140215717</v>
          </cell>
          <cell r="R53" t="str">
            <v/>
          </cell>
          <cell r="S53" t="str">
            <v/>
          </cell>
          <cell r="AS53">
            <v>0.32769230769230767</v>
          </cell>
          <cell r="AT53">
            <v>0.55945945945945941</v>
          </cell>
        </row>
        <row r="54">
          <cell r="B54">
            <v>42404</v>
          </cell>
          <cell r="C54">
            <v>0.40240963855421685</v>
          </cell>
          <cell r="D54">
            <v>6.7365269461077848E-2</v>
          </cell>
          <cell r="E54">
            <v>0.39262048192771082</v>
          </cell>
          <cell r="F54">
            <v>0.12669623834304913</v>
          </cell>
          <cell r="P54">
            <v>7.7935222672064777E-2</v>
          </cell>
          <cell r="Q54">
            <v>0.16</v>
          </cell>
          <cell r="R54">
            <v>0.22500000000000001</v>
          </cell>
          <cell r="S54" t="str">
            <v/>
          </cell>
          <cell r="AS54">
            <v>0.38113207547169814</v>
          </cell>
          <cell r="AT54">
            <v>0.51111111111111107</v>
          </cell>
        </row>
        <row r="55">
          <cell r="B55">
            <v>42405</v>
          </cell>
          <cell r="C55">
            <v>0.38733333333333331</v>
          </cell>
          <cell r="D55">
            <v>5.5077452667814115E-2</v>
          </cell>
          <cell r="E55">
            <v>0.3915630522088353</v>
          </cell>
          <cell r="F55">
            <v>0.11237248120800214</v>
          </cell>
          <cell r="P55">
            <v>6.1188811188811192E-2</v>
          </cell>
          <cell r="Q55">
            <v>1.5021459227467811E-2</v>
          </cell>
          <cell r="R55">
            <v>7.5880758807588072E-2</v>
          </cell>
          <cell r="S55" t="str">
            <v/>
          </cell>
          <cell r="AS55">
            <v>0</v>
          </cell>
          <cell r="AT55">
            <v>0.43855421686746987</v>
          </cell>
        </row>
        <row r="56">
          <cell r="B56">
            <v>42406</v>
          </cell>
          <cell r="C56">
            <v>0.38962264150943399</v>
          </cell>
          <cell r="D56">
            <v>6.7796610169491525E-2</v>
          </cell>
          <cell r="E56">
            <v>0.39123965042560177</v>
          </cell>
          <cell r="F56">
            <v>0.10494316936825038</v>
          </cell>
          <cell r="Q56">
            <v>1.4104372355430184E-2</v>
          </cell>
          <cell r="R56">
            <v>5.8436213991769549E-2</v>
          </cell>
          <cell r="AS56">
            <v>0.43313253012048192</v>
          </cell>
          <cell r="AT56">
            <v>0.59759036144578315</v>
          </cell>
        </row>
        <row r="57">
          <cell r="B57">
            <v>42407</v>
          </cell>
          <cell r="E57">
            <v>0.39123965042560177</v>
          </cell>
          <cell r="F57">
            <v>0.10494316936825038</v>
          </cell>
          <cell r="P57">
            <v>0</v>
          </cell>
          <cell r="Q57">
            <v>9.5328884652049577E-3</v>
          </cell>
          <cell r="R57">
            <v>3.5311795642374154E-2</v>
          </cell>
          <cell r="S57" t="str">
            <v/>
          </cell>
          <cell r="AS57">
            <v>0.34347826086956523</v>
          </cell>
          <cell r="AT57">
            <v>0.59024390243902436</v>
          </cell>
        </row>
        <row r="58">
          <cell r="B58">
            <v>42408</v>
          </cell>
          <cell r="C58">
            <v>0.55945945945945941</v>
          </cell>
          <cell r="D58">
            <v>8.1081081081081086E-2</v>
          </cell>
          <cell r="E58">
            <v>0.41527105171615286</v>
          </cell>
          <cell r="F58">
            <v>0.10153429961294047</v>
          </cell>
          <cell r="P58">
            <v>4.2929292929292928E-2</v>
          </cell>
          <cell r="Q58">
            <v>7.7586206896551727E-2</v>
          </cell>
          <cell r="R58">
            <v>5.0974512743628186E-2</v>
          </cell>
          <cell r="S58" t="str">
            <v/>
          </cell>
          <cell r="AS58">
            <v>0.40714285714285714</v>
          </cell>
          <cell r="AT58">
            <v>0.93289473684210522</v>
          </cell>
        </row>
        <row r="59">
          <cell r="B59">
            <v>42409</v>
          </cell>
          <cell r="C59">
            <v>0.51111111111111107</v>
          </cell>
          <cell r="D59">
            <v>9.0909090909090912E-2</v>
          </cell>
          <cell r="E59">
            <v>0.42725105914052264</v>
          </cell>
          <cell r="F59">
            <v>0.10020614852495928</v>
          </cell>
          <cell r="P59">
            <v>6.8047337278106509E-2</v>
          </cell>
          <cell r="Q59">
            <v>3.59955005624297E-2</v>
          </cell>
          <cell r="S59" t="str">
            <v/>
          </cell>
          <cell r="AS59">
            <v>0.46357142857142858</v>
          </cell>
          <cell r="AT59">
            <v>0</v>
          </cell>
        </row>
        <row r="60">
          <cell r="B60">
            <v>42410</v>
          </cell>
          <cell r="C60">
            <v>0.43855421686746987</v>
          </cell>
          <cell r="D60">
            <v>9.9609375E-2</v>
          </cell>
          <cell r="E60">
            <v>0.42850696555462786</v>
          </cell>
          <cell r="F60">
            <v>0.10013984035551936</v>
          </cell>
          <cell r="P60">
            <v>4.6511627906976744E-2</v>
          </cell>
          <cell r="Q60">
            <v>0</v>
          </cell>
          <cell r="R60">
            <v>0.22549019607843138</v>
          </cell>
          <cell r="S60" t="str">
            <v/>
          </cell>
          <cell r="AS60">
            <v>0.59518072289156632</v>
          </cell>
          <cell r="AT60">
            <v>0.25</v>
          </cell>
        </row>
        <row r="61">
          <cell r="B61">
            <v>42411</v>
          </cell>
          <cell r="C61">
            <v>0.59759036144578315</v>
          </cell>
          <cell r="D61">
            <v>0.14700544464609799</v>
          </cell>
          <cell r="E61">
            <v>0.44541530514374339</v>
          </cell>
          <cell r="F61">
            <v>0.10482640078457721</v>
          </cell>
          <cell r="P61">
            <v>1.5151515151515152E-2</v>
          </cell>
          <cell r="Q61">
            <v>7.7777777777777779E-2</v>
          </cell>
          <cell r="R61">
            <v>7.6666666666666661E-2</v>
          </cell>
          <cell r="S61" t="str">
            <v/>
          </cell>
          <cell r="AS61">
            <v>0.53962264150943395</v>
          </cell>
          <cell r="AT61">
            <v>0.51777777777777778</v>
          </cell>
        </row>
        <row r="62">
          <cell r="B62">
            <v>42412</v>
          </cell>
          <cell r="C62">
            <v>0.59024390243902436</v>
          </cell>
          <cell r="D62">
            <v>8.3032490974729242E-2</v>
          </cell>
          <cell r="E62">
            <v>0.45858154126149614</v>
          </cell>
          <cell r="F62">
            <v>0.10284513625640922</v>
          </cell>
          <cell r="P62">
            <v>4.2718446601941747E-2</v>
          </cell>
          <cell r="Q62">
            <v>7.2104018912529558E-2</v>
          </cell>
          <cell r="R62">
            <v>3.125E-2</v>
          </cell>
          <cell r="S62" t="str">
            <v/>
          </cell>
          <cell r="AS62">
            <v>0</v>
          </cell>
          <cell r="AT62">
            <v>0.42710843373493979</v>
          </cell>
        </row>
        <row r="63">
          <cell r="B63">
            <v>42413</v>
          </cell>
          <cell r="C63">
            <v>0.93289473684210522</v>
          </cell>
          <cell r="D63">
            <v>2.6678932842686291E-2</v>
          </cell>
          <cell r="E63">
            <v>0.49810764089321352</v>
          </cell>
          <cell r="F63">
            <v>9.6497952638598963E-2</v>
          </cell>
          <cell r="Q63">
            <v>2.9411764705882353E-2</v>
          </cell>
          <cell r="R63">
            <v>2.8037383177570093E-2</v>
          </cell>
          <cell r="AS63" t="e">
            <v>#N/A</v>
          </cell>
          <cell r="AT63">
            <v>0.63192771084337351</v>
          </cell>
        </row>
        <row r="64">
          <cell r="B64">
            <v>42414</v>
          </cell>
          <cell r="E64">
            <v>0.49810764089321352</v>
          </cell>
          <cell r="F64">
            <v>9.6497952638598963E-2</v>
          </cell>
          <cell r="P64">
            <v>0.14428571428571429</v>
          </cell>
          <cell r="Q64">
            <v>3.8510911424903725E-2</v>
          </cell>
          <cell r="R64">
            <v>4.287369640787949E-2</v>
          </cell>
          <cell r="S64" t="str">
            <v/>
          </cell>
          <cell r="AS64">
            <v>0.48888888888888887</v>
          </cell>
          <cell r="AT64">
            <v>0.42323232323232324</v>
          </cell>
        </row>
        <row r="65">
          <cell r="B65">
            <v>42415</v>
          </cell>
          <cell r="C65">
            <v>0.25</v>
          </cell>
          <cell r="D65">
            <v>0.16</v>
          </cell>
          <cell r="E65">
            <v>0.47902243774758174</v>
          </cell>
          <cell r="F65">
            <v>0.10138272551255288</v>
          </cell>
          <cell r="P65">
            <v>0.13506493506493505</v>
          </cell>
          <cell r="Q65">
            <v>3.5433070866141732E-2</v>
          </cell>
          <cell r="R65">
            <v>8.368200836820083E-3</v>
          </cell>
          <cell r="S65" t="str">
            <v/>
          </cell>
          <cell r="AS65">
            <v>0.40722891566265063</v>
          </cell>
          <cell r="AT65">
            <v>1.1113207547169812</v>
          </cell>
        </row>
        <row r="66">
          <cell r="B66">
            <v>42416</v>
          </cell>
          <cell r="C66">
            <v>0.51777777777777778</v>
          </cell>
          <cell r="D66">
            <v>1.5021459227467811E-2</v>
          </cell>
          <cell r="E66">
            <v>0.48179067632116718</v>
          </cell>
          <cell r="F66">
            <v>9.5214063635046808E-2</v>
          </cell>
          <cell r="P66">
            <v>3.6410923276983094E-2</v>
          </cell>
          <cell r="Q66">
            <v>1.7883755588673621E-2</v>
          </cell>
          <cell r="S66" t="str">
            <v/>
          </cell>
          <cell r="AS66">
            <v>0.36265060240963853</v>
          </cell>
          <cell r="AT66">
            <v>0</v>
          </cell>
        </row>
        <row r="67">
          <cell r="B67">
            <v>42417</v>
          </cell>
          <cell r="C67">
            <v>0.42710843373493979</v>
          </cell>
          <cell r="D67">
            <v>1.4104372355430184E-2</v>
          </cell>
          <cell r="E67">
            <v>0.47814519348208534</v>
          </cell>
          <cell r="F67">
            <v>8.980675088307237E-2</v>
          </cell>
          <cell r="P67">
            <v>1.2903225806451613E-2</v>
          </cell>
          <cell r="Q67">
            <v>0</v>
          </cell>
          <cell r="R67">
            <v>8.0701754385964913E-2</v>
          </cell>
          <cell r="S67" t="str">
            <v/>
          </cell>
          <cell r="AS67">
            <v>0.47710843373493977</v>
          </cell>
          <cell r="AT67">
            <v>0.42544642857142856</v>
          </cell>
        </row>
        <row r="68">
          <cell r="B68">
            <v>42418</v>
          </cell>
          <cell r="C68">
            <v>0.63192771084337351</v>
          </cell>
          <cell r="D68">
            <v>9.5328884652049577E-3</v>
          </cell>
          <cell r="E68">
            <v>0.48775660081716588</v>
          </cell>
          <cell r="F68">
            <v>8.4789634481955659E-2</v>
          </cell>
          <cell r="P68">
            <v>1.2430939226519336E-2</v>
          </cell>
          <cell r="Q68" t="str">
            <v/>
          </cell>
          <cell r="R68">
            <v>9.6926713947990545E-2</v>
          </cell>
          <cell r="S68" t="str">
            <v/>
          </cell>
          <cell r="AS68">
            <v>0.40234375</v>
          </cell>
          <cell r="AT68">
            <v>0.47480620155038761</v>
          </cell>
        </row>
        <row r="69">
          <cell r="B69">
            <v>42419</v>
          </cell>
          <cell r="C69">
            <v>0.42323232323232324</v>
          </cell>
          <cell r="D69">
            <v>7.7586206896551727E-2</v>
          </cell>
          <cell r="E69">
            <v>0.48396105507688103</v>
          </cell>
          <cell r="F69">
            <v>8.4365903447520138E-2</v>
          </cell>
          <cell r="P69">
            <v>6.0000000000000001E-3</v>
          </cell>
          <cell r="Q69" t="str">
            <v/>
          </cell>
          <cell r="R69">
            <v>8.7962962962962965E-2</v>
          </cell>
          <cell r="S69" t="str">
            <v/>
          </cell>
          <cell r="AS69">
            <v>0</v>
          </cell>
          <cell r="AT69">
            <v>0.35699999999999998</v>
          </cell>
        </row>
        <row r="70">
          <cell r="B70">
            <v>42420</v>
          </cell>
          <cell r="C70">
            <v>1.1113207547169812</v>
          </cell>
          <cell r="D70">
            <v>3.59955005624297E-2</v>
          </cell>
          <cell r="E70">
            <v>0.51881437172355327</v>
          </cell>
          <cell r="F70">
            <v>8.1678658842792892E-2</v>
          </cell>
          <cell r="Q70" t="str">
            <v/>
          </cell>
          <cell r="R70">
            <v>7.7809798270893377E-2</v>
          </cell>
          <cell r="AS70">
            <v>0.42168674698795183</v>
          </cell>
          <cell r="AT70">
            <v>0.41881720430107527</v>
          </cell>
        </row>
        <row r="71">
          <cell r="B71">
            <v>42421</v>
          </cell>
          <cell r="E71">
            <v>0.51881437172355327</v>
          </cell>
          <cell r="F71">
            <v>8.1678658842792892E-2</v>
          </cell>
          <cell r="AS71">
            <v>0.46385542168674698</v>
          </cell>
          <cell r="AT71">
            <v>0.30975609756097561</v>
          </cell>
        </row>
        <row r="72">
          <cell r="B72">
            <v>42422</v>
          </cell>
          <cell r="C72">
            <v>0.42544642857142856</v>
          </cell>
          <cell r="D72">
            <v>7.7777777777777779E-2</v>
          </cell>
          <cell r="E72">
            <v>0.51390026945238876</v>
          </cell>
          <cell r="F72">
            <v>8.1473349313055249E-2</v>
          </cell>
          <cell r="AS72">
            <v>0.46325301204819275</v>
          </cell>
          <cell r="AT72">
            <v>0.39011627906976742</v>
          </cell>
        </row>
        <row r="73">
          <cell r="B73">
            <v>42423</v>
          </cell>
          <cell r="C73">
            <v>0.47480620155038761</v>
          </cell>
          <cell r="D73">
            <v>7.2104018912529558E-2</v>
          </cell>
          <cell r="E73">
            <v>0.51194556605728869</v>
          </cell>
          <cell r="F73">
            <v>8.1004882793028962E-2</v>
          </cell>
          <cell r="AS73">
            <v>0.50543478260869568</v>
          </cell>
          <cell r="AT73">
            <v>0</v>
          </cell>
        </row>
        <row r="74">
          <cell r="B74">
            <v>42424</v>
          </cell>
          <cell r="C74">
            <v>0.35699999999999998</v>
          </cell>
          <cell r="D74">
            <v>2.9411764705882353E-2</v>
          </cell>
          <cell r="E74">
            <v>0.50456720576884639</v>
          </cell>
          <cell r="F74">
            <v>7.8548067646021985E-2</v>
          </cell>
          <cell r="AS74">
            <v>0.54848484848484846</v>
          </cell>
          <cell r="AT74" t="e">
            <v>#N/A</v>
          </cell>
        </row>
        <row r="75">
          <cell r="B75">
            <v>42425</v>
          </cell>
          <cell r="C75">
            <v>0.41881720430107527</v>
          </cell>
          <cell r="D75">
            <v>3.8510911424903725E-2</v>
          </cell>
          <cell r="E75">
            <v>0.50066947842940224</v>
          </cell>
          <cell r="F75">
            <v>7.6728196908698421E-2</v>
          </cell>
          <cell r="AS75">
            <v>0.36764705882352944</v>
          </cell>
        </row>
        <row r="76">
          <cell r="B76">
            <v>42426</v>
          </cell>
          <cell r="C76">
            <v>0.30975609756097561</v>
          </cell>
          <cell r="D76">
            <v>3.5433070866141732E-2</v>
          </cell>
          <cell r="E76">
            <v>0.4923688966525141</v>
          </cell>
          <cell r="F76">
            <v>7.4932756645978565E-2</v>
          </cell>
          <cell r="AS76">
            <v>0</v>
          </cell>
          <cell r="BC76" t="str">
            <v/>
          </cell>
          <cell r="BD76" t="str">
            <v/>
          </cell>
        </row>
        <row r="77">
          <cell r="B77">
            <v>42427</v>
          </cell>
          <cell r="C77">
            <v>0.39011627906976742</v>
          </cell>
          <cell r="D77">
            <v>1.7883755588673621E-2</v>
          </cell>
          <cell r="E77">
            <v>0.48810837091989967</v>
          </cell>
          <cell r="F77">
            <v>7.2555714935257531E-2</v>
          </cell>
        </row>
        <row r="78">
          <cell r="B78">
            <v>42428</v>
          </cell>
        </row>
        <row r="79">
          <cell r="B79">
            <v>42429</v>
          </cell>
          <cell r="C79" t="e">
            <v>#REF!</v>
          </cell>
          <cell r="D79" t="e">
            <v>#REF!</v>
          </cell>
          <cell r="E79" t="e">
            <v>#REF!</v>
          </cell>
          <cell r="F79" t="e">
            <v>#REF!</v>
          </cell>
        </row>
        <row r="80">
          <cell r="B80">
            <v>42430</v>
          </cell>
          <cell r="C80" t="e">
            <v>#REF!</v>
          </cell>
          <cell r="D80" t="e">
            <v>#REF!</v>
          </cell>
          <cell r="E80" t="e">
            <v>#REF!</v>
          </cell>
          <cell r="F80" t="e">
            <v>#REF!</v>
          </cell>
        </row>
        <row r="81">
          <cell r="B81">
            <v>42431</v>
          </cell>
          <cell r="C81" t="e">
            <v>#REF!</v>
          </cell>
          <cell r="D81" t="e">
            <v>#REF!</v>
          </cell>
          <cell r="E81" t="e">
            <v>#REF!</v>
          </cell>
          <cell r="F81" t="e">
            <v>#REF!</v>
          </cell>
        </row>
        <row r="82">
          <cell r="B82">
            <v>42432</v>
          </cell>
          <cell r="C82" t="e">
            <v>#REF!</v>
          </cell>
          <cell r="D82" t="e">
            <v>#REF!</v>
          </cell>
          <cell r="E82" t="e">
            <v>#REF!</v>
          </cell>
          <cell r="F82" t="e">
            <v>#REF!</v>
          </cell>
        </row>
        <row r="83">
          <cell r="B83">
            <v>42433</v>
          </cell>
          <cell r="C83" t="e">
            <v>#REF!</v>
          </cell>
          <cell r="D83" t="e">
            <v>#REF!</v>
          </cell>
          <cell r="E83" t="e">
            <v>#REF!</v>
          </cell>
          <cell r="F83" t="e">
            <v>#REF!</v>
          </cell>
        </row>
        <row r="84">
          <cell r="B84">
            <v>42434</v>
          </cell>
          <cell r="C84" t="e">
            <v>#REF!</v>
          </cell>
          <cell r="D84" t="e">
            <v>#REF!</v>
          </cell>
          <cell r="E84" t="e">
            <v>#REF!</v>
          </cell>
          <cell r="F84" t="e">
            <v>#REF!</v>
          </cell>
        </row>
        <row r="85">
          <cell r="B85">
            <v>42435</v>
          </cell>
        </row>
        <row r="86">
          <cell r="B86">
            <v>42436</v>
          </cell>
          <cell r="C86" t="e">
            <v>#REF!</v>
          </cell>
          <cell r="D86" t="e">
            <v>#REF!</v>
          </cell>
          <cell r="E86" t="e">
            <v>#REF!</v>
          </cell>
          <cell r="F86" t="e">
            <v>#REF!</v>
          </cell>
        </row>
        <row r="87">
          <cell r="B87">
            <v>42437</v>
          </cell>
          <cell r="C87" t="e">
            <v>#REF!</v>
          </cell>
          <cell r="D87" t="e">
            <v>#REF!</v>
          </cell>
          <cell r="E87" t="e">
            <v>#REF!</v>
          </cell>
          <cell r="F87" t="e">
            <v>#REF!</v>
          </cell>
        </row>
        <row r="88">
          <cell r="B88">
            <v>42438</v>
          </cell>
          <cell r="C88" t="e">
            <v>#REF!</v>
          </cell>
          <cell r="D88" t="e">
            <v>#REF!</v>
          </cell>
          <cell r="E88" t="e">
            <v>#REF!</v>
          </cell>
          <cell r="F88" t="e">
            <v>#REF!</v>
          </cell>
        </row>
        <row r="89">
          <cell r="B89">
            <v>42439</v>
          </cell>
          <cell r="C89" t="e">
            <v>#REF!</v>
          </cell>
          <cell r="D89" t="e">
            <v>#REF!</v>
          </cell>
          <cell r="E89" t="e">
            <v>#REF!</v>
          </cell>
          <cell r="F89" t="e">
            <v>#REF!</v>
          </cell>
        </row>
        <row r="90">
          <cell r="B90">
            <v>42440</v>
          </cell>
          <cell r="C90" t="e">
            <v>#REF!</v>
          </cell>
          <cell r="D90" t="e">
            <v>#REF!</v>
          </cell>
          <cell r="E90" t="e">
            <v>#REF!</v>
          </cell>
          <cell r="F90" t="e">
            <v>#REF!</v>
          </cell>
        </row>
        <row r="91">
          <cell r="B91">
            <v>42441</v>
          </cell>
          <cell r="C91" t="e">
            <v>#REF!</v>
          </cell>
          <cell r="D91" t="e">
            <v>#REF!</v>
          </cell>
          <cell r="E91" t="e">
            <v>#REF!</v>
          </cell>
          <cell r="F91" t="e">
            <v>#REF!</v>
          </cell>
        </row>
        <row r="92">
          <cell r="B92">
            <v>42442</v>
          </cell>
          <cell r="E92" t="e">
            <v>#REF!</v>
          </cell>
          <cell r="F92" t="e">
            <v>#REF!</v>
          </cell>
        </row>
        <row r="93">
          <cell r="B93">
            <v>42443</v>
          </cell>
          <cell r="C93">
            <v>0.12530120481927712</v>
          </cell>
          <cell r="D93" t="e">
            <v>#REF!</v>
          </cell>
          <cell r="E93" t="e">
            <v>#REF!</v>
          </cell>
          <cell r="F93" t="e">
            <v>#REF!</v>
          </cell>
        </row>
        <row r="94">
          <cell r="B94">
            <v>42444</v>
          </cell>
          <cell r="C94">
            <v>0.19047619047619047</v>
          </cell>
          <cell r="D94">
            <v>0.22500000000000001</v>
          </cell>
          <cell r="E94" t="e">
            <v>#REF!</v>
          </cell>
          <cell r="F94" t="e">
            <v>#REF!</v>
          </cell>
        </row>
        <row r="95">
          <cell r="B95">
            <v>42445</v>
          </cell>
          <cell r="C95">
            <v>0.25903614457831325</v>
          </cell>
          <cell r="D95">
            <v>7.5880758807588072E-2</v>
          </cell>
          <cell r="E95" t="e">
            <v>#REF!</v>
          </cell>
          <cell r="F95" t="e">
            <v>#REF!</v>
          </cell>
        </row>
        <row r="96">
          <cell r="B96">
            <v>42446</v>
          </cell>
          <cell r="C96">
            <v>0.39572192513368987</v>
          </cell>
          <cell r="D96">
            <v>5.8436213991769549E-2</v>
          </cell>
          <cell r="E96" t="e">
            <v>#REF!</v>
          </cell>
          <cell r="F96" t="e">
            <v>#REF!</v>
          </cell>
        </row>
        <row r="97">
          <cell r="B97">
            <v>42447</v>
          </cell>
          <cell r="C97">
            <v>0.39423076923076922</v>
          </cell>
          <cell r="D97">
            <v>3.5311795642374154E-2</v>
          </cell>
          <cell r="E97" t="e">
            <v>#REF!</v>
          </cell>
          <cell r="F97" t="e">
            <v>#REF!</v>
          </cell>
        </row>
        <row r="98">
          <cell r="B98">
            <v>42448</v>
          </cell>
          <cell r="C98">
            <v>0.43955223880597016</v>
          </cell>
          <cell r="D98">
            <v>5.0974512743628186E-2</v>
          </cell>
          <cell r="E98" t="e">
            <v>#REF!</v>
          </cell>
          <cell r="F98" t="e">
            <v>#REF!</v>
          </cell>
        </row>
        <row r="99">
          <cell r="B99">
            <v>42449</v>
          </cell>
          <cell r="E99" t="e">
            <v>#REF!</v>
          </cell>
          <cell r="F99" t="e">
            <v>#REF!</v>
          </cell>
        </row>
        <row r="100">
          <cell r="B100">
            <v>42450</v>
          </cell>
          <cell r="C100">
            <v>0.24328358208955222</v>
          </cell>
          <cell r="D100">
            <v>0.22549019607843138</v>
          </cell>
          <cell r="E100" t="e">
            <v>#REF!</v>
          </cell>
          <cell r="F100" t="e">
            <v>#REF!</v>
          </cell>
        </row>
        <row r="101">
          <cell r="B101">
            <v>42451</v>
          </cell>
          <cell r="C101">
            <v>0.40528169014084509</v>
          </cell>
          <cell r="D101">
            <v>7.6666666666666661E-2</v>
          </cell>
          <cell r="E101" t="e">
            <v>#REF!</v>
          </cell>
          <cell r="F101" t="e">
            <v>#REF!</v>
          </cell>
        </row>
        <row r="102">
          <cell r="B102">
            <v>42452</v>
          </cell>
          <cell r="C102">
            <v>0.29968354430379746</v>
          </cell>
          <cell r="D102">
            <v>3.125E-2</v>
          </cell>
          <cell r="E102" t="e">
            <v>#REF!</v>
          </cell>
          <cell r="F102" t="e">
            <v>#REF!</v>
          </cell>
        </row>
        <row r="103">
          <cell r="B103">
            <v>42453</v>
          </cell>
          <cell r="C103">
            <v>0.36589403973509932</v>
          </cell>
          <cell r="D103">
            <v>2.8037383177570093E-2</v>
          </cell>
          <cell r="E103" t="e">
            <v>#REF!</v>
          </cell>
          <cell r="F103" t="e">
            <v>#REF!</v>
          </cell>
        </row>
        <row r="104">
          <cell r="B104">
            <v>42454</v>
          </cell>
          <cell r="C104">
            <v>0.32827380952380952</v>
          </cell>
          <cell r="D104">
            <v>4.287369640787949E-2</v>
          </cell>
          <cell r="E104" t="e">
            <v>#REF!</v>
          </cell>
          <cell r="F104" t="e">
            <v>#REF!</v>
          </cell>
        </row>
        <row r="105">
          <cell r="B105">
            <v>42455</v>
          </cell>
          <cell r="C105">
            <v>0.35113636363636364</v>
          </cell>
          <cell r="D105">
            <v>8.368200836820083E-3</v>
          </cell>
          <cell r="E105" t="e">
            <v>#REF!</v>
          </cell>
          <cell r="F105" t="e">
            <v>#REF!</v>
          </cell>
        </row>
        <row r="106">
          <cell r="B106">
            <v>42456</v>
          </cell>
          <cell r="E106" t="e">
            <v>#REF!</v>
          </cell>
          <cell r="F106" t="e">
            <v>#REF!</v>
          </cell>
        </row>
        <row r="107">
          <cell r="B107">
            <v>42457</v>
          </cell>
          <cell r="C107">
            <v>0.24484536082474226</v>
          </cell>
          <cell r="D107">
            <v>8.0701754385964913E-2</v>
          </cell>
          <cell r="E107" t="e">
            <v>#REF!</v>
          </cell>
          <cell r="F107" t="e">
            <v>#REF!</v>
          </cell>
        </row>
        <row r="108">
          <cell r="B108">
            <v>42458</v>
          </cell>
          <cell r="C108">
            <v>0.28199999999999997</v>
          </cell>
          <cell r="D108">
            <v>9.6926713947990545E-2</v>
          </cell>
          <cell r="E108" t="e">
            <v>#REF!</v>
          </cell>
          <cell r="F108" t="e">
            <v>#REF!</v>
          </cell>
        </row>
        <row r="109">
          <cell r="B109">
            <v>42459</v>
          </cell>
          <cell r="C109">
            <v>0.35761589403973509</v>
          </cell>
          <cell r="D109">
            <v>8.7962962962962965E-2</v>
          </cell>
          <cell r="E109" t="e">
            <v>#REF!</v>
          </cell>
          <cell r="F109" t="e">
            <v>#REF!</v>
          </cell>
        </row>
        <row r="110">
          <cell r="B110">
            <v>42460</v>
          </cell>
          <cell r="C110">
            <v>0.4689189189189189</v>
          </cell>
          <cell r="D110">
            <v>7.7809798270893377E-2</v>
          </cell>
          <cell r="E110" t="e">
            <v>#REF!</v>
          </cell>
          <cell r="F110" t="e">
            <v>#REF!</v>
          </cell>
        </row>
        <row r="111">
          <cell r="B111">
            <v>42461</v>
          </cell>
          <cell r="C111">
            <v>0.43619791666666669</v>
          </cell>
          <cell r="D111">
            <v>7.5621890547263676E-2</v>
          </cell>
          <cell r="E111" t="e">
            <v>#REF!</v>
          </cell>
          <cell r="F111" t="e">
            <v>#REF!</v>
          </cell>
        </row>
        <row r="112">
          <cell r="B112">
            <v>42462</v>
          </cell>
          <cell r="C112">
            <v>0.51092896174863389</v>
          </cell>
          <cell r="D112">
            <v>5.3475935828877004E-2</v>
          </cell>
          <cell r="E112">
            <v>0.51092896174863389</v>
          </cell>
          <cell r="F112">
            <v>5.3475935828877004E-2</v>
          </cell>
        </row>
        <row r="113">
          <cell r="B113">
            <v>42463</v>
          </cell>
          <cell r="E113">
            <v>0.51092896174863389</v>
          </cell>
          <cell r="F113">
            <v>5.3475935828877004E-2</v>
          </cell>
        </row>
        <row r="114">
          <cell r="B114">
            <v>42464</v>
          </cell>
          <cell r="C114" t="e">
            <v>#REF!</v>
          </cell>
          <cell r="D114" t="e">
            <v>#REF!</v>
          </cell>
          <cell r="E114" t="e">
            <v>#REF!</v>
          </cell>
          <cell r="F114" t="e">
            <v>#REF!</v>
          </cell>
        </row>
        <row r="115">
          <cell r="B115">
            <v>42465</v>
          </cell>
          <cell r="C115" t="e">
            <v>#REF!</v>
          </cell>
          <cell r="D115" t="e">
            <v>#REF!</v>
          </cell>
          <cell r="E115" t="e">
            <v>#REF!</v>
          </cell>
          <cell r="F115" t="e">
            <v>#REF!</v>
          </cell>
        </row>
        <row r="116">
          <cell r="B116">
            <v>42466</v>
          </cell>
          <cell r="C116" t="e">
            <v>#REF!</v>
          </cell>
          <cell r="D116" t="e">
            <v>#REF!</v>
          </cell>
          <cell r="E116" t="e">
            <v>#REF!</v>
          </cell>
          <cell r="F116" t="e">
            <v>#REF!</v>
          </cell>
        </row>
        <row r="117">
          <cell r="B117">
            <v>42467</v>
          </cell>
          <cell r="C117" t="e">
            <v>#REF!</v>
          </cell>
          <cell r="D117" t="e">
            <v>#REF!</v>
          </cell>
          <cell r="E117" t="e">
            <v>#REF!</v>
          </cell>
          <cell r="F117" t="e">
            <v>#REF!</v>
          </cell>
        </row>
        <row r="118">
          <cell r="B118">
            <v>42468</v>
          </cell>
          <cell r="C118" t="e">
            <v>#REF!</v>
          </cell>
          <cell r="D118" t="e">
            <v>#REF!</v>
          </cell>
          <cell r="E118" t="e">
            <v>#REF!</v>
          </cell>
          <cell r="F118" t="e">
            <v>#REF!</v>
          </cell>
        </row>
        <row r="119">
          <cell r="B119">
            <v>42469</v>
          </cell>
          <cell r="C119" t="e">
            <v>#REF!</v>
          </cell>
          <cell r="D119" t="e">
            <v>#REF!</v>
          </cell>
          <cell r="E119" t="e">
            <v>#REF!</v>
          </cell>
          <cell r="F119" t="e">
            <v>#REF!</v>
          </cell>
        </row>
        <row r="120">
          <cell r="B120">
            <v>42470</v>
          </cell>
          <cell r="E120" t="e">
            <v>#N/A</v>
          </cell>
          <cell r="F120" t="e">
            <v>#N/A</v>
          </cell>
        </row>
        <row r="121">
          <cell r="B121">
            <v>42471</v>
          </cell>
          <cell r="C121" t="e">
            <v>#REF!</v>
          </cell>
          <cell r="D121" t="e">
            <v>#REF!</v>
          </cell>
          <cell r="E121" t="e">
            <v>#REF!</v>
          </cell>
          <cell r="F121" t="e">
            <v>#REF!</v>
          </cell>
        </row>
        <row r="122">
          <cell r="B122">
            <v>42472</v>
          </cell>
          <cell r="C122" t="e">
            <v>#REF!</v>
          </cell>
          <cell r="D122" t="e">
            <v>#REF!</v>
          </cell>
          <cell r="E122" t="e">
            <v>#REF!</v>
          </cell>
          <cell r="F122" t="e">
            <v>#REF!</v>
          </cell>
        </row>
        <row r="123">
          <cell r="B123">
            <v>42473</v>
          </cell>
          <cell r="C123" t="e">
            <v>#REF!</v>
          </cell>
          <cell r="D123" t="e">
            <v>#REF!</v>
          </cell>
          <cell r="E123" t="e">
            <v>#REF!</v>
          </cell>
          <cell r="F123" t="e">
            <v>#REF!</v>
          </cell>
        </row>
        <row r="124">
          <cell r="B124">
            <v>42474</v>
          </cell>
          <cell r="C124" t="e">
            <v>#REF!</v>
          </cell>
          <cell r="D124" t="e">
            <v>#REF!</v>
          </cell>
          <cell r="E124" t="e">
            <v>#REF!</v>
          </cell>
          <cell r="F124" t="e">
            <v>#REF!</v>
          </cell>
        </row>
        <row r="125">
          <cell r="B125">
            <v>42475</v>
          </cell>
          <cell r="C125" t="e">
            <v>#REF!</v>
          </cell>
          <cell r="D125" t="e">
            <v>#REF!</v>
          </cell>
          <cell r="E125" t="e">
            <v>#REF!</v>
          </cell>
          <cell r="F125" t="e">
            <v>#REF!</v>
          </cell>
        </row>
        <row r="126">
          <cell r="B126">
            <v>42476</v>
          </cell>
          <cell r="C126" t="e">
            <v>#REF!</v>
          </cell>
          <cell r="D126" t="e">
            <v>#REF!</v>
          </cell>
          <cell r="E126" t="e">
            <v>#REF!</v>
          </cell>
          <cell r="F126" t="e">
            <v>#REF!</v>
          </cell>
        </row>
        <row r="127">
          <cell r="B127">
            <v>42477</v>
          </cell>
          <cell r="E127" t="e">
            <v>#REF!</v>
          </cell>
          <cell r="F127" t="e">
            <v>#REF!</v>
          </cell>
        </row>
        <row r="128">
          <cell r="B128">
            <v>42478</v>
          </cell>
          <cell r="C128" t="e">
            <v>#REF!</v>
          </cell>
          <cell r="D128" t="e">
            <v>#REF!</v>
          </cell>
          <cell r="E128" t="e">
            <v>#REF!</v>
          </cell>
          <cell r="F128" t="e">
            <v>#REF!</v>
          </cell>
        </row>
        <row r="129">
          <cell r="B129">
            <v>42479</v>
          </cell>
          <cell r="C129" t="e">
            <v>#REF!</v>
          </cell>
          <cell r="D129" t="e">
            <v>#REF!</v>
          </cell>
          <cell r="E129" t="e">
            <v>#REF!</v>
          </cell>
          <cell r="F129" t="e">
            <v>#REF!</v>
          </cell>
        </row>
        <row r="130">
          <cell r="B130">
            <v>42480</v>
          </cell>
          <cell r="C130" t="e">
            <v>#REF!</v>
          </cell>
          <cell r="D130" t="e">
            <v>#REF!</v>
          </cell>
          <cell r="E130" t="e">
            <v>#REF!</v>
          </cell>
          <cell r="F130" t="e">
            <v>#REF!</v>
          </cell>
        </row>
        <row r="131">
          <cell r="B131">
            <v>42481</v>
          </cell>
          <cell r="C131" t="e">
            <v>#REF!</v>
          </cell>
          <cell r="D131" t="e">
            <v>#REF!</v>
          </cell>
          <cell r="E131" t="e">
            <v>#REF!</v>
          </cell>
          <cell r="F131" t="e">
            <v>#REF!</v>
          </cell>
        </row>
        <row r="132">
          <cell r="B132">
            <v>42482</v>
          </cell>
          <cell r="C132" t="e">
            <v>#REF!</v>
          </cell>
          <cell r="D132" t="e">
            <v>#REF!</v>
          </cell>
          <cell r="E132" t="e">
            <v>#REF!</v>
          </cell>
          <cell r="F132" t="e">
            <v>#REF!</v>
          </cell>
        </row>
        <row r="133">
          <cell r="B133">
            <v>42483</v>
          </cell>
          <cell r="C133" t="e">
            <v>#REF!</v>
          </cell>
          <cell r="D133" t="e">
            <v>#REF!</v>
          </cell>
          <cell r="E133" t="e">
            <v>#REF!</v>
          </cell>
          <cell r="F133" t="e">
            <v>#REF!</v>
          </cell>
        </row>
        <row r="134">
          <cell r="B134">
            <v>42484</v>
          </cell>
          <cell r="E134" t="e">
            <v>#REF!</v>
          </cell>
          <cell r="F134" t="e">
            <v>#REF!</v>
          </cell>
        </row>
        <row r="135">
          <cell r="B135">
            <v>42485</v>
          </cell>
          <cell r="C135" t="e">
            <v>#REF!</v>
          </cell>
          <cell r="D135" t="e">
            <v>#REF!</v>
          </cell>
          <cell r="E135" t="e">
            <v>#REF!</v>
          </cell>
          <cell r="F135" t="e">
            <v>#REF!</v>
          </cell>
        </row>
        <row r="136">
          <cell r="B136">
            <v>42486</v>
          </cell>
          <cell r="C136" t="e">
            <v>#REF!</v>
          </cell>
          <cell r="D136" t="e">
            <v>#REF!</v>
          </cell>
          <cell r="E136" t="e">
            <v>#REF!</v>
          </cell>
          <cell r="F136" t="e">
            <v>#REF!</v>
          </cell>
        </row>
        <row r="137">
          <cell r="B137">
            <v>42487</v>
          </cell>
          <cell r="C137" t="e">
            <v>#REF!</v>
          </cell>
          <cell r="D137" t="e">
            <v>#REF!</v>
          </cell>
          <cell r="E137" t="e">
            <v>#REF!</v>
          </cell>
          <cell r="F137" t="e">
            <v>#REF!</v>
          </cell>
        </row>
        <row r="138">
          <cell r="B138">
            <v>42488</v>
          </cell>
          <cell r="C138" t="e">
            <v>#REF!</v>
          </cell>
          <cell r="D138" t="e">
            <v>#REF!</v>
          </cell>
          <cell r="E138" t="e">
            <v>#REF!</v>
          </cell>
          <cell r="F138" t="e">
            <v>#REF!</v>
          </cell>
        </row>
        <row r="139">
          <cell r="B139">
            <v>42489</v>
          </cell>
          <cell r="C139" t="e">
            <v>#REF!</v>
          </cell>
          <cell r="D139" t="e">
            <v>#REF!</v>
          </cell>
          <cell r="E139" t="e">
            <v>#REF!</v>
          </cell>
          <cell r="F139" t="e">
            <v>#REF!</v>
          </cell>
        </row>
        <row r="140">
          <cell r="B140">
            <v>42490</v>
          </cell>
          <cell r="C140" t="e">
            <v>#REF!</v>
          </cell>
          <cell r="D140" t="e">
            <v>#REF!</v>
          </cell>
          <cell r="E140" t="e">
            <v>#REF!</v>
          </cell>
          <cell r="F140" t="e">
            <v>#REF!</v>
          </cell>
        </row>
        <row r="141">
          <cell r="B141">
            <v>42491</v>
          </cell>
          <cell r="E141" t="e">
            <v>#REF!</v>
          </cell>
          <cell r="F141" t="e">
            <v>#REF!</v>
          </cell>
        </row>
        <row r="142">
          <cell r="B142">
            <v>42492</v>
          </cell>
          <cell r="C142" t="e">
            <v>#REF!</v>
          </cell>
          <cell r="D142" t="e">
            <v>#REF!</v>
          </cell>
          <cell r="E142" t="e">
            <v>#REF!</v>
          </cell>
          <cell r="F142" t="e">
            <v>#REF!</v>
          </cell>
        </row>
        <row r="143">
          <cell r="B143">
            <v>42493</v>
          </cell>
          <cell r="C143" t="e">
            <v>#REF!</v>
          </cell>
          <cell r="D143" t="e">
            <v>#REF!</v>
          </cell>
          <cell r="E143" t="e">
            <v>#REF!</v>
          </cell>
          <cell r="F143" t="e">
            <v>#REF!</v>
          </cell>
        </row>
        <row r="144">
          <cell r="B144">
            <v>42494</v>
          </cell>
          <cell r="C144" t="e">
            <v>#REF!</v>
          </cell>
          <cell r="D144" t="e">
            <v>#REF!</v>
          </cell>
          <cell r="E144" t="e">
            <v>#REF!</v>
          </cell>
          <cell r="F144" t="e">
            <v>#REF!</v>
          </cell>
        </row>
        <row r="145">
          <cell r="B145">
            <v>42495</v>
          </cell>
          <cell r="C145" t="e">
            <v>#REF!</v>
          </cell>
          <cell r="D145" t="e">
            <v>#REF!</v>
          </cell>
          <cell r="E145" t="e">
            <v>#REF!</v>
          </cell>
          <cell r="F145" t="e">
            <v>#REF!</v>
          </cell>
        </row>
        <row r="146">
          <cell r="B146">
            <v>42496</v>
          </cell>
          <cell r="C146" t="e">
            <v>#REF!</v>
          </cell>
          <cell r="D146" t="e">
            <v>#REF!</v>
          </cell>
          <cell r="E146" t="e">
            <v>#REF!</v>
          </cell>
          <cell r="F146" t="e">
            <v>#REF!</v>
          </cell>
        </row>
        <row r="147">
          <cell r="B147">
            <v>42497</v>
          </cell>
          <cell r="C147" t="e">
            <v>#REF!</v>
          </cell>
          <cell r="D147" t="e">
            <v>#REF!</v>
          </cell>
          <cell r="E147" t="e">
            <v>#REF!</v>
          </cell>
          <cell r="F147" t="e">
            <v>#REF!</v>
          </cell>
        </row>
        <row r="148">
          <cell r="B148">
            <v>42498</v>
          </cell>
          <cell r="E148" t="e">
            <v>#REF!</v>
          </cell>
          <cell r="F148" t="e">
            <v>#REF!</v>
          </cell>
        </row>
        <row r="149">
          <cell r="B149">
            <v>42499</v>
          </cell>
          <cell r="C149" t="e">
            <v>#REF!</v>
          </cell>
          <cell r="D149" t="e">
            <v>#REF!</v>
          </cell>
          <cell r="E149" t="e">
            <v>#REF!</v>
          </cell>
          <cell r="F149" t="e">
            <v>#REF!</v>
          </cell>
        </row>
        <row r="150">
          <cell r="B150">
            <v>42500</v>
          </cell>
          <cell r="C150" t="e">
            <v>#REF!</v>
          </cell>
          <cell r="D150" t="e">
            <v>#REF!</v>
          </cell>
          <cell r="E150" t="e">
            <v>#REF!</v>
          </cell>
          <cell r="F150" t="e">
            <v>#REF!</v>
          </cell>
        </row>
        <row r="151">
          <cell r="B151">
            <v>42501</v>
          </cell>
          <cell r="C151" t="e">
            <v>#REF!</v>
          </cell>
          <cell r="D151" t="e">
            <v>#REF!</v>
          </cell>
          <cell r="E151" t="e">
            <v>#REF!</v>
          </cell>
          <cell r="F151" t="e">
            <v>#REF!</v>
          </cell>
        </row>
        <row r="152">
          <cell r="B152">
            <v>42502</v>
          </cell>
          <cell r="C152" t="e">
            <v>#REF!</v>
          </cell>
          <cell r="D152" t="e">
            <v>#REF!</v>
          </cell>
          <cell r="E152" t="e">
            <v>#REF!</v>
          </cell>
          <cell r="F152" t="e">
            <v>#REF!</v>
          </cell>
        </row>
        <row r="153">
          <cell r="B153">
            <v>42503</v>
          </cell>
          <cell r="C153" t="e">
            <v>#REF!</v>
          </cell>
          <cell r="D153" t="e">
            <v>#REF!</v>
          </cell>
          <cell r="E153" t="e">
            <v>#REF!</v>
          </cell>
          <cell r="F153" t="e">
            <v>#REF!</v>
          </cell>
        </row>
        <row r="154">
          <cell r="B154">
            <v>42504</v>
          </cell>
          <cell r="C154" t="e">
            <v>#REF!</v>
          </cell>
          <cell r="D154" t="e">
            <v>#REF!</v>
          </cell>
          <cell r="E154" t="e">
            <v>#REF!</v>
          </cell>
          <cell r="F154" t="e">
            <v>#REF!</v>
          </cell>
        </row>
        <row r="155">
          <cell r="B155">
            <v>42505</v>
          </cell>
          <cell r="E155" t="e">
            <v>#REF!</v>
          </cell>
          <cell r="F155" t="e">
            <v>#REF!</v>
          </cell>
        </row>
        <row r="156">
          <cell r="B156">
            <v>42506</v>
          </cell>
          <cell r="C156" t="e">
            <v>#REF!</v>
          </cell>
          <cell r="D156" t="e">
            <v>#REF!</v>
          </cell>
          <cell r="E156" t="e">
            <v>#REF!</v>
          </cell>
          <cell r="F156" t="e">
            <v>#REF!</v>
          </cell>
        </row>
        <row r="157">
          <cell r="B157">
            <v>42507</v>
          </cell>
          <cell r="C157" t="e">
            <v>#REF!</v>
          </cell>
          <cell r="D157" t="e">
            <v>#REF!</v>
          </cell>
          <cell r="E157" t="e">
            <v>#REF!</v>
          </cell>
          <cell r="F157" t="e">
            <v>#REF!</v>
          </cell>
        </row>
        <row r="158">
          <cell r="B158">
            <v>42508</v>
          </cell>
          <cell r="C158" t="e">
            <v>#REF!</v>
          </cell>
          <cell r="D158" t="e">
            <v>#REF!</v>
          </cell>
          <cell r="E158" t="e">
            <v>#REF!</v>
          </cell>
          <cell r="F158" t="e">
            <v>#REF!</v>
          </cell>
        </row>
        <row r="159">
          <cell r="B159">
            <v>42509</v>
          </cell>
          <cell r="C159" t="e">
            <v>#REF!</v>
          </cell>
          <cell r="D159" t="e">
            <v>#REF!</v>
          </cell>
          <cell r="E159" t="e">
            <v>#REF!</v>
          </cell>
          <cell r="F159" t="e">
            <v>#REF!</v>
          </cell>
        </row>
        <row r="160">
          <cell r="B160">
            <v>42510</v>
          </cell>
          <cell r="C160" t="e">
            <v>#REF!</v>
          </cell>
          <cell r="D160" t="e">
            <v>#REF!</v>
          </cell>
          <cell r="E160" t="e">
            <v>#REF!</v>
          </cell>
          <cell r="F160" t="e">
            <v>#REF!</v>
          </cell>
        </row>
        <row r="161">
          <cell r="B161">
            <v>42511</v>
          </cell>
          <cell r="C161" t="e">
            <v>#REF!</v>
          </cell>
          <cell r="D161" t="e">
            <v>#REF!</v>
          </cell>
          <cell r="E161" t="e">
            <v>#REF!</v>
          </cell>
          <cell r="F161" t="e">
            <v>#REF!</v>
          </cell>
        </row>
        <row r="162">
          <cell r="B162">
            <v>42512</v>
          </cell>
          <cell r="E162" t="e">
            <v>#REF!</v>
          </cell>
          <cell r="F162" t="e">
            <v>#REF!</v>
          </cell>
        </row>
        <row r="163">
          <cell r="B163">
            <v>42513</v>
          </cell>
          <cell r="C163" t="e">
            <v>#REF!</v>
          </cell>
          <cell r="D163" t="e">
            <v>#REF!</v>
          </cell>
          <cell r="E163" t="e">
            <v>#REF!</v>
          </cell>
          <cell r="F163" t="e">
            <v>#REF!</v>
          </cell>
        </row>
        <row r="164">
          <cell r="B164">
            <v>42514</v>
          </cell>
          <cell r="C164" t="e">
            <v>#REF!</v>
          </cell>
          <cell r="D164" t="e">
            <v>#REF!</v>
          </cell>
          <cell r="E164" t="e">
            <v>#REF!</v>
          </cell>
          <cell r="F164" t="e">
            <v>#REF!</v>
          </cell>
        </row>
        <row r="165">
          <cell r="B165">
            <v>42515</v>
          </cell>
          <cell r="C165" t="e">
            <v>#REF!</v>
          </cell>
          <cell r="D165" t="e">
            <v>#REF!</v>
          </cell>
          <cell r="E165" t="e">
            <v>#REF!</v>
          </cell>
          <cell r="F165" t="e">
            <v>#REF!</v>
          </cell>
        </row>
        <row r="166">
          <cell r="B166">
            <v>42516</v>
          </cell>
          <cell r="C166" t="e">
            <v>#REF!</v>
          </cell>
        </row>
        <row r="167">
          <cell r="B167">
            <v>42517</v>
          </cell>
          <cell r="C167" t="e">
            <v>#REF!</v>
          </cell>
        </row>
        <row r="168">
          <cell r="B168">
            <v>42518</v>
          </cell>
          <cell r="C168" t="e">
            <v>#REF!</v>
          </cell>
        </row>
        <row r="169">
          <cell r="B169">
            <v>42519</v>
          </cell>
          <cell r="E169" t="e">
            <v>#REF!</v>
          </cell>
          <cell r="F169" t="e">
            <v>#REF!</v>
          </cell>
        </row>
        <row r="170">
          <cell r="B170">
            <v>42520</v>
          </cell>
          <cell r="C170" t="e">
            <v>#REF!</v>
          </cell>
          <cell r="D170" t="e">
            <v>#REF!</v>
          </cell>
          <cell r="E170" t="e">
            <v>#REF!</v>
          </cell>
          <cell r="F170" t="e">
            <v>#REF!</v>
          </cell>
        </row>
        <row r="171">
          <cell r="B171">
            <v>42521</v>
          </cell>
          <cell r="C171" t="e">
            <v>#REF!</v>
          </cell>
          <cell r="D171" t="e">
            <v>#REF!</v>
          </cell>
          <cell r="E171" t="e">
            <v>#REF!</v>
          </cell>
          <cell r="F171" t="e">
            <v>#REF!</v>
          </cell>
        </row>
        <row r="172">
          <cell r="B172">
            <v>42522</v>
          </cell>
          <cell r="C172" t="e">
            <v>#REF!</v>
          </cell>
          <cell r="D172" t="e">
            <v>#REF!</v>
          </cell>
          <cell r="E172" t="e">
            <v>#REF!</v>
          </cell>
          <cell r="F172" t="e">
            <v>#REF!</v>
          </cell>
        </row>
        <row r="173">
          <cell r="B173">
            <v>42523</v>
          </cell>
          <cell r="C173" t="e">
            <v>#REF!</v>
          </cell>
          <cell r="D173" t="e">
            <v>#REF!</v>
          </cell>
          <cell r="E173" t="e">
            <v>#REF!</v>
          </cell>
          <cell r="F173" t="e">
            <v>#REF!</v>
          </cell>
        </row>
        <row r="174">
          <cell r="B174">
            <v>42524</v>
          </cell>
          <cell r="C174" t="e">
            <v>#REF!</v>
          </cell>
          <cell r="D174" t="e">
            <v>#REF!</v>
          </cell>
          <cell r="E174" t="e">
            <v>#REF!</v>
          </cell>
          <cell r="F174" t="e">
            <v>#REF!</v>
          </cell>
        </row>
        <row r="175">
          <cell r="B175">
            <v>42525</v>
          </cell>
          <cell r="C175" t="e">
            <v>#REF!</v>
          </cell>
          <cell r="D175" t="e">
            <v>#REF!</v>
          </cell>
          <cell r="E175" t="e">
            <v>#REF!</v>
          </cell>
          <cell r="F175" t="e">
            <v>#REF!</v>
          </cell>
        </row>
        <row r="176">
          <cell r="B176">
            <v>42526</v>
          </cell>
          <cell r="E176" t="e">
            <v>#REF!</v>
          </cell>
          <cell r="F176" t="e">
            <v>#REF!</v>
          </cell>
        </row>
        <row r="177">
          <cell r="B177">
            <v>42527</v>
          </cell>
          <cell r="C177" t="e">
            <v>#REF!</v>
          </cell>
          <cell r="D177" t="e">
            <v>#REF!</v>
          </cell>
          <cell r="E177" t="e">
            <v>#REF!</v>
          </cell>
          <cell r="F177" t="e">
            <v>#REF!</v>
          </cell>
        </row>
        <row r="178">
          <cell r="B178">
            <v>42528</v>
          </cell>
          <cell r="C178" t="e">
            <v>#REF!</v>
          </cell>
          <cell r="D178" t="e">
            <v>#REF!</v>
          </cell>
          <cell r="E178" t="e">
            <v>#REF!</v>
          </cell>
          <cell r="F178" t="e">
            <v>#REF!</v>
          </cell>
        </row>
        <row r="179">
          <cell r="B179">
            <v>42529</v>
          </cell>
          <cell r="C179" t="e">
            <v>#REF!</v>
          </cell>
          <cell r="D179" t="e">
            <v>#REF!</v>
          </cell>
          <cell r="E179" t="e">
            <v>#REF!</v>
          </cell>
          <cell r="F179" t="e">
            <v>#REF!</v>
          </cell>
        </row>
        <row r="180">
          <cell r="B180">
            <v>42530</v>
          </cell>
          <cell r="C180" t="e">
            <v>#REF!</v>
          </cell>
          <cell r="D180" t="e">
            <v>#REF!</v>
          </cell>
          <cell r="E180" t="e">
            <v>#REF!</v>
          </cell>
          <cell r="F180" t="e">
            <v>#REF!</v>
          </cell>
        </row>
        <row r="181">
          <cell r="B181">
            <v>42531</v>
          </cell>
          <cell r="C181" t="e">
            <v>#REF!</v>
          </cell>
          <cell r="D181" t="e">
            <v>#REF!</v>
          </cell>
          <cell r="E181" t="e">
            <v>#REF!</v>
          </cell>
          <cell r="F181" t="e">
            <v>#REF!</v>
          </cell>
        </row>
        <row r="182">
          <cell r="B182">
            <v>42532</v>
          </cell>
          <cell r="C182" t="e">
            <v>#REF!</v>
          </cell>
          <cell r="D182" t="e">
            <v>#REF!</v>
          </cell>
          <cell r="E182" t="e">
            <v>#REF!</v>
          </cell>
          <cell r="F182" t="e">
            <v>#REF!</v>
          </cell>
        </row>
        <row r="183">
          <cell r="B183">
            <v>42533</v>
          </cell>
          <cell r="E183" t="e">
            <v>#REF!</v>
          </cell>
          <cell r="F183" t="e">
            <v>#REF!</v>
          </cell>
        </row>
        <row r="184">
          <cell r="B184">
            <v>42534</v>
          </cell>
          <cell r="C184" t="e">
            <v>#REF!</v>
          </cell>
          <cell r="D184" t="e">
            <v>#REF!</v>
          </cell>
          <cell r="E184" t="e">
            <v>#REF!</v>
          </cell>
          <cell r="F184" t="e">
            <v>#REF!</v>
          </cell>
        </row>
        <row r="185">
          <cell r="B185">
            <v>42535</v>
          </cell>
          <cell r="C185" t="e">
            <v>#REF!</v>
          </cell>
          <cell r="D185" t="e">
            <v>#REF!</v>
          </cell>
          <cell r="E185" t="e">
            <v>#REF!</v>
          </cell>
          <cell r="F185" t="e">
            <v>#REF!</v>
          </cell>
        </row>
        <row r="186">
          <cell r="B186">
            <v>42536</v>
          </cell>
          <cell r="C186" t="e">
            <v>#REF!</v>
          </cell>
          <cell r="F186" t="e">
            <v>#REF!</v>
          </cell>
        </row>
        <row r="187">
          <cell r="B187">
            <v>42537</v>
          </cell>
          <cell r="C187" t="e">
            <v>#REF!</v>
          </cell>
          <cell r="D187" t="e">
            <v>#REF!</v>
          </cell>
          <cell r="E187" t="e">
            <v>#REF!</v>
          </cell>
          <cell r="F187" t="e">
            <v>#REF!</v>
          </cell>
        </row>
        <row r="188">
          <cell r="B188">
            <v>42538</v>
          </cell>
          <cell r="C188" t="e">
            <v>#REF!</v>
          </cell>
          <cell r="D188" t="e">
            <v>#REF!</v>
          </cell>
          <cell r="E188" t="e">
            <v>#REF!</v>
          </cell>
          <cell r="F188" t="e">
            <v>#REF!</v>
          </cell>
        </row>
        <row r="189">
          <cell r="B189">
            <v>42539</v>
          </cell>
          <cell r="C189" t="e">
            <v>#REF!</v>
          </cell>
          <cell r="D189" t="e">
            <v>#REF!</v>
          </cell>
          <cell r="E189" t="e">
            <v>#REF!</v>
          </cell>
          <cell r="F189" t="e">
            <v>#REF!</v>
          </cell>
        </row>
        <row r="190">
          <cell r="B190">
            <v>42540</v>
          </cell>
          <cell r="E190" t="e">
            <v>#REF!</v>
          </cell>
          <cell r="F190" t="e">
            <v>#REF!</v>
          </cell>
        </row>
        <row r="191">
          <cell r="B191">
            <v>42541</v>
          </cell>
          <cell r="C191" t="e">
            <v>#REF!</v>
          </cell>
          <cell r="D191" t="e">
            <v>#REF!</v>
          </cell>
          <cell r="E191" t="e">
            <v>#REF!</v>
          </cell>
          <cell r="F191" t="e">
            <v>#REF!</v>
          </cell>
        </row>
        <row r="192">
          <cell r="B192">
            <v>42542</v>
          </cell>
          <cell r="C192" t="e">
            <v>#REF!</v>
          </cell>
          <cell r="D192" t="e">
            <v>#REF!</v>
          </cell>
          <cell r="E192" t="e">
            <v>#REF!</v>
          </cell>
          <cell r="F192" t="e">
            <v>#REF!</v>
          </cell>
        </row>
        <row r="193">
          <cell r="B193">
            <v>42543</v>
          </cell>
          <cell r="C193" t="e">
            <v>#REF!</v>
          </cell>
          <cell r="D193" t="e">
            <v>#REF!</v>
          </cell>
          <cell r="E193" t="e">
            <v>#REF!</v>
          </cell>
          <cell r="F193" t="e">
            <v>#REF!</v>
          </cell>
        </row>
        <row r="194">
          <cell r="B194">
            <v>42544</v>
          </cell>
          <cell r="C194" t="e">
            <v>#REF!</v>
          </cell>
          <cell r="D194" t="e">
            <v>#REF!</v>
          </cell>
          <cell r="E194" t="e">
            <v>#REF!</v>
          </cell>
          <cell r="F194" t="e">
            <v>#REF!</v>
          </cell>
        </row>
        <row r="195">
          <cell r="B195">
            <v>42545</v>
          </cell>
          <cell r="C195" t="e">
            <v>#REF!</v>
          </cell>
          <cell r="D195" t="e">
            <v>#REF!</v>
          </cell>
          <cell r="E195" t="e">
            <v>#REF!</v>
          </cell>
          <cell r="F195" t="e">
            <v>#REF!</v>
          </cell>
        </row>
        <row r="196">
          <cell r="B196">
            <v>42546</v>
          </cell>
          <cell r="C196" t="e">
            <v>#REF!</v>
          </cell>
          <cell r="D196" t="e">
            <v>#REF!</v>
          </cell>
          <cell r="E196" t="e">
            <v>#REF!</v>
          </cell>
          <cell r="F196" t="e">
            <v>#REF!</v>
          </cell>
        </row>
        <row r="197">
          <cell r="B197">
            <v>42547</v>
          </cell>
          <cell r="E197" t="e">
            <v>#REF!</v>
          </cell>
          <cell r="F197" t="e">
            <v>#REF!</v>
          </cell>
        </row>
        <row r="198">
          <cell r="B198">
            <v>42548</v>
          </cell>
          <cell r="C198" t="e">
            <v>#REF!</v>
          </cell>
          <cell r="D198" t="e">
            <v>#REF!</v>
          </cell>
          <cell r="E198" t="e">
            <v>#REF!</v>
          </cell>
          <cell r="F198" t="e">
            <v>#REF!</v>
          </cell>
        </row>
        <row r="199">
          <cell r="B199">
            <v>42549</v>
          </cell>
          <cell r="C199" t="e">
            <v>#REF!</v>
          </cell>
          <cell r="D199" t="e">
            <v>#REF!</v>
          </cell>
          <cell r="E199" t="e">
            <v>#REF!</v>
          </cell>
          <cell r="F199" t="e">
            <v>#REF!</v>
          </cell>
        </row>
        <row r="200">
          <cell r="B200">
            <v>42550</v>
          </cell>
          <cell r="C200" t="e">
            <v>#REF!</v>
          </cell>
          <cell r="D200" t="e">
            <v>#REF!</v>
          </cell>
          <cell r="E200" t="e">
            <v>#REF!</v>
          </cell>
          <cell r="F200" t="e">
            <v>#REF!</v>
          </cell>
        </row>
        <row r="201">
          <cell r="B201">
            <v>42551</v>
          </cell>
          <cell r="C201" t="e">
            <v>#REF!</v>
          </cell>
          <cell r="D201" t="e">
            <v>#REF!</v>
          </cell>
          <cell r="E201" t="e">
            <v>#REF!</v>
          </cell>
          <cell r="F201" t="e">
            <v>#REF!</v>
          </cell>
        </row>
        <row r="202">
          <cell r="B202">
            <v>42552</v>
          </cell>
          <cell r="C202" t="e">
            <v>#REF!</v>
          </cell>
          <cell r="D202" t="e">
            <v>#REF!</v>
          </cell>
          <cell r="E202" t="e">
            <v>#REF!</v>
          </cell>
          <cell r="F202" t="e">
            <v>#REF!</v>
          </cell>
        </row>
        <row r="203">
          <cell r="B203">
            <v>42553</v>
          </cell>
          <cell r="C203" t="e">
            <v>#REF!</v>
          </cell>
          <cell r="D203" t="e">
            <v>#REF!</v>
          </cell>
          <cell r="E203" t="e">
            <v>#REF!</v>
          </cell>
          <cell r="F203" t="e">
            <v>#REF!</v>
          </cell>
        </row>
        <row r="204">
          <cell r="B204">
            <v>42554</v>
          </cell>
        </row>
        <row r="205">
          <cell r="B205">
            <v>42555</v>
          </cell>
          <cell r="C205" t="e">
            <v>#REF!</v>
          </cell>
          <cell r="D205" t="e">
            <v>#REF!</v>
          </cell>
          <cell r="E205" t="e">
            <v>#REF!</v>
          </cell>
          <cell r="F205" t="e">
            <v>#REF!</v>
          </cell>
        </row>
        <row r="206">
          <cell r="B206">
            <v>42556</v>
          </cell>
          <cell r="C206" t="e">
            <v>#REF!</v>
          </cell>
          <cell r="D206" t="e">
            <v>#REF!</v>
          </cell>
          <cell r="E206" t="e">
            <v>#REF!</v>
          </cell>
          <cell r="F206" t="e">
            <v>#REF!</v>
          </cell>
        </row>
        <row r="207">
          <cell r="B207">
            <v>42557</v>
          </cell>
          <cell r="C207" t="e">
            <v>#REF!</v>
          </cell>
          <cell r="D207" t="e">
            <v>#REF!</v>
          </cell>
          <cell r="E207" t="e">
            <v>#REF!</v>
          </cell>
          <cell r="F207" t="e">
            <v>#REF!</v>
          </cell>
        </row>
        <row r="208">
          <cell r="B208">
            <v>42558</v>
          </cell>
          <cell r="C208" t="e">
            <v>#REF!</v>
          </cell>
          <cell r="D208" t="e">
            <v>#REF!</v>
          </cell>
          <cell r="E208" t="e">
            <v>#REF!</v>
          </cell>
          <cell r="F208" t="e">
            <v>#REF!</v>
          </cell>
        </row>
        <row r="209">
          <cell r="B209">
            <v>42559</v>
          </cell>
          <cell r="C209" t="e">
            <v>#REF!</v>
          </cell>
          <cell r="D209" t="e">
            <v>#REF!</v>
          </cell>
          <cell r="E209" t="e">
            <v>#REF!</v>
          </cell>
          <cell r="F209" t="e">
            <v>#REF!</v>
          </cell>
        </row>
        <row r="210">
          <cell r="B210">
            <v>42560</v>
          </cell>
          <cell r="C210" t="e">
            <v>#REF!</v>
          </cell>
          <cell r="D210" t="e">
            <v>#REF!</v>
          </cell>
          <cell r="E210" t="e">
            <v>#REF!</v>
          </cell>
          <cell r="F210" t="e">
            <v>#REF!</v>
          </cell>
        </row>
        <row r="211">
          <cell r="B211">
            <v>42561</v>
          </cell>
          <cell r="E211" t="e">
            <v>#REF!</v>
          </cell>
          <cell r="F211" t="e">
            <v>#REF!</v>
          </cell>
        </row>
        <row r="212">
          <cell r="B212">
            <v>42562</v>
          </cell>
          <cell r="C212" t="e">
            <v>#REF!</v>
          </cell>
          <cell r="D212" t="e">
            <v>#REF!</v>
          </cell>
          <cell r="E212" t="e">
            <v>#REF!</v>
          </cell>
          <cell r="F212" t="e">
            <v>#REF!</v>
          </cell>
        </row>
        <row r="213">
          <cell r="B213">
            <v>42563</v>
          </cell>
          <cell r="C213" t="e">
            <v>#REF!</v>
          </cell>
          <cell r="D213" t="e">
            <v>#REF!</v>
          </cell>
          <cell r="E213" t="e">
            <v>#REF!</v>
          </cell>
          <cell r="F213" t="e">
            <v>#REF!</v>
          </cell>
        </row>
        <row r="214">
          <cell r="B214">
            <v>42564</v>
          </cell>
          <cell r="C214" t="e">
            <v>#REF!</v>
          </cell>
          <cell r="D214" t="e">
            <v>#REF!</v>
          </cell>
          <cell r="E214" t="e">
            <v>#REF!</v>
          </cell>
          <cell r="F214" t="e">
            <v>#REF!</v>
          </cell>
        </row>
        <row r="215">
          <cell r="B215">
            <v>42565</v>
          </cell>
          <cell r="C215" t="e">
            <v>#REF!</v>
          </cell>
          <cell r="D215" t="e">
            <v>#REF!</v>
          </cell>
          <cell r="E215" t="e">
            <v>#REF!</v>
          </cell>
          <cell r="F215" t="e">
            <v>#REF!</v>
          </cell>
        </row>
        <row r="216">
          <cell r="B216">
            <v>42566</v>
          </cell>
          <cell r="C216" t="e">
            <v>#REF!</v>
          </cell>
          <cell r="D216" t="e">
            <v>#REF!</v>
          </cell>
          <cell r="E216" t="e">
            <v>#REF!</v>
          </cell>
          <cell r="F216" t="e">
            <v>#REF!</v>
          </cell>
        </row>
        <row r="217">
          <cell r="B217">
            <v>42567</v>
          </cell>
          <cell r="C217" t="e">
            <v>#REF!</v>
          </cell>
          <cell r="D217" t="e">
            <v>#REF!</v>
          </cell>
          <cell r="E217" t="e">
            <v>#REF!</v>
          </cell>
          <cell r="F217" t="e">
            <v>#REF!</v>
          </cell>
        </row>
        <row r="218">
          <cell r="B218">
            <v>42568</v>
          </cell>
          <cell r="E218" t="e">
            <v>#REF!</v>
          </cell>
          <cell r="F218" t="e">
            <v>#REF!</v>
          </cell>
        </row>
        <row r="219">
          <cell r="B219">
            <v>42569</v>
          </cell>
          <cell r="C219" t="e">
            <v>#REF!</v>
          </cell>
          <cell r="D219" t="e">
            <v>#REF!</v>
          </cell>
          <cell r="E219" t="e">
            <v>#REF!</v>
          </cell>
          <cell r="F219" t="e">
            <v>#REF!</v>
          </cell>
        </row>
        <row r="220">
          <cell r="B220">
            <v>42570</v>
          </cell>
          <cell r="C220" t="e">
            <v>#REF!</v>
          </cell>
          <cell r="D220" t="e">
            <v>#REF!</v>
          </cell>
          <cell r="E220" t="e">
            <v>#REF!</v>
          </cell>
          <cell r="F220" t="e">
            <v>#REF!</v>
          </cell>
        </row>
        <row r="221">
          <cell r="B221">
            <v>42571</v>
          </cell>
          <cell r="C221" t="e">
            <v>#REF!</v>
          </cell>
          <cell r="D221" t="e">
            <v>#REF!</v>
          </cell>
          <cell r="E221" t="e">
            <v>#REF!</v>
          </cell>
          <cell r="F221" t="e">
            <v>#REF!</v>
          </cell>
        </row>
        <row r="222">
          <cell r="B222">
            <v>42572</v>
          </cell>
          <cell r="C222" t="e">
            <v>#REF!</v>
          </cell>
          <cell r="D222" t="e">
            <v>#REF!</v>
          </cell>
          <cell r="E222" t="e">
            <v>#REF!</v>
          </cell>
          <cell r="F222" t="e">
            <v>#REF!</v>
          </cell>
        </row>
        <row r="223">
          <cell r="B223">
            <v>42573</v>
          </cell>
          <cell r="C223" t="e">
            <v>#REF!</v>
          </cell>
          <cell r="D223" t="e">
            <v>#REF!</v>
          </cell>
          <cell r="E223" t="e">
            <v>#REF!</v>
          </cell>
          <cell r="F223" t="e">
            <v>#REF!</v>
          </cell>
        </row>
        <row r="224">
          <cell r="B224">
            <v>42574</v>
          </cell>
          <cell r="C224" t="e">
            <v>#REF!</v>
          </cell>
          <cell r="D224" t="e">
            <v>#REF!</v>
          </cell>
          <cell r="E224" t="e">
            <v>#REF!</v>
          </cell>
          <cell r="F224" t="e">
            <v>#REF!</v>
          </cell>
        </row>
        <row r="225">
          <cell r="B225">
            <v>42575</v>
          </cell>
          <cell r="E225" t="e">
            <v>#REF!</v>
          </cell>
          <cell r="F225" t="e">
            <v>#REF!</v>
          </cell>
        </row>
        <row r="226">
          <cell r="B226">
            <v>42576</v>
          </cell>
          <cell r="C226" t="e">
            <v>#REF!</v>
          </cell>
          <cell r="D226" t="e">
            <v>#REF!</v>
          </cell>
          <cell r="E226" t="e">
            <v>#REF!</v>
          </cell>
          <cell r="F226" t="e">
            <v>#REF!</v>
          </cell>
        </row>
        <row r="227">
          <cell r="B227">
            <v>42577</v>
          </cell>
          <cell r="C227" t="e">
            <v>#REF!</v>
          </cell>
          <cell r="D227" t="e">
            <v>#REF!</v>
          </cell>
          <cell r="E227" t="e">
            <v>#REF!</v>
          </cell>
          <cell r="F227" t="e">
            <v>#REF!</v>
          </cell>
        </row>
        <row r="228">
          <cell r="B228">
            <v>42578</v>
          </cell>
          <cell r="C228" t="e">
            <v>#REF!</v>
          </cell>
          <cell r="D228" t="e">
            <v>#REF!</v>
          </cell>
          <cell r="E228" t="e">
            <v>#REF!</v>
          </cell>
          <cell r="F228" t="e">
            <v>#REF!</v>
          </cell>
        </row>
        <row r="229">
          <cell r="B229">
            <v>42579</v>
          </cell>
          <cell r="C229" t="e">
            <v>#REF!</v>
          </cell>
          <cell r="D229" t="e">
            <v>#REF!</v>
          </cell>
          <cell r="E229" t="e">
            <v>#REF!</v>
          </cell>
          <cell r="F229" t="e">
            <v>#REF!</v>
          </cell>
        </row>
        <row r="230">
          <cell r="B230">
            <v>42580</v>
          </cell>
          <cell r="C230" t="e">
            <v>#REF!</v>
          </cell>
          <cell r="D230" t="e">
            <v>#REF!</v>
          </cell>
          <cell r="E230" t="e">
            <v>#REF!</v>
          </cell>
          <cell r="F230" t="e">
            <v>#REF!</v>
          </cell>
        </row>
        <row r="231">
          <cell r="B231">
            <v>42581</v>
          </cell>
          <cell r="C231" t="e">
            <v>#REF!</v>
          </cell>
          <cell r="D231" t="e">
            <v>#REF!</v>
          </cell>
          <cell r="E231" t="e">
            <v>#REF!</v>
          </cell>
          <cell r="F231" t="e">
            <v>#REF!</v>
          </cell>
        </row>
        <row r="232">
          <cell r="B232">
            <v>42582</v>
          </cell>
          <cell r="E232" t="e">
            <v>#REF!</v>
          </cell>
          <cell r="F232" t="e">
            <v>#REF!</v>
          </cell>
        </row>
        <row r="233">
          <cell r="B233">
            <v>42583</v>
          </cell>
          <cell r="C233" t="e">
            <v>#REF!</v>
          </cell>
          <cell r="D233" t="e">
            <v>#REF!</v>
          </cell>
          <cell r="E233" t="e">
            <v>#REF!</v>
          </cell>
          <cell r="F233" t="e">
            <v>#REF!</v>
          </cell>
        </row>
        <row r="234">
          <cell r="B234">
            <v>42584</v>
          </cell>
          <cell r="C234" t="e">
            <v>#REF!</v>
          </cell>
          <cell r="D234" t="e">
            <v>#REF!</v>
          </cell>
          <cell r="E234" t="e">
            <v>#REF!</v>
          </cell>
          <cell r="F234" t="e">
            <v>#REF!</v>
          </cell>
        </row>
        <row r="235">
          <cell r="B235">
            <v>42585</v>
          </cell>
          <cell r="C235" t="e">
            <v>#REF!</v>
          </cell>
          <cell r="D235" t="e">
            <v>#REF!</v>
          </cell>
          <cell r="E235" t="e">
            <v>#REF!</v>
          </cell>
          <cell r="F235" t="e">
            <v>#REF!</v>
          </cell>
        </row>
        <row r="236">
          <cell r="B236">
            <v>42586</v>
          </cell>
          <cell r="C236" t="e">
            <v>#REF!</v>
          </cell>
          <cell r="D236" t="e">
            <v>#REF!</v>
          </cell>
          <cell r="E236" t="e">
            <v>#REF!</v>
          </cell>
          <cell r="F236" t="e">
            <v>#REF!</v>
          </cell>
        </row>
        <row r="237">
          <cell r="B237">
            <v>42587</v>
          </cell>
          <cell r="C237" t="e">
            <v>#REF!</v>
          </cell>
          <cell r="D237" t="e">
            <v>#REF!</v>
          </cell>
          <cell r="E237" t="e">
            <v>#REF!</v>
          </cell>
          <cell r="F237" t="e">
            <v>#REF!</v>
          </cell>
        </row>
        <row r="238">
          <cell r="B238">
            <v>42588</v>
          </cell>
          <cell r="C238" t="e">
            <v>#REF!</v>
          </cell>
          <cell r="D238" t="e">
            <v>#REF!</v>
          </cell>
          <cell r="E238" t="e">
            <v>#REF!</v>
          </cell>
          <cell r="F238" t="e">
            <v>#REF!</v>
          </cell>
        </row>
        <row r="239">
          <cell r="B239">
            <v>42589</v>
          </cell>
          <cell r="E239" t="e">
            <v>#REF!</v>
          </cell>
          <cell r="F239" t="e">
            <v>#REF!</v>
          </cell>
        </row>
        <row r="240">
          <cell r="B240">
            <v>42590</v>
          </cell>
          <cell r="C240" t="e">
            <v>#REF!</v>
          </cell>
          <cell r="D240" t="e">
            <v>#REF!</v>
          </cell>
          <cell r="E240" t="e">
            <v>#REF!</v>
          </cell>
          <cell r="F240" t="e">
            <v>#REF!</v>
          </cell>
        </row>
        <row r="241">
          <cell r="B241">
            <v>42591</v>
          </cell>
          <cell r="C241" t="e">
            <v>#REF!</v>
          </cell>
          <cell r="D241" t="e">
            <v>#REF!</v>
          </cell>
          <cell r="E241" t="e">
            <v>#REF!</v>
          </cell>
          <cell r="F241" t="e">
            <v>#REF!</v>
          </cell>
        </row>
        <row r="242">
          <cell r="B242">
            <v>42592</v>
          </cell>
          <cell r="C242" t="e">
            <v>#REF!</v>
          </cell>
          <cell r="D242" t="e">
            <v>#REF!</v>
          </cell>
          <cell r="E242" t="e">
            <v>#REF!</v>
          </cell>
          <cell r="F242" t="e">
            <v>#REF!</v>
          </cell>
        </row>
        <row r="243">
          <cell r="B243">
            <v>42593</v>
          </cell>
          <cell r="C243" t="e">
            <v>#REF!</v>
          </cell>
          <cell r="D243" t="e">
            <v>#REF!</v>
          </cell>
          <cell r="E243" t="e">
            <v>#REF!</v>
          </cell>
          <cell r="F243" t="e">
            <v>#REF!</v>
          </cell>
        </row>
        <row r="244">
          <cell r="B244">
            <v>42594</v>
          </cell>
          <cell r="C244" t="e">
            <v>#REF!</v>
          </cell>
          <cell r="D244" t="e">
            <v>#REF!</v>
          </cell>
          <cell r="E244" t="e">
            <v>#REF!</v>
          </cell>
          <cell r="F244" t="e">
            <v>#REF!</v>
          </cell>
        </row>
        <row r="245">
          <cell r="B245">
            <v>42595</v>
          </cell>
          <cell r="C245" t="e">
            <v>#REF!</v>
          </cell>
          <cell r="D245" t="e">
            <v>#REF!</v>
          </cell>
          <cell r="E245" t="e">
            <v>#REF!</v>
          </cell>
          <cell r="F245" t="e">
            <v>#REF!</v>
          </cell>
        </row>
        <row r="246">
          <cell r="B246">
            <v>42596</v>
          </cell>
          <cell r="E246" t="e">
            <v>#REF!</v>
          </cell>
          <cell r="F246" t="e">
            <v>#REF!</v>
          </cell>
        </row>
        <row r="247">
          <cell r="B247">
            <v>42597</v>
          </cell>
          <cell r="C247" t="e">
            <v>#REF!</v>
          </cell>
          <cell r="D247" t="e">
            <v>#REF!</v>
          </cell>
          <cell r="E247" t="e">
            <v>#REF!</v>
          </cell>
          <cell r="F247" t="e">
            <v>#REF!</v>
          </cell>
        </row>
        <row r="248">
          <cell r="B248">
            <v>42598</v>
          </cell>
          <cell r="C248" t="e">
            <v>#REF!</v>
          </cell>
          <cell r="D248" t="e">
            <v>#REF!</v>
          </cell>
          <cell r="E248" t="e">
            <v>#REF!</v>
          </cell>
          <cell r="F248" t="e">
            <v>#REF!</v>
          </cell>
        </row>
        <row r="249">
          <cell r="B249">
            <v>42599</v>
          </cell>
          <cell r="C249" t="e">
            <v>#REF!</v>
          </cell>
          <cell r="D249" t="e">
            <v>#REF!</v>
          </cell>
          <cell r="E249" t="e">
            <v>#REF!</v>
          </cell>
          <cell r="F249" t="e">
            <v>#REF!</v>
          </cell>
        </row>
        <row r="250">
          <cell r="B250">
            <v>42600</v>
          </cell>
          <cell r="C250" t="e">
            <v>#REF!</v>
          </cell>
          <cell r="D250" t="e">
            <v>#REF!</v>
          </cell>
          <cell r="E250" t="e">
            <v>#REF!</v>
          </cell>
          <cell r="F250" t="e">
            <v>#REF!</v>
          </cell>
        </row>
        <row r="251">
          <cell r="B251">
            <v>42601</v>
          </cell>
          <cell r="C251" t="e">
            <v>#REF!</v>
          </cell>
          <cell r="D251" t="e">
            <v>#REF!</v>
          </cell>
          <cell r="E251" t="e">
            <v>#REF!</v>
          </cell>
          <cell r="F251" t="e">
            <v>#REF!</v>
          </cell>
        </row>
        <row r="252">
          <cell r="B252">
            <v>42602</v>
          </cell>
          <cell r="C252" t="e">
            <v>#REF!</v>
          </cell>
          <cell r="D252" t="e">
            <v>#REF!</v>
          </cell>
          <cell r="E252" t="e">
            <v>#REF!</v>
          </cell>
          <cell r="F252" t="e">
            <v>#REF!</v>
          </cell>
        </row>
        <row r="253">
          <cell r="B253">
            <v>42603</v>
          </cell>
          <cell r="E253" t="e">
            <v>#REF!</v>
          </cell>
          <cell r="F253" t="e">
            <v>#REF!</v>
          </cell>
        </row>
        <row r="254">
          <cell r="B254">
            <v>42604</v>
          </cell>
          <cell r="C254" t="e">
            <v>#REF!</v>
          </cell>
          <cell r="D254" t="e">
            <v>#REF!</v>
          </cell>
          <cell r="E254" t="e">
            <v>#REF!</v>
          </cell>
          <cell r="F254" t="e">
            <v>#REF!</v>
          </cell>
        </row>
        <row r="255">
          <cell r="B255">
            <v>42605</v>
          </cell>
          <cell r="C255" t="e">
            <v>#REF!</v>
          </cell>
          <cell r="D255" t="e">
            <v>#REF!</v>
          </cell>
          <cell r="E255" t="e">
            <v>#REF!</v>
          </cell>
          <cell r="F255" t="e">
            <v>#REF!</v>
          </cell>
        </row>
        <row r="256">
          <cell r="B256">
            <v>42606</v>
          </cell>
          <cell r="C256" t="e">
            <v>#REF!</v>
          </cell>
          <cell r="D256" t="e">
            <v>#REF!</v>
          </cell>
          <cell r="E256" t="e">
            <v>#REF!</v>
          </cell>
          <cell r="F256" t="e">
            <v>#REF!</v>
          </cell>
        </row>
        <row r="257">
          <cell r="B257">
            <v>42607</v>
          </cell>
          <cell r="C257" t="e">
            <v>#REF!</v>
          </cell>
          <cell r="D257" t="e">
            <v>#REF!</v>
          </cell>
          <cell r="E257" t="e">
            <v>#REF!</v>
          </cell>
          <cell r="F257" t="e">
            <v>#REF!</v>
          </cell>
        </row>
        <row r="258">
          <cell r="B258">
            <v>42608</v>
          </cell>
          <cell r="C258" t="e">
            <v>#REF!</v>
          </cell>
          <cell r="D258" t="e">
            <v>#REF!</v>
          </cell>
          <cell r="E258" t="e">
            <v>#REF!</v>
          </cell>
          <cell r="F258" t="e">
            <v>#REF!</v>
          </cell>
        </row>
        <row r="259">
          <cell r="B259">
            <v>42609</v>
          </cell>
          <cell r="C259" t="e">
            <v>#REF!</v>
          </cell>
          <cell r="D259" t="e">
            <v>#REF!</v>
          </cell>
          <cell r="E259" t="e">
            <v>#REF!</v>
          </cell>
          <cell r="F259" t="e">
            <v>#REF!</v>
          </cell>
        </row>
        <row r="260">
          <cell r="B260">
            <v>42610</v>
          </cell>
          <cell r="D260" t="e">
            <v>#REF!</v>
          </cell>
          <cell r="E260" t="e">
            <v>#REF!</v>
          </cell>
          <cell r="F260" t="e">
            <v>#REF!</v>
          </cell>
        </row>
        <row r="261">
          <cell r="B261">
            <v>42611</v>
          </cell>
          <cell r="C261" t="e">
            <v>#REF!</v>
          </cell>
          <cell r="D261" t="e">
            <v>#REF!</v>
          </cell>
          <cell r="E261" t="e">
            <v>#REF!</v>
          </cell>
          <cell r="F261" t="e">
            <v>#REF!</v>
          </cell>
        </row>
        <row r="262">
          <cell r="B262">
            <v>42612</v>
          </cell>
          <cell r="C262" t="e">
            <v>#REF!</v>
          </cell>
          <cell r="D262" t="e">
            <v>#REF!</v>
          </cell>
          <cell r="E262" t="e">
            <v>#REF!</v>
          </cell>
          <cell r="F262" t="e">
            <v>#REF!</v>
          </cell>
        </row>
        <row r="263">
          <cell r="B263">
            <v>42613</v>
          </cell>
          <cell r="C263" t="e">
            <v>#REF!</v>
          </cell>
          <cell r="D263" t="e">
            <v>#REF!</v>
          </cell>
          <cell r="E263" t="e">
            <v>#REF!</v>
          </cell>
          <cell r="F263" t="e">
            <v>#REF!</v>
          </cell>
        </row>
        <row r="264">
          <cell r="B264">
            <v>42614</v>
          </cell>
          <cell r="C264" t="e">
            <v>#REF!</v>
          </cell>
          <cell r="D264" t="e">
            <v>#REF!</v>
          </cell>
          <cell r="E264" t="e">
            <v>#REF!</v>
          </cell>
          <cell r="F264" t="e">
            <v>#REF!</v>
          </cell>
        </row>
        <row r="265">
          <cell r="B265">
            <v>42615</v>
          </cell>
          <cell r="C265" t="e">
            <v>#REF!</v>
          </cell>
          <cell r="D265" t="e">
            <v>#REF!</v>
          </cell>
          <cell r="E265" t="e">
            <v>#REF!</v>
          </cell>
          <cell r="F265" t="e">
            <v>#REF!</v>
          </cell>
        </row>
        <row r="266">
          <cell r="B266">
            <v>42616</v>
          </cell>
          <cell r="C266" t="e">
            <v>#REF!</v>
          </cell>
          <cell r="D266" t="e">
            <v>#REF!</v>
          </cell>
          <cell r="E266" t="e">
            <v>#REF!</v>
          </cell>
          <cell r="F266" t="e">
            <v>#REF!</v>
          </cell>
        </row>
        <row r="267">
          <cell r="B267">
            <v>42617</v>
          </cell>
          <cell r="D267" t="e">
            <v>#REF!</v>
          </cell>
          <cell r="E267" t="e">
            <v>#REF!</v>
          </cell>
          <cell r="F267" t="e">
            <v>#REF!</v>
          </cell>
        </row>
        <row r="268">
          <cell r="B268">
            <v>42618</v>
          </cell>
          <cell r="C268" t="e">
            <v>#REF!</v>
          </cell>
          <cell r="D268" t="e">
            <v>#REF!</v>
          </cell>
          <cell r="E268" t="e">
            <v>#REF!</v>
          </cell>
          <cell r="F268" t="e">
            <v>#REF!</v>
          </cell>
        </row>
        <row r="269">
          <cell r="B269">
            <v>42619</v>
          </cell>
          <cell r="C269" t="e">
            <v>#REF!</v>
          </cell>
          <cell r="D269" t="e">
            <v>#REF!</v>
          </cell>
          <cell r="E269" t="e">
            <v>#REF!</v>
          </cell>
          <cell r="F269" t="e">
            <v>#REF!</v>
          </cell>
        </row>
        <row r="270">
          <cell r="B270">
            <v>42620</v>
          </cell>
          <cell r="C270" t="e">
            <v>#REF!</v>
          </cell>
          <cell r="D270" t="e">
            <v>#REF!</v>
          </cell>
          <cell r="E270" t="e">
            <v>#REF!</v>
          </cell>
          <cell r="F270" t="e">
            <v>#REF!</v>
          </cell>
        </row>
        <row r="271">
          <cell r="B271">
            <v>42621</v>
          </cell>
          <cell r="C271" t="e">
            <v>#REF!</v>
          </cell>
          <cell r="D271" t="e">
            <v>#REF!</v>
          </cell>
          <cell r="E271" t="e">
            <v>#REF!</v>
          </cell>
          <cell r="F271" t="e">
            <v>#REF!</v>
          </cell>
        </row>
        <row r="272">
          <cell r="B272">
            <v>42622</v>
          </cell>
          <cell r="C272" t="e">
            <v>#REF!</v>
          </cell>
          <cell r="D272" t="e">
            <v>#REF!</v>
          </cell>
          <cell r="E272" t="e">
            <v>#REF!</v>
          </cell>
          <cell r="F272" t="e">
            <v>#REF!</v>
          </cell>
        </row>
        <row r="273">
          <cell r="B273">
            <v>42623</v>
          </cell>
          <cell r="C273" t="e">
            <v>#REF!</v>
          </cell>
          <cell r="D273" t="e">
            <v>#REF!</v>
          </cell>
          <cell r="E273" t="e">
            <v>#REF!</v>
          </cell>
          <cell r="F273" t="e">
            <v>#REF!</v>
          </cell>
        </row>
        <row r="274">
          <cell r="B274">
            <v>42624</v>
          </cell>
          <cell r="D274" t="e">
            <v>#REF!</v>
          </cell>
          <cell r="E274" t="e">
            <v>#REF!</v>
          </cell>
          <cell r="F274" t="e">
            <v>#REF!</v>
          </cell>
        </row>
        <row r="275">
          <cell r="B275">
            <v>42625</v>
          </cell>
          <cell r="C275" t="e">
            <v>#REF!</v>
          </cell>
          <cell r="D275" t="e">
            <v>#REF!</v>
          </cell>
          <cell r="E275" t="e">
            <v>#REF!</v>
          </cell>
          <cell r="F275" t="e">
            <v>#REF!</v>
          </cell>
        </row>
        <row r="276">
          <cell r="B276">
            <v>42626</v>
          </cell>
          <cell r="C276" t="e">
            <v>#REF!</v>
          </cell>
          <cell r="D276" t="e">
            <v>#REF!</v>
          </cell>
          <cell r="E276" t="e">
            <v>#REF!</v>
          </cell>
          <cell r="F276" t="e">
            <v>#REF!</v>
          </cell>
        </row>
        <row r="277">
          <cell r="B277">
            <v>42627</v>
          </cell>
          <cell r="C277" t="e">
            <v>#REF!</v>
          </cell>
          <cell r="D277" t="e">
            <v>#REF!</v>
          </cell>
          <cell r="E277" t="e">
            <v>#REF!</v>
          </cell>
          <cell r="F277" t="e">
            <v>#REF!</v>
          </cell>
        </row>
        <row r="278">
          <cell r="B278">
            <v>42628</v>
          </cell>
          <cell r="C278" t="e">
            <v>#REF!</v>
          </cell>
          <cell r="D278" t="e">
            <v>#REF!</v>
          </cell>
          <cell r="E278" t="e">
            <v>#REF!</v>
          </cell>
          <cell r="F278" t="e">
            <v>#REF!</v>
          </cell>
        </row>
        <row r="279">
          <cell r="B279">
            <v>42629</v>
          </cell>
          <cell r="C279" t="e">
            <v>#REF!</v>
          </cell>
          <cell r="D279" t="e">
            <v>#REF!</v>
          </cell>
          <cell r="E279" t="e">
            <v>#REF!</v>
          </cell>
          <cell r="F279" t="e">
            <v>#REF!</v>
          </cell>
        </row>
        <row r="280">
          <cell r="B280">
            <v>42630</v>
          </cell>
          <cell r="C280" t="e">
            <v>#REF!</v>
          </cell>
          <cell r="D280" t="e">
            <v>#REF!</v>
          </cell>
          <cell r="E280" t="e">
            <v>#REF!</v>
          </cell>
          <cell r="F280" t="e">
            <v>#REF!</v>
          </cell>
        </row>
        <row r="281">
          <cell r="B281">
            <v>42631</v>
          </cell>
          <cell r="D281" t="e">
            <v>#REF!</v>
          </cell>
          <cell r="E281" t="e">
            <v>#REF!</v>
          </cell>
          <cell r="F281" t="e">
            <v>#REF!</v>
          </cell>
        </row>
        <row r="282">
          <cell r="B282">
            <v>42632</v>
          </cell>
          <cell r="C282" t="e">
            <v>#REF!</v>
          </cell>
          <cell r="D282" t="e">
            <v>#REF!</v>
          </cell>
          <cell r="E282" t="e">
            <v>#REF!</v>
          </cell>
          <cell r="F282" t="e">
            <v>#REF!</v>
          </cell>
        </row>
        <row r="283">
          <cell r="B283">
            <v>42633</v>
          </cell>
          <cell r="C283" t="e">
            <v>#REF!</v>
          </cell>
          <cell r="D283" t="e">
            <v>#REF!</v>
          </cell>
          <cell r="E283" t="e">
            <v>#REF!</v>
          </cell>
          <cell r="F283" t="e">
            <v>#REF!</v>
          </cell>
        </row>
        <row r="284">
          <cell r="B284">
            <v>42634</v>
          </cell>
          <cell r="C284" t="e">
            <v>#REF!</v>
          </cell>
          <cell r="D284" t="e">
            <v>#REF!</v>
          </cell>
          <cell r="E284" t="e">
            <v>#REF!</v>
          </cell>
          <cell r="F284" t="e">
            <v>#REF!</v>
          </cell>
        </row>
        <row r="285">
          <cell r="B285">
            <v>42635</v>
          </cell>
          <cell r="C285" t="e">
            <v>#REF!</v>
          </cell>
          <cell r="D285" t="e">
            <v>#REF!</v>
          </cell>
          <cell r="E285" t="e">
            <v>#REF!</v>
          </cell>
          <cell r="F285" t="e">
            <v>#REF!</v>
          </cell>
        </row>
        <row r="286">
          <cell r="B286">
            <v>42636</v>
          </cell>
          <cell r="C286" t="e">
            <v>#REF!</v>
          </cell>
          <cell r="D286" t="e">
            <v>#REF!</v>
          </cell>
          <cell r="E286" t="e">
            <v>#REF!</v>
          </cell>
          <cell r="F286" t="e">
            <v>#REF!</v>
          </cell>
        </row>
        <row r="287">
          <cell r="B287">
            <v>42637</v>
          </cell>
          <cell r="C287" t="e">
            <v>#REF!</v>
          </cell>
          <cell r="D287" t="e">
            <v>#REF!</v>
          </cell>
          <cell r="E287" t="e">
            <v>#REF!</v>
          </cell>
          <cell r="F287" t="e">
            <v>#REF!</v>
          </cell>
        </row>
        <row r="288">
          <cell r="B288">
            <v>42638</v>
          </cell>
          <cell r="D288" t="e">
            <v>#REF!</v>
          </cell>
          <cell r="E288" t="e">
            <v>#REF!</v>
          </cell>
          <cell r="F288" t="e">
            <v>#REF!</v>
          </cell>
        </row>
        <row r="289">
          <cell r="B289">
            <v>42639</v>
          </cell>
          <cell r="C289" t="e">
            <v>#REF!</v>
          </cell>
          <cell r="D289" t="e">
            <v>#REF!</v>
          </cell>
          <cell r="E289" t="e">
            <v>#REF!</v>
          </cell>
          <cell r="F289" t="e">
            <v>#REF!</v>
          </cell>
        </row>
        <row r="290">
          <cell r="B290">
            <v>42640</v>
          </cell>
          <cell r="C290" t="e">
            <v>#REF!</v>
          </cell>
          <cell r="D290" t="e">
            <v>#REF!</v>
          </cell>
          <cell r="E290" t="e">
            <v>#REF!</v>
          </cell>
          <cell r="F290" t="e">
            <v>#REF!</v>
          </cell>
        </row>
        <row r="291">
          <cell r="B291">
            <v>42641</v>
          </cell>
          <cell r="C291" t="e">
            <v>#REF!</v>
          </cell>
          <cell r="D291" t="e">
            <v>#REF!</v>
          </cell>
          <cell r="E291" t="e">
            <v>#REF!</v>
          </cell>
          <cell r="F291" t="e">
            <v>#REF!</v>
          </cell>
        </row>
        <row r="292">
          <cell r="B292">
            <v>42642</v>
          </cell>
          <cell r="C292" t="e">
            <v>#REF!</v>
          </cell>
          <cell r="D292" t="e">
            <v>#REF!</v>
          </cell>
          <cell r="E292" t="e">
            <v>#REF!</v>
          </cell>
          <cell r="F292" t="e">
            <v>#REF!</v>
          </cell>
        </row>
        <row r="293">
          <cell r="B293">
            <v>42643</v>
          </cell>
          <cell r="C293" t="e">
            <v>#REF!</v>
          </cell>
          <cell r="D293" t="e">
            <v>#REF!</v>
          </cell>
          <cell r="E293" t="e">
            <v>#REF!</v>
          </cell>
          <cell r="F293" t="e">
            <v>#REF!</v>
          </cell>
        </row>
        <row r="294">
          <cell r="B294">
            <v>42644</v>
          </cell>
          <cell r="C294" t="e">
            <v>#REF!</v>
          </cell>
          <cell r="D294" t="e">
            <v>#REF!</v>
          </cell>
          <cell r="E294" t="e">
            <v>#REF!</v>
          </cell>
          <cell r="F294" t="e">
            <v>#REF!</v>
          </cell>
        </row>
        <row r="295">
          <cell r="B295">
            <v>42645</v>
          </cell>
          <cell r="D295" t="e">
            <v>#REF!</v>
          </cell>
          <cell r="E295" t="e">
            <v>#REF!</v>
          </cell>
          <cell r="F295" t="e">
            <v>#REF!</v>
          </cell>
        </row>
        <row r="296">
          <cell r="B296">
            <v>42646</v>
          </cell>
          <cell r="C296" t="e">
            <v>#REF!</v>
          </cell>
          <cell r="D296" t="e">
            <v>#REF!</v>
          </cell>
          <cell r="E296" t="e">
            <v>#REF!</v>
          </cell>
          <cell r="F296" t="e">
            <v>#REF!</v>
          </cell>
        </row>
        <row r="297">
          <cell r="B297">
            <v>42647</v>
          </cell>
          <cell r="C297" t="e">
            <v>#REF!</v>
          </cell>
          <cell r="D297" t="e">
            <v>#REF!</v>
          </cell>
          <cell r="E297" t="e">
            <v>#REF!</v>
          </cell>
          <cell r="F297" t="e">
            <v>#REF!</v>
          </cell>
        </row>
        <row r="298">
          <cell r="B298">
            <v>42648</v>
          </cell>
          <cell r="C298" t="e">
            <v>#REF!</v>
          </cell>
          <cell r="D298" t="e">
            <v>#REF!</v>
          </cell>
          <cell r="E298" t="e">
            <v>#REF!</v>
          </cell>
          <cell r="F298" t="e">
            <v>#REF!</v>
          </cell>
        </row>
        <row r="299">
          <cell r="B299">
            <v>42649</v>
          </cell>
          <cell r="C299" t="e">
            <v>#REF!</v>
          </cell>
          <cell r="D299" t="e">
            <v>#REF!</v>
          </cell>
          <cell r="E299" t="e">
            <v>#REF!</v>
          </cell>
          <cell r="F299" t="e">
            <v>#REF!</v>
          </cell>
        </row>
        <row r="300">
          <cell r="B300">
            <v>42650</v>
          </cell>
          <cell r="C300" t="e">
            <v>#REF!</v>
          </cell>
          <cell r="D300" t="e">
            <v>#REF!</v>
          </cell>
          <cell r="E300" t="e">
            <v>#REF!</v>
          </cell>
          <cell r="F300" t="e">
            <v>#REF!</v>
          </cell>
        </row>
        <row r="301">
          <cell r="B301">
            <v>42651</v>
          </cell>
          <cell r="C301" t="e">
            <v>#REF!</v>
          </cell>
          <cell r="D301" t="e">
            <v>#REF!</v>
          </cell>
          <cell r="E301" t="e">
            <v>#REF!</v>
          </cell>
          <cell r="F301" t="e">
            <v>#REF!</v>
          </cell>
        </row>
        <row r="302">
          <cell r="B302">
            <v>42652</v>
          </cell>
          <cell r="D302" t="e">
            <v>#REF!</v>
          </cell>
          <cell r="E302" t="e">
            <v>#REF!</v>
          </cell>
          <cell r="F302" t="e">
            <v>#REF!</v>
          </cell>
        </row>
        <row r="303">
          <cell r="B303">
            <v>42653</v>
          </cell>
          <cell r="C303" t="e">
            <v>#REF!</v>
          </cell>
          <cell r="D303" t="e">
            <v>#REF!</v>
          </cell>
          <cell r="E303" t="e">
            <v>#REF!</v>
          </cell>
          <cell r="F303" t="e">
            <v>#REF!</v>
          </cell>
        </row>
        <row r="304">
          <cell r="B304">
            <v>42654</v>
          </cell>
          <cell r="C304" t="e">
            <v>#REF!</v>
          </cell>
          <cell r="D304" t="e">
            <v>#REF!</v>
          </cell>
          <cell r="E304" t="e">
            <v>#REF!</v>
          </cell>
          <cell r="F304" t="e">
            <v>#REF!</v>
          </cell>
        </row>
        <row r="305">
          <cell r="B305">
            <v>42655</v>
          </cell>
          <cell r="C305" t="e">
            <v>#REF!</v>
          </cell>
          <cell r="D305" t="e">
            <v>#REF!</v>
          </cell>
          <cell r="E305" t="e">
            <v>#REF!</v>
          </cell>
          <cell r="F305" t="e">
            <v>#REF!</v>
          </cell>
        </row>
        <row r="306">
          <cell r="B306">
            <v>42656</v>
          </cell>
          <cell r="C306" t="e">
            <v>#REF!</v>
          </cell>
          <cell r="D306" t="e">
            <v>#REF!</v>
          </cell>
          <cell r="E306" t="e">
            <v>#REF!</v>
          </cell>
          <cell r="F306" t="e">
            <v>#REF!</v>
          </cell>
        </row>
        <row r="307">
          <cell r="B307">
            <v>42657</v>
          </cell>
          <cell r="C307" t="e">
            <v>#REF!</v>
          </cell>
          <cell r="D307" t="e">
            <v>#REF!</v>
          </cell>
          <cell r="E307" t="e">
            <v>#REF!</v>
          </cell>
          <cell r="F307" t="e">
            <v>#REF!</v>
          </cell>
        </row>
        <row r="308">
          <cell r="B308">
            <v>42658</v>
          </cell>
          <cell r="C308" t="e">
            <v>#REF!</v>
          </cell>
          <cell r="D308" t="e">
            <v>#REF!</v>
          </cell>
          <cell r="E308" t="e">
            <v>#REF!</v>
          </cell>
          <cell r="F308" t="e">
            <v>#REF!</v>
          </cell>
        </row>
        <row r="309">
          <cell r="B309">
            <v>42659</v>
          </cell>
          <cell r="D309" t="e">
            <v>#REF!</v>
          </cell>
          <cell r="E309" t="e">
            <v>#REF!</v>
          </cell>
          <cell r="F309" t="e">
            <v>#REF!</v>
          </cell>
        </row>
        <row r="310">
          <cell r="B310">
            <v>42660</v>
          </cell>
          <cell r="C310" t="e">
            <v>#REF!</v>
          </cell>
          <cell r="D310" t="e">
            <v>#REF!</v>
          </cell>
          <cell r="E310" t="e">
            <v>#REF!</v>
          </cell>
          <cell r="F310" t="e">
            <v>#REF!</v>
          </cell>
        </row>
        <row r="311">
          <cell r="B311">
            <v>42661</v>
          </cell>
          <cell r="C311" t="e">
            <v>#REF!</v>
          </cell>
          <cell r="D311" t="e">
            <v>#REF!</v>
          </cell>
          <cell r="E311" t="e">
            <v>#REF!</v>
          </cell>
          <cell r="F311" t="e">
            <v>#REF!</v>
          </cell>
        </row>
        <row r="312">
          <cell r="B312">
            <v>42662</v>
          </cell>
          <cell r="C312" t="e">
            <v>#REF!</v>
          </cell>
          <cell r="D312" t="e">
            <v>#REF!</v>
          </cell>
          <cell r="E312" t="e">
            <v>#REF!</v>
          </cell>
          <cell r="F312" t="e">
            <v>#REF!</v>
          </cell>
        </row>
        <row r="313">
          <cell r="B313">
            <v>42663</v>
          </cell>
          <cell r="C313" t="e">
            <v>#REF!</v>
          </cell>
          <cell r="D313" t="e">
            <v>#REF!</v>
          </cell>
          <cell r="E313" t="e">
            <v>#REF!</v>
          </cell>
          <cell r="F313" t="e">
            <v>#REF!</v>
          </cell>
        </row>
        <row r="314">
          <cell r="B314">
            <v>42664</v>
          </cell>
          <cell r="C314" t="e">
            <v>#REF!</v>
          </cell>
          <cell r="D314" t="e">
            <v>#REF!</v>
          </cell>
          <cell r="E314" t="e">
            <v>#REF!</v>
          </cell>
          <cell r="F314" t="e">
            <v>#REF!</v>
          </cell>
        </row>
        <row r="315">
          <cell r="B315">
            <v>42665</v>
          </cell>
          <cell r="C315" t="e">
            <v>#REF!</v>
          </cell>
          <cell r="D315" t="e">
            <v>#REF!</v>
          </cell>
          <cell r="E315" t="e">
            <v>#REF!</v>
          </cell>
          <cell r="F315" t="e">
            <v>#REF!</v>
          </cell>
        </row>
        <row r="316">
          <cell r="B316">
            <v>42666</v>
          </cell>
          <cell r="D316" t="e">
            <v>#REF!</v>
          </cell>
          <cell r="E316" t="e">
            <v>#REF!</v>
          </cell>
          <cell r="F316" t="e">
            <v>#REF!</v>
          </cell>
        </row>
        <row r="317">
          <cell r="B317">
            <v>42667</v>
          </cell>
          <cell r="C317" t="e">
            <v>#REF!</v>
          </cell>
          <cell r="D317" t="e">
            <v>#REF!</v>
          </cell>
          <cell r="E317" t="e">
            <v>#REF!</v>
          </cell>
          <cell r="F317" t="e">
            <v>#REF!</v>
          </cell>
        </row>
        <row r="318">
          <cell r="B318">
            <v>42668</v>
          </cell>
          <cell r="C318" t="e">
            <v>#REF!</v>
          </cell>
          <cell r="D318" t="e">
            <v>#REF!</v>
          </cell>
          <cell r="E318" t="e">
            <v>#REF!</v>
          </cell>
          <cell r="F318" t="e">
            <v>#REF!</v>
          </cell>
        </row>
        <row r="319">
          <cell r="B319">
            <v>42669</v>
          </cell>
          <cell r="C319" t="e">
            <v>#REF!</v>
          </cell>
          <cell r="D319" t="e">
            <v>#REF!</v>
          </cell>
          <cell r="E319" t="e">
            <v>#REF!</v>
          </cell>
          <cell r="F319" t="e">
            <v>#REF!</v>
          </cell>
        </row>
        <row r="320">
          <cell r="B320">
            <v>42670</v>
          </cell>
          <cell r="C320" t="e">
            <v>#REF!</v>
          </cell>
          <cell r="D320" t="e">
            <v>#REF!</v>
          </cell>
          <cell r="E320" t="e">
            <v>#REF!</v>
          </cell>
          <cell r="F320" t="e">
            <v>#REF!</v>
          </cell>
        </row>
        <row r="321">
          <cell r="B321">
            <v>42671</v>
          </cell>
          <cell r="C321" t="e">
            <v>#REF!</v>
          </cell>
          <cell r="D321" t="e">
            <v>#REF!</v>
          </cell>
          <cell r="E321" t="e">
            <v>#REF!</v>
          </cell>
          <cell r="F321" t="e">
            <v>#REF!</v>
          </cell>
        </row>
        <row r="322">
          <cell r="B322">
            <v>42672</v>
          </cell>
          <cell r="C322" t="e">
            <v>#REF!</v>
          </cell>
          <cell r="D322" t="e">
            <v>#REF!</v>
          </cell>
          <cell r="E322" t="e">
            <v>#REF!</v>
          </cell>
          <cell r="F322" t="e">
            <v>#REF!</v>
          </cell>
        </row>
        <row r="323">
          <cell r="B323">
            <v>42673</v>
          </cell>
          <cell r="D323" t="e">
            <v>#REF!</v>
          </cell>
          <cell r="E323" t="e">
            <v>#REF!</v>
          </cell>
          <cell r="F323" t="e">
            <v>#REF!</v>
          </cell>
        </row>
        <row r="324">
          <cell r="B324">
            <v>42674</v>
          </cell>
          <cell r="C324" t="e">
            <v>#REF!</v>
          </cell>
          <cell r="D324" t="e">
            <v>#REF!</v>
          </cell>
          <cell r="E324" t="e">
            <v>#REF!</v>
          </cell>
          <cell r="F324" t="e">
            <v>#REF!</v>
          </cell>
        </row>
        <row r="325">
          <cell r="B325">
            <v>42675</v>
          </cell>
          <cell r="C325" t="e">
            <v>#REF!</v>
          </cell>
          <cell r="D325" t="e">
            <v>#REF!</v>
          </cell>
          <cell r="E325" t="e">
            <v>#REF!</v>
          </cell>
          <cell r="F325" t="e">
            <v>#REF!</v>
          </cell>
        </row>
        <row r="326">
          <cell r="B326">
            <v>42676</v>
          </cell>
          <cell r="C326" t="e">
            <v>#REF!</v>
          </cell>
          <cell r="D326" t="e">
            <v>#REF!</v>
          </cell>
          <cell r="E326" t="e">
            <v>#REF!</v>
          </cell>
          <cell r="F326" t="e">
            <v>#REF!</v>
          </cell>
        </row>
        <row r="327">
          <cell r="B327">
            <v>42677</v>
          </cell>
          <cell r="C327" t="e">
            <v>#REF!</v>
          </cell>
          <cell r="D327" t="e">
            <v>#REF!</v>
          </cell>
          <cell r="E327" t="e">
            <v>#REF!</v>
          </cell>
          <cell r="F327" t="e">
            <v>#REF!</v>
          </cell>
        </row>
        <row r="328">
          <cell r="B328">
            <v>42678</v>
          </cell>
          <cell r="C328" t="e">
            <v>#REF!</v>
          </cell>
          <cell r="D328" t="e">
            <v>#REF!</v>
          </cell>
          <cell r="E328" t="e">
            <v>#REF!</v>
          </cell>
          <cell r="F328" t="e">
            <v>#REF!</v>
          </cell>
        </row>
        <row r="329">
          <cell r="B329">
            <v>42679</v>
          </cell>
          <cell r="C329" t="e">
            <v>#REF!</v>
          </cell>
          <cell r="D329" t="e">
            <v>#REF!</v>
          </cell>
          <cell r="E329" t="e">
            <v>#REF!</v>
          </cell>
          <cell r="F329" t="e">
            <v>#REF!</v>
          </cell>
        </row>
        <row r="330">
          <cell r="B330">
            <v>42680</v>
          </cell>
          <cell r="D330" t="e">
            <v>#REF!</v>
          </cell>
          <cell r="E330" t="e">
            <v>#REF!</v>
          </cell>
          <cell r="F330" t="e">
            <v>#REF!</v>
          </cell>
        </row>
        <row r="331">
          <cell r="B331">
            <v>42681</v>
          </cell>
          <cell r="C331" t="e">
            <v>#REF!</v>
          </cell>
          <cell r="D331" t="e">
            <v>#REF!</v>
          </cell>
          <cell r="E331" t="e">
            <v>#REF!</v>
          </cell>
          <cell r="F331" t="e">
            <v>#REF!</v>
          </cell>
        </row>
        <row r="332">
          <cell r="B332">
            <v>42682</v>
          </cell>
          <cell r="C332" t="e">
            <v>#REF!</v>
          </cell>
          <cell r="D332" t="e">
            <v>#REF!</v>
          </cell>
          <cell r="E332" t="e">
            <v>#REF!</v>
          </cell>
          <cell r="F332" t="e">
            <v>#REF!</v>
          </cell>
        </row>
        <row r="333">
          <cell r="B333">
            <v>42683</v>
          </cell>
          <cell r="C333" t="e">
            <v>#REF!</v>
          </cell>
          <cell r="D333" t="e">
            <v>#REF!</v>
          </cell>
          <cell r="E333" t="e">
            <v>#REF!</v>
          </cell>
          <cell r="F333" t="e">
            <v>#REF!</v>
          </cell>
        </row>
        <row r="334">
          <cell r="B334">
            <v>42684</v>
          </cell>
          <cell r="C334" t="e">
            <v>#REF!</v>
          </cell>
          <cell r="D334" t="e">
            <v>#REF!</v>
          </cell>
          <cell r="E334" t="e">
            <v>#REF!</v>
          </cell>
          <cell r="F334" t="e">
            <v>#REF!</v>
          </cell>
        </row>
        <row r="335">
          <cell r="B335">
            <v>42685</v>
          </cell>
          <cell r="C335" t="e">
            <v>#REF!</v>
          </cell>
          <cell r="D335" t="e">
            <v>#REF!</v>
          </cell>
          <cell r="E335" t="e">
            <v>#REF!</v>
          </cell>
          <cell r="F335" t="e">
            <v>#REF!</v>
          </cell>
        </row>
        <row r="336">
          <cell r="B336">
            <v>42686</v>
          </cell>
          <cell r="C336" t="e">
            <v>#REF!</v>
          </cell>
          <cell r="D336" t="e">
            <v>#REF!</v>
          </cell>
          <cell r="E336" t="e">
            <v>#REF!</v>
          </cell>
          <cell r="F336" t="e">
            <v>#REF!</v>
          </cell>
        </row>
        <row r="337">
          <cell r="B337">
            <v>42687</v>
          </cell>
          <cell r="D337" t="e">
            <v>#REF!</v>
          </cell>
          <cell r="E337" t="e">
            <v>#REF!</v>
          </cell>
          <cell r="F337" t="e">
            <v>#REF!</v>
          </cell>
        </row>
        <row r="338">
          <cell r="B338">
            <v>42688</v>
          </cell>
          <cell r="C338" t="e">
            <v>#REF!</v>
          </cell>
          <cell r="D338" t="e">
            <v>#REF!</v>
          </cell>
          <cell r="E338" t="e">
            <v>#REF!</v>
          </cell>
          <cell r="F338" t="e">
            <v>#REF!</v>
          </cell>
        </row>
        <row r="339">
          <cell r="B339">
            <v>42689</v>
          </cell>
          <cell r="C339" t="e">
            <v>#REF!</v>
          </cell>
          <cell r="D339" t="e">
            <v>#REF!</v>
          </cell>
          <cell r="E339" t="e">
            <v>#REF!</v>
          </cell>
          <cell r="F339" t="e">
            <v>#REF!</v>
          </cell>
        </row>
        <row r="340">
          <cell r="B340">
            <v>42690</v>
          </cell>
          <cell r="C340" t="e">
            <v>#REF!</v>
          </cell>
          <cell r="D340" t="e">
            <v>#REF!</v>
          </cell>
          <cell r="E340" t="e">
            <v>#REF!</v>
          </cell>
          <cell r="F340" t="e">
            <v>#REF!</v>
          </cell>
        </row>
        <row r="341">
          <cell r="B341">
            <v>42691</v>
          </cell>
          <cell r="C341" t="e">
            <v>#REF!</v>
          </cell>
          <cell r="D341" t="e">
            <v>#REF!</v>
          </cell>
          <cell r="E341" t="e">
            <v>#REF!</v>
          </cell>
          <cell r="F341" t="e">
            <v>#REF!</v>
          </cell>
        </row>
        <row r="342">
          <cell r="B342">
            <v>42692</v>
          </cell>
          <cell r="C342" t="e">
            <v>#REF!</v>
          </cell>
          <cell r="D342" t="e">
            <v>#REF!</v>
          </cell>
          <cell r="E342" t="e">
            <v>#REF!</v>
          </cell>
          <cell r="F342" t="e">
            <v>#REF!</v>
          </cell>
        </row>
        <row r="343">
          <cell r="B343">
            <v>42693</v>
          </cell>
          <cell r="C343" t="e">
            <v>#REF!</v>
          </cell>
          <cell r="D343" t="e">
            <v>#REF!</v>
          </cell>
          <cell r="E343" t="e">
            <v>#REF!</v>
          </cell>
          <cell r="F343" t="e">
            <v>#REF!</v>
          </cell>
        </row>
        <row r="344">
          <cell r="B344">
            <v>42694</v>
          </cell>
          <cell r="D344" t="e">
            <v>#REF!</v>
          </cell>
          <cell r="E344" t="e">
            <v>#REF!</v>
          </cell>
          <cell r="F344" t="e">
            <v>#REF!</v>
          </cell>
        </row>
        <row r="345">
          <cell r="B345">
            <v>42695</v>
          </cell>
          <cell r="C345" t="e">
            <v>#REF!</v>
          </cell>
          <cell r="D345" t="e">
            <v>#REF!</v>
          </cell>
          <cell r="E345" t="e">
            <v>#REF!</v>
          </cell>
          <cell r="F345" t="e">
            <v>#REF!</v>
          </cell>
        </row>
        <row r="346">
          <cell r="B346">
            <v>42696</v>
          </cell>
          <cell r="C346" t="e">
            <v>#REF!</v>
          </cell>
          <cell r="D346" t="e">
            <v>#REF!</v>
          </cell>
          <cell r="E346" t="e">
            <v>#REF!</v>
          </cell>
          <cell r="F346" t="e">
            <v>#REF!</v>
          </cell>
        </row>
        <row r="347">
          <cell r="B347">
            <v>42697</v>
          </cell>
          <cell r="C347" t="e">
            <v>#REF!</v>
          </cell>
          <cell r="D347" t="e">
            <v>#REF!</v>
          </cell>
          <cell r="E347" t="e">
            <v>#REF!</v>
          </cell>
          <cell r="F347" t="e">
            <v>#REF!</v>
          </cell>
        </row>
        <row r="348">
          <cell r="B348">
            <v>42698</v>
          </cell>
          <cell r="C348" t="e">
            <v>#REF!</v>
          </cell>
          <cell r="D348" t="e">
            <v>#REF!</v>
          </cell>
          <cell r="E348" t="e">
            <v>#REF!</v>
          </cell>
          <cell r="F348" t="e">
            <v>#REF!</v>
          </cell>
        </row>
        <row r="349">
          <cell r="B349">
            <v>42699</v>
          </cell>
          <cell r="C349" t="e">
            <v>#REF!</v>
          </cell>
          <cell r="D349" t="e">
            <v>#REF!</v>
          </cell>
          <cell r="E349" t="e">
            <v>#REF!</v>
          </cell>
          <cell r="F349" t="e">
            <v>#REF!</v>
          </cell>
        </row>
        <row r="350">
          <cell r="B350">
            <v>42700</v>
          </cell>
          <cell r="C350" t="e">
            <v>#REF!</v>
          </cell>
          <cell r="D350" t="e">
            <v>#REF!</v>
          </cell>
          <cell r="E350" t="e">
            <v>#REF!</v>
          </cell>
          <cell r="F350" t="e">
            <v>#REF!</v>
          </cell>
        </row>
        <row r="351">
          <cell r="B351">
            <v>42701</v>
          </cell>
          <cell r="D351" t="e">
            <v>#REF!</v>
          </cell>
          <cell r="E351" t="e">
            <v>#REF!</v>
          </cell>
          <cell r="F351" t="e">
            <v>#REF!</v>
          </cell>
        </row>
        <row r="352">
          <cell r="B352">
            <v>42702</v>
          </cell>
          <cell r="C352" t="e">
            <v>#REF!</v>
          </cell>
          <cell r="D352" t="e">
            <v>#REF!</v>
          </cell>
          <cell r="E352" t="e">
            <v>#REF!</v>
          </cell>
          <cell r="F352" t="e">
            <v>#REF!</v>
          </cell>
        </row>
        <row r="353">
          <cell r="B353">
            <v>42703</v>
          </cell>
          <cell r="C353" t="e">
            <v>#REF!</v>
          </cell>
          <cell r="D353" t="e">
            <v>#REF!</v>
          </cell>
          <cell r="E353" t="e">
            <v>#REF!</v>
          </cell>
          <cell r="F353" t="e">
            <v>#REF!</v>
          </cell>
        </row>
        <row r="354">
          <cell r="B354">
            <v>42704</v>
          </cell>
          <cell r="C354" t="e">
            <v>#REF!</v>
          </cell>
          <cell r="D354" t="e">
            <v>#REF!</v>
          </cell>
          <cell r="E354" t="e">
            <v>#REF!</v>
          </cell>
          <cell r="F354" t="e">
            <v>#REF!</v>
          </cell>
        </row>
        <row r="355">
          <cell r="B355">
            <v>42705</v>
          </cell>
          <cell r="C355" t="e">
            <v>#REF!</v>
          </cell>
          <cell r="D355" t="e">
            <v>#REF!</v>
          </cell>
          <cell r="E355" t="e">
            <v>#REF!</v>
          </cell>
          <cell r="F355" t="e">
            <v>#REF!</v>
          </cell>
        </row>
        <row r="356">
          <cell r="B356">
            <v>42706</v>
          </cell>
          <cell r="C356" t="e">
            <v>#REF!</v>
          </cell>
          <cell r="D356" t="e">
            <v>#REF!</v>
          </cell>
          <cell r="E356" t="e">
            <v>#REF!</v>
          </cell>
          <cell r="F356" t="e">
            <v>#REF!</v>
          </cell>
        </row>
        <row r="357">
          <cell r="B357">
            <v>42707</v>
          </cell>
          <cell r="C357" t="e">
            <v>#REF!</v>
          </cell>
          <cell r="D357" t="e">
            <v>#REF!</v>
          </cell>
          <cell r="E357" t="e">
            <v>#REF!</v>
          </cell>
          <cell r="F357" t="e">
            <v>#REF!</v>
          </cell>
        </row>
        <row r="358">
          <cell r="B358">
            <v>42708</v>
          </cell>
          <cell r="D358" t="e">
            <v>#REF!</v>
          </cell>
          <cell r="E358" t="e">
            <v>#REF!</v>
          </cell>
          <cell r="F358" t="e">
            <v>#REF!</v>
          </cell>
        </row>
        <row r="359">
          <cell r="B359">
            <v>42709</v>
          </cell>
          <cell r="C359" t="e">
            <v>#REF!</v>
          </cell>
          <cell r="D359" t="e">
            <v>#REF!</v>
          </cell>
          <cell r="E359" t="e">
            <v>#REF!</v>
          </cell>
          <cell r="F359" t="e">
            <v>#REF!</v>
          </cell>
        </row>
        <row r="360">
          <cell r="B360">
            <v>42710</v>
          </cell>
          <cell r="C360" t="e">
            <v>#REF!</v>
          </cell>
          <cell r="D360" t="e">
            <v>#REF!</v>
          </cell>
          <cell r="E360" t="e">
            <v>#REF!</v>
          </cell>
          <cell r="F360" t="e">
            <v>#REF!</v>
          </cell>
        </row>
        <row r="361">
          <cell r="B361">
            <v>42711</v>
          </cell>
          <cell r="C361" t="e">
            <v>#REF!</v>
          </cell>
          <cell r="D361" t="e">
            <v>#REF!</v>
          </cell>
          <cell r="E361" t="e">
            <v>#REF!</v>
          </cell>
          <cell r="F361" t="e">
            <v>#REF!</v>
          </cell>
        </row>
        <row r="362">
          <cell r="B362">
            <v>42712</v>
          </cell>
          <cell r="C362" t="e">
            <v>#REF!</v>
          </cell>
          <cell r="D362" t="e">
            <v>#REF!</v>
          </cell>
          <cell r="E362" t="e">
            <v>#REF!</v>
          </cell>
          <cell r="F362" t="e">
            <v>#REF!</v>
          </cell>
        </row>
        <row r="363">
          <cell r="B363">
            <v>42713</v>
          </cell>
          <cell r="C363" t="e">
            <v>#REF!</v>
          </cell>
          <cell r="D363" t="e">
            <v>#REF!</v>
          </cell>
          <cell r="E363" t="e">
            <v>#REF!</v>
          </cell>
          <cell r="F363" t="e">
            <v>#REF!</v>
          </cell>
        </row>
        <row r="364">
          <cell r="B364">
            <v>42714</v>
          </cell>
          <cell r="C364" t="e">
            <v>#REF!</v>
          </cell>
          <cell r="D364" t="e">
            <v>#REF!</v>
          </cell>
          <cell r="E364" t="e">
            <v>#REF!</v>
          </cell>
          <cell r="F364" t="e">
            <v>#REF!</v>
          </cell>
        </row>
        <row r="365">
          <cell r="B365">
            <v>42715</v>
          </cell>
          <cell r="D365" t="e">
            <v>#REF!</v>
          </cell>
          <cell r="E365" t="e">
            <v>#REF!</v>
          </cell>
          <cell r="F365" t="e">
            <v>#REF!</v>
          </cell>
        </row>
        <row r="366">
          <cell r="B366">
            <v>42716</v>
          </cell>
          <cell r="C366" t="e">
            <v>#REF!</v>
          </cell>
          <cell r="D366" t="e">
            <v>#REF!</v>
          </cell>
          <cell r="E366" t="e">
            <v>#REF!</v>
          </cell>
          <cell r="F366" t="e">
            <v>#REF!</v>
          </cell>
        </row>
        <row r="367">
          <cell r="B367">
            <v>42717</v>
          </cell>
          <cell r="C367" t="e">
            <v>#REF!</v>
          </cell>
          <cell r="D367" t="e">
            <v>#REF!</v>
          </cell>
          <cell r="E367" t="e">
            <v>#REF!</v>
          </cell>
          <cell r="F367" t="e">
            <v>#REF!</v>
          </cell>
        </row>
        <row r="368">
          <cell r="B368">
            <v>42718</v>
          </cell>
          <cell r="C368" t="e">
            <v>#REF!</v>
          </cell>
          <cell r="D368" t="e">
            <v>#REF!</v>
          </cell>
          <cell r="E368" t="e">
            <v>#REF!</v>
          </cell>
          <cell r="F368" t="e">
            <v>#REF!</v>
          </cell>
        </row>
        <row r="369">
          <cell r="B369">
            <v>42719</v>
          </cell>
          <cell r="C369" t="e">
            <v>#REF!</v>
          </cell>
          <cell r="D369" t="e">
            <v>#REF!</v>
          </cell>
          <cell r="E369" t="e">
            <v>#REF!</v>
          </cell>
          <cell r="F369" t="e">
            <v>#REF!</v>
          </cell>
        </row>
        <row r="370">
          <cell r="B370">
            <v>42720</v>
          </cell>
          <cell r="C370" t="e">
            <v>#REF!</v>
          </cell>
          <cell r="D370" t="e">
            <v>#REF!</v>
          </cell>
          <cell r="E370" t="e">
            <v>#REF!</v>
          </cell>
          <cell r="F370" t="e">
            <v>#REF!</v>
          </cell>
        </row>
        <row r="371">
          <cell r="B371">
            <v>42721</v>
          </cell>
          <cell r="C371" t="e">
            <v>#REF!</v>
          </cell>
          <cell r="D371" t="e">
            <v>#REF!</v>
          </cell>
          <cell r="E371" t="e">
            <v>#REF!</v>
          </cell>
          <cell r="F371" t="e">
            <v>#REF!</v>
          </cell>
        </row>
        <row r="372">
          <cell r="B372">
            <v>42722</v>
          </cell>
          <cell r="D372" t="e">
            <v>#REF!</v>
          </cell>
          <cell r="E372" t="e">
            <v>#REF!</v>
          </cell>
          <cell r="F372" t="e">
            <v>#REF!</v>
          </cell>
        </row>
        <row r="373">
          <cell r="B373">
            <v>42723</v>
          </cell>
          <cell r="C373" t="e">
            <v>#REF!</v>
          </cell>
          <cell r="D373" t="e">
            <v>#REF!</v>
          </cell>
          <cell r="E373" t="e">
            <v>#REF!</v>
          </cell>
          <cell r="F373" t="e">
            <v>#REF!</v>
          </cell>
        </row>
        <row r="374">
          <cell r="B374">
            <v>42724</v>
          </cell>
          <cell r="C374" t="e">
            <v>#REF!</v>
          </cell>
          <cell r="D374" t="e">
            <v>#REF!</v>
          </cell>
          <cell r="E374" t="e">
            <v>#REF!</v>
          </cell>
          <cell r="F374" t="e">
            <v>#REF!</v>
          </cell>
        </row>
        <row r="375">
          <cell r="B375">
            <v>42725</v>
          </cell>
          <cell r="C375" t="e">
            <v>#REF!</v>
          </cell>
          <cell r="D375" t="e">
            <v>#REF!</v>
          </cell>
          <cell r="E375" t="e">
            <v>#REF!</v>
          </cell>
          <cell r="F375" t="e">
            <v>#REF!</v>
          </cell>
        </row>
        <row r="376">
          <cell r="B376">
            <v>42726</v>
          </cell>
          <cell r="C376" t="e">
            <v>#REF!</v>
          </cell>
          <cell r="D376" t="e">
            <v>#REF!</v>
          </cell>
          <cell r="E376" t="e">
            <v>#REF!</v>
          </cell>
          <cell r="F376" t="e">
            <v>#REF!</v>
          </cell>
        </row>
        <row r="377">
          <cell r="B377">
            <v>42727</v>
          </cell>
          <cell r="C377" t="e">
            <v>#REF!</v>
          </cell>
          <cell r="D377" t="e">
            <v>#REF!</v>
          </cell>
          <cell r="E377" t="e">
            <v>#REF!</v>
          </cell>
          <cell r="F377" t="e">
            <v>#REF!</v>
          </cell>
        </row>
        <row r="378">
          <cell r="B378">
            <v>42728</v>
          </cell>
          <cell r="C378" t="e">
            <v>#REF!</v>
          </cell>
          <cell r="D378" t="e">
            <v>#REF!</v>
          </cell>
          <cell r="E378" t="e">
            <v>#REF!</v>
          </cell>
          <cell r="F378" t="e">
            <v>#REF!</v>
          </cell>
        </row>
        <row r="379">
          <cell r="B379">
            <v>42729</v>
          </cell>
          <cell r="D379" t="e">
            <v>#REF!</v>
          </cell>
          <cell r="E379" t="e">
            <v>#REF!</v>
          </cell>
          <cell r="F379" t="e">
            <v>#REF!</v>
          </cell>
        </row>
        <row r="380">
          <cell r="B380">
            <v>42730</v>
          </cell>
          <cell r="C380" t="e">
            <v>#REF!</v>
          </cell>
          <cell r="D380" t="e">
            <v>#REF!</v>
          </cell>
          <cell r="E380" t="e">
            <v>#REF!</v>
          </cell>
          <cell r="F380" t="e">
            <v>#REF!</v>
          </cell>
        </row>
        <row r="381">
          <cell r="B381">
            <v>42731</v>
          </cell>
          <cell r="C381" t="e">
            <v>#REF!</v>
          </cell>
          <cell r="D381" t="e">
            <v>#REF!</v>
          </cell>
          <cell r="E381" t="e">
            <v>#REF!</v>
          </cell>
          <cell r="F381" t="e">
            <v>#REF!</v>
          </cell>
        </row>
        <row r="382">
          <cell r="B382">
            <v>42732</v>
          </cell>
          <cell r="C382" t="e">
            <v>#REF!</v>
          </cell>
          <cell r="D382" t="e">
            <v>#REF!</v>
          </cell>
          <cell r="E382" t="e">
            <v>#REF!</v>
          </cell>
          <cell r="F382" t="e">
            <v>#REF!</v>
          </cell>
        </row>
        <row r="383">
          <cell r="B383">
            <v>42733</v>
          </cell>
          <cell r="C383" t="e">
            <v>#REF!</v>
          </cell>
          <cell r="D383" t="e">
            <v>#REF!</v>
          </cell>
          <cell r="E383" t="e">
            <v>#REF!</v>
          </cell>
          <cell r="F383" t="e">
            <v>#REF!</v>
          </cell>
        </row>
        <row r="384">
          <cell r="B384">
            <v>42734</v>
          </cell>
          <cell r="C384" t="e">
            <v>#REF!</v>
          </cell>
          <cell r="D384" t="e">
            <v>#REF!</v>
          </cell>
          <cell r="E384" t="e">
            <v>#REF!</v>
          </cell>
          <cell r="F384" t="e">
            <v>#REF!</v>
          </cell>
        </row>
        <row r="385">
          <cell r="B385">
            <v>42735</v>
          </cell>
          <cell r="C385" t="e">
            <v>#REF!</v>
          </cell>
          <cell r="D385" t="e">
            <v>#REF!</v>
          </cell>
          <cell r="E385" t="e">
            <v>#REF!</v>
          </cell>
          <cell r="F385" t="e">
            <v>#REF!</v>
          </cell>
        </row>
      </sheetData>
      <sheetData sheetId="1">
        <row r="5">
          <cell r="A5" t="str">
            <v>N°</v>
          </cell>
          <cell r="B5" t="str">
            <v>Mat</v>
          </cell>
          <cell r="C5" t="str">
            <v>Nom et Prénom</v>
          </cell>
          <cell r="D5">
            <v>42370</v>
          </cell>
          <cell r="E5">
            <v>42371</v>
          </cell>
          <cell r="F5">
            <v>42372</v>
          </cell>
          <cell r="G5">
            <v>42373</v>
          </cell>
          <cell r="H5">
            <v>42374</v>
          </cell>
          <cell r="I5">
            <v>42375</v>
          </cell>
          <cell r="J5">
            <v>42376</v>
          </cell>
          <cell r="K5">
            <v>42377</v>
          </cell>
          <cell r="L5">
            <v>42378</v>
          </cell>
          <cell r="M5">
            <v>42379</v>
          </cell>
          <cell r="N5">
            <v>42380</v>
          </cell>
          <cell r="O5">
            <v>42381</v>
          </cell>
          <cell r="P5">
            <v>42382</v>
          </cell>
          <cell r="Q5">
            <v>42383</v>
          </cell>
          <cell r="R5">
            <v>42384</v>
          </cell>
          <cell r="S5">
            <v>42385</v>
          </cell>
          <cell r="T5">
            <v>42386</v>
          </cell>
          <cell r="U5">
            <v>42387</v>
          </cell>
          <cell r="V5">
            <v>42388</v>
          </cell>
          <cell r="W5">
            <v>42389</v>
          </cell>
          <cell r="X5">
            <v>42390</v>
          </cell>
          <cell r="Y5">
            <v>42391</v>
          </cell>
          <cell r="Z5">
            <v>42392</v>
          </cell>
          <cell r="AA5">
            <v>42393</v>
          </cell>
          <cell r="AB5">
            <v>42394</v>
          </cell>
          <cell r="AC5">
            <v>42395</v>
          </cell>
          <cell r="AD5">
            <v>42396</v>
          </cell>
          <cell r="AE5">
            <v>42397</v>
          </cell>
          <cell r="AF5">
            <v>42398</v>
          </cell>
          <cell r="AG5">
            <v>42399</v>
          </cell>
          <cell r="AH5">
            <v>42400</v>
          </cell>
          <cell r="AI5">
            <v>42401</v>
          </cell>
          <cell r="AJ5">
            <v>42402</v>
          </cell>
          <cell r="AK5">
            <v>42403</v>
          </cell>
          <cell r="AL5">
            <v>42404</v>
          </cell>
          <cell r="AM5">
            <v>42405</v>
          </cell>
          <cell r="AN5">
            <v>42406</v>
          </cell>
          <cell r="AO5">
            <v>42407</v>
          </cell>
          <cell r="AP5">
            <v>42408</v>
          </cell>
          <cell r="AQ5">
            <v>42409</v>
          </cell>
          <cell r="AR5">
            <v>42410</v>
          </cell>
          <cell r="AS5">
            <v>42411</v>
          </cell>
          <cell r="AT5">
            <v>42412</v>
          </cell>
          <cell r="AU5">
            <v>42413</v>
          </cell>
          <cell r="AV5">
            <v>42414</v>
          </cell>
          <cell r="AW5">
            <v>42415</v>
          </cell>
          <cell r="AX5">
            <v>42416</v>
          </cell>
          <cell r="AY5">
            <v>42417</v>
          </cell>
          <cell r="AZ5">
            <v>42418</v>
          </cell>
          <cell r="BA5">
            <v>42419</v>
          </cell>
          <cell r="BB5">
            <v>42420</v>
          </cell>
          <cell r="BC5">
            <v>42421</v>
          </cell>
          <cell r="BD5">
            <v>42422</v>
          </cell>
          <cell r="BE5">
            <v>42423</v>
          </cell>
          <cell r="BF5">
            <v>42424</v>
          </cell>
          <cell r="BG5">
            <v>42425</v>
          </cell>
          <cell r="BH5">
            <v>42426</v>
          </cell>
          <cell r="BI5">
            <v>42427</v>
          </cell>
          <cell r="BJ5">
            <v>42428</v>
          </cell>
          <cell r="BK5">
            <v>42429</v>
          </cell>
          <cell r="BL5">
            <v>42430</v>
          </cell>
          <cell r="BM5">
            <v>42431</v>
          </cell>
          <cell r="BN5">
            <v>42432</v>
          </cell>
          <cell r="BO5">
            <v>42433</v>
          </cell>
          <cell r="BP5">
            <v>42434</v>
          </cell>
          <cell r="BQ5">
            <v>42435</v>
          </cell>
          <cell r="BR5">
            <v>42436</v>
          </cell>
          <cell r="BS5">
            <v>42437</v>
          </cell>
          <cell r="BT5">
            <v>42438</v>
          </cell>
          <cell r="BU5">
            <v>42439</v>
          </cell>
          <cell r="BV5">
            <v>42440</v>
          </cell>
          <cell r="BW5">
            <v>42441</v>
          </cell>
          <cell r="BX5">
            <v>42442</v>
          </cell>
          <cell r="BY5">
            <v>42443</v>
          </cell>
          <cell r="BZ5">
            <v>42444</v>
          </cell>
          <cell r="CA5">
            <v>42445</v>
          </cell>
          <cell r="CB5">
            <v>42446</v>
          </cell>
          <cell r="CC5">
            <v>42447</v>
          </cell>
          <cell r="CD5">
            <v>42448</v>
          </cell>
          <cell r="CE5">
            <v>42449</v>
          </cell>
          <cell r="CF5">
            <v>42450</v>
          </cell>
          <cell r="CG5">
            <v>42451</v>
          </cell>
          <cell r="CH5">
            <v>42452</v>
          </cell>
          <cell r="CI5">
            <v>42453</v>
          </cell>
          <cell r="CJ5">
            <v>42454</v>
          </cell>
          <cell r="CK5">
            <v>42455</v>
          </cell>
          <cell r="CL5">
            <v>42456</v>
          </cell>
          <cell r="CM5">
            <v>42457</v>
          </cell>
          <cell r="CN5">
            <v>42458</v>
          </cell>
          <cell r="CO5">
            <v>42459</v>
          </cell>
          <cell r="CP5">
            <v>42460</v>
          </cell>
          <cell r="CQ5">
            <v>42461</v>
          </cell>
          <cell r="CR5">
            <v>42462</v>
          </cell>
          <cell r="CS5">
            <v>42463</v>
          </cell>
          <cell r="CT5">
            <v>42464</v>
          </cell>
          <cell r="CU5">
            <v>42465</v>
          </cell>
          <cell r="CV5">
            <v>42466</v>
          </cell>
          <cell r="CW5">
            <v>42467</v>
          </cell>
          <cell r="CX5">
            <v>42468</v>
          </cell>
          <cell r="CY5">
            <v>42469</v>
          </cell>
          <cell r="CZ5">
            <v>42470</v>
          </cell>
          <cell r="DA5">
            <v>42471</v>
          </cell>
          <cell r="DB5">
            <v>42472</v>
          </cell>
          <cell r="DC5">
            <v>42473</v>
          </cell>
          <cell r="DD5">
            <v>42474</v>
          </cell>
          <cell r="DE5">
            <v>42475</v>
          </cell>
          <cell r="DF5">
            <v>42476</v>
          </cell>
          <cell r="DG5">
            <v>42477</v>
          </cell>
          <cell r="DH5">
            <v>42478</v>
          </cell>
          <cell r="DI5">
            <v>42479</v>
          </cell>
          <cell r="DJ5">
            <v>42480</v>
          </cell>
          <cell r="DK5">
            <v>42481</v>
          </cell>
          <cell r="DL5">
            <v>42482</v>
          </cell>
          <cell r="DM5">
            <v>42483</v>
          </cell>
          <cell r="DN5">
            <v>42484</v>
          </cell>
          <cell r="DO5">
            <v>42485</v>
          </cell>
          <cell r="DP5">
            <v>42486</v>
          </cell>
          <cell r="DQ5">
            <v>42487</v>
          </cell>
          <cell r="DR5">
            <v>42488</v>
          </cell>
          <cell r="DS5">
            <v>42489</v>
          </cell>
          <cell r="DT5">
            <v>42490</v>
          </cell>
          <cell r="DU5">
            <v>42491</v>
          </cell>
          <cell r="DV5">
            <v>42492</v>
          </cell>
          <cell r="DW5">
            <v>42493</v>
          </cell>
          <cell r="DX5">
            <v>42494</v>
          </cell>
          <cell r="DY5">
            <v>42495</v>
          </cell>
          <cell r="DZ5">
            <v>42496</v>
          </cell>
          <cell r="EA5">
            <v>42497</v>
          </cell>
          <cell r="EB5">
            <v>42498</v>
          </cell>
          <cell r="EC5">
            <v>42499</v>
          </cell>
          <cell r="ED5">
            <v>42500</v>
          </cell>
          <cell r="EE5">
            <v>42501</v>
          </cell>
          <cell r="EF5">
            <v>42502</v>
          </cell>
          <cell r="EG5">
            <v>42503</v>
          </cell>
          <cell r="EH5">
            <v>42504</v>
          </cell>
          <cell r="EI5">
            <v>42505</v>
          </cell>
          <cell r="EJ5">
            <v>42506</v>
          </cell>
          <cell r="EK5">
            <v>42507</v>
          </cell>
          <cell r="EL5">
            <v>42508</v>
          </cell>
          <cell r="EM5">
            <v>42509</v>
          </cell>
          <cell r="EN5">
            <v>42510</v>
          </cell>
          <cell r="EO5">
            <v>42511</v>
          </cell>
          <cell r="EP5">
            <v>42512</v>
          </cell>
          <cell r="EQ5">
            <v>42513</v>
          </cell>
          <cell r="ER5">
            <v>42514</v>
          </cell>
          <cell r="ES5">
            <v>42515</v>
          </cell>
          <cell r="ET5">
            <v>42516</v>
          </cell>
          <cell r="EU5">
            <v>42517</v>
          </cell>
          <cell r="EV5">
            <v>42518</v>
          </cell>
          <cell r="EW5">
            <v>42519</v>
          </cell>
          <cell r="EX5">
            <v>42520</v>
          </cell>
          <cell r="EY5">
            <v>42521</v>
          </cell>
          <cell r="EZ5">
            <v>42522</v>
          </cell>
          <cell r="FA5">
            <v>42523</v>
          </cell>
          <cell r="FB5">
            <v>42524</v>
          </cell>
          <cell r="FC5">
            <v>42525</v>
          </cell>
          <cell r="FD5">
            <v>42526</v>
          </cell>
          <cell r="FE5">
            <v>42527</v>
          </cell>
          <cell r="FF5">
            <v>42528</v>
          </cell>
          <cell r="FG5">
            <v>42529</v>
          </cell>
          <cell r="FH5">
            <v>42530</v>
          </cell>
          <cell r="FI5">
            <v>42531</v>
          </cell>
          <cell r="FJ5">
            <v>42532</v>
          </cell>
          <cell r="FK5">
            <v>42533</v>
          </cell>
          <cell r="FL5">
            <v>42534</v>
          </cell>
          <cell r="FM5">
            <v>42535</v>
          </cell>
          <cell r="FN5">
            <v>42536</v>
          </cell>
          <cell r="FO5">
            <v>42537</v>
          </cell>
          <cell r="FP5">
            <v>42538</v>
          </cell>
          <cell r="FQ5">
            <v>42539</v>
          </cell>
          <cell r="FR5">
            <v>42540</v>
          </cell>
          <cell r="FS5">
            <v>42541</v>
          </cell>
          <cell r="FT5">
            <v>42542</v>
          </cell>
          <cell r="FU5">
            <v>42543</v>
          </cell>
          <cell r="FV5">
            <v>42544</v>
          </cell>
          <cell r="FW5">
            <v>42545</v>
          </cell>
          <cell r="FX5">
            <v>42546</v>
          </cell>
          <cell r="FY5">
            <v>42547</v>
          </cell>
          <cell r="FZ5">
            <v>42548</v>
          </cell>
          <cell r="GA5">
            <v>42549</v>
          </cell>
          <cell r="GB5">
            <v>42550</v>
          </cell>
          <cell r="GC5">
            <v>42551</v>
          </cell>
          <cell r="GD5">
            <v>42552</v>
          </cell>
          <cell r="GE5">
            <v>42553</v>
          </cell>
          <cell r="GF5">
            <v>42554</v>
          </cell>
          <cell r="GG5">
            <v>42555</v>
          </cell>
          <cell r="GH5">
            <v>42556</v>
          </cell>
          <cell r="GI5">
            <v>42557</v>
          </cell>
          <cell r="GJ5">
            <v>42558</v>
          </cell>
          <cell r="GK5">
            <v>42559</v>
          </cell>
          <cell r="GL5">
            <v>42560</v>
          </cell>
          <cell r="GM5">
            <v>42561</v>
          </cell>
          <cell r="GN5">
            <v>42562</v>
          </cell>
          <cell r="GO5">
            <v>42563</v>
          </cell>
          <cell r="GP5">
            <v>42564</v>
          </cell>
          <cell r="GQ5">
            <v>42565</v>
          </cell>
          <cell r="GR5">
            <v>42566</v>
          </cell>
          <cell r="GS5">
            <v>42567</v>
          </cell>
          <cell r="GT5">
            <v>42568</v>
          </cell>
          <cell r="GU5">
            <v>42569</v>
          </cell>
          <cell r="GV5">
            <v>42570</v>
          </cell>
          <cell r="GW5">
            <v>42571</v>
          </cell>
          <cell r="GX5">
            <v>42572</v>
          </cell>
          <cell r="GY5">
            <v>42573</v>
          </cell>
          <cell r="GZ5">
            <v>42574</v>
          </cell>
          <cell r="HA5">
            <v>42575</v>
          </cell>
          <cell r="HB5">
            <v>42576</v>
          </cell>
          <cell r="HC5">
            <v>42577</v>
          </cell>
          <cell r="HD5">
            <v>42578</v>
          </cell>
          <cell r="HE5">
            <v>42579</v>
          </cell>
          <cell r="HF5">
            <v>42580</v>
          </cell>
          <cell r="HG5">
            <v>42581</v>
          </cell>
          <cell r="HH5">
            <v>42582</v>
          </cell>
          <cell r="HI5">
            <v>42583</v>
          </cell>
          <cell r="HJ5">
            <v>42584</v>
          </cell>
          <cell r="HK5">
            <v>42585</v>
          </cell>
          <cell r="HL5">
            <v>42586</v>
          </cell>
          <cell r="HM5">
            <v>42587</v>
          </cell>
          <cell r="HN5">
            <v>42588</v>
          </cell>
          <cell r="HO5">
            <v>42589</v>
          </cell>
          <cell r="HP5">
            <v>42590</v>
          </cell>
          <cell r="HQ5">
            <v>42591</v>
          </cell>
          <cell r="HR5">
            <v>42592</v>
          </cell>
          <cell r="HS5">
            <v>42593</v>
          </cell>
          <cell r="HT5">
            <v>42594</v>
          </cell>
          <cell r="HU5">
            <v>42595</v>
          </cell>
          <cell r="HV5">
            <v>42596</v>
          </cell>
          <cell r="HW5">
            <v>42597</v>
          </cell>
          <cell r="HX5">
            <v>42598</v>
          </cell>
          <cell r="HY5">
            <v>42599</v>
          </cell>
          <cell r="HZ5">
            <v>42600</v>
          </cell>
          <cell r="IA5">
            <v>42601</v>
          </cell>
          <cell r="IB5">
            <v>42602</v>
          </cell>
          <cell r="IC5">
            <v>42603</v>
          </cell>
          <cell r="ID5">
            <v>42604</v>
          </cell>
          <cell r="IE5">
            <v>42605</v>
          </cell>
          <cell r="IF5">
            <v>42606</v>
          </cell>
          <cell r="IG5">
            <v>42607</v>
          </cell>
          <cell r="IH5">
            <v>42608</v>
          </cell>
          <cell r="II5">
            <v>42609</v>
          </cell>
          <cell r="IJ5">
            <v>42610</v>
          </cell>
          <cell r="IK5">
            <v>42611</v>
          </cell>
          <cell r="IL5">
            <v>42612</v>
          </cell>
          <cell r="IM5">
            <v>42613</v>
          </cell>
          <cell r="IN5">
            <v>42614</v>
          </cell>
          <cell r="IO5">
            <v>42615</v>
          </cell>
          <cell r="IP5">
            <v>42616</v>
          </cell>
          <cell r="IQ5">
            <v>42617</v>
          </cell>
          <cell r="IR5">
            <v>42618</v>
          </cell>
          <cell r="IS5">
            <v>42619</v>
          </cell>
          <cell r="IT5">
            <v>42620</v>
          </cell>
          <cell r="IU5">
            <v>42621</v>
          </cell>
          <cell r="IV5">
            <v>42622</v>
          </cell>
          <cell r="IW5">
            <v>42623</v>
          </cell>
          <cell r="IX5">
            <v>42624</v>
          </cell>
          <cell r="IY5">
            <v>42625</v>
          </cell>
          <cell r="IZ5">
            <v>42626</v>
          </cell>
          <cell r="JA5">
            <v>42627</v>
          </cell>
          <cell r="JB5">
            <v>42628</v>
          </cell>
          <cell r="JC5">
            <v>42629</v>
          </cell>
          <cell r="JD5">
            <v>42630</v>
          </cell>
          <cell r="JE5">
            <v>42631</v>
          </cell>
          <cell r="JF5">
            <v>42632</v>
          </cell>
          <cell r="JG5">
            <v>42633</v>
          </cell>
          <cell r="JH5">
            <v>42634</v>
          </cell>
          <cell r="JI5">
            <v>42635</v>
          </cell>
          <cell r="JJ5">
            <v>42636</v>
          </cell>
          <cell r="JK5">
            <v>42637</v>
          </cell>
          <cell r="JL5">
            <v>42638</v>
          </cell>
          <cell r="JM5">
            <v>42639</v>
          </cell>
          <cell r="JN5">
            <v>42640</v>
          </cell>
          <cell r="JO5">
            <v>42641</v>
          </cell>
          <cell r="JP5">
            <v>42642</v>
          </cell>
          <cell r="JQ5">
            <v>42643</v>
          </cell>
          <cell r="JR5">
            <v>42644</v>
          </cell>
          <cell r="JS5">
            <v>42645</v>
          </cell>
          <cell r="JT5">
            <v>42646</v>
          </cell>
          <cell r="JU5">
            <v>42647</v>
          </cell>
          <cell r="JV5">
            <v>42648</v>
          </cell>
          <cell r="JW5">
            <v>42649</v>
          </cell>
          <cell r="JX5">
            <v>42650</v>
          </cell>
          <cell r="JY5">
            <v>42651</v>
          </cell>
          <cell r="JZ5">
            <v>42652</v>
          </cell>
          <cell r="KA5">
            <v>42653</v>
          </cell>
          <cell r="KB5">
            <v>42654</v>
          </cell>
          <cell r="KC5">
            <v>42655</v>
          </cell>
          <cell r="KD5">
            <v>42656</v>
          </cell>
          <cell r="KE5">
            <v>42657</v>
          </cell>
          <cell r="KF5">
            <v>42658</v>
          </cell>
          <cell r="KG5">
            <v>42659</v>
          </cell>
          <cell r="KH5">
            <v>42660</v>
          </cell>
          <cell r="KI5">
            <v>42661</v>
          </cell>
          <cell r="KJ5">
            <v>42662</v>
          </cell>
          <cell r="KK5">
            <v>42663</v>
          </cell>
          <cell r="KL5">
            <v>42664</v>
          </cell>
          <cell r="KM5">
            <v>42665</v>
          </cell>
          <cell r="KN5">
            <v>42666</v>
          </cell>
          <cell r="KO5">
            <v>42667</v>
          </cell>
          <cell r="KP5">
            <v>42668</v>
          </cell>
          <cell r="KQ5">
            <v>42669</v>
          </cell>
          <cell r="KR5">
            <v>42670</v>
          </cell>
          <cell r="KS5">
            <v>42671</v>
          </cell>
          <cell r="KT5">
            <v>42672</v>
          </cell>
          <cell r="KU5">
            <v>42673</v>
          </cell>
          <cell r="KV5">
            <v>42674</v>
          </cell>
          <cell r="KW5">
            <v>42675</v>
          </cell>
          <cell r="KX5">
            <v>42676</v>
          </cell>
          <cell r="KY5">
            <v>42677</v>
          </cell>
          <cell r="KZ5">
            <v>42678</v>
          </cell>
          <cell r="LA5">
            <v>42679</v>
          </cell>
          <cell r="LB5">
            <v>42680</v>
          </cell>
          <cell r="LC5">
            <v>42681</v>
          </cell>
          <cell r="LD5">
            <v>42682</v>
          </cell>
          <cell r="LE5">
            <v>42683</v>
          </cell>
          <cell r="LF5">
            <v>42684</v>
          </cell>
          <cell r="LG5">
            <v>42685</v>
          </cell>
          <cell r="LH5">
            <v>42686</v>
          </cell>
          <cell r="LI5">
            <v>42687</v>
          </cell>
          <cell r="LJ5">
            <v>42688</v>
          </cell>
          <cell r="LK5">
            <v>42689</v>
          </cell>
          <cell r="LL5">
            <v>42690</v>
          </cell>
          <cell r="LM5">
            <v>42691</v>
          </cell>
          <cell r="LN5">
            <v>42692</v>
          </cell>
          <cell r="LO5">
            <v>42693</v>
          </cell>
          <cell r="LP5">
            <v>42694</v>
          </cell>
          <cell r="LQ5">
            <v>42695</v>
          </cell>
          <cell r="LR5">
            <v>42696</v>
          </cell>
          <cell r="LS5">
            <v>42697</v>
          </cell>
          <cell r="LT5">
            <v>42698</v>
          </cell>
          <cell r="LU5">
            <v>42699</v>
          </cell>
          <cell r="LV5">
            <v>42700</v>
          </cell>
          <cell r="LW5">
            <v>42701</v>
          </cell>
          <cell r="LX5">
            <v>42702</v>
          </cell>
          <cell r="LY5">
            <v>42703</v>
          </cell>
          <cell r="LZ5">
            <v>42704</v>
          </cell>
          <cell r="MA5">
            <v>42705</v>
          </cell>
          <cell r="MB5">
            <v>42706</v>
          </cell>
          <cell r="MC5">
            <v>42707</v>
          </cell>
          <cell r="MD5">
            <v>42708</v>
          </cell>
          <cell r="ME5">
            <v>42709</v>
          </cell>
          <cell r="MF5">
            <v>42710</v>
          </cell>
          <cell r="MG5">
            <v>42711</v>
          </cell>
          <cell r="MH5">
            <v>42712</v>
          </cell>
          <cell r="MI5">
            <v>42713</v>
          </cell>
          <cell r="MJ5">
            <v>42714</v>
          </cell>
          <cell r="MK5">
            <v>42715</v>
          </cell>
          <cell r="ML5">
            <v>42716</v>
          </cell>
          <cell r="MM5">
            <v>42717</v>
          </cell>
          <cell r="MN5">
            <v>42718</v>
          </cell>
          <cell r="MO5">
            <v>42719</v>
          </cell>
          <cell r="MP5">
            <v>42720</v>
          </cell>
          <cell r="MQ5">
            <v>42721</v>
          </cell>
          <cell r="MR5">
            <v>42722</v>
          </cell>
          <cell r="MS5">
            <v>42723</v>
          </cell>
          <cell r="MT5">
            <v>42724</v>
          </cell>
          <cell r="MU5">
            <v>42725</v>
          </cell>
          <cell r="MV5">
            <v>42726</v>
          </cell>
          <cell r="MW5">
            <v>42727</v>
          </cell>
          <cell r="MX5">
            <v>42728</v>
          </cell>
          <cell r="MY5">
            <v>42729</v>
          </cell>
          <cell r="MZ5">
            <v>42730</v>
          </cell>
          <cell r="NA5">
            <v>42731</v>
          </cell>
          <cell r="NB5">
            <v>42732</v>
          </cell>
          <cell r="NC5">
            <v>42733</v>
          </cell>
          <cell r="ND5">
            <v>42734</v>
          </cell>
          <cell r="NE5">
            <v>42735</v>
          </cell>
        </row>
        <row r="6">
          <cell r="A6">
            <v>1</v>
          </cell>
          <cell r="B6">
            <v>35</v>
          </cell>
          <cell r="C6" t="str">
            <v xml:space="preserve">MTAOUAA   KARIMA </v>
          </cell>
          <cell r="G6">
            <v>8.5</v>
          </cell>
          <cell r="H6">
            <v>8.5</v>
          </cell>
          <cell r="I6">
            <v>8.5</v>
          </cell>
          <cell r="J6">
            <v>8.5</v>
          </cell>
          <cell r="K6" t="str">
            <v>AB</v>
          </cell>
          <cell r="L6">
            <v>5.5</v>
          </cell>
          <cell r="N6">
            <v>8.5</v>
          </cell>
          <cell r="O6">
            <v>8.5</v>
          </cell>
          <cell r="P6">
            <v>8.5</v>
          </cell>
          <cell r="Q6">
            <v>8.5</v>
          </cell>
          <cell r="R6">
            <v>8.5</v>
          </cell>
          <cell r="S6">
            <v>5.5</v>
          </cell>
          <cell r="V6">
            <v>8.5</v>
          </cell>
          <cell r="W6">
            <v>8.5</v>
          </cell>
          <cell r="X6">
            <v>8.5</v>
          </cell>
          <cell r="Y6">
            <v>8.5</v>
          </cell>
          <cell r="Z6">
            <v>5.5</v>
          </cell>
          <cell r="AB6">
            <v>8.5</v>
          </cell>
          <cell r="AC6">
            <v>8.5</v>
          </cell>
          <cell r="AD6">
            <v>8.5</v>
          </cell>
          <cell r="AE6">
            <v>8.5</v>
          </cell>
          <cell r="AF6">
            <v>8.5</v>
          </cell>
          <cell r="AG6">
            <v>8.5</v>
          </cell>
          <cell r="AI6">
            <v>8.5</v>
          </cell>
          <cell r="AJ6">
            <v>8.5</v>
          </cell>
          <cell r="AK6">
            <v>8.5</v>
          </cell>
          <cell r="AL6">
            <v>8.5</v>
          </cell>
          <cell r="AM6">
            <v>8.5</v>
          </cell>
          <cell r="AN6">
            <v>5.5</v>
          </cell>
          <cell r="AP6">
            <v>4</v>
          </cell>
          <cell r="AQ6">
            <v>7.5</v>
          </cell>
          <cell r="AR6">
            <v>8.5</v>
          </cell>
          <cell r="AS6">
            <v>8.5</v>
          </cell>
          <cell r="AT6">
            <v>3.5</v>
          </cell>
          <cell r="AU6">
            <v>9.5</v>
          </cell>
          <cell r="AW6">
            <v>8.5</v>
          </cell>
          <cell r="AX6">
            <v>8.5</v>
          </cell>
          <cell r="AY6">
            <v>8.5</v>
          </cell>
          <cell r="AZ6">
            <v>8.5</v>
          </cell>
          <cell r="BA6">
            <v>10</v>
          </cell>
          <cell r="BB6">
            <v>5.5</v>
          </cell>
          <cell r="BD6">
            <v>8.5</v>
          </cell>
          <cell r="BE6">
            <v>8.5</v>
          </cell>
          <cell r="BF6">
            <v>8.5</v>
          </cell>
          <cell r="BG6">
            <v>8.5</v>
          </cell>
          <cell r="BH6">
            <v>8.5</v>
          </cell>
          <cell r="BI6">
            <v>5.5</v>
          </cell>
          <cell r="BK6">
            <v>8.5</v>
          </cell>
          <cell r="BL6">
            <v>6.5</v>
          </cell>
          <cell r="BM6">
            <v>10</v>
          </cell>
          <cell r="BN6">
            <v>10</v>
          </cell>
          <cell r="BO6">
            <v>10</v>
          </cell>
          <cell r="BP6">
            <v>6.5</v>
          </cell>
          <cell r="BR6">
            <v>7.5</v>
          </cell>
          <cell r="BS6">
            <v>10</v>
          </cell>
          <cell r="BT6">
            <v>9.5</v>
          </cell>
          <cell r="BU6">
            <v>10</v>
          </cell>
          <cell r="BV6">
            <v>9.5</v>
          </cell>
          <cell r="BW6">
            <v>5.5</v>
          </cell>
          <cell r="BX6">
            <v>42443</v>
          </cell>
          <cell r="BY6" t="str">
            <v>en cours</v>
          </cell>
          <cell r="BZ6" t="str">
            <v>en cours</v>
          </cell>
          <cell r="CA6">
            <v>10</v>
          </cell>
          <cell r="CB6">
            <v>9.5</v>
          </cell>
          <cell r="CC6">
            <v>9.5</v>
          </cell>
          <cell r="CD6">
            <v>7.5</v>
          </cell>
          <cell r="CE6">
            <v>42450</v>
          </cell>
          <cell r="CF6">
            <v>8.5</v>
          </cell>
          <cell r="CG6">
            <v>8.5</v>
          </cell>
          <cell r="CH6">
            <v>8</v>
          </cell>
          <cell r="CI6">
            <v>8.5</v>
          </cell>
          <cell r="CJ6">
            <v>8.5</v>
          </cell>
          <cell r="CK6">
            <v>5.5</v>
          </cell>
          <cell r="CL6">
            <v>42457</v>
          </cell>
          <cell r="CM6">
            <v>4</v>
          </cell>
          <cell r="CN6">
            <v>4</v>
          </cell>
          <cell r="CO6">
            <v>8.5</v>
          </cell>
          <cell r="CP6">
            <v>10</v>
          </cell>
          <cell r="CQ6">
            <v>10</v>
          </cell>
          <cell r="CR6">
            <v>5.5</v>
          </cell>
          <cell r="CS6">
            <v>42464</v>
          </cell>
        </row>
        <row r="7">
          <cell r="A7">
            <v>2</v>
          </cell>
          <cell r="B7">
            <v>213</v>
          </cell>
          <cell r="C7" t="str">
            <v xml:space="preserve">ALOUANE   YOUSRA </v>
          </cell>
          <cell r="G7">
            <v>8.5</v>
          </cell>
          <cell r="H7">
            <v>8.5</v>
          </cell>
          <cell r="I7">
            <v>8.5</v>
          </cell>
          <cell r="J7">
            <v>8.5</v>
          </cell>
          <cell r="K7">
            <v>8.5</v>
          </cell>
          <cell r="L7">
            <v>5.5</v>
          </cell>
          <cell r="N7">
            <v>8.5</v>
          </cell>
          <cell r="O7">
            <v>1.5</v>
          </cell>
          <cell r="P7" t="str">
            <v>AB</v>
          </cell>
          <cell r="Q7">
            <v>8.5</v>
          </cell>
          <cell r="R7">
            <v>8.5</v>
          </cell>
          <cell r="S7">
            <v>5.5</v>
          </cell>
          <cell r="V7">
            <v>8.5</v>
          </cell>
          <cell r="W7">
            <v>8.5</v>
          </cell>
          <cell r="X7">
            <v>8.5</v>
          </cell>
          <cell r="Y7">
            <v>8.5</v>
          </cell>
          <cell r="Z7">
            <v>5.5</v>
          </cell>
          <cell r="AB7">
            <v>8.5</v>
          </cell>
          <cell r="AC7">
            <v>8.5</v>
          </cell>
          <cell r="AD7">
            <v>8.5</v>
          </cell>
          <cell r="AE7">
            <v>2</v>
          </cell>
          <cell r="AF7">
            <v>8.5</v>
          </cell>
          <cell r="AG7">
            <v>8.5</v>
          </cell>
          <cell r="AI7">
            <v>8.5</v>
          </cell>
          <cell r="AJ7">
            <v>8.5</v>
          </cell>
          <cell r="AK7">
            <v>8.5</v>
          </cell>
          <cell r="AL7">
            <v>8.5</v>
          </cell>
          <cell r="AM7">
            <v>8.5</v>
          </cell>
          <cell r="AN7">
            <v>5.5</v>
          </cell>
          <cell r="AP7">
            <v>8.5</v>
          </cell>
          <cell r="AQ7">
            <v>8.5</v>
          </cell>
          <cell r="AR7">
            <v>8.5</v>
          </cell>
          <cell r="AS7">
            <v>8.5</v>
          </cell>
          <cell r="AT7">
            <v>3</v>
          </cell>
          <cell r="AU7">
            <v>9.5</v>
          </cell>
          <cell r="AW7">
            <v>4</v>
          </cell>
          <cell r="AX7">
            <v>5.5</v>
          </cell>
          <cell r="AY7">
            <v>8.5</v>
          </cell>
          <cell r="AZ7">
            <v>8.5</v>
          </cell>
          <cell r="BA7">
            <v>11</v>
          </cell>
          <cell r="BB7">
            <v>5.5</v>
          </cell>
          <cell r="BD7">
            <v>10.5</v>
          </cell>
          <cell r="BE7">
            <v>11.5</v>
          </cell>
          <cell r="BF7">
            <v>8.5</v>
          </cell>
          <cell r="BG7">
            <v>5</v>
          </cell>
          <cell r="BH7">
            <v>3</v>
          </cell>
          <cell r="BI7">
            <v>5.5</v>
          </cell>
          <cell r="BK7">
            <v>8.5</v>
          </cell>
          <cell r="BL7">
            <v>8.5</v>
          </cell>
          <cell r="BM7">
            <v>10</v>
          </cell>
          <cell r="BN7">
            <v>10</v>
          </cell>
          <cell r="BO7">
            <v>10</v>
          </cell>
          <cell r="BP7">
            <v>7</v>
          </cell>
          <cell r="BR7">
            <v>8.5</v>
          </cell>
          <cell r="BS7">
            <v>9.5</v>
          </cell>
          <cell r="BT7">
            <v>9.5</v>
          </cell>
          <cell r="BU7">
            <v>10</v>
          </cell>
          <cell r="BV7">
            <v>10.5</v>
          </cell>
          <cell r="BW7">
            <v>5.5</v>
          </cell>
          <cell r="BX7">
            <v>42444</v>
          </cell>
          <cell r="BY7">
            <v>8.5</v>
          </cell>
          <cell r="BZ7">
            <v>9.5</v>
          </cell>
          <cell r="CA7">
            <v>10</v>
          </cell>
          <cell r="CB7">
            <v>9.5</v>
          </cell>
          <cell r="CC7">
            <v>9.5</v>
          </cell>
          <cell r="CD7">
            <v>7.5</v>
          </cell>
          <cell r="CE7">
            <v>42451</v>
          </cell>
          <cell r="CF7" t="str">
            <v>AB</v>
          </cell>
          <cell r="CG7" t="str">
            <v>AB</v>
          </cell>
          <cell r="CH7" t="str">
            <v>AB</v>
          </cell>
          <cell r="CI7" t="str">
            <v>AB</v>
          </cell>
          <cell r="CJ7" t="str">
            <v>AB</v>
          </cell>
          <cell r="CK7" t="str">
            <v>AB</v>
          </cell>
          <cell r="CL7">
            <v>42458</v>
          </cell>
          <cell r="CM7" t="str">
            <v>AB</v>
          </cell>
          <cell r="CN7" t="str">
            <v>AB</v>
          </cell>
          <cell r="CO7" t="str">
            <v>AB</v>
          </cell>
          <cell r="CP7">
            <v>10</v>
          </cell>
          <cell r="CQ7">
            <v>10</v>
          </cell>
          <cell r="CR7">
            <v>6.5</v>
          </cell>
          <cell r="CS7">
            <v>42465</v>
          </cell>
        </row>
        <row r="8">
          <cell r="A8">
            <v>3</v>
          </cell>
          <cell r="B8">
            <v>474</v>
          </cell>
          <cell r="C8" t="str">
            <v xml:space="preserve">MEFTEH   INTISSAR </v>
          </cell>
          <cell r="G8">
            <v>8.5</v>
          </cell>
          <cell r="H8">
            <v>8.5</v>
          </cell>
          <cell r="I8">
            <v>8.5</v>
          </cell>
          <cell r="J8">
            <v>8.5</v>
          </cell>
          <cell r="K8">
            <v>8</v>
          </cell>
          <cell r="L8">
            <v>5.5</v>
          </cell>
          <cell r="N8">
            <v>8.5</v>
          </cell>
          <cell r="O8">
            <v>8.5</v>
          </cell>
          <cell r="P8">
            <v>8.5</v>
          </cell>
          <cell r="Q8">
            <v>8.5</v>
          </cell>
          <cell r="R8">
            <v>8.5</v>
          </cell>
          <cell r="S8">
            <v>5.5</v>
          </cell>
          <cell r="V8">
            <v>7.5</v>
          </cell>
          <cell r="W8">
            <v>8.5</v>
          </cell>
          <cell r="X8">
            <v>8.5</v>
          </cell>
          <cell r="Y8">
            <v>8.5</v>
          </cell>
          <cell r="Z8">
            <v>5.5</v>
          </cell>
          <cell r="AB8">
            <v>8.5</v>
          </cell>
          <cell r="AC8">
            <v>8.5</v>
          </cell>
          <cell r="AD8">
            <v>8.5</v>
          </cell>
          <cell r="AE8">
            <v>8.5</v>
          </cell>
          <cell r="AF8">
            <v>8.5</v>
          </cell>
          <cell r="AG8">
            <v>8.5</v>
          </cell>
          <cell r="AI8">
            <v>8.5</v>
          </cell>
          <cell r="AJ8">
            <v>8.5</v>
          </cell>
          <cell r="AK8">
            <v>8.5</v>
          </cell>
          <cell r="AL8">
            <v>8.5</v>
          </cell>
          <cell r="AM8">
            <v>4.5</v>
          </cell>
          <cell r="AN8">
            <v>5.5</v>
          </cell>
          <cell r="AP8">
            <v>8.5</v>
          </cell>
          <cell r="AQ8">
            <v>8.5</v>
          </cell>
          <cell r="AR8">
            <v>8.5</v>
          </cell>
          <cell r="AS8">
            <v>8.5</v>
          </cell>
          <cell r="AT8">
            <v>10.5</v>
          </cell>
          <cell r="AU8">
            <v>5.5</v>
          </cell>
          <cell r="AW8">
            <v>8.5</v>
          </cell>
          <cell r="AX8">
            <v>8.5</v>
          </cell>
          <cell r="AY8">
            <v>8.5</v>
          </cell>
          <cell r="AZ8">
            <v>8.5</v>
          </cell>
          <cell r="BA8">
            <v>10</v>
          </cell>
          <cell r="BB8">
            <v>5.5</v>
          </cell>
          <cell r="BD8">
            <v>4</v>
          </cell>
          <cell r="BE8">
            <v>8.5</v>
          </cell>
          <cell r="BF8">
            <v>8.5</v>
          </cell>
          <cell r="BG8">
            <v>8.5</v>
          </cell>
          <cell r="BH8">
            <v>8.5</v>
          </cell>
          <cell r="BI8">
            <v>5.5</v>
          </cell>
          <cell r="BK8">
            <v>8.5</v>
          </cell>
          <cell r="BL8">
            <v>8.5</v>
          </cell>
          <cell r="BM8">
            <v>10</v>
          </cell>
          <cell r="BN8">
            <v>10</v>
          </cell>
          <cell r="BO8">
            <v>9.5</v>
          </cell>
          <cell r="BP8">
            <v>6.5</v>
          </cell>
          <cell r="BR8">
            <v>9.5</v>
          </cell>
          <cell r="BS8">
            <v>9</v>
          </cell>
          <cell r="BT8">
            <v>10</v>
          </cell>
          <cell r="BU8">
            <v>10</v>
          </cell>
          <cell r="BV8">
            <v>8.5</v>
          </cell>
          <cell r="BW8">
            <v>5.5</v>
          </cell>
          <cell r="BX8">
            <v>42445</v>
          </cell>
          <cell r="BY8">
            <v>8.5</v>
          </cell>
          <cell r="BZ8">
            <v>10</v>
          </cell>
          <cell r="CA8">
            <v>10</v>
          </cell>
          <cell r="CB8">
            <v>10</v>
          </cell>
          <cell r="CC8">
            <v>8.5</v>
          </cell>
          <cell r="CD8">
            <v>5.5</v>
          </cell>
          <cell r="CE8">
            <v>42452</v>
          </cell>
          <cell r="CF8">
            <v>8.5</v>
          </cell>
          <cell r="CG8">
            <v>8.5</v>
          </cell>
          <cell r="CH8">
            <v>7.5</v>
          </cell>
          <cell r="CI8">
            <v>8.5</v>
          </cell>
          <cell r="CJ8">
            <v>8.5</v>
          </cell>
          <cell r="CK8">
            <v>5.5</v>
          </cell>
          <cell r="CL8">
            <v>42459</v>
          </cell>
          <cell r="CM8">
            <v>8.5</v>
          </cell>
          <cell r="CN8">
            <v>8.5</v>
          </cell>
          <cell r="CO8">
            <v>8.5</v>
          </cell>
          <cell r="CP8">
            <v>10</v>
          </cell>
          <cell r="CQ8">
            <v>10</v>
          </cell>
          <cell r="CR8">
            <v>6.5</v>
          </cell>
          <cell r="CS8">
            <v>42466</v>
          </cell>
        </row>
        <row r="9">
          <cell r="A9">
            <v>4</v>
          </cell>
          <cell r="B9">
            <v>485</v>
          </cell>
          <cell r="C9" t="str">
            <v xml:space="preserve">HAMDI   YOUSRA </v>
          </cell>
          <cell r="G9" t="str">
            <v>ab</v>
          </cell>
          <cell r="H9">
            <v>7.5</v>
          </cell>
          <cell r="I9">
            <v>7.5</v>
          </cell>
          <cell r="J9">
            <v>7.5</v>
          </cell>
          <cell r="K9">
            <v>7.5</v>
          </cell>
          <cell r="L9">
            <v>4.5</v>
          </cell>
          <cell r="N9">
            <v>7.5</v>
          </cell>
          <cell r="O9">
            <v>7.5</v>
          </cell>
          <cell r="P9" t="str">
            <v>AB</v>
          </cell>
          <cell r="Q9">
            <v>4.5</v>
          </cell>
          <cell r="R9">
            <v>7.5</v>
          </cell>
          <cell r="S9">
            <v>4.5</v>
          </cell>
          <cell r="V9">
            <v>7.5</v>
          </cell>
          <cell r="W9">
            <v>7.5</v>
          </cell>
          <cell r="X9">
            <v>7.5</v>
          </cell>
          <cell r="Y9">
            <v>7.5</v>
          </cell>
          <cell r="Z9">
            <v>4.5</v>
          </cell>
          <cell r="AB9">
            <v>7.5</v>
          </cell>
          <cell r="AC9">
            <v>7.5</v>
          </cell>
          <cell r="AD9">
            <v>7.5</v>
          </cell>
          <cell r="AE9">
            <v>4</v>
          </cell>
          <cell r="AF9">
            <v>7.5</v>
          </cell>
          <cell r="AG9">
            <v>5.5</v>
          </cell>
          <cell r="AI9">
            <v>7.5</v>
          </cell>
          <cell r="AJ9">
            <v>7.5</v>
          </cell>
          <cell r="AK9">
            <v>7.5</v>
          </cell>
          <cell r="AL9">
            <v>7.5</v>
          </cell>
          <cell r="AM9">
            <v>7.5</v>
          </cell>
          <cell r="AN9">
            <v>4.5</v>
          </cell>
          <cell r="AP9">
            <v>7.5</v>
          </cell>
          <cell r="AQ9">
            <v>7.5</v>
          </cell>
          <cell r="AR9">
            <v>7.5</v>
          </cell>
          <cell r="AS9">
            <v>7.5</v>
          </cell>
          <cell r="AT9" t="str">
            <v>AB</v>
          </cell>
          <cell r="AU9">
            <v>4.5</v>
          </cell>
          <cell r="AW9">
            <v>7.5</v>
          </cell>
          <cell r="AX9" t="str">
            <v>AB</v>
          </cell>
          <cell r="AY9">
            <v>7.5</v>
          </cell>
          <cell r="AZ9">
            <v>7.5</v>
          </cell>
          <cell r="BA9">
            <v>7.5</v>
          </cell>
          <cell r="BB9">
            <v>4.5</v>
          </cell>
          <cell r="BD9">
            <v>7.5</v>
          </cell>
          <cell r="BE9">
            <v>7.5</v>
          </cell>
          <cell r="BF9">
            <v>7.5</v>
          </cell>
          <cell r="BG9">
            <v>7.5</v>
          </cell>
          <cell r="BH9">
            <v>7.5</v>
          </cell>
          <cell r="BI9">
            <v>4.5</v>
          </cell>
          <cell r="BK9">
            <v>7.5</v>
          </cell>
          <cell r="BL9">
            <v>7.5</v>
          </cell>
          <cell r="BM9">
            <v>7.5</v>
          </cell>
          <cell r="BN9">
            <v>7.5</v>
          </cell>
          <cell r="BO9">
            <v>7.5</v>
          </cell>
          <cell r="BP9">
            <v>4.5</v>
          </cell>
          <cell r="BR9">
            <v>7.5</v>
          </cell>
          <cell r="BS9">
            <v>8</v>
          </cell>
          <cell r="BT9">
            <v>7.5</v>
          </cell>
          <cell r="BU9">
            <v>7.5</v>
          </cell>
          <cell r="BV9">
            <v>7.5</v>
          </cell>
          <cell r="BW9">
            <v>4.5</v>
          </cell>
          <cell r="BX9">
            <v>42446</v>
          </cell>
          <cell r="BY9">
            <v>7.5</v>
          </cell>
          <cell r="BZ9">
            <v>7.5</v>
          </cell>
          <cell r="CA9">
            <v>7.5</v>
          </cell>
          <cell r="CB9">
            <v>7.5</v>
          </cell>
          <cell r="CC9">
            <v>7.5</v>
          </cell>
          <cell r="CD9">
            <v>4.5</v>
          </cell>
          <cell r="CE9">
            <v>42453</v>
          </cell>
          <cell r="CF9">
            <v>7.5</v>
          </cell>
          <cell r="CG9">
            <v>7.5</v>
          </cell>
          <cell r="CH9">
            <v>7.5</v>
          </cell>
          <cell r="CI9">
            <v>7.5</v>
          </cell>
          <cell r="CJ9">
            <v>7.5</v>
          </cell>
          <cell r="CK9">
            <v>4.5</v>
          </cell>
          <cell r="CL9">
            <v>42460</v>
          </cell>
          <cell r="CM9">
            <v>7.5</v>
          </cell>
          <cell r="CN9">
            <v>7.5</v>
          </cell>
          <cell r="CO9">
            <v>7.5</v>
          </cell>
          <cell r="CP9">
            <v>4</v>
          </cell>
          <cell r="CQ9">
            <v>7.5</v>
          </cell>
          <cell r="CR9">
            <v>4.5</v>
          </cell>
          <cell r="CS9">
            <v>42467</v>
          </cell>
        </row>
        <row r="10">
          <cell r="A10">
            <v>5</v>
          </cell>
          <cell r="B10">
            <v>586</v>
          </cell>
          <cell r="C10" t="str">
            <v>MARIEM MBAREK</v>
          </cell>
          <cell r="G10">
            <v>4</v>
          </cell>
          <cell r="H10">
            <v>8.5</v>
          </cell>
          <cell r="I10">
            <v>8.5</v>
          </cell>
          <cell r="J10">
            <v>8.5</v>
          </cell>
          <cell r="K10">
            <v>8.5</v>
          </cell>
          <cell r="L10">
            <v>5.5</v>
          </cell>
          <cell r="N10">
            <v>8.5</v>
          </cell>
          <cell r="O10">
            <v>8.5</v>
          </cell>
          <cell r="P10">
            <v>4</v>
          </cell>
          <cell r="Q10">
            <v>5</v>
          </cell>
          <cell r="R10">
            <v>8.5</v>
          </cell>
          <cell r="S10">
            <v>5.5</v>
          </cell>
          <cell r="V10">
            <v>8.5</v>
          </cell>
          <cell r="W10">
            <v>8.5</v>
          </cell>
          <cell r="X10">
            <v>8.5</v>
          </cell>
          <cell r="Y10">
            <v>8.5</v>
          </cell>
          <cell r="Z10">
            <v>5.5</v>
          </cell>
          <cell r="AB10">
            <v>8.5</v>
          </cell>
          <cell r="AC10">
            <v>8.5</v>
          </cell>
          <cell r="AD10">
            <v>8.5</v>
          </cell>
          <cell r="AE10">
            <v>0</v>
          </cell>
          <cell r="AF10">
            <v>0</v>
          </cell>
          <cell r="AG10">
            <v>3</v>
          </cell>
          <cell r="AI10">
            <v>8.5</v>
          </cell>
          <cell r="AJ10">
            <v>8.5</v>
          </cell>
          <cell r="AK10">
            <v>8.5</v>
          </cell>
          <cell r="AL10">
            <v>8.5</v>
          </cell>
          <cell r="AM10">
            <v>8.5</v>
          </cell>
          <cell r="AN10">
            <v>5.5</v>
          </cell>
          <cell r="AP10">
            <v>8.5</v>
          </cell>
          <cell r="AQ10">
            <v>8.5</v>
          </cell>
          <cell r="AR10">
            <v>8.5</v>
          </cell>
          <cell r="AS10">
            <v>8.5</v>
          </cell>
          <cell r="AT10">
            <v>5</v>
          </cell>
          <cell r="AU10">
            <v>9.5</v>
          </cell>
          <cell r="AW10">
            <v>4</v>
          </cell>
          <cell r="AX10" t="str">
            <v>prod</v>
          </cell>
          <cell r="AY10">
            <v>8.5</v>
          </cell>
          <cell r="AZ10">
            <v>8.5</v>
          </cell>
          <cell r="BA10">
            <v>11</v>
          </cell>
          <cell r="BB10">
            <v>5.5</v>
          </cell>
          <cell r="BD10">
            <v>8.5</v>
          </cell>
          <cell r="BE10">
            <v>11.5</v>
          </cell>
          <cell r="BF10">
            <v>8.5</v>
          </cell>
          <cell r="BG10">
            <v>8.5</v>
          </cell>
          <cell r="BH10">
            <v>8.5</v>
          </cell>
          <cell r="BI10">
            <v>5.5</v>
          </cell>
          <cell r="BK10">
            <v>8.5</v>
          </cell>
          <cell r="BL10">
            <v>8.5</v>
          </cell>
          <cell r="BM10">
            <v>10</v>
          </cell>
          <cell r="BN10">
            <v>10</v>
          </cell>
          <cell r="BO10">
            <v>10</v>
          </cell>
          <cell r="BP10">
            <v>6.5</v>
          </cell>
          <cell r="BR10">
            <v>8.5</v>
          </cell>
          <cell r="BS10">
            <v>9.5</v>
          </cell>
          <cell r="BT10">
            <v>9.5</v>
          </cell>
          <cell r="BU10">
            <v>10</v>
          </cell>
          <cell r="BV10">
            <v>10.5</v>
          </cell>
          <cell r="BW10">
            <v>5.5</v>
          </cell>
          <cell r="BX10">
            <v>42447</v>
          </cell>
          <cell r="BY10" t="str">
            <v>AB</v>
          </cell>
          <cell r="BZ10">
            <v>7.5</v>
          </cell>
          <cell r="CA10">
            <v>10</v>
          </cell>
          <cell r="CB10">
            <v>9.5</v>
          </cell>
          <cell r="CC10">
            <v>9.5</v>
          </cell>
          <cell r="CD10">
            <v>7</v>
          </cell>
          <cell r="CE10">
            <v>42454</v>
          </cell>
          <cell r="CF10">
            <v>8.5</v>
          </cell>
          <cell r="CG10">
            <v>8.5</v>
          </cell>
          <cell r="CH10">
            <v>8</v>
          </cell>
          <cell r="CI10">
            <v>8.5</v>
          </cell>
          <cell r="CJ10">
            <v>8.5</v>
          </cell>
          <cell r="CK10">
            <v>6</v>
          </cell>
          <cell r="CL10">
            <v>42461</v>
          </cell>
          <cell r="CM10">
            <v>8.5</v>
          </cell>
          <cell r="CN10">
            <v>8.5</v>
          </cell>
          <cell r="CO10">
            <v>8.5</v>
          </cell>
          <cell r="CP10">
            <v>10</v>
          </cell>
          <cell r="CQ10">
            <v>10</v>
          </cell>
          <cell r="CR10">
            <v>5.5</v>
          </cell>
          <cell r="CS10">
            <v>42468</v>
          </cell>
        </row>
        <row r="11">
          <cell r="A11">
            <v>6</v>
          </cell>
          <cell r="B11">
            <v>546</v>
          </cell>
          <cell r="C11" t="str">
            <v xml:space="preserve">BOUZID   NAOUEL </v>
          </cell>
          <cell r="G11" t="str">
            <v>prod</v>
          </cell>
          <cell r="H11">
            <v>8.5</v>
          </cell>
          <cell r="I11">
            <v>8.5</v>
          </cell>
          <cell r="J11">
            <v>8.5</v>
          </cell>
          <cell r="K11" t="str">
            <v>prod</v>
          </cell>
          <cell r="L11" t="str">
            <v>prod</v>
          </cell>
          <cell r="N11" t="str">
            <v>prod</v>
          </cell>
          <cell r="O11" t="str">
            <v>prod</v>
          </cell>
          <cell r="P11" t="str">
            <v>prod</v>
          </cell>
          <cell r="Q11" t="str">
            <v>prod</v>
          </cell>
          <cell r="R11" t="str">
            <v>prod</v>
          </cell>
          <cell r="S11" t="str">
            <v>prod</v>
          </cell>
          <cell r="V11" t="str">
            <v>prod</v>
          </cell>
          <cell r="W11" t="str">
            <v>prod</v>
          </cell>
          <cell r="X11" t="str">
            <v>prod</v>
          </cell>
          <cell r="Y11" t="str">
            <v>prod</v>
          </cell>
          <cell r="Z11" t="str">
            <v>prod</v>
          </cell>
          <cell r="AB11" t="str">
            <v>prod</v>
          </cell>
          <cell r="AC11" t="str">
            <v>prod</v>
          </cell>
          <cell r="AD11" t="str">
            <v>prod</v>
          </cell>
          <cell r="AE11" t="str">
            <v>prod</v>
          </cell>
          <cell r="AF11" t="str">
            <v>prod</v>
          </cell>
          <cell r="AG11" t="str">
            <v>prod</v>
          </cell>
          <cell r="AI11" t="str">
            <v>prod</v>
          </cell>
          <cell r="AJ11" t="str">
            <v>prod</v>
          </cell>
          <cell r="AK11" t="str">
            <v>prod</v>
          </cell>
          <cell r="AL11" t="str">
            <v>prod</v>
          </cell>
          <cell r="AM11" t="str">
            <v>prod</v>
          </cell>
          <cell r="AN11" t="str">
            <v>prod</v>
          </cell>
          <cell r="AP11" t="str">
            <v>prod</v>
          </cell>
          <cell r="AQ11" t="str">
            <v>prod</v>
          </cell>
          <cell r="AR11" t="str">
            <v>prod</v>
          </cell>
          <cell r="AS11" t="str">
            <v>prod</v>
          </cell>
          <cell r="AT11" t="str">
            <v>prod</v>
          </cell>
          <cell r="AU11">
            <v>5.5</v>
          </cell>
          <cell r="AW11" t="str">
            <v>AB</v>
          </cell>
          <cell r="AX11" t="str">
            <v>prod</v>
          </cell>
          <cell r="AY11" t="str">
            <v>prod</v>
          </cell>
          <cell r="AZ11" t="str">
            <v>prod</v>
          </cell>
          <cell r="BA11" t="str">
            <v>prod</v>
          </cell>
          <cell r="BB11" t="str">
            <v>prod</v>
          </cell>
          <cell r="BD11">
            <v>8.5</v>
          </cell>
          <cell r="BE11">
            <v>8.5</v>
          </cell>
          <cell r="BF11">
            <v>8.5</v>
          </cell>
          <cell r="BG11">
            <v>8.5</v>
          </cell>
          <cell r="BH11">
            <v>8.5</v>
          </cell>
          <cell r="BI11">
            <v>5.5</v>
          </cell>
          <cell r="BK11">
            <v>8.5</v>
          </cell>
          <cell r="BL11">
            <v>8.5</v>
          </cell>
          <cell r="BM11">
            <v>8.5</v>
          </cell>
          <cell r="BN11">
            <v>10</v>
          </cell>
          <cell r="BO11">
            <v>9.5</v>
          </cell>
          <cell r="BP11">
            <v>5.5</v>
          </cell>
          <cell r="BR11">
            <v>8.5</v>
          </cell>
          <cell r="BS11">
            <v>10</v>
          </cell>
          <cell r="BT11">
            <v>8.5</v>
          </cell>
          <cell r="BU11">
            <v>9.5</v>
          </cell>
          <cell r="BV11">
            <v>8.5</v>
          </cell>
          <cell r="BW11">
            <v>5.5</v>
          </cell>
          <cell r="BX11">
            <v>42448</v>
          </cell>
          <cell r="BY11">
            <v>8.5</v>
          </cell>
          <cell r="BZ11">
            <v>9.5</v>
          </cell>
          <cell r="CA11">
            <v>10</v>
          </cell>
          <cell r="CB11">
            <v>9.5</v>
          </cell>
          <cell r="CC11">
            <v>8.5</v>
          </cell>
          <cell r="CD11">
            <v>5.5</v>
          </cell>
          <cell r="CE11">
            <v>42455</v>
          </cell>
          <cell r="CF11">
            <v>8.5</v>
          </cell>
          <cell r="CG11">
            <v>8.5</v>
          </cell>
          <cell r="CH11">
            <v>8</v>
          </cell>
          <cell r="CI11">
            <v>8.5</v>
          </cell>
          <cell r="CJ11">
            <v>8.5</v>
          </cell>
          <cell r="CK11" t="str">
            <v>AB</v>
          </cell>
          <cell r="CL11">
            <v>42462</v>
          </cell>
          <cell r="CM11">
            <v>3</v>
          </cell>
          <cell r="CN11">
            <v>8.5</v>
          </cell>
          <cell r="CO11">
            <v>8.5</v>
          </cell>
          <cell r="CP11">
            <v>10</v>
          </cell>
          <cell r="CQ11">
            <v>10</v>
          </cell>
          <cell r="CR11">
            <v>6.5</v>
          </cell>
          <cell r="CS11">
            <v>42469</v>
          </cell>
        </row>
        <row r="12">
          <cell r="A12">
            <v>8</v>
          </cell>
          <cell r="B12">
            <v>559</v>
          </cell>
          <cell r="C12" t="str">
            <v xml:space="preserve">BARAKET   AMEL </v>
          </cell>
          <cell r="G12" t="str">
            <v>prod</v>
          </cell>
          <cell r="H12" t="str">
            <v>prod</v>
          </cell>
          <cell r="I12" t="str">
            <v>prod</v>
          </cell>
          <cell r="J12" t="str">
            <v>prod</v>
          </cell>
          <cell r="K12" t="str">
            <v>prod</v>
          </cell>
          <cell r="L12" t="str">
            <v>prod</v>
          </cell>
          <cell r="N12" t="str">
            <v>prod</v>
          </cell>
          <cell r="O12" t="str">
            <v>prod</v>
          </cell>
          <cell r="P12" t="str">
            <v>prod</v>
          </cell>
          <cell r="Q12" t="str">
            <v>prod</v>
          </cell>
          <cell r="R12" t="str">
            <v>prod</v>
          </cell>
          <cell r="S12" t="str">
            <v>prod</v>
          </cell>
          <cell r="V12" t="str">
            <v>prod</v>
          </cell>
          <cell r="W12" t="str">
            <v>prod</v>
          </cell>
          <cell r="X12" t="str">
            <v>prod</v>
          </cell>
          <cell r="Y12" t="str">
            <v>prod</v>
          </cell>
          <cell r="Z12">
            <v>5.5</v>
          </cell>
          <cell r="AB12" t="str">
            <v>prod</v>
          </cell>
          <cell r="AC12" t="str">
            <v>prod</v>
          </cell>
          <cell r="AD12" t="str">
            <v>prod</v>
          </cell>
          <cell r="AE12" t="str">
            <v>prod</v>
          </cell>
          <cell r="AF12" t="str">
            <v>prod</v>
          </cell>
          <cell r="AG12" t="str">
            <v>prod</v>
          </cell>
          <cell r="AI12" t="str">
            <v>prod</v>
          </cell>
          <cell r="AJ12" t="str">
            <v>prod</v>
          </cell>
          <cell r="AK12" t="str">
            <v>prod</v>
          </cell>
          <cell r="AL12" t="str">
            <v>prod</v>
          </cell>
          <cell r="AM12" t="str">
            <v>prod</v>
          </cell>
          <cell r="AN12" t="str">
            <v>prod</v>
          </cell>
          <cell r="AP12" t="str">
            <v>prod</v>
          </cell>
          <cell r="AQ12" t="str">
            <v>prod</v>
          </cell>
          <cell r="AR12" t="str">
            <v>prod</v>
          </cell>
          <cell r="AS12" t="str">
            <v>prod</v>
          </cell>
          <cell r="AT12">
            <v>8.5</v>
          </cell>
          <cell r="AU12">
            <v>6.5</v>
          </cell>
          <cell r="AW12" t="str">
            <v xml:space="preserve"> prod</v>
          </cell>
          <cell r="AX12" t="str">
            <v>prod</v>
          </cell>
          <cell r="AY12" t="str">
            <v>prod</v>
          </cell>
          <cell r="AZ12" t="str">
            <v>prod</v>
          </cell>
          <cell r="BA12" t="str">
            <v>prod</v>
          </cell>
          <cell r="BB12" t="str">
            <v>prod</v>
          </cell>
          <cell r="BD12" t="str">
            <v>prod</v>
          </cell>
          <cell r="BE12" t="str">
            <v>prod</v>
          </cell>
          <cell r="BF12" t="str">
            <v>prod</v>
          </cell>
          <cell r="BG12" t="str">
            <v>prod</v>
          </cell>
          <cell r="BH12">
            <v>8.5</v>
          </cell>
          <cell r="BI12">
            <v>5.5</v>
          </cell>
          <cell r="BK12">
            <v>8.5</v>
          </cell>
          <cell r="BL12">
            <v>8.5</v>
          </cell>
          <cell r="BM12">
            <v>8.5</v>
          </cell>
          <cell r="BN12">
            <v>8.5</v>
          </cell>
          <cell r="BO12">
            <v>8.5</v>
          </cell>
          <cell r="BP12">
            <v>5.5</v>
          </cell>
          <cell r="BR12">
            <v>8.5</v>
          </cell>
          <cell r="BS12">
            <v>7.5</v>
          </cell>
          <cell r="BT12">
            <v>8.5</v>
          </cell>
          <cell r="BU12">
            <v>8.5</v>
          </cell>
          <cell r="BV12">
            <v>8.5</v>
          </cell>
          <cell r="BW12">
            <v>5.5</v>
          </cell>
          <cell r="BX12">
            <v>42449</v>
          </cell>
          <cell r="BY12" t="str">
            <v>prod</v>
          </cell>
          <cell r="BZ12" t="str">
            <v>prod</v>
          </cell>
          <cell r="CA12" t="str">
            <v>prod</v>
          </cell>
          <cell r="CB12">
            <v>8.5</v>
          </cell>
          <cell r="CC12">
            <v>8.5</v>
          </cell>
          <cell r="CD12">
            <v>5.5</v>
          </cell>
          <cell r="CE12">
            <v>42456</v>
          </cell>
          <cell r="CF12">
            <v>8.5</v>
          </cell>
          <cell r="CG12">
            <v>8.5</v>
          </cell>
          <cell r="CH12">
            <v>8</v>
          </cell>
          <cell r="CI12">
            <v>8.5</v>
          </cell>
          <cell r="CJ12">
            <v>8.5</v>
          </cell>
          <cell r="CK12">
            <v>6</v>
          </cell>
          <cell r="CL12">
            <v>42463</v>
          </cell>
          <cell r="CM12" t="str">
            <v>prod</v>
          </cell>
          <cell r="CN12" t="str">
            <v>prod</v>
          </cell>
          <cell r="CO12">
            <v>8.5</v>
          </cell>
          <cell r="CP12">
            <v>8.5</v>
          </cell>
          <cell r="CQ12">
            <v>8.5</v>
          </cell>
          <cell r="CR12">
            <v>6.5</v>
          </cell>
          <cell r="CS12">
            <v>42470</v>
          </cell>
        </row>
        <row r="13">
          <cell r="A13">
            <v>9</v>
          </cell>
          <cell r="B13">
            <v>509</v>
          </cell>
          <cell r="C13" t="str">
            <v>SALMIA FATTOUMA</v>
          </cell>
          <cell r="G13" t="str">
            <v>prod</v>
          </cell>
          <cell r="H13" t="str">
            <v>prod</v>
          </cell>
          <cell r="I13" t="str">
            <v>prod</v>
          </cell>
          <cell r="J13" t="str">
            <v>prod</v>
          </cell>
          <cell r="K13" t="str">
            <v>prod</v>
          </cell>
          <cell r="L13" t="str">
            <v>prod</v>
          </cell>
          <cell r="N13" t="str">
            <v>prod</v>
          </cell>
          <cell r="O13" t="str">
            <v>prod</v>
          </cell>
          <cell r="P13" t="str">
            <v>prod</v>
          </cell>
          <cell r="Q13" t="str">
            <v>prod</v>
          </cell>
          <cell r="R13" t="str">
            <v>prod</v>
          </cell>
          <cell r="S13" t="str">
            <v>prod</v>
          </cell>
          <cell r="V13" t="str">
            <v>prod</v>
          </cell>
          <cell r="W13" t="str">
            <v>prod</v>
          </cell>
          <cell r="X13" t="str">
            <v>prod</v>
          </cell>
          <cell r="Y13" t="str">
            <v>prod</v>
          </cell>
          <cell r="Z13" t="str">
            <v>prod</v>
          </cell>
          <cell r="AB13" t="str">
            <v>prod</v>
          </cell>
          <cell r="AC13" t="str">
            <v>prod</v>
          </cell>
          <cell r="AD13" t="str">
            <v>prod</v>
          </cell>
          <cell r="AE13" t="str">
            <v>prod</v>
          </cell>
          <cell r="AF13" t="str">
            <v>prod</v>
          </cell>
          <cell r="AG13" t="str">
            <v>prod</v>
          </cell>
          <cell r="AI13" t="str">
            <v>prod</v>
          </cell>
          <cell r="AJ13" t="str">
            <v>prod</v>
          </cell>
          <cell r="AK13" t="str">
            <v>prod</v>
          </cell>
          <cell r="AL13" t="str">
            <v>prod</v>
          </cell>
          <cell r="AM13" t="str">
            <v>prod</v>
          </cell>
          <cell r="AN13" t="str">
            <v>prod</v>
          </cell>
          <cell r="AP13" t="str">
            <v>prod</v>
          </cell>
          <cell r="AQ13" t="str">
            <v>prod</v>
          </cell>
          <cell r="AR13" t="str">
            <v>prod</v>
          </cell>
          <cell r="AS13" t="str">
            <v>prod</v>
          </cell>
          <cell r="AT13" t="str">
            <v>prod</v>
          </cell>
          <cell r="AU13" t="str">
            <v>prod</v>
          </cell>
          <cell r="AW13" t="str">
            <v xml:space="preserve"> prod</v>
          </cell>
          <cell r="AX13" t="str">
            <v>prod</v>
          </cell>
          <cell r="AY13" t="str">
            <v>prod</v>
          </cell>
          <cell r="AZ13" t="str">
            <v>prod</v>
          </cell>
          <cell r="BA13" t="str">
            <v>prod</v>
          </cell>
          <cell r="BB13" t="str">
            <v>prod</v>
          </cell>
          <cell r="BD13" t="str">
            <v>prod</v>
          </cell>
          <cell r="BE13" t="str">
            <v>prod</v>
          </cell>
          <cell r="BF13" t="str">
            <v>prod</v>
          </cell>
          <cell r="BG13" t="str">
            <v>prod</v>
          </cell>
          <cell r="BH13" t="str">
            <v>prod</v>
          </cell>
          <cell r="BI13" t="str">
            <v>prod</v>
          </cell>
          <cell r="BK13" t="str">
            <v>pro</v>
          </cell>
          <cell r="BL13" t="str">
            <v>pro</v>
          </cell>
          <cell r="BM13" t="str">
            <v>pro</v>
          </cell>
          <cell r="BN13" t="str">
            <v>pro</v>
          </cell>
          <cell r="BO13">
            <v>8.5</v>
          </cell>
          <cell r="BP13">
            <v>5.5</v>
          </cell>
          <cell r="BR13" t="str">
            <v>coupe</v>
          </cell>
          <cell r="BS13" t="str">
            <v>coupe</v>
          </cell>
          <cell r="BT13" t="str">
            <v>coupe</v>
          </cell>
          <cell r="BU13">
            <v>4</v>
          </cell>
          <cell r="BV13">
            <v>9.5</v>
          </cell>
          <cell r="BW13">
            <v>5.5</v>
          </cell>
          <cell r="BX13">
            <v>42450</v>
          </cell>
          <cell r="BY13" t="str">
            <v>coupe</v>
          </cell>
          <cell r="BZ13" t="str">
            <v>coupe</v>
          </cell>
          <cell r="CA13" t="str">
            <v>coupe</v>
          </cell>
          <cell r="CB13">
            <v>4</v>
          </cell>
          <cell r="CC13">
            <v>8.5</v>
          </cell>
          <cell r="CD13" t="str">
            <v>coupe</v>
          </cell>
          <cell r="CE13">
            <v>42457</v>
          </cell>
          <cell r="CF13" t="str">
            <v>coupe</v>
          </cell>
          <cell r="CG13">
            <v>4</v>
          </cell>
          <cell r="CH13">
            <v>8</v>
          </cell>
          <cell r="CI13" t="str">
            <v>coupe</v>
          </cell>
          <cell r="CJ13" t="str">
            <v>coupe</v>
          </cell>
          <cell r="CK13" t="str">
            <v>coupe</v>
          </cell>
          <cell r="CL13">
            <v>42464</v>
          </cell>
          <cell r="CM13" t="str">
            <v>coupe</v>
          </cell>
          <cell r="CN13" t="str">
            <v>coupe</v>
          </cell>
          <cell r="CO13" t="str">
            <v>coupe</v>
          </cell>
          <cell r="CP13" t="str">
            <v>coupe</v>
          </cell>
          <cell r="CQ13" t="str">
            <v>coupe</v>
          </cell>
          <cell r="CR13" t="str">
            <v>coupe</v>
          </cell>
          <cell r="CS13">
            <v>42471</v>
          </cell>
        </row>
        <row r="14">
          <cell r="A14">
            <v>10</v>
          </cell>
          <cell r="B14">
            <v>596</v>
          </cell>
          <cell r="C14" t="str">
            <v>DHIEB ITEB</v>
          </cell>
          <cell r="G14" t="str">
            <v>prod</v>
          </cell>
          <cell r="H14" t="str">
            <v>prod</v>
          </cell>
          <cell r="I14" t="str">
            <v>prod</v>
          </cell>
          <cell r="J14" t="str">
            <v>prod</v>
          </cell>
          <cell r="K14" t="str">
            <v>prod</v>
          </cell>
          <cell r="L14" t="str">
            <v>prod</v>
          </cell>
          <cell r="N14" t="str">
            <v>prod</v>
          </cell>
          <cell r="O14" t="str">
            <v>prod</v>
          </cell>
          <cell r="P14" t="str">
            <v>prod</v>
          </cell>
          <cell r="Q14" t="str">
            <v>prod</v>
          </cell>
          <cell r="R14" t="str">
            <v>prod</v>
          </cell>
          <cell r="S14" t="str">
            <v>prod</v>
          </cell>
          <cell r="V14" t="str">
            <v>prod</v>
          </cell>
          <cell r="W14" t="str">
            <v>prod</v>
          </cell>
          <cell r="X14" t="str">
            <v>prod</v>
          </cell>
          <cell r="Y14" t="str">
            <v>prod</v>
          </cell>
          <cell r="Z14" t="str">
            <v>prod</v>
          </cell>
          <cell r="AB14" t="str">
            <v>prod</v>
          </cell>
          <cell r="AC14" t="str">
            <v>prod</v>
          </cell>
          <cell r="AD14" t="str">
            <v>prod</v>
          </cell>
          <cell r="AE14" t="str">
            <v>prod</v>
          </cell>
          <cell r="AF14" t="str">
            <v>prod</v>
          </cell>
          <cell r="AG14" t="str">
            <v>prod</v>
          </cell>
          <cell r="AI14" t="str">
            <v>prod</v>
          </cell>
          <cell r="AJ14" t="str">
            <v>prod</v>
          </cell>
          <cell r="AK14" t="str">
            <v>prod</v>
          </cell>
          <cell r="AL14" t="str">
            <v>prod</v>
          </cell>
          <cell r="AM14" t="str">
            <v>prod</v>
          </cell>
          <cell r="AN14" t="str">
            <v>prod</v>
          </cell>
          <cell r="AP14" t="str">
            <v>prod</v>
          </cell>
          <cell r="AQ14" t="str">
            <v>prod</v>
          </cell>
          <cell r="AR14" t="str">
            <v>prod</v>
          </cell>
          <cell r="AS14" t="str">
            <v>prod</v>
          </cell>
          <cell r="AT14" t="str">
            <v>AB</v>
          </cell>
          <cell r="AU14" t="str">
            <v>AB</v>
          </cell>
          <cell r="AW14" t="str">
            <v xml:space="preserve"> prod</v>
          </cell>
          <cell r="AX14" t="str">
            <v>prod</v>
          </cell>
          <cell r="AY14" t="str">
            <v>prod</v>
          </cell>
          <cell r="AZ14" t="str">
            <v>prod</v>
          </cell>
          <cell r="BA14" t="str">
            <v>prod</v>
          </cell>
          <cell r="BB14" t="str">
            <v>prod</v>
          </cell>
          <cell r="BD14" t="str">
            <v>prod</v>
          </cell>
          <cell r="BE14" t="str">
            <v>prod</v>
          </cell>
          <cell r="BF14" t="str">
            <v>prod</v>
          </cell>
          <cell r="BG14" t="str">
            <v>prod</v>
          </cell>
          <cell r="BH14" t="str">
            <v>prod</v>
          </cell>
          <cell r="BI14" t="str">
            <v>prod</v>
          </cell>
          <cell r="BK14" t="str">
            <v>pro</v>
          </cell>
          <cell r="BL14" t="str">
            <v>pro</v>
          </cell>
          <cell r="BM14" t="str">
            <v>pro</v>
          </cell>
          <cell r="BN14" t="str">
            <v>pro</v>
          </cell>
          <cell r="BO14" t="str">
            <v>pro</v>
          </cell>
          <cell r="BP14" t="str">
            <v>pro</v>
          </cell>
          <cell r="BR14">
            <v>8.5</v>
          </cell>
          <cell r="BS14">
            <v>9.5</v>
          </cell>
          <cell r="BT14">
            <v>8.5</v>
          </cell>
          <cell r="BU14">
            <v>8.5</v>
          </cell>
          <cell r="BV14">
            <v>8.5</v>
          </cell>
          <cell r="BW14">
            <v>5.5</v>
          </cell>
          <cell r="BX14">
            <v>42451</v>
          </cell>
          <cell r="BY14" t="str">
            <v>prod</v>
          </cell>
          <cell r="BZ14" t="str">
            <v>prod</v>
          </cell>
          <cell r="CA14">
            <v>8.5</v>
          </cell>
          <cell r="CB14">
            <v>8.5</v>
          </cell>
          <cell r="CC14">
            <v>8.5</v>
          </cell>
          <cell r="CD14">
            <v>6</v>
          </cell>
          <cell r="CE14">
            <v>42458</v>
          </cell>
          <cell r="CF14">
            <v>8.5</v>
          </cell>
          <cell r="CG14">
            <v>8.5</v>
          </cell>
          <cell r="CH14">
            <v>8</v>
          </cell>
          <cell r="CI14">
            <v>8.5</v>
          </cell>
          <cell r="CJ14">
            <v>8.5</v>
          </cell>
          <cell r="CK14">
            <v>5.5</v>
          </cell>
          <cell r="CL14">
            <v>42465</v>
          </cell>
          <cell r="CM14" t="str">
            <v>prod</v>
          </cell>
          <cell r="CN14">
            <v>8.5</v>
          </cell>
          <cell r="CO14">
            <v>8.5</v>
          </cell>
          <cell r="CP14">
            <v>10</v>
          </cell>
          <cell r="CQ14">
            <v>10</v>
          </cell>
          <cell r="CR14">
            <v>6.5</v>
          </cell>
          <cell r="CS14">
            <v>42472</v>
          </cell>
        </row>
        <row r="15">
          <cell r="A15">
            <v>12</v>
          </cell>
          <cell r="B15">
            <v>597</v>
          </cell>
          <cell r="C15" t="str">
            <v>DHIEB RIMEL</v>
          </cell>
          <cell r="G15" t="str">
            <v>prod</v>
          </cell>
          <cell r="H15" t="str">
            <v>prod</v>
          </cell>
          <cell r="I15" t="str">
            <v>prod</v>
          </cell>
          <cell r="J15" t="str">
            <v>prod</v>
          </cell>
          <cell r="K15" t="str">
            <v>prod</v>
          </cell>
          <cell r="L15" t="str">
            <v>prod</v>
          </cell>
          <cell r="N15" t="str">
            <v>prod</v>
          </cell>
          <cell r="O15" t="str">
            <v>prod</v>
          </cell>
          <cell r="P15" t="str">
            <v>prod</v>
          </cell>
          <cell r="Q15" t="str">
            <v>prod</v>
          </cell>
          <cell r="R15" t="str">
            <v>prod</v>
          </cell>
          <cell r="S15" t="str">
            <v>prod</v>
          </cell>
          <cell r="V15" t="str">
            <v>prod</v>
          </cell>
          <cell r="W15" t="str">
            <v>prod</v>
          </cell>
          <cell r="X15" t="str">
            <v>prod</v>
          </cell>
          <cell r="Y15" t="str">
            <v>prod</v>
          </cell>
          <cell r="Z15" t="str">
            <v>prod</v>
          </cell>
          <cell r="AB15" t="str">
            <v>prod</v>
          </cell>
          <cell r="AC15" t="str">
            <v>prod</v>
          </cell>
          <cell r="AD15" t="str">
            <v>prod</v>
          </cell>
          <cell r="AE15" t="str">
            <v>prod</v>
          </cell>
          <cell r="AF15" t="str">
            <v>prod</v>
          </cell>
          <cell r="AG15" t="str">
            <v>prod</v>
          </cell>
          <cell r="AI15" t="str">
            <v>prod</v>
          </cell>
          <cell r="AJ15" t="str">
            <v>prod</v>
          </cell>
          <cell r="AK15" t="str">
            <v>prod</v>
          </cell>
          <cell r="AL15" t="str">
            <v>prod</v>
          </cell>
          <cell r="AM15" t="str">
            <v>prod</v>
          </cell>
          <cell r="AN15" t="str">
            <v>prod</v>
          </cell>
          <cell r="AP15" t="str">
            <v>prod</v>
          </cell>
          <cell r="AQ15" t="str">
            <v>prod</v>
          </cell>
          <cell r="AR15" t="str">
            <v>prod</v>
          </cell>
          <cell r="AS15" t="str">
            <v>prod</v>
          </cell>
          <cell r="AT15" t="str">
            <v>AB</v>
          </cell>
          <cell r="AU15" t="str">
            <v>AB</v>
          </cell>
          <cell r="AW15" t="str">
            <v xml:space="preserve"> prod</v>
          </cell>
          <cell r="AX15" t="str">
            <v>prod</v>
          </cell>
          <cell r="AY15" t="str">
            <v>prod</v>
          </cell>
          <cell r="AZ15" t="str">
            <v>prod</v>
          </cell>
          <cell r="BA15" t="str">
            <v>prod</v>
          </cell>
          <cell r="BB15" t="str">
            <v>prod</v>
          </cell>
          <cell r="BD15" t="str">
            <v>prod</v>
          </cell>
          <cell r="BE15" t="str">
            <v>prod</v>
          </cell>
          <cell r="BF15" t="str">
            <v>prod</v>
          </cell>
          <cell r="BG15" t="str">
            <v>prod</v>
          </cell>
          <cell r="BH15" t="str">
            <v>prod</v>
          </cell>
          <cell r="BI15" t="str">
            <v>prod</v>
          </cell>
          <cell r="BK15" t="str">
            <v>pro</v>
          </cell>
          <cell r="BL15" t="str">
            <v>pro</v>
          </cell>
          <cell r="BM15" t="str">
            <v>pro</v>
          </cell>
          <cell r="BN15" t="str">
            <v>pro</v>
          </cell>
          <cell r="BO15" t="str">
            <v>pro</v>
          </cell>
          <cell r="BP15" t="str">
            <v>pro</v>
          </cell>
          <cell r="BR15">
            <v>8.5</v>
          </cell>
          <cell r="BS15">
            <v>9.5</v>
          </cell>
          <cell r="BT15">
            <v>8.5</v>
          </cell>
          <cell r="BU15">
            <v>8.5</v>
          </cell>
          <cell r="BV15">
            <v>8.5</v>
          </cell>
          <cell r="BW15">
            <v>5.5</v>
          </cell>
          <cell r="BX15">
            <v>42452</v>
          </cell>
          <cell r="BY15" t="str">
            <v>prod</v>
          </cell>
          <cell r="BZ15" t="str">
            <v>prod</v>
          </cell>
          <cell r="CA15" t="str">
            <v>prod</v>
          </cell>
          <cell r="CB15">
            <v>8.5</v>
          </cell>
          <cell r="CC15">
            <v>8.5</v>
          </cell>
          <cell r="CD15">
            <v>6</v>
          </cell>
          <cell r="CE15">
            <v>42459</v>
          </cell>
          <cell r="CF15" t="str">
            <v>prod</v>
          </cell>
          <cell r="CG15" t="str">
            <v>prod</v>
          </cell>
          <cell r="CH15">
            <v>8</v>
          </cell>
          <cell r="CI15">
            <v>8.5</v>
          </cell>
          <cell r="CJ15">
            <v>8.5</v>
          </cell>
          <cell r="CK15">
            <v>5.5</v>
          </cell>
          <cell r="CL15">
            <v>42466</v>
          </cell>
          <cell r="CM15">
            <v>8.5</v>
          </cell>
          <cell r="CN15">
            <v>8.5</v>
          </cell>
          <cell r="CO15">
            <v>8.5</v>
          </cell>
          <cell r="CP15">
            <v>10</v>
          </cell>
          <cell r="CQ15">
            <v>10</v>
          </cell>
          <cell r="CR15">
            <v>6.5</v>
          </cell>
          <cell r="CS15">
            <v>42473</v>
          </cell>
        </row>
        <row r="16">
          <cell r="A16">
            <v>13</v>
          </cell>
          <cell r="B16">
            <v>594</v>
          </cell>
          <cell r="C16" t="str">
            <v>HASSENI FATEN</v>
          </cell>
          <cell r="G16" t="str">
            <v>prod</v>
          </cell>
          <cell r="H16" t="str">
            <v>prod</v>
          </cell>
          <cell r="I16" t="str">
            <v>prod</v>
          </cell>
          <cell r="J16" t="str">
            <v>prod</v>
          </cell>
          <cell r="K16" t="str">
            <v>prod</v>
          </cell>
          <cell r="L16" t="str">
            <v>prod</v>
          </cell>
          <cell r="N16" t="str">
            <v>prod</v>
          </cell>
          <cell r="O16" t="str">
            <v>prod</v>
          </cell>
          <cell r="P16" t="str">
            <v>prod</v>
          </cell>
          <cell r="Q16" t="str">
            <v>prod</v>
          </cell>
          <cell r="R16" t="str">
            <v>prod</v>
          </cell>
          <cell r="S16" t="str">
            <v>prod</v>
          </cell>
          <cell r="V16" t="str">
            <v>prod</v>
          </cell>
          <cell r="W16" t="str">
            <v>prod</v>
          </cell>
          <cell r="X16" t="str">
            <v>prod</v>
          </cell>
          <cell r="Y16" t="str">
            <v>prod</v>
          </cell>
          <cell r="Z16" t="str">
            <v>prod</v>
          </cell>
          <cell r="AB16" t="str">
            <v>prod</v>
          </cell>
          <cell r="AC16" t="str">
            <v>prod</v>
          </cell>
          <cell r="AD16" t="str">
            <v>prod</v>
          </cell>
          <cell r="AE16" t="str">
            <v>prod</v>
          </cell>
          <cell r="AF16" t="str">
            <v>prod</v>
          </cell>
          <cell r="AG16" t="str">
            <v>prod</v>
          </cell>
          <cell r="AI16" t="str">
            <v>prod</v>
          </cell>
          <cell r="AJ16" t="str">
            <v>prod</v>
          </cell>
          <cell r="AK16" t="str">
            <v>prod</v>
          </cell>
          <cell r="AL16" t="str">
            <v>prod</v>
          </cell>
          <cell r="AM16" t="str">
            <v>prod</v>
          </cell>
          <cell r="AN16" t="str">
            <v>prod</v>
          </cell>
          <cell r="AP16" t="str">
            <v>prod</v>
          </cell>
          <cell r="AQ16" t="str">
            <v>prod</v>
          </cell>
          <cell r="AR16" t="str">
            <v>prod</v>
          </cell>
          <cell r="AS16" t="str">
            <v>prod</v>
          </cell>
          <cell r="AT16" t="str">
            <v>prod</v>
          </cell>
          <cell r="AU16" t="str">
            <v>prod</v>
          </cell>
          <cell r="AW16" t="str">
            <v xml:space="preserve"> prod</v>
          </cell>
          <cell r="AX16" t="str">
            <v>prod</v>
          </cell>
          <cell r="AY16" t="str">
            <v>prod</v>
          </cell>
          <cell r="AZ16" t="str">
            <v>prod</v>
          </cell>
          <cell r="BA16" t="str">
            <v>prod</v>
          </cell>
          <cell r="BB16" t="str">
            <v>prod</v>
          </cell>
          <cell r="BD16" t="str">
            <v>prod</v>
          </cell>
          <cell r="BE16" t="str">
            <v>prod</v>
          </cell>
          <cell r="BF16" t="str">
            <v>prod</v>
          </cell>
          <cell r="BG16" t="str">
            <v>prod</v>
          </cell>
          <cell r="BH16" t="str">
            <v>prod</v>
          </cell>
          <cell r="BI16" t="str">
            <v>prod</v>
          </cell>
          <cell r="BK16" t="str">
            <v>pro</v>
          </cell>
          <cell r="BL16" t="str">
            <v>pro</v>
          </cell>
          <cell r="BM16" t="str">
            <v>pro</v>
          </cell>
          <cell r="BN16" t="str">
            <v>pro</v>
          </cell>
          <cell r="BO16" t="str">
            <v>pro</v>
          </cell>
          <cell r="BP16" t="str">
            <v>pro</v>
          </cell>
          <cell r="BR16">
            <v>8.5</v>
          </cell>
          <cell r="BS16">
            <v>9.5</v>
          </cell>
          <cell r="BT16">
            <v>8.5</v>
          </cell>
          <cell r="BU16">
            <v>8.5</v>
          </cell>
          <cell r="BV16">
            <v>10.5</v>
          </cell>
          <cell r="BW16">
            <v>5.5</v>
          </cell>
          <cell r="BX16">
            <v>42453</v>
          </cell>
          <cell r="BY16" t="str">
            <v>prod</v>
          </cell>
          <cell r="BZ16" t="str">
            <v>prod</v>
          </cell>
          <cell r="CA16">
            <v>8.5</v>
          </cell>
          <cell r="CB16" t="str">
            <v>AB</v>
          </cell>
          <cell r="CC16">
            <v>8.5</v>
          </cell>
          <cell r="CD16">
            <v>6</v>
          </cell>
          <cell r="CE16">
            <v>42460</v>
          </cell>
          <cell r="CF16" t="str">
            <v>prod</v>
          </cell>
          <cell r="CG16" t="str">
            <v>prod</v>
          </cell>
          <cell r="CH16" t="str">
            <v>prod</v>
          </cell>
          <cell r="CI16" t="str">
            <v>prod</v>
          </cell>
          <cell r="CJ16">
            <v>8.5</v>
          </cell>
          <cell r="CK16" t="str">
            <v>prod</v>
          </cell>
          <cell r="CL16">
            <v>42467</v>
          </cell>
          <cell r="CM16" t="str">
            <v>prod</v>
          </cell>
          <cell r="CN16" t="str">
            <v>prod</v>
          </cell>
          <cell r="CO16" t="str">
            <v>prod</v>
          </cell>
          <cell r="CP16" t="str">
            <v>prod</v>
          </cell>
          <cell r="CQ16" t="str">
            <v>prod</v>
          </cell>
          <cell r="CR16" t="str">
            <v>prod</v>
          </cell>
          <cell r="CS16">
            <v>42474</v>
          </cell>
        </row>
        <row r="17">
          <cell r="A17">
            <v>14</v>
          </cell>
          <cell r="B17">
            <v>601</v>
          </cell>
          <cell r="C17" t="str">
            <v>GUNENNA CHAYMA</v>
          </cell>
          <cell r="G17" t="str">
            <v>prod</v>
          </cell>
          <cell r="H17" t="str">
            <v>prod</v>
          </cell>
          <cell r="I17" t="str">
            <v>prod</v>
          </cell>
          <cell r="J17" t="str">
            <v>prod</v>
          </cell>
          <cell r="K17" t="str">
            <v>prod</v>
          </cell>
          <cell r="L17" t="str">
            <v>prod</v>
          </cell>
          <cell r="N17" t="str">
            <v>prod</v>
          </cell>
          <cell r="O17" t="str">
            <v>prod</v>
          </cell>
          <cell r="P17" t="str">
            <v>prod</v>
          </cell>
          <cell r="Q17" t="str">
            <v>prod</v>
          </cell>
          <cell r="R17" t="str">
            <v>prod</v>
          </cell>
          <cell r="S17" t="str">
            <v>prod</v>
          </cell>
          <cell r="V17" t="str">
            <v>prod</v>
          </cell>
          <cell r="W17" t="str">
            <v>prod</v>
          </cell>
          <cell r="X17" t="str">
            <v>prod</v>
          </cell>
          <cell r="Y17" t="str">
            <v>prod</v>
          </cell>
          <cell r="Z17" t="str">
            <v>prod</v>
          </cell>
          <cell r="AB17" t="str">
            <v>prod</v>
          </cell>
          <cell r="AC17" t="str">
            <v>prod</v>
          </cell>
          <cell r="AD17" t="str">
            <v>prod</v>
          </cell>
          <cell r="AE17" t="str">
            <v>prod</v>
          </cell>
          <cell r="AF17" t="str">
            <v>prod</v>
          </cell>
          <cell r="AG17" t="str">
            <v>prod</v>
          </cell>
          <cell r="AI17" t="str">
            <v>prod</v>
          </cell>
          <cell r="AJ17" t="str">
            <v>prod</v>
          </cell>
          <cell r="AK17" t="str">
            <v>prod</v>
          </cell>
          <cell r="AL17" t="str">
            <v>prod</v>
          </cell>
          <cell r="AM17" t="str">
            <v>prod</v>
          </cell>
          <cell r="AN17" t="str">
            <v>prod</v>
          </cell>
          <cell r="AP17" t="str">
            <v>prod</v>
          </cell>
          <cell r="AQ17" t="str">
            <v>prod</v>
          </cell>
          <cell r="AR17" t="str">
            <v>prod</v>
          </cell>
          <cell r="AS17" t="str">
            <v>prod</v>
          </cell>
          <cell r="AT17">
            <v>10.5</v>
          </cell>
          <cell r="AU17">
            <v>6.5</v>
          </cell>
          <cell r="AW17" t="str">
            <v>AB</v>
          </cell>
          <cell r="AX17" t="str">
            <v>prod</v>
          </cell>
          <cell r="AY17" t="str">
            <v>prod</v>
          </cell>
          <cell r="AZ17" t="str">
            <v>prod</v>
          </cell>
          <cell r="BA17" t="str">
            <v>prod</v>
          </cell>
          <cell r="BB17" t="str">
            <v>prod</v>
          </cell>
          <cell r="BD17">
            <v>8.5</v>
          </cell>
          <cell r="BE17">
            <v>8.5</v>
          </cell>
          <cell r="BF17" t="str">
            <v>prod</v>
          </cell>
          <cell r="BG17" t="str">
            <v>prod</v>
          </cell>
          <cell r="BH17">
            <v>8.5</v>
          </cell>
          <cell r="BI17">
            <v>5.5</v>
          </cell>
          <cell r="BK17" t="str">
            <v>AB</v>
          </cell>
          <cell r="BL17" t="str">
            <v>AB</v>
          </cell>
          <cell r="BM17">
            <v>8.5</v>
          </cell>
          <cell r="BN17">
            <v>8.5</v>
          </cell>
          <cell r="BO17">
            <v>8.5</v>
          </cell>
          <cell r="BP17">
            <v>5.5</v>
          </cell>
          <cell r="BR17">
            <v>8.5</v>
          </cell>
          <cell r="BS17">
            <v>9.5</v>
          </cell>
          <cell r="BT17">
            <v>8.5</v>
          </cell>
          <cell r="BU17">
            <v>8.5</v>
          </cell>
          <cell r="BV17">
            <v>10.5</v>
          </cell>
          <cell r="BW17">
            <v>5.5</v>
          </cell>
          <cell r="BX17">
            <v>42454</v>
          </cell>
          <cell r="BY17">
            <v>8.5</v>
          </cell>
          <cell r="BZ17">
            <v>8.5</v>
          </cell>
          <cell r="CA17">
            <v>8.5</v>
          </cell>
          <cell r="CB17">
            <v>8.5</v>
          </cell>
          <cell r="CC17">
            <v>8.5</v>
          </cell>
          <cell r="CD17">
            <v>6</v>
          </cell>
          <cell r="CE17">
            <v>42461</v>
          </cell>
          <cell r="CF17">
            <v>8.5</v>
          </cell>
          <cell r="CG17">
            <v>8.5</v>
          </cell>
          <cell r="CH17">
            <v>8</v>
          </cell>
          <cell r="CI17">
            <v>8.5</v>
          </cell>
          <cell r="CJ17">
            <v>8.5</v>
          </cell>
          <cell r="CK17">
            <v>5.5</v>
          </cell>
          <cell r="CL17">
            <v>42468</v>
          </cell>
          <cell r="CM17">
            <v>8.5</v>
          </cell>
          <cell r="CN17">
            <v>8.5</v>
          </cell>
          <cell r="CO17">
            <v>8.5</v>
          </cell>
          <cell r="CP17">
            <v>10</v>
          </cell>
          <cell r="CQ17">
            <v>10</v>
          </cell>
          <cell r="CR17">
            <v>6.5</v>
          </cell>
          <cell r="CS17">
            <v>42475</v>
          </cell>
        </row>
        <row r="18">
          <cell r="C18" t="str">
            <v>TOTAL</v>
          </cell>
          <cell r="D18">
            <v>0</v>
          </cell>
          <cell r="E18">
            <v>0</v>
          </cell>
          <cell r="F18">
            <v>0</v>
          </cell>
          <cell r="G18">
            <v>29.5</v>
          </cell>
          <cell r="H18">
            <v>50</v>
          </cell>
          <cell r="I18">
            <v>50</v>
          </cell>
          <cell r="J18">
            <v>50</v>
          </cell>
          <cell r="K18">
            <v>32.5</v>
          </cell>
          <cell r="L18">
            <v>26.5</v>
          </cell>
          <cell r="N18">
            <v>41.5</v>
          </cell>
          <cell r="O18">
            <v>34.5</v>
          </cell>
          <cell r="P18">
            <v>21</v>
          </cell>
          <cell r="Q18">
            <v>35</v>
          </cell>
          <cell r="R18">
            <v>41.5</v>
          </cell>
          <cell r="S18">
            <v>26.5</v>
          </cell>
          <cell r="T18">
            <v>0</v>
          </cell>
          <cell r="U18">
            <v>0</v>
          </cell>
          <cell r="V18">
            <v>40.5</v>
          </cell>
          <cell r="W18">
            <v>41.5</v>
          </cell>
          <cell r="X18">
            <v>41.5</v>
          </cell>
          <cell r="Y18">
            <v>41.5</v>
          </cell>
          <cell r="Z18">
            <v>32</v>
          </cell>
          <cell r="AA18">
            <v>0</v>
          </cell>
          <cell r="AB18">
            <v>41.5</v>
          </cell>
          <cell r="AC18">
            <v>41.5</v>
          </cell>
          <cell r="AD18">
            <v>41.5</v>
          </cell>
          <cell r="AE18">
            <v>23</v>
          </cell>
          <cell r="AF18">
            <v>33</v>
          </cell>
          <cell r="AG18">
            <v>34</v>
          </cell>
          <cell r="AH18">
            <v>0</v>
          </cell>
          <cell r="AI18">
            <v>41.5</v>
          </cell>
          <cell r="AJ18">
            <v>41.5</v>
          </cell>
          <cell r="AK18">
            <v>41.5</v>
          </cell>
          <cell r="AL18">
            <v>41.5</v>
          </cell>
          <cell r="AM18">
            <v>37.5</v>
          </cell>
          <cell r="AN18">
            <v>26.5</v>
          </cell>
          <cell r="AO18">
            <v>0</v>
          </cell>
          <cell r="AP18">
            <v>37</v>
          </cell>
          <cell r="AQ18">
            <v>40.5</v>
          </cell>
          <cell r="AR18">
            <v>41.5</v>
          </cell>
          <cell r="AS18">
            <v>41.5</v>
          </cell>
          <cell r="AT18">
            <v>41</v>
          </cell>
          <cell r="AU18">
            <v>57</v>
          </cell>
          <cell r="AV18">
            <v>0</v>
          </cell>
          <cell r="AW18">
            <v>32.5</v>
          </cell>
          <cell r="AX18">
            <v>22.5</v>
          </cell>
          <cell r="AY18">
            <v>41.5</v>
          </cell>
          <cell r="AZ18">
            <v>41.5</v>
          </cell>
          <cell r="BA18">
            <v>49.5</v>
          </cell>
          <cell r="BB18">
            <v>26.5</v>
          </cell>
          <cell r="BD18">
            <v>56</v>
          </cell>
          <cell r="BE18">
            <v>64.5</v>
          </cell>
          <cell r="BF18">
            <v>50</v>
          </cell>
          <cell r="BG18">
            <v>46.5</v>
          </cell>
          <cell r="BH18">
            <v>61.5</v>
          </cell>
          <cell r="BI18">
            <v>43</v>
          </cell>
          <cell r="BK18">
            <v>58.5</v>
          </cell>
          <cell r="BL18">
            <v>56.5</v>
          </cell>
          <cell r="BM18">
            <v>73</v>
          </cell>
          <cell r="BN18">
            <v>74.5</v>
          </cell>
          <cell r="BO18">
            <v>82</v>
          </cell>
          <cell r="BP18">
            <v>53</v>
          </cell>
          <cell r="BR18">
            <v>92.5</v>
          </cell>
          <cell r="BS18">
            <v>101.5</v>
          </cell>
          <cell r="BT18">
            <v>97</v>
          </cell>
          <cell r="BU18">
            <v>103.5</v>
          </cell>
          <cell r="BV18">
            <v>111</v>
          </cell>
          <cell r="BW18">
            <v>65</v>
          </cell>
          <cell r="BX18">
            <v>42455</v>
          </cell>
          <cell r="BY18">
            <v>41.5</v>
          </cell>
          <cell r="BZ18">
            <v>52.5</v>
          </cell>
          <cell r="CA18">
            <v>83</v>
          </cell>
          <cell r="CB18">
            <v>93.5</v>
          </cell>
          <cell r="CC18">
            <v>104</v>
          </cell>
          <cell r="CD18">
            <v>67</v>
          </cell>
          <cell r="CE18">
            <v>42462</v>
          </cell>
          <cell r="CF18">
            <v>67</v>
          </cell>
          <cell r="CG18">
            <v>71</v>
          </cell>
          <cell r="CH18">
            <v>79</v>
          </cell>
          <cell r="CI18">
            <v>75.5</v>
          </cell>
          <cell r="CJ18">
            <v>84</v>
          </cell>
          <cell r="CK18">
            <v>44</v>
          </cell>
          <cell r="CL18">
            <v>42469</v>
          </cell>
          <cell r="CM18">
            <v>48.5</v>
          </cell>
          <cell r="CN18">
            <v>62.5</v>
          </cell>
          <cell r="CO18">
            <v>75.5</v>
          </cell>
          <cell r="CP18">
            <v>92.5</v>
          </cell>
          <cell r="CQ18">
            <v>96</v>
          </cell>
          <cell r="CR18">
            <v>61</v>
          </cell>
          <cell r="CS18">
            <v>42476</v>
          </cell>
          <cell r="CT18">
            <v>0</v>
          </cell>
          <cell r="CU18">
            <v>0</v>
          </cell>
          <cell r="CV18">
            <v>0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M18">
            <v>0</v>
          </cell>
          <cell r="DN18">
            <v>0</v>
          </cell>
          <cell r="DO18">
            <v>0</v>
          </cell>
          <cell r="DP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0</v>
          </cell>
          <cell r="DU18">
            <v>0</v>
          </cell>
          <cell r="DV18">
            <v>0</v>
          </cell>
          <cell r="DW18">
            <v>0</v>
          </cell>
          <cell r="DX18">
            <v>0</v>
          </cell>
          <cell r="DY18">
            <v>0</v>
          </cell>
          <cell r="DZ18">
            <v>0</v>
          </cell>
          <cell r="EA18">
            <v>0</v>
          </cell>
          <cell r="EB18">
            <v>0</v>
          </cell>
          <cell r="EC18">
            <v>0</v>
          </cell>
          <cell r="ED18">
            <v>0</v>
          </cell>
          <cell r="EE18">
            <v>0</v>
          </cell>
          <cell r="EF18">
            <v>0</v>
          </cell>
          <cell r="EG18">
            <v>0</v>
          </cell>
          <cell r="EH18">
            <v>0</v>
          </cell>
          <cell r="EI18">
            <v>0</v>
          </cell>
          <cell r="EJ18">
            <v>0</v>
          </cell>
          <cell r="EK18">
            <v>0</v>
          </cell>
          <cell r="EL18">
            <v>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0</v>
          </cell>
          <cell r="FA18">
            <v>0</v>
          </cell>
          <cell r="FB18">
            <v>0</v>
          </cell>
          <cell r="FC18">
            <v>0</v>
          </cell>
          <cell r="FD18">
            <v>0</v>
          </cell>
          <cell r="FF18">
            <v>0</v>
          </cell>
          <cell r="FG18">
            <v>0</v>
          </cell>
          <cell r="FH18">
            <v>0</v>
          </cell>
          <cell r="FI18">
            <v>0</v>
          </cell>
          <cell r="FJ18">
            <v>0</v>
          </cell>
          <cell r="FK18">
            <v>0</v>
          </cell>
          <cell r="FM18">
            <v>0</v>
          </cell>
          <cell r="FN18">
            <v>0</v>
          </cell>
          <cell r="FO18">
            <v>0</v>
          </cell>
          <cell r="FP18">
            <v>0</v>
          </cell>
          <cell r="FQ18">
            <v>0</v>
          </cell>
          <cell r="FR18">
            <v>0</v>
          </cell>
          <cell r="FT18">
            <v>0</v>
          </cell>
          <cell r="FU18">
            <v>0</v>
          </cell>
          <cell r="FV18">
            <v>0</v>
          </cell>
          <cell r="FW18">
            <v>0</v>
          </cell>
          <cell r="FX18">
            <v>0</v>
          </cell>
          <cell r="FY18">
            <v>0</v>
          </cell>
          <cell r="GA18">
            <v>0</v>
          </cell>
          <cell r="GB18">
            <v>0</v>
          </cell>
          <cell r="GC18">
            <v>0</v>
          </cell>
          <cell r="GD18">
            <v>0</v>
          </cell>
          <cell r="GE18">
            <v>0</v>
          </cell>
          <cell r="GF18">
            <v>0</v>
          </cell>
          <cell r="GG18">
            <v>0</v>
          </cell>
          <cell r="GH18">
            <v>0</v>
          </cell>
          <cell r="GI18">
            <v>0</v>
          </cell>
          <cell r="GJ18">
            <v>0</v>
          </cell>
          <cell r="GK18">
            <v>0</v>
          </cell>
          <cell r="GL18">
            <v>0</v>
          </cell>
          <cell r="GM18">
            <v>0</v>
          </cell>
          <cell r="GN18">
            <v>0</v>
          </cell>
          <cell r="GO18">
            <v>0</v>
          </cell>
          <cell r="GP18">
            <v>0</v>
          </cell>
          <cell r="GQ18">
            <v>0</v>
          </cell>
          <cell r="GR18">
            <v>0</v>
          </cell>
          <cell r="GS18">
            <v>0</v>
          </cell>
          <cell r="GT18">
            <v>0</v>
          </cell>
          <cell r="GU18">
            <v>0</v>
          </cell>
          <cell r="GV18">
            <v>0</v>
          </cell>
          <cell r="GW18">
            <v>0</v>
          </cell>
          <cell r="GX18">
            <v>0</v>
          </cell>
          <cell r="GY18">
            <v>0</v>
          </cell>
          <cell r="GZ18">
            <v>0</v>
          </cell>
          <cell r="HA18">
            <v>0</v>
          </cell>
          <cell r="HB18">
            <v>0</v>
          </cell>
          <cell r="HC18">
            <v>0</v>
          </cell>
          <cell r="HD18">
            <v>0</v>
          </cell>
          <cell r="HE18">
            <v>0</v>
          </cell>
          <cell r="HF18">
            <v>0</v>
          </cell>
          <cell r="HG18">
            <v>0</v>
          </cell>
          <cell r="HH18">
            <v>0</v>
          </cell>
          <cell r="HI18">
            <v>0</v>
          </cell>
          <cell r="HJ18">
            <v>0</v>
          </cell>
          <cell r="HK18">
            <v>0</v>
          </cell>
          <cell r="HL18">
            <v>0</v>
          </cell>
          <cell r="HM18">
            <v>0</v>
          </cell>
          <cell r="HN18">
            <v>0</v>
          </cell>
          <cell r="HO18">
            <v>0</v>
          </cell>
          <cell r="HP18">
            <v>0</v>
          </cell>
          <cell r="HQ18">
            <v>0</v>
          </cell>
          <cell r="HR18">
            <v>0</v>
          </cell>
          <cell r="HS18">
            <v>0</v>
          </cell>
          <cell r="HT18">
            <v>0</v>
          </cell>
          <cell r="HU18">
            <v>0</v>
          </cell>
          <cell r="HV18">
            <v>0</v>
          </cell>
          <cell r="HW18">
            <v>0</v>
          </cell>
          <cell r="HX18">
            <v>0</v>
          </cell>
          <cell r="HY18">
            <v>0</v>
          </cell>
          <cell r="HZ18">
            <v>0</v>
          </cell>
          <cell r="IA18">
            <v>0</v>
          </cell>
          <cell r="IB18">
            <v>0</v>
          </cell>
          <cell r="IC18">
            <v>0</v>
          </cell>
          <cell r="ID18">
            <v>0</v>
          </cell>
          <cell r="IE18">
            <v>0</v>
          </cell>
          <cell r="IF18">
            <v>0</v>
          </cell>
          <cell r="IG18">
            <v>0</v>
          </cell>
          <cell r="IH18">
            <v>0</v>
          </cell>
          <cell r="II18">
            <v>0</v>
          </cell>
          <cell r="IJ18">
            <v>0</v>
          </cell>
          <cell r="IK18">
            <v>0</v>
          </cell>
          <cell r="IL18">
            <v>0</v>
          </cell>
          <cell r="IM18">
            <v>0</v>
          </cell>
          <cell r="IN18">
            <v>0</v>
          </cell>
          <cell r="IO18">
            <v>0</v>
          </cell>
          <cell r="IP18">
            <v>0</v>
          </cell>
          <cell r="IQ18">
            <v>0</v>
          </cell>
          <cell r="IR18">
            <v>0</v>
          </cell>
          <cell r="IS18">
            <v>0</v>
          </cell>
          <cell r="IT18">
            <v>0</v>
          </cell>
          <cell r="IU18">
            <v>0</v>
          </cell>
          <cell r="IV18">
            <v>0</v>
          </cell>
          <cell r="IW18">
            <v>0</v>
          </cell>
          <cell r="IX18">
            <v>0</v>
          </cell>
          <cell r="IY18">
            <v>0</v>
          </cell>
          <cell r="IZ18">
            <v>0</v>
          </cell>
          <cell r="JA18">
            <v>0</v>
          </cell>
          <cell r="JB18">
            <v>0</v>
          </cell>
          <cell r="JC18">
            <v>0</v>
          </cell>
          <cell r="JD18">
            <v>0</v>
          </cell>
          <cell r="JE18">
            <v>0</v>
          </cell>
          <cell r="JF18">
            <v>0</v>
          </cell>
          <cell r="JG18">
            <v>0</v>
          </cell>
          <cell r="JH18">
            <v>0</v>
          </cell>
          <cell r="JI18">
            <v>0</v>
          </cell>
          <cell r="JJ18">
            <v>0</v>
          </cell>
          <cell r="JK18">
            <v>0</v>
          </cell>
          <cell r="JL18">
            <v>0</v>
          </cell>
          <cell r="JM18">
            <v>0</v>
          </cell>
          <cell r="JN18">
            <v>0</v>
          </cell>
          <cell r="JO18">
            <v>0</v>
          </cell>
          <cell r="JP18">
            <v>0</v>
          </cell>
          <cell r="JQ18">
            <v>0</v>
          </cell>
          <cell r="JR18">
            <v>0</v>
          </cell>
          <cell r="JS18">
            <v>0</v>
          </cell>
          <cell r="JT18">
            <v>0</v>
          </cell>
          <cell r="JU18">
            <v>0</v>
          </cell>
          <cell r="JV18">
            <v>0</v>
          </cell>
          <cell r="JW18">
            <v>0</v>
          </cell>
          <cell r="JX18">
            <v>0</v>
          </cell>
          <cell r="JY18">
            <v>0</v>
          </cell>
          <cell r="JZ18">
            <v>0</v>
          </cell>
          <cell r="KA18">
            <v>0</v>
          </cell>
          <cell r="KB18">
            <v>0</v>
          </cell>
          <cell r="KC18">
            <v>0</v>
          </cell>
          <cell r="KD18">
            <v>0</v>
          </cell>
          <cell r="KE18">
            <v>0</v>
          </cell>
          <cell r="KF18">
            <v>0</v>
          </cell>
          <cell r="KG18">
            <v>0</v>
          </cell>
          <cell r="KH18">
            <v>0</v>
          </cell>
          <cell r="KI18">
            <v>0</v>
          </cell>
          <cell r="KJ18">
            <v>0</v>
          </cell>
          <cell r="KK18">
            <v>0</v>
          </cell>
          <cell r="KL18">
            <v>0</v>
          </cell>
          <cell r="KM18">
            <v>0</v>
          </cell>
          <cell r="KN18">
            <v>0</v>
          </cell>
          <cell r="KO18">
            <v>0</v>
          </cell>
          <cell r="KP18">
            <v>0</v>
          </cell>
          <cell r="KQ18">
            <v>0</v>
          </cell>
          <cell r="KR18">
            <v>0</v>
          </cell>
          <cell r="KS18">
            <v>0</v>
          </cell>
          <cell r="KT18">
            <v>0</v>
          </cell>
          <cell r="KU18">
            <v>0</v>
          </cell>
          <cell r="KV18">
            <v>0</v>
          </cell>
          <cell r="KW18">
            <v>0</v>
          </cell>
          <cell r="KX18">
            <v>0</v>
          </cell>
          <cell r="KY18">
            <v>0</v>
          </cell>
          <cell r="KZ18">
            <v>0</v>
          </cell>
          <cell r="LA18">
            <v>0</v>
          </cell>
          <cell r="LB18">
            <v>0</v>
          </cell>
          <cell r="LC18">
            <v>0</v>
          </cell>
          <cell r="LD18">
            <v>0</v>
          </cell>
          <cell r="LE18">
            <v>0</v>
          </cell>
          <cell r="LF18">
            <v>0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0</v>
          </cell>
          <cell r="LM18">
            <v>0</v>
          </cell>
          <cell r="LN18">
            <v>0</v>
          </cell>
          <cell r="LO18">
            <v>0</v>
          </cell>
          <cell r="LP18">
            <v>0</v>
          </cell>
          <cell r="LQ18">
            <v>0</v>
          </cell>
          <cell r="LR18">
            <v>0</v>
          </cell>
          <cell r="LS18">
            <v>0</v>
          </cell>
          <cell r="LT18">
            <v>0</v>
          </cell>
          <cell r="LU18">
            <v>0</v>
          </cell>
          <cell r="LV18">
            <v>0</v>
          </cell>
          <cell r="LW18">
            <v>0</v>
          </cell>
          <cell r="LX18">
            <v>0</v>
          </cell>
          <cell r="LY18">
            <v>0</v>
          </cell>
          <cell r="LZ18">
            <v>0</v>
          </cell>
          <cell r="MA18">
            <v>0</v>
          </cell>
          <cell r="MB18">
            <v>0</v>
          </cell>
          <cell r="MC18">
            <v>0</v>
          </cell>
          <cell r="MD18">
            <v>0</v>
          </cell>
          <cell r="MF18">
            <v>0</v>
          </cell>
          <cell r="MG18">
            <v>0</v>
          </cell>
          <cell r="MH18">
            <v>0</v>
          </cell>
          <cell r="MI18">
            <v>0</v>
          </cell>
          <cell r="MJ18">
            <v>0</v>
          </cell>
          <cell r="MK18">
            <v>0</v>
          </cell>
          <cell r="MM18">
            <v>0</v>
          </cell>
          <cell r="MN18">
            <v>0</v>
          </cell>
          <cell r="MO18">
            <v>0</v>
          </cell>
          <cell r="MP18">
            <v>0</v>
          </cell>
          <cell r="MQ18">
            <v>0</v>
          </cell>
          <cell r="MR18">
            <v>0</v>
          </cell>
          <cell r="MS18">
            <v>0</v>
          </cell>
          <cell r="MT18">
            <v>0</v>
          </cell>
          <cell r="MU18">
            <v>0</v>
          </cell>
          <cell r="MV18">
            <v>0</v>
          </cell>
          <cell r="MW18">
            <v>0</v>
          </cell>
          <cell r="MX18">
            <v>0</v>
          </cell>
          <cell r="MY18">
            <v>0</v>
          </cell>
          <cell r="MZ18">
            <v>0</v>
          </cell>
          <cell r="NA18">
            <v>0</v>
          </cell>
          <cell r="NB18">
            <v>0</v>
          </cell>
          <cell r="NC18">
            <v>0</v>
          </cell>
          <cell r="ND18">
            <v>0</v>
          </cell>
          <cell r="NE18">
            <v>0</v>
          </cell>
        </row>
        <row r="19">
          <cell r="C19" t="str">
            <v>TOTAL MIN PRESENCE</v>
          </cell>
          <cell r="D19">
            <v>0</v>
          </cell>
          <cell r="E19">
            <v>0</v>
          </cell>
          <cell r="F19">
            <v>0</v>
          </cell>
          <cell r="G19">
            <v>1770</v>
          </cell>
          <cell r="H19">
            <v>3000</v>
          </cell>
          <cell r="I19">
            <v>3000</v>
          </cell>
          <cell r="J19">
            <v>3000</v>
          </cell>
          <cell r="K19">
            <v>1950</v>
          </cell>
          <cell r="L19">
            <v>1590</v>
          </cell>
          <cell r="M19">
            <v>0</v>
          </cell>
          <cell r="N19">
            <v>2490</v>
          </cell>
          <cell r="O19">
            <v>2070</v>
          </cell>
          <cell r="P19">
            <v>1260</v>
          </cell>
          <cell r="Q19">
            <v>2100</v>
          </cell>
          <cell r="R19">
            <v>2490</v>
          </cell>
          <cell r="S19">
            <v>1590</v>
          </cell>
          <cell r="T19">
            <v>0</v>
          </cell>
          <cell r="U19">
            <v>0</v>
          </cell>
          <cell r="V19">
            <v>2430</v>
          </cell>
          <cell r="W19">
            <v>2490</v>
          </cell>
          <cell r="X19">
            <v>2490</v>
          </cell>
          <cell r="Y19">
            <v>2490</v>
          </cell>
          <cell r="Z19">
            <v>1920</v>
          </cell>
          <cell r="AA19">
            <v>0</v>
          </cell>
          <cell r="AB19">
            <v>2490</v>
          </cell>
          <cell r="AC19">
            <v>2490</v>
          </cell>
          <cell r="AD19">
            <v>2490</v>
          </cell>
          <cell r="AE19">
            <v>1380</v>
          </cell>
          <cell r="AF19">
            <v>1980</v>
          </cell>
          <cell r="AG19">
            <v>2040</v>
          </cell>
          <cell r="AH19">
            <v>0</v>
          </cell>
          <cell r="AI19">
            <v>2490</v>
          </cell>
          <cell r="AJ19">
            <v>2490</v>
          </cell>
          <cell r="AK19">
            <v>2490</v>
          </cell>
          <cell r="AL19">
            <v>2490</v>
          </cell>
          <cell r="AM19">
            <v>2250</v>
          </cell>
          <cell r="AN19">
            <v>1590</v>
          </cell>
          <cell r="AO19">
            <v>0</v>
          </cell>
          <cell r="AP19">
            <v>2220</v>
          </cell>
          <cell r="AQ19">
            <v>2430</v>
          </cell>
          <cell r="AR19">
            <v>2490</v>
          </cell>
          <cell r="AS19">
            <v>2490</v>
          </cell>
          <cell r="AT19">
            <v>2460</v>
          </cell>
          <cell r="AU19">
            <v>3420</v>
          </cell>
          <cell r="AV19">
            <v>0</v>
          </cell>
          <cell r="AW19">
            <v>1950</v>
          </cell>
          <cell r="AX19">
            <v>1350</v>
          </cell>
          <cell r="AY19">
            <v>2490</v>
          </cell>
          <cell r="AZ19">
            <v>2490</v>
          </cell>
          <cell r="BA19">
            <v>2970</v>
          </cell>
          <cell r="BB19">
            <v>1590</v>
          </cell>
          <cell r="BD19">
            <v>3360</v>
          </cell>
          <cell r="BE19">
            <v>3870</v>
          </cell>
          <cell r="BF19">
            <v>3000</v>
          </cell>
          <cell r="BG19">
            <v>2790</v>
          </cell>
          <cell r="BH19">
            <v>3690</v>
          </cell>
          <cell r="BI19">
            <v>2580</v>
          </cell>
          <cell r="BK19">
            <v>3510</v>
          </cell>
          <cell r="BL19">
            <v>3390</v>
          </cell>
          <cell r="BM19">
            <v>4380</v>
          </cell>
          <cell r="BN19">
            <v>4470</v>
          </cell>
          <cell r="BO19">
            <v>4920</v>
          </cell>
          <cell r="BP19">
            <v>3180</v>
          </cell>
          <cell r="BR19">
            <v>5550</v>
          </cell>
          <cell r="BS19">
            <v>6090</v>
          </cell>
          <cell r="BT19">
            <v>5820</v>
          </cell>
          <cell r="BU19">
            <v>6210</v>
          </cell>
          <cell r="BV19">
            <v>6660</v>
          </cell>
          <cell r="BW19">
            <v>3900</v>
          </cell>
          <cell r="BX19">
            <v>42456</v>
          </cell>
          <cell r="BY19">
            <v>2490</v>
          </cell>
          <cell r="BZ19">
            <v>3150</v>
          </cell>
          <cell r="CA19">
            <v>4980</v>
          </cell>
          <cell r="CB19">
            <v>5610</v>
          </cell>
          <cell r="CC19">
            <v>6240</v>
          </cell>
          <cell r="CD19">
            <v>4020</v>
          </cell>
          <cell r="CE19">
            <v>42463</v>
          </cell>
          <cell r="CF19">
            <v>4020</v>
          </cell>
          <cell r="CG19">
            <v>4260</v>
          </cell>
          <cell r="CH19">
            <v>4740</v>
          </cell>
          <cell r="CI19">
            <v>4530</v>
          </cell>
          <cell r="CJ19">
            <v>5040</v>
          </cell>
          <cell r="CK19">
            <v>2640</v>
          </cell>
          <cell r="CL19">
            <v>42470</v>
          </cell>
          <cell r="CM19">
            <v>2910</v>
          </cell>
          <cell r="CN19">
            <v>3750</v>
          </cell>
          <cell r="CO19">
            <v>4530</v>
          </cell>
          <cell r="CP19">
            <v>5550</v>
          </cell>
          <cell r="CQ19">
            <v>5760</v>
          </cell>
          <cell r="CR19">
            <v>3660</v>
          </cell>
          <cell r="CS19">
            <v>42477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>
            <v>0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0</v>
          </cell>
          <cell r="EF19">
            <v>0</v>
          </cell>
          <cell r="EG19">
            <v>0</v>
          </cell>
          <cell r="EH19">
            <v>0</v>
          </cell>
          <cell r="EI19">
            <v>0</v>
          </cell>
          <cell r="EJ19">
            <v>0</v>
          </cell>
          <cell r="EK19">
            <v>0</v>
          </cell>
          <cell r="EL19">
            <v>0</v>
          </cell>
          <cell r="EM19">
            <v>0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0</v>
          </cell>
          <cell r="FA19">
            <v>0</v>
          </cell>
          <cell r="FB19">
            <v>0</v>
          </cell>
          <cell r="FC19">
            <v>0</v>
          </cell>
          <cell r="FD19">
            <v>0</v>
          </cell>
          <cell r="FF19">
            <v>0</v>
          </cell>
          <cell r="FG19">
            <v>0</v>
          </cell>
          <cell r="FH19">
            <v>0</v>
          </cell>
          <cell r="FI19">
            <v>0</v>
          </cell>
          <cell r="FJ19">
            <v>0</v>
          </cell>
          <cell r="FK19">
            <v>0</v>
          </cell>
          <cell r="FM19">
            <v>0</v>
          </cell>
          <cell r="FN19">
            <v>0</v>
          </cell>
          <cell r="FO19">
            <v>0</v>
          </cell>
          <cell r="FP19">
            <v>0</v>
          </cell>
          <cell r="FQ19">
            <v>0</v>
          </cell>
          <cell r="FR19">
            <v>0</v>
          </cell>
          <cell r="FT19">
            <v>0</v>
          </cell>
          <cell r="FU19">
            <v>0</v>
          </cell>
          <cell r="FV19">
            <v>0</v>
          </cell>
          <cell r="FW19">
            <v>0</v>
          </cell>
          <cell r="FX19">
            <v>0</v>
          </cell>
          <cell r="FY19">
            <v>0</v>
          </cell>
          <cell r="GA19">
            <v>0</v>
          </cell>
          <cell r="GB19">
            <v>0</v>
          </cell>
          <cell r="GC19">
            <v>0</v>
          </cell>
          <cell r="GD19">
            <v>0</v>
          </cell>
          <cell r="GE19">
            <v>0</v>
          </cell>
          <cell r="GF19">
            <v>0</v>
          </cell>
          <cell r="GG19">
            <v>0</v>
          </cell>
          <cell r="GH19">
            <v>0</v>
          </cell>
          <cell r="GI19">
            <v>0</v>
          </cell>
          <cell r="GJ19">
            <v>0</v>
          </cell>
          <cell r="GK19">
            <v>0</v>
          </cell>
          <cell r="GL19">
            <v>0</v>
          </cell>
          <cell r="GM19">
            <v>0</v>
          </cell>
          <cell r="GN19">
            <v>0</v>
          </cell>
          <cell r="GO19">
            <v>0</v>
          </cell>
          <cell r="GP19">
            <v>0</v>
          </cell>
          <cell r="GQ19">
            <v>0</v>
          </cell>
          <cell r="GR19">
            <v>0</v>
          </cell>
          <cell r="GS19">
            <v>0</v>
          </cell>
          <cell r="GT19">
            <v>0</v>
          </cell>
          <cell r="GU19">
            <v>0</v>
          </cell>
          <cell r="GV19">
            <v>0</v>
          </cell>
          <cell r="GW19">
            <v>0</v>
          </cell>
          <cell r="GX19">
            <v>0</v>
          </cell>
          <cell r="GY19">
            <v>0</v>
          </cell>
          <cell r="GZ19">
            <v>0</v>
          </cell>
          <cell r="HA19">
            <v>0</v>
          </cell>
          <cell r="HB19">
            <v>0</v>
          </cell>
          <cell r="HC19">
            <v>0</v>
          </cell>
          <cell r="HD19">
            <v>0</v>
          </cell>
          <cell r="HE19">
            <v>0</v>
          </cell>
          <cell r="HF19">
            <v>0</v>
          </cell>
          <cell r="HG19">
            <v>0</v>
          </cell>
          <cell r="HH19">
            <v>0</v>
          </cell>
          <cell r="HI19">
            <v>0</v>
          </cell>
          <cell r="HJ19">
            <v>0</v>
          </cell>
          <cell r="HK19">
            <v>0</v>
          </cell>
          <cell r="HL19">
            <v>0</v>
          </cell>
          <cell r="HM19">
            <v>0</v>
          </cell>
          <cell r="HN19">
            <v>0</v>
          </cell>
          <cell r="HO19">
            <v>0</v>
          </cell>
          <cell r="HP19">
            <v>0</v>
          </cell>
          <cell r="HQ19">
            <v>0</v>
          </cell>
          <cell r="HR19">
            <v>0</v>
          </cell>
          <cell r="HS19">
            <v>0</v>
          </cell>
          <cell r="HT19">
            <v>0</v>
          </cell>
          <cell r="HU19">
            <v>0</v>
          </cell>
          <cell r="HV19">
            <v>0</v>
          </cell>
          <cell r="HW19">
            <v>0</v>
          </cell>
          <cell r="HX19">
            <v>0</v>
          </cell>
          <cell r="HY19">
            <v>0</v>
          </cell>
          <cell r="HZ19">
            <v>0</v>
          </cell>
          <cell r="IA19">
            <v>0</v>
          </cell>
          <cell r="IB19">
            <v>0</v>
          </cell>
          <cell r="IC19">
            <v>0</v>
          </cell>
          <cell r="ID19">
            <v>0</v>
          </cell>
          <cell r="IE19">
            <v>0</v>
          </cell>
          <cell r="IF19">
            <v>0</v>
          </cell>
          <cell r="IG19">
            <v>0</v>
          </cell>
          <cell r="IH19">
            <v>0</v>
          </cell>
          <cell r="II19">
            <v>0</v>
          </cell>
          <cell r="IJ19">
            <v>0</v>
          </cell>
          <cell r="IK19">
            <v>0</v>
          </cell>
          <cell r="IL19">
            <v>0</v>
          </cell>
          <cell r="IM19">
            <v>0</v>
          </cell>
          <cell r="IN19">
            <v>0</v>
          </cell>
          <cell r="IO19">
            <v>0</v>
          </cell>
          <cell r="IP19">
            <v>0</v>
          </cell>
          <cell r="IQ19">
            <v>0</v>
          </cell>
          <cell r="IR19">
            <v>0</v>
          </cell>
          <cell r="IS19">
            <v>0</v>
          </cell>
          <cell r="IT19">
            <v>0</v>
          </cell>
          <cell r="IU19">
            <v>0</v>
          </cell>
          <cell r="IV19">
            <v>0</v>
          </cell>
          <cell r="IW19">
            <v>0</v>
          </cell>
          <cell r="IX19">
            <v>0</v>
          </cell>
          <cell r="IY19">
            <v>0</v>
          </cell>
          <cell r="IZ19">
            <v>0</v>
          </cell>
          <cell r="JA19">
            <v>0</v>
          </cell>
          <cell r="JB19">
            <v>0</v>
          </cell>
          <cell r="JC19">
            <v>0</v>
          </cell>
          <cell r="JD19">
            <v>0</v>
          </cell>
          <cell r="JE19">
            <v>0</v>
          </cell>
          <cell r="JF19">
            <v>0</v>
          </cell>
          <cell r="JG19">
            <v>0</v>
          </cell>
          <cell r="JH19">
            <v>0</v>
          </cell>
          <cell r="JI19">
            <v>0</v>
          </cell>
          <cell r="JJ19">
            <v>0</v>
          </cell>
          <cell r="JK19">
            <v>0</v>
          </cell>
          <cell r="JL19">
            <v>0</v>
          </cell>
          <cell r="JM19">
            <v>0</v>
          </cell>
          <cell r="JN19">
            <v>0</v>
          </cell>
          <cell r="JO19">
            <v>0</v>
          </cell>
          <cell r="JP19">
            <v>0</v>
          </cell>
          <cell r="JQ19">
            <v>0</v>
          </cell>
          <cell r="JR19">
            <v>0</v>
          </cell>
          <cell r="JS19">
            <v>0</v>
          </cell>
          <cell r="JT19">
            <v>0</v>
          </cell>
          <cell r="JU19">
            <v>0</v>
          </cell>
          <cell r="JV19">
            <v>0</v>
          </cell>
          <cell r="JW19">
            <v>0</v>
          </cell>
          <cell r="JX19">
            <v>0</v>
          </cell>
          <cell r="JY19">
            <v>0</v>
          </cell>
          <cell r="JZ19">
            <v>0</v>
          </cell>
          <cell r="KA19">
            <v>0</v>
          </cell>
          <cell r="KB19">
            <v>0</v>
          </cell>
          <cell r="KC19">
            <v>0</v>
          </cell>
          <cell r="KD19">
            <v>0</v>
          </cell>
          <cell r="KE19">
            <v>0</v>
          </cell>
          <cell r="KF19">
            <v>0</v>
          </cell>
          <cell r="KG19">
            <v>0</v>
          </cell>
          <cell r="KH19">
            <v>0</v>
          </cell>
          <cell r="KI19">
            <v>0</v>
          </cell>
          <cell r="KJ19">
            <v>0</v>
          </cell>
          <cell r="KK19">
            <v>0</v>
          </cell>
          <cell r="KL19">
            <v>0</v>
          </cell>
          <cell r="KM19">
            <v>0</v>
          </cell>
          <cell r="KN19">
            <v>0</v>
          </cell>
          <cell r="KO19">
            <v>0</v>
          </cell>
          <cell r="KP19">
            <v>0</v>
          </cell>
          <cell r="KQ19">
            <v>0</v>
          </cell>
          <cell r="KR19">
            <v>0</v>
          </cell>
          <cell r="KS19">
            <v>0</v>
          </cell>
          <cell r="KT19">
            <v>0</v>
          </cell>
          <cell r="KU19">
            <v>0</v>
          </cell>
          <cell r="KV19">
            <v>0</v>
          </cell>
          <cell r="KW19">
            <v>0</v>
          </cell>
          <cell r="KX19">
            <v>0</v>
          </cell>
          <cell r="KY19">
            <v>0</v>
          </cell>
          <cell r="KZ19">
            <v>0</v>
          </cell>
          <cell r="LA19">
            <v>0</v>
          </cell>
          <cell r="LB19">
            <v>0</v>
          </cell>
          <cell r="LC19">
            <v>0</v>
          </cell>
          <cell r="LD19">
            <v>0</v>
          </cell>
          <cell r="LE19">
            <v>0</v>
          </cell>
          <cell r="LF19">
            <v>0</v>
          </cell>
          <cell r="LG19">
            <v>0</v>
          </cell>
          <cell r="LH19">
            <v>0</v>
          </cell>
          <cell r="LI19">
            <v>0</v>
          </cell>
          <cell r="LJ19">
            <v>0</v>
          </cell>
          <cell r="LK19">
            <v>0</v>
          </cell>
          <cell r="LL19">
            <v>0</v>
          </cell>
          <cell r="LM19">
            <v>0</v>
          </cell>
          <cell r="LN19">
            <v>0</v>
          </cell>
          <cell r="LO19">
            <v>0</v>
          </cell>
          <cell r="LP19">
            <v>0</v>
          </cell>
          <cell r="LQ19">
            <v>0</v>
          </cell>
          <cell r="LR19">
            <v>0</v>
          </cell>
          <cell r="LS19">
            <v>0</v>
          </cell>
          <cell r="LT19">
            <v>0</v>
          </cell>
          <cell r="LU19">
            <v>0</v>
          </cell>
          <cell r="LV19">
            <v>0</v>
          </cell>
          <cell r="LW19">
            <v>0</v>
          </cell>
          <cell r="LX19">
            <v>0</v>
          </cell>
          <cell r="LY19">
            <v>0</v>
          </cell>
          <cell r="LZ19">
            <v>0</v>
          </cell>
          <cell r="MA19">
            <v>0</v>
          </cell>
          <cell r="MB19">
            <v>0</v>
          </cell>
          <cell r="MC19">
            <v>0</v>
          </cell>
          <cell r="MD19">
            <v>0</v>
          </cell>
          <cell r="MF19">
            <v>0</v>
          </cell>
          <cell r="MG19">
            <v>0</v>
          </cell>
          <cell r="MH19">
            <v>0</v>
          </cell>
          <cell r="MI19">
            <v>0</v>
          </cell>
          <cell r="MJ19">
            <v>0</v>
          </cell>
          <cell r="MK19">
            <v>0</v>
          </cell>
          <cell r="MM19">
            <v>0</v>
          </cell>
          <cell r="MN19">
            <v>0</v>
          </cell>
          <cell r="MO19">
            <v>0</v>
          </cell>
          <cell r="MP19">
            <v>0</v>
          </cell>
          <cell r="MQ19">
            <v>0</v>
          </cell>
          <cell r="MR19">
            <v>0</v>
          </cell>
          <cell r="MS19">
            <v>0</v>
          </cell>
          <cell r="MT19">
            <v>0</v>
          </cell>
          <cell r="MU19">
            <v>0</v>
          </cell>
          <cell r="MV19">
            <v>0</v>
          </cell>
          <cell r="MW19">
            <v>0</v>
          </cell>
          <cell r="MX19">
            <v>0</v>
          </cell>
          <cell r="MY19">
            <v>0</v>
          </cell>
          <cell r="MZ19">
            <v>0</v>
          </cell>
          <cell r="NA19">
            <v>0</v>
          </cell>
          <cell r="NB19">
            <v>0</v>
          </cell>
          <cell r="NC19">
            <v>0</v>
          </cell>
          <cell r="ND19">
            <v>0</v>
          </cell>
          <cell r="NE19">
            <v>0</v>
          </cell>
        </row>
      </sheetData>
      <sheetData sheetId="2"/>
      <sheetData sheetId="3"/>
      <sheetData sheetId="4"/>
      <sheetData sheetId="5">
        <row r="6">
          <cell r="P6">
            <v>1</v>
          </cell>
          <cell r="Q6" t="str">
            <v>JANVIER</v>
          </cell>
        </row>
        <row r="7">
          <cell r="P7">
            <v>2</v>
          </cell>
          <cell r="Q7" t="str">
            <v>FÉVRIER</v>
          </cell>
        </row>
        <row r="8">
          <cell r="P8">
            <v>3</v>
          </cell>
          <cell r="Q8" t="str">
            <v>MARS</v>
          </cell>
        </row>
        <row r="9">
          <cell r="P9">
            <v>4</v>
          </cell>
          <cell r="Q9" t="str">
            <v>AVRIL</v>
          </cell>
        </row>
        <row r="10">
          <cell r="P10">
            <v>5</v>
          </cell>
          <cell r="Q10" t="str">
            <v>MAI</v>
          </cell>
        </row>
        <row r="11">
          <cell r="P11">
            <v>6</v>
          </cell>
          <cell r="Q11" t="str">
            <v>JUIN</v>
          </cell>
        </row>
        <row r="12">
          <cell r="P12">
            <v>7</v>
          </cell>
          <cell r="Q12" t="str">
            <v>JUILLET</v>
          </cell>
        </row>
        <row r="13">
          <cell r="P13">
            <v>8</v>
          </cell>
          <cell r="Q13" t="str">
            <v>AOÛT</v>
          </cell>
        </row>
        <row r="14">
          <cell r="P14">
            <v>9</v>
          </cell>
          <cell r="Q14" t="str">
            <v>SEPTEMBRE</v>
          </cell>
        </row>
        <row r="15">
          <cell r="P15">
            <v>10</v>
          </cell>
          <cell r="Q15" t="str">
            <v>OCTOBRE</v>
          </cell>
        </row>
        <row r="16">
          <cell r="P16">
            <v>11</v>
          </cell>
          <cell r="Q16" t="str">
            <v>NOVEMBRE</v>
          </cell>
        </row>
        <row r="17">
          <cell r="P17">
            <v>12</v>
          </cell>
          <cell r="Q17" t="str">
            <v>DÉCEMBRE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COMMANDE</v>
          </cell>
          <cell r="B1" t="str">
            <v xml:space="preserve">MODELE </v>
          </cell>
          <cell r="C1" t="str">
            <v>COLORIS</v>
          </cell>
          <cell r="D1" t="str">
            <v>qté</v>
          </cell>
          <cell r="E1" t="str">
            <v>Client</v>
          </cell>
          <cell r="F1" t="str">
            <v>group</v>
          </cell>
          <cell r="H1" t="str">
            <v>Matricule</v>
          </cell>
          <cell r="I1" t="str">
            <v>Nom et Prénom</v>
          </cell>
        </row>
        <row r="2">
          <cell r="A2">
            <v>37315</v>
          </cell>
          <cell r="B2" t="str">
            <v>OPLATA</v>
          </cell>
          <cell r="C2" t="str">
            <v>MULTICOLORE</v>
          </cell>
          <cell r="D2">
            <v>492</v>
          </cell>
          <cell r="E2" t="str">
            <v>FLEUR DE SEL</v>
          </cell>
          <cell r="F2" t="str">
            <v>JEZIA</v>
          </cell>
          <cell r="H2">
            <v>13</v>
          </cell>
          <cell r="I2" t="str">
            <v xml:space="preserve">KHALIFA HOUDA BT ABDELHAMID </v>
          </cell>
        </row>
        <row r="3">
          <cell r="A3">
            <v>6301</v>
          </cell>
          <cell r="B3" t="str">
            <v>JESSICA</v>
          </cell>
          <cell r="C3" t="str">
            <v>MULTICOLORE</v>
          </cell>
          <cell r="D3">
            <v>524</v>
          </cell>
          <cell r="E3" t="str">
            <v>FLEUR DE SEL</v>
          </cell>
          <cell r="F3" t="str">
            <v>JEZIA</v>
          </cell>
          <cell r="H3">
            <v>59</v>
          </cell>
          <cell r="I3" t="str">
            <v>HAMDI ZOHRA BENT ABDELHAMI</v>
          </cell>
        </row>
        <row r="4">
          <cell r="A4">
            <v>59500</v>
          </cell>
          <cell r="B4" t="str">
            <v>MOKA</v>
          </cell>
          <cell r="C4" t="str">
            <v>OUTREMER</v>
          </cell>
          <cell r="D4">
            <v>436</v>
          </cell>
          <cell r="E4" t="str">
            <v>VILEBREQUIN</v>
          </cell>
          <cell r="F4" t="str">
            <v>FEDIA</v>
          </cell>
          <cell r="H4">
            <v>61</v>
          </cell>
          <cell r="I4" t="str">
            <v xml:space="preserve">MTAOUAA BOUTHAYNA BT NAJI   </v>
          </cell>
        </row>
        <row r="5">
          <cell r="A5" t="str">
            <v>po150047</v>
          </cell>
          <cell r="B5" t="str">
            <v>police</v>
          </cell>
          <cell r="C5" t="str">
            <v>NOIR/BLEU</v>
          </cell>
          <cell r="D5">
            <v>650</v>
          </cell>
          <cell r="E5" t="str">
            <v>WILBERS</v>
          </cell>
          <cell r="F5" t="str">
            <v>EBTISSEM</v>
          </cell>
          <cell r="H5">
            <v>63</v>
          </cell>
          <cell r="I5" t="str">
            <v>KHALIFA  HANENE BENT ABDELHAM</v>
          </cell>
        </row>
        <row r="6">
          <cell r="A6">
            <v>37316</v>
          </cell>
          <cell r="B6" t="str">
            <v>opreste</v>
          </cell>
          <cell r="C6" t="str">
            <v>MULTICOLORE</v>
          </cell>
          <cell r="D6">
            <v>446</v>
          </cell>
          <cell r="E6" t="str">
            <v>FLEUR DE SEL</v>
          </cell>
          <cell r="F6" t="str">
            <v>JEZIA</v>
          </cell>
          <cell r="H6">
            <v>71</v>
          </cell>
          <cell r="I6" t="str">
            <v xml:space="preserve">BEN HASSEN AHLEM BENT HAMADI   </v>
          </cell>
        </row>
        <row r="7">
          <cell r="A7">
            <v>59499</v>
          </cell>
          <cell r="B7" t="str">
            <v>MOKA</v>
          </cell>
          <cell r="C7" t="str">
            <v>CARMIN</v>
          </cell>
          <cell r="D7">
            <v>302</v>
          </cell>
          <cell r="E7" t="str">
            <v>VILEBREQUIN</v>
          </cell>
          <cell r="F7" t="str">
            <v>FEDIA</v>
          </cell>
          <cell r="H7">
            <v>73</v>
          </cell>
          <cell r="I7" t="str">
            <v xml:space="preserve">BEN AMOR NAJEH BT SALEM      </v>
          </cell>
        </row>
        <row r="8">
          <cell r="A8">
            <v>59502</v>
          </cell>
          <cell r="B8" t="str">
            <v>MOKA</v>
          </cell>
          <cell r="C8" t="str">
            <v>VERT</v>
          </cell>
          <cell r="D8">
            <v>150</v>
          </cell>
          <cell r="E8" t="str">
            <v>VILEBREQUIN</v>
          </cell>
          <cell r="F8" t="str">
            <v>FEDIA</v>
          </cell>
          <cell r="H8">
            <v>83</v>
          </cell>
          <cell r="I8" t="str">
            <v xml:space="preserve">ROMDHANE NAJET BT MOSTAFA    </v>
          </cell>
        </row>
        <row r="9">
          <cell r="A9">
            <v>59501</v>
          </cell>
          <cell r="B9" t="str">
            <v>MOKA</v>
          </cell>
          <cell r="C9" t="str">
            <v>MARINE</v>
          </cell>
          <cell r="D9">
            <v>185</v>
          </cell>
          <cell r="E9" t="str">
            <v>VILEBREQUIN</v>
          </cell>
          <cell r="F9" t="str">
            <v>FEDIA</v>
          </cell>
          <cell r="H9">
            <v>103</v>
          </cell>
          <cell r="I9" t="str">
            <v xml:space="preserve">HADED MARIEM BT FRADJ     </v>
          </cell>
        </row>
        <row r="10">
          <cell r="A10">
            <v>6309</v>
          </cell>
          <cell r="B10" t="str">
            <v>suzan</v>
          </cell>
          <cell r="C10" t="str">
            <v>MULTICOLORE</v>
          </cell>
          <cell r="D10">
            <v>530</v>
          </cell>
          <cell r="E10" t="str">
            <v>FLEUR DE SEL</v>
          </cell>
          <cell r="F10" t="str">
            <v>JEZIA</v>
          </cell>
          <cell r="H10">
            <v>112</v>
          </cell>
          <cell r="I10" t="str">
            <v xml:space="preserve">MOHAMED NAFISSA BT DAGHBAJI </v>
          </cell>
        </row>
        <row r="11">
          <cell r="A11">
            <v>59506</v>
          </cell>
          <cell r="B11" t="str">
            <v>MOOREA</v>
          </cell>
          <cell r="C11" t="str">
            <v>BLEU MARINE</v>
          </cell>
          <cell r="D11">
            <v>668</v>
          </cell>
          <cell r="E11" t="str">
            <v>VILEBREQUIN</v>
          </cell>
          <cell r="F11" t="str">
            <v>FEDIA</v>
          </cell>
          <cell r="H11">
            <v>113</v>
          </cell>
          <cell r="I11" t="str">
            <v xml:space="preserve">MBAREK SAMIRA BT ALOUANE   </v>
          </cell>
        </row>
        <row r="12">
          <cell r="A12">
            <v>37313</v>
          </cell>
          <cell r="B12" t="str">
            <v>OPATSYE</v>
          </cell>
          <cell r="C12" t="str">
            <v>MULTICOLORE</v>
          </cell>
          <cell r="D12">
            <v>1156</v>
          </cell>
          <cell r="E12" t="str">
            <v>FLEUR DE SEL</v>
          </cell>
          <cell r="F12" t="str">
            <v>JEZIA</v>
          </cell>
          <cell r="H12">
            <v>118</v>
          </cell>
          <cell r="I12" t="str">
            <v xml:space="preserve">FRADJ  BESMA BT HMED       </v>
          </cell>
        </row>
        <row r="13">
          <cell r="A13">
            <v>37314</v>
          </cell>
          <cell r="B13" t="str">
            <v>OPELA</v>
          </cell>
          <cell r="C13" t="str">
            <v>MULTICOLORE</v>
          </cell>
          <cell r="D13">
            <v>476</v>
          </cell>
          <cell r="E13" t="str">
            <v>FLEUR DE SEL</v>
          </cell>
          <cell r="F13" t="str">
            <v>JEZIA</v>
          </cell>
          <cell r="H13">
            <v>122</v>
          </cell>
          <cell r="I13" t="str">
            <v xml:space="preserve">BEN KHEDHER ZAZIA BT FRADJ      </v>
          </cell>
        </row>
        <row r="14">
          <cell r="A14">
            <v>59493</v>
          </cell>
          <cell r="B14" t="str">
            <v>JIM</v>
          </cell>
          <cell r="C14" t="str">
            <v>BLEU MARINE</v>
          </cell>
          <cell r="D14">
            <v>186</v>
          </cell>
          <cell r="E14" t="str">
            <v>VILEBREQUIN</v>
          </cell>
          <cell r="F14" t="str">
            <v>FEDIA</v>
          </cell>
          <cell r="H14">
            <v>124</v>
          </cell>
          <cell r="I14" t="str">
            <v xml:space="preserve">RDIFI  RAOUDHA BTMOHAMED   </v>
          </cell>
        </row>
        <row r="15">
          <cell r="A15">
            <v>59488</v>
          </cell>
          <cell r="B15" t="str">
            <v>JAM</v>
          </cell>
          <cell r="C15" t="str">
            <v>BLEU MARINE</v>
          </cell>
          <cell r="D15">
            <v>103</v>
          </cell>
          <cell r="E15" t="str">
            <v>VILEBREQUIN</v>
          </cell>
          <cell r="F15" t="str">
            <v>FEDIA</v>
          </cell>
          <cell r="H15">
            <v>161</v>
          </cell>
          <cell r="I15" t="str">
            <v xml:space="preserve">LAHMER AFEF BT AHMED       </v>
          </cell>
        </row>
        <row r="16">
          <cell r="A16">
            <v>59505</v>
          </cell>
          <cell r="B16" t="str">
            <v>MOOREA</v>
          </cell>
          <cell r="C16" t="str">
            <v>ROSE</v>
          </cell>
          <cell r="D16">
            <v>275</v>
          </cell>
          <cell r="E16" t="str">
            <v>VILEBREQUIN</v>
          </cell>
          <cell r="F16" t="str">
            <v>FEDIA</v>
          </cell>
          <cell r="H16">
            <v>162</v>
          </cell>
          <cell r="I16" t="str">
            <v xml:space="preserve">BELLIL RATIBA BT ABDALLAH  </v>
          </cell>
        </row>
        <row r="17">
          <cell r="A17">
            <v>595292</v>
          </cell>
          <cell r="B17" t="str">
            <v>MAHINA</v>
          </cell>
          <cell r="C17" t="str">
            <v>COQUELIQUOT</v>
          </cell>
          <cell r="D17">
            <v>38</v>
          </cell>
          <cell r="E17" t="str">
            <v>VILEBREQUIN</v>
          </cell>
          <cell r="F17" t="str">
            <v>FEDIA</v>
          </cell>
          <cell r="H17">
            <v>163</v>
          </cell>
          <cell r="I17" t="str">
            <v xml:space="preserve">BERRIM NEDIA BT SADOK      </v>
          </cell>
        </row>
        <row r="18">
          <cell r="A18">
            <v>59551</v>
          </cell>
          <cell r="B18" t="str">
            <v>FOKA</v>
          </cell>
          <cell r="C18" t="str">
            <v>MARINE</v>
          </cell>
          <cell r="D18">
            <v>78</v>
          </cell>
          <cell r="E18" t="str">
            <v>VILEBREQUIN</v>
          </cell>
          <cell r="F18" t="str">
            <v>FEDIA</v>
          </cell>
          <cell r="H18">
            <v>164</v>
          </cell>
          <cell r="I18" t="str">
            <v xml:space="preserve">MAHMOUD SAOUSSEN BT BECHIR  </v>
          </cell>
        </row>
        <row r="19">
          <cell r="A19" t="str">
            <v>po150048</v>
          </cell>
          <cell r="B19" t="str">
            <v>police</v>
          </cell>
          <cell r="C19" t="str">
            <v>NOIR/BLEU</v>
          </cell>
          <cell r="D19">
            <v>100</v>
          </cell>
          <cell r="E19" t="str">
            <v>WILBERS</v>
          </cell>
          <cell r="F19" t="str">
            <v>EBTISSEM</v>
          </cell>
          <cell r="H19">
            <v>168</v>
          </cell>
          <cell r="I19" t="str">
            <v>BERRIM MABROUKA BT ABDALLAH</v>
          </cell>
        </row>
        <row r="20">
          <cell r="A20">
            <v>59478</v>
          </cell>
          <cell r="B20" t="str">
            <v>FANYA</v>
          </cell>
          <cell r="C20" t="str">
            <v>CLEMENTINE</v>
          </cell>
          <cell r="D20">
            <v>118</v>
          </cell>
          <cell r="E20" t="str">
            <v>VILEBREQUIN</v>
          </cell>
          <cell r="F20" t="str">
            <v>FEDIA</v>
          </cell>
          <cell r="H20">
            <v>189</v>
          </cell>
          <cell r="I20" t="str">
            <v xml:space="preserve">SGHAIER FATMA BT ABDESSALEM </v>
          </cell>
        </row>
        <row r="21">
          <cell r="A21">
            <v>59479</v>
          </cell>
          <cell r="B21" t="str">
            <v>FANYA</v>
          </cell>
          <cell r="C21" t="str">
            <v>OUTREMER</v>
          </cell>
          <cell r="D21">
            <v>121</v>
          </cell>
          <cell r="E21" t="str">
            <v>VILEBREQUIN</v>
          </cell>
          <cell r="F21" t="str">
            <v>FEDIA</v>
          </cell>
          <cell r="H21">
            <v>191</v>
          </cell>
          <cell r="I21" t="str">
            <v xml:space="preserve">GRAYAA AIDA BT ABDELFATEH  </v>
          </cell>
        </row>
        <row r="22">
          <cell r="A22">
            <v>59513</v>
          </cell>
          <cell r="B22" t="str">
            <v>FANYA</v>
          </cell>
          <cell r="C22" t="str">
            <v>BLANC</v>
          </cell>
          <cell r="D22">
            <v>35</v>
          </cell>
          <cell r="E22" t="str">
            <v>VILEBREQUIN</v>
          </cell>
          <cell r="F22" t="str">
            <v>FEDIA</v>
          </cell>
          <cell r="H22">
            <v>199</v>
          </cell>
          <cell r="I22" t="str">
            <v xml:space="preserve">MOHAMED WAFA BT DAGHBAJI    </v>
          </cell>
        </row>
        <row r="23">
          <cell r="A23">
            <v>59484</v>
          </cell>
          <cell r="B23" t="str">
            <v>FOKA</v>
          </cell>
          <cell r="C23" t="str">
            <v>CLEMENTINE</v>
          </cell>
          <cell r="D23">
            <v>28</v>
          </cell>
          <cell r="E23" t="str">
            <v>VILEBREQUIN</v>
          </cell>
          <cell r="F23" t="str">
            <v>FEDIA</v>
          </cell>
          <cell r="H23">
            <v>215</v>
          </cell>
          <cell r="I23" t="str">
            <v xml:space="preserve">GUENENNA INES BT ALI         </v>
          </cell>
        </row>
        <row r="24">
          <cell r="A24">
            <v>59485</v>
          </cell>
          <cell r="B24" t="str">
            <v>FOKA</v>
          </cell>
          <cell r="C24" t="str">
            <v>OUTREMER</v>
          </cell>
          <cell r="D24">
            <v>35</v>
          </cell>
          <cell r="E24" t="str">
            <v>VILEBREQUIN</v>
          </cell>
          <cell r="F24" t="str">
            <v>FEDIA</v>
          </cell>
          <cell r="H24">
            <v>223</v>
          </cell>
          <cell r="I24" t="str">
            <v xml:space="preserve">MEJRI SOUMAYA BT KAMEL    </v>
          </cell>
        </row>
        <row r="25">
          <cell r="A25">
            <v>37317</v>
          </cell>
          <cell r="B25" t="str">
            <v>OSE</v>
          </cell>
          <cell r="C25" t="str">
            <v>MULTICOLORE</v>
          </cell>
          <cell r="D25">
            <v>304</v>
          </cell>
          <cell r="E25" t="str">
            <v>FLEUR DE SEL</v>
          </cell>
          <cell r="F25" t="str">
            <v>JEZIA</v>
          </cell>
          <cell r="H25">
            <v>250</v>
          </cell>
          <cell r="I25" t="str">
            <v xml:space="preserve">MISSAOUI ZOUHAIRA BT SALEM   </v>
          </cell>
        </row>
        <row r="26">
          <cell r="A26">
            <v>4732</v>
          </cell>
          <cell r="B26" t="str">
            <v>AMP 106</v>
          </cell>
          <cell r="C26" t="str">
            <v>04/10/12</v>
          </cell>
          <cell r="D26">
            <v>78</v>
          </cell>
          <cell r="E26" t="str">
            <v>SOOBAYA</v>
          </cell>
          <cell r="F26" t="str">
            <v>FEDIA</v>
          </cell>
          <cell r="H26">
            <v>270</v>
          </cell>
          <cell r="I26" t="str">
            <v xml:space="preserve">BEN KHEDHER FEDIA BT HASSINE    </v>
          </cell>
        </row>
        <row r="27">
          <cell r="A27" t="str">
            <v>po150998</v>
          </cell>
          <cell r="B27" t="str">
            <v>gangster</v>
          </cell>
          <cell r="C27" t="str">
            <v>NOIR</v>
          </cell>
          <cell r="D27">
            <v>225</v>
          </cell>
          <cell r="E27" t="str">
            <v>WILBERS</v>
          </cell>
          <cell r="F27" t="str">
            <v>EBTISSEM</v>
          </cell>
          <cell r="H27">
            <v>271</v>
          </cell>
          <cell r="I27" t="str">
            <v xml:space="preserve">ZIDE LATIFA BT MOHAMED   </v>
          </cell>
        </row>
        <row r="28">
          <cell r="A28">
            <v>59497</v>
          </cell>
          <cell r="B28" t="str">
            <v>MAHINA</v>
          </cell>
          <cell r="C28" t="str">
            <v>COQUELIQUOT</v>
          </cell>
          <cell r="D28">
            <v>262</v>
          </cell>
          <cell r="E28" t="str">
            <v>VILEBREQUIN</v>
          </cell>
          <cell r="F28" t="str">
            <v>FEDIA</v>
          </cell>
          <cell r="H28">
            <v>273</v>
          </cell>
          <cell r="I28" t="str">
            <v xml:space="preserve">TLIGUE RACHIDA BT MONJI    </v>
          </cell>
        </row>
        <row r="29">
          <cell r="A29">
            <v>595292</v>
          </cell>
          <cell r="B29" t="str">
            <v>MAHINA</v>
          </cell>
          <cell r="C29" t="str">
            <v>COQUELIQUOT</v>
          </cell>
          <cell r="D29">
            <v>38</v>
          </cell>
          <cell r="E29" t="str">
            <v>VILEBREQUIN</v>
          </cell>
          <cell r="F29" t="str">
            <v>FEDIA</v>
          </cell>
          <cell r="H29">
            <v>278</v>
          </cell>
          <cell r="I29" t="str">
            <v xml:space="preserve">BELLIL  AIDA BT ABDALLAH    </v>
          </cell>
        </row>
        <row r="30">
          <cell r="A30" t="str">
            <v>po150999</v>
          </cell>
          <cell r="B30" t="str">
            <v>gangster</v>
          </cell>
          <cell r="C30" t="str">
            <v>NOIR</v>
          </cell>
          <cell r="D30">
            <v>275</v>
          </cell>
          <cell r="E30" t="str">
            <v>WILBERS</v>
          </cell>
          <cell r="F30" t="str">
            <v>EBTISSEM</v>
          </cell>
          <cell r="H30">
            <v>279</v>
          </cell>
          <cell r="I30" t="str">
            <v xml:space="preserve">GADER FIDA BT RACHID      </v>
          </cell>
        </row>
        <row r="31">
          <cell r="A31">
            <v>4742</v>
          </cell>
          <cell r="B31" t="str">
            <v>AMB</v>
          </cell>
          <cell r="C31" t="str">
            <v>88/1</v>
          </cell>
          <cell r="D31">
            <v>38</v>
          </cell>
          <cell r="E31" t="str">
            <v>SOOBAYA</v>
          </cell>
          <cell r="F31" t="str">
            <v>FEDIA</v>
          </cell>
          <cell r="H31">
            <v>280</v>
          </cell>
          <cell r="I31" t="str">
            <v xml:space="preserve">CHARIEG DORSAF BT ROMDHANE  </v>
          </cell>
        </row>
        <row r="32">
          <cell r="A32">
            <v>321709</v>
          </cell>
          <cell r="B32" t="str">
            <v>RALPH</v>
          </cell>
          <cell r="C32" t="str">
            <v>MULTICOLORE</v>
          </cell>
          <cell r="D32">
            <v>2040</v>
          </cell>
          <cell r="E32" t="str">
            <v>BE-SCHORT</v>
          </cell>
          <cell r="F32" t="str">
            <v>JEZIA</v>
          </cell>
          <cell r="H32">
            <v>285</v>
          </cell>
          <cell r="I32" t="str">
            <v xml:space="preserve">RIAHI HABIBA BT ALI       </v>
          </cell>
        </row>
        <row r="33">
          <cell r="A33">
            <v>4780</v>
          </cell>
          <cell r="B33" t="str">
            <v>AMB</v>
          </cell>
          <cell r="C33" t="str">
            <v>54/06</v>
          </cell>
          <cell r="D33">
            <v>28</v>
          </cell>
          <cell r="E33" t="str">
            <v>SOOBAYA</v>
          </cell>
          <cell r="F33" t="str">
            <v>FEDIA</v>
          </cell>
          <cell r="H33">
            <v>286</v>
          </cell>
          <cell r="I33" t="str">
            <v xml:space="preserve">BERRIM LATIFA BT ABDALLAH  </v>
          </cell>
        </row>
        <row r="34">
          <cell r="A34">
            <v>4787</v>
          </cell>
          <cell r="B34" t="str">
            <v>AMB</v>
          </cell>
          <cell r="C34" t="str">
            <v>74/01</v>
          </cell>
          <cell r="D34">
            <v>44</v>
          </cell>
          <cell r="E34" t="str">
            <v>SOOBAYA</v>
          </cell>
          <cell r="F34" t="str">
            <v>FEDIA</v>
          </cell>
          <cell r="H34">
            <v>291</v>
          </cell>
          <cell r="I34" t="str">
            <v xml:space="preserve">BEN SAID RACHIDA BEN SAID    </v>
          </cell>
        </row>
        <row r="35">
          <cell r="A35">
            <v>59498</v>
          </cell>
          <cell r="B35" t="str">
            <v>MAHINA</v>
          </cell>
          <cell r="C35" t="str">
            <v>OUTREMER</v>
          </cell>
          <cell r="D35">
            <v>300</v>
          </cell>
          <cell r="E35" t="str">
            <v>VILEBREQUIN</v>
          </cell>
          <cell r="F35" t="str">
            <v>FEDIA</v>
          </cell>
          <cell r="H35">
            <v>323</v>
          </cell>
          <cell r="I35" t="str">
            <v xml:space="preserve">SAAFI AFEF BT ABDESSALEM  </v>
          </cell>
        </row>
        <row r="36">
          <cell r="A36">
            <v>4786</v>
          </cell>
          <cell r="B36" t="str">
            <v>AMB</v>
          </cell>
          <cell r="C36" t="str">
            <v>73/03</v>
          </cell>
          <cell r="D36">
            <v>56</v>
          </cell>
          <cell r="E36" t="str">
            <v>SOOBAYA</v>
          </cell>
          <cell r="F36" t="str">
            <v>FEDIA</v>
          </cell>
          <cell r="H36">
            <v>339</v>
          </cell>
          <cell r="I36" t="str">
            <v xml:space="preserve">FRADJ SONDOS BT HMED      </v>
          </cell>
        </row>
        <row r="37">
          <cell r="A37">
            <v>4765</v>
          </cell>
          <cell r="B37" t="str">
            <v>AMB</v>
          </cell>
          <cell r="C37" t="str">
            <v>28/12</v>
          </cell>
          <cell r="D37">
            <v>18</v>
          </cell>
          <cell r="E37" t="str">
            <v>SOOBAYA</v>
          </cell>
          <cell r="F37" t="str">
            <v>FEDIA</v>
          </cell>
          <cell r="H37">
            <v>344</v>
          </cell>
          <cell r="I37" t="str">
            <v xml:space="preserve">TEBRA HANENE BT MOHAMED   </v>
          </cell>
        </row>
        <row r="38">
          <cell r="A38">
            <v>4741</v>
          </cell>
          <cell r="B38" t="str">
            <v>AMB</v>
          </cell>
          <cell r="C38" t="str">
            <v>71-3/28</v>
          </cell>
          <cell r="D38">
            <v>48</v>
          </cell>
          <cell r="E38" t="str">
            <v>SOOBAYA</v>
          </cell>
          <cell r="F38" t="str">
            <v>FEDIA</v>
          </cell>
          <cell r="H38">
            <v>351</v>
          </cell>
          <cell r="I38" t="str">
            <v xml:space="preserve">LAMARI SOUAD BT ABDELHAMID </v>
          </cell>
        </row>
        <row r="39">
          <cell r="A39">
            <v>4786</v>
          </cell>
          <cell r="B39" t="str">
            <v>AMB</v>
          </cell>
          <cell r="C39" t="str">
            <v>73/03</v>
          </cell>
          <cell r="D39">
            <v>56</v>
          </cell>
          <cell r="E39" t="str">
            <v>SOOBAYA</v>
          </cell>
          <cell r="F39" t="str">
            <v>FEDIA</v>
          </cell>
          <cell r="H39">
            <v>354</v>
          </cell>
          <cell r="I39" t="str">
            <v xml:space="preserve">ABBESSI RACHIDA BT HEDI     </v>
          </cell>
        </row>
        <row r="40">
          <cell r="A40">
            <v>4745</v>
          </cell>
          <cell r="B40" t="str">
            <v>AMP 106</v>
          </cell>
          <cell r="C40" t="str">
            <v>MULTICOLORE</v>
          </cell>
          <cell r="D40">
            <v>78</v>
          </cell>
          <cell r="E40" t="str">
            <v>SOOBAYA</v>
          </cell>
          <cell r="F40" t="str">
            <v>FEDIA</v>
          </cell>
          <cell r="H40">
            <v>362</v>
          </cell>
          <cell r="I40" t="str">
            <v xml:space="preserve">BOUZID IMENE BT ALI        </v>
          </cell>
        </row>
        <row r="41">
          <cell r="A41">
            <v>4743</v>
          </cell>
          <cell r="B41" t="str">
            <v>AMB</v>
          </cell>
          <cell r="C41" t="str">
            <v>MULTICOLORE</v>
          </cell>
          <cell r="D41">
            <v>120</v>
          </cell>
          <cell r="E41" t="str">
            <v>SOOBAYA</v>
          </cell>
          <cell r="F41" t="str">
            <v>EBTISSEM</v>
          </cell>
          <cell r="H41">
            <v>374</v>
          </cell>
          <cell r="I41" t="str">
            <v xml:space="preserve">BELLIL ZAKIA BENT RJEB     </v>
          </cell>
        </row>
        <row r="42">
          <cell r="A42">
            <v>4738</v>
          </cell>
          <cell r="B42" t="str">
            <v>AMB</v>
          </cell>
          <cell r="C42" t="str">
            <v>MULTICOLORE</v>
          </cell>
          <cell r="D42">
            <v>238</v>
          </cell>
          <cell r="E42" t="str">
            <v>SOOBAYA</v>
          </cell>
          <cell r="F42" t="str">
            <v>FEDIA</v>
          </cell>
          <cell r="H42">
            <v>377</v>
          </cell>
          <cell r="I42" t="str">
            <v xml:space="preserve">BEN AMOR AIDA BT SALEM       </v>
          </cell>
        </row>
        <row r="43">
          <cell r="A43">
            <v>4724</v>
          </cell>
          <cell r="B43" t="str">
            <v>AMP 106</v>
          </cell>
          <cell r="C43" t="str">
            <v>INDIGO</v>
          </cell>
          <cell r="D43">
            <v>16</v>
          </cell>
          <cell r="E43" t="str">
            <v>SOOBAYA</v>
          </cell>
          <cell r="F43" t="str">
            <v>FEDIA</v>
          </cell>
          <cell r="H43">
            <v>421</v>
          </cell>
          <cell r="I43" t="str">
            <v>BELLIL OMKELTHOUM BT HAMADI</v>
          </cell>
        </row>
        <row r="44">
          <cell r="A44">
            <v>4782</v>
          </cell>
          <cell r="B44" t="str">
            <v>AMB</v>
          </cell>
          <cell r="C44" t="str">
            <v>68/01</v>
          </cell>
          <cell r="D44">
            <v>68</v>
          </cell>
          <cell r="E44" t="str">
            <v>SOOBAYA</v>
          </cell>
          <cell r="F44" t="str">
            <v>FEDIA</v>
          </cell>
          <cell r="H44">
            <v>427</v>
          </cell>
          <cell r="I44" t="str">
            <v xml:space="preserve">BERRIM HALA BT SALEM       </v>
          </cell>
        </row>
        <row r="45">
          <cell r="A45">
            <v>4764</v>
          </cell>
          <cell r="B45" t="str">
            <v>AMP107</v>
          </cell>
          <cell r="C45" t="str">
            <v>99/01</v>
          </cell>
          <cell r="D45">
            <v>56</v>
          </cell>
          <cell r="E45" t="str">
            <v>SOOBAYA</v>
          </cell>
          <cell r="F45" t="str">
            <v>FEDIA</v>
          </cell>
          <cell r="H45">
            <v>430</v>
          </cell>
          <cell r="I45" t="str">
            <v xml:space="preserve">ALOUANE AHLEM BT ABDELHAMID </v>
          </cell>
        </row>
        <row r="46">
          <cell r="A46">
            <v>4757</v>
          </cell>
          <cell r="B46" t="str">
            <v>AMB</v>
          </cell>
          <cell r="C46" t="str">
            <v>46/02</v>
          </cell>
          <cell r="D46">
            <v>16</v>
          </cell>
          <cell r="E46" t="str">
            <v>SOOBAYA</v>
          </cell>
          <cell r="F46" t="str">
            <v>FEDIA</v>
          </cell>
          <cell r="H46">
            <v>435</v>
          </cell>
          <cell r="I46" t="str">
            <v xml:space="preserve">HASNAOUI MAKKIA BENT HSSAN   </v>
          </cell>
        </row>
        <row r="47">
          <cell r="A47">
            <v>4756</v>
          </cell>
          <cell r="B47" t="str">
            <v>AMB</v>
          </cell>
          <cell r="C47" t="str">
            <v>95/03</v>
          </cell>
          <cell r="D47">
            <v>14</v>
          </cell>
          <cell r="E47" t="str">
            <v>SOOBAYA</v>
          </cell>
          <cell r="F47" t="str">
            <v>FEDIA</v>
          </cell>
          <cell r="H47">
            <v>445</v>
          </cell>
          <cell r="I47" t="str">
            <v xml:space="preserve">RJEB JIHEN BENT ABDALLAH </v>
          </cell>
        </row>
        <row r="48">
          <cell r="A48">
            <v>4769</v>
          </cell>
          <cell r="B48" t="str">
            <v>EMB</v>
          </cell>
          <cell r="C48" t="str">
            <v>MULTICOLORE</v>
          </cell>
          <cell r="D48">
            <v>62</v>
          </cell>
          <cell r="E48" t="str">
            <v>SOOBAYA</v>
          </cell>
          <cell r="F48" t="str">
            <v>FEDIA</v>
          </cell>
          <cell r="H48">
            <v>447</v>
          </cell>
          <cell r="I48" t="str">
            <v xml:space="preserve">SASSI SONIA BEN ELMEHDI   </v>
          </cell>
        </row>
        <row r="49">
          <cell r="A49">
            <v>4755</v>
          </cell>
          <cell r="B49" t="str">
            <v>AMB</v>
          </cell>
          <cell r="C49" t="str">
            <v>71/30</v>
          </cell>
          <cell r="D49">
            <v>10</v>
          </cell>
          <cell r="E49" t="str">
            <v>SOOBAYA</v>
          </cell>
          <cell r="F49" t="str">
            <v>FEDIA</v>
          </cell>
          <cell r="H49">
            <v>448</v>
          </cell>
          <cell r="I49" t="str">
            <v xml:space="preserve">GADER EKRAM  BT AHMED     </v>
          </cell>
        </row>
        <row r="50">
          <cell r="A50">
            <v>4799</v>
          </cell>
          <cell r="B50" t="str">
            <v>EMB</v>
          </cell>
          <cell r="C50" t="str">
            <v>54/06</v>
          </cell>
          <cell r="D50">
            <v>48</v>
          </cell>
          <cell r="E50" t="str">
            <v>SOOBAYA</v>
          </cell>
          <cell r="F50" t="str">
            <v>FEDIA</v>
          </cell>
          <cell r="H50">
            <v>449</v>
          </cell>
          <cell r="I50" t="str">
            <v xml:space="preserve">BOULAARESS OMESSAAD BT AMMAR   </v>
          </cell>
        </row>
        <row r="51">
          <cell r="A51">
            <v>4789</v>
          </cell>
          <cell r="B51" t="str">
            <v>AMT</v>
          </cell>
          <cell r="C51" t="str">
            <v>40/05</v>
          </cell>
          <cell r="D51">
            <v>174</v>
          </cell>
          <cell r="E51" t="str">
            <v>SOOBAYA</v>
          </cell>
          <cell r="F51" t="str">
            <v>FEDIA</v>
          </cell>
          <cell r="H51">
            <v>450</v>
          </cell>
          <cell r="I51" t="str">
            <v xml:space="preserve">MANAA KARIMA BT SALAH     </v>
          </cell>
        </row>
        <row r="52">
          <cell r="A52">
            <v>4785</v>
          </cell>
          <cell r="B52" t="str">
            <v>AMB</v>
          </cell>
          <cell r="C52" t="str">
            <v>03</v>
          </cell>
          <cell r="D52">
            <v>62</v>
          </cell>
          <cell r="E52" t="str">
            <v>SOOBAYA</v>
          </cell>
          <cell r="F52" t="str">
            <v>FEDIA</v>
          </cell>
          <cell r="H52">
            <v>463</v>
          </cell>
          <cell r="I52" t="str">
            <v xml:space="preserve">TAGAZI INTISSAR BT AYACHI  </v>
          </cell>
        </row>
        <row r="53">
          <cell r="A53">
            <v>4798</v>
          </cell>
          <cell r="B53" t="str">
            <v>EMB</v>
          </cell>
          <cell r="C53" t="str">
            <v>06</v>
          </cell>
          <cell r="D53">
            <v>48</v>
          </cell>
          <cell r="E53" t="str">
            <v>SOOBAYA</v>
          </cell>
          <cell r="F53" t="str">
            <v>FEDIA</v>
          </cell>
          <cell r="H53">
            <v>486</v>
          </cell>
          <cell r="I53" t="str">
            <v xml:space="preserve">BEN KHEDHER LEILA BT FRADJ      </v>
          </cell>
        </row>
        <row r="54">
          <cell r="A54">
            <v>4805</v>
          </cell>
          <cell r="B54" t="str">
            <v>AMT</v>
          </cell>
          <cell r="C54" t="str">
            <v>03</v>
          </cell>
          <cell r="D54">
            <v>98</v>
          </cell>
          <cell r="E54" t="str">
            <v>SOOBAYA</v>
          </cell>
          <cell r="F54" t="str">
            <v>FEDIA</v>
          </cell>
          <cell r="H54">
            <v>490</v>
          </cell>
          <cell r="I54" t="str">
            <v xml:space="preserve">GADER SARRA BT NAOUFEL    </v>
          </cell>
        </row>
        <row r="55">
          <cell r="A55">
            <v>4783</v>
          </cell>
          <cell r="B55" t="str">
            <v>AMB</v>
          </cell>
          <cell r="C55" t="str">
            <v>01</v>
          </cell>
          <cell r="D55">
            <v>62</v>
          </cell>
          <cell r="E55" t="str">
            <v>SOOBAYA</v>
          </cell>
          <cell r="F55" t="str">
            <v>FEDIA</v>
          </cell>
          <cell r="H55">
            <v>497</v>
          </cell>
          <cell r="I55" t="str">
            <v xml:space="preserve">GABSSI DALEL BT MOHAMED    </v>
          </cell>
        </row>
        <row r="56">
          <cell r="A56">
            <v>4772</v>
          </cell>
          <cell r="B56" t="str">
            <v>EMB</v>
          </cell>
          <cell r="C56" t="str">
            <v>MULTICOLORE</v>
          </cell>
          <cell r="D56">
            <v>112</v>
          </cell>
          <cell r="E56" t="str">
            <v>SOOBAYA</v>
          </cell>
          <cell r="F56" t="str">
            <v>FEDIA</v>
          </cell>
          <cell r="H56">
            <v>510</v>
          </cell>
          <cell r="I56" t="str">
            <v>GUENENNA MAISSA BTB ABDESSALE</v>
          </cell>
        </row>
        <row r="57">
          <cell r="A57">
            <v>4773</v>
          </cell>
          <cell r="B57" t="str">
            <v>EMP</v>
          </cell>
          <cell r="C57" t="str">
            <v>MULTICOLORE</v>
          </cell>
          <cell r="D57">
            <v>48</v>
          </cell>
          <cell r="E57" t="str">
            <v>SOOBAYA</v>
          </cell>
          <cell r="F57" t="str">
            <v>FEDIA</v>
          </cell>
          <cell r="H57">
            <v>512</v>
          </cell>
          <cell r="I57" t="str">
            <v xml:space="preserve">HAJ KHALIFA MALIKA BT HABIB     </v>
          </cell>
        </row>
        <row r="58">
          <cell r="A58">
            <v>4801</v>
          </cell>
          <cell r="B58" t="str">
            <v>EMB</v>
          </cell>
          <cell r="C58" t="str">
            <v>01</v>
          </cell>
          <cell r="D58">
            <v>36</v>
          </cell>
          <cell r="E58" t="str">
            <v>SOOBAYA</v>
          </cell>
          <cell r="F58" t="str">
            <v>FEDIA</v>
          </cell>
          <cell r="H58">
            <v>513</v>
          </cell>
          <cell r="I58" t="str">
            <v xml:space="preserve">MBAREK KARIMA BT MOSTAPHA  </v>
          </cell>
        </row>
        <row r="59">
          <cell r="A59">
            <v>4751</v>
          </cell>
          <cell r="B59" t="str">
            <v>EMB</v>
          </cell>
          <cell r="C59" t="str">
            <v>MULTICOLORE</v>
          </cell>
          <cell r="D59">
            <v>80</v>
          </cell>
          <cell r="E59" t="str">
            <v>SOOBAYA</v>
          </cell>
          <cell r="F59" t="str">
            <v>FEDIA</v>
          </cell>
          <cell r="H59">
            <v>514</v>
          </cell>
          <cell r="I59" t="str">
            <v xml:space="preserve">BEN AMOR DALEL BT FERJANI    </v>
          </cell>
        </row>
        <row r="60">
          <cell r="A60">
            <v>4800</v>
          </cell>
          <cell r="B60" t="str">
            <v>EMB</v>
          </cell>
          <cell r="C60" t="str">
            <v>01/02</v>
          </cell>
          <cell r="D60">
            <v>48</v>
          </cell>
          <cell r="E60" t="str">
            <v>SOOBAYA</v>
          </cell>
          <cell r="F60" t="str">
            <v>FEDIA</v>
          </cell>
          <cell r="H60">
            <v>515</v>
          </cell>
          <cell r="I60" t="str">
            <v xml:space="preserve">YAHYA NASSIMA BNT HEDI    </v>
          </cell>
        </row>
        <row r="61">
          <cell r="A61" t="str">
            <v>po150209</v>
          </cell>
          <cell r="B61" t="str">
            <v>fille de clown</v>
          </cell>
          <cell r="C61" t="str">
            <v>MULTICOLORE</v>
          </cell>
          <cell r="D61">
            <v>920</v>
          </cell>
          <cell r="E61" t="str">
            <v>WILBERS</v>
          </cell>
          <cell r="F61" t="str">
            <v>EBTISSEM</v>
          </cell>
          <cell r="H61">
            <v>516</v>
          </cell>
          <cell r="I61" t="str">
            <v xml:space="preserve">HAJ  KHALIFA ASSIA BT HABIB      </v>
          </cell>
        </row>
        <row r="62">
          <cell r="A62">
            <v>4803</v>
          </cell>
          <cell r="B62" t="str">
            <v>EMP</v>
          </cell>
          <cell r="C62" t="str">
            <v>MULTICOLORE</v>
          </cell>
          <cell r="D62">
            <v>48</v>
          </cell>
          <cell r="E62" t="str">
            <v>SOOBAYA</v>
          </cell>
          <cell r="F62" t="str">
            <v>FEDIA</v>
          </cell>
          <cell r="H62">
            <v>518</v>
          </cell>
          <cell r="I62" t="str">
            <v xml:space="preserve">BEN MOHAMED SAMIRA BT HEDI      </v>
          </cell>
        </row>
        <row r="63">
          <cell r="A63">
            <v>4768</v>
          </cell>
          <cell r="B63" t="str">
            <v>AMP</v>
          </cell>
          <cell r="C63" t="str">
            <v>01</v>
          </cell>
          <cell r="D63">
            <v>22</v>
          </cell>
          <cell r="E63" t="str">
            <v>SOOBAYA</v>
          </cell>
          <cell r="F63" t="str">
            <v>FEDIA</v>
          </cell>
          <cell r="H63">
            <v>520</v>
          </cell>
          <cell r="I63" t="str">
            <v xml:space="preserve">GUEDER FEDWA BT IBRAHIM    </v>
          </cell>
        </row>
        <row r="64">
          <cell r="A64">
            <v>674771</v>
          </cell>
          <cell r="B64" t="str">
            <v>north sails</v>
          </cell>
          <cell r="C64" t="str">
            <v>MULTICOLORE</v>
          </cell>
          <cell r="D64">
            <v>1122</v>
          </cell>
          <cell r="E64" t="str">
            <v>SODRICO</v>
          </cell>
          <cell r="F64" t="str">
            <v>FEDIA</v>
          </cell>
          <cell r="H64">
            <v>524</v>
          </cell>
          <cell r="I64" t="str">
            <v xml:space="preserve">BEN AICHA YOSRA BT SLAHEDDINE </v>
          </cell>
        </row>
        <row r="65">
          <cell r="A65">
            <v>674772</v>
          </cell>
          <cell r="B65" t="str">
            <v>north sails</v>
          </cell>
          <cell r="C65" t="str">
            <v>MULTICOLORE</v>
          </cell>
          <cell r="D65">
            <v>1608</v>
          </cell>
          <cell r="E65" t="str">
            <v>SODRICO</v>
          </cell>
          <cell r="F65" t="str">
            <v>FEDIA</v>
          </cell>
          <cell r="H65">
            <v>532</v>
          </cell>
          <cell r="I65" t="str">
            <v xml:space="preserve">AJILI SIHEM BT SALEM      </v>
          </cell>
        </row>
        <row r="66">
          <cell r="A66">
            <v>321712</v>
          </cell>
          <cell r="B66" t="str">
            <v>SHARK</v>
          </cell>
          <cell r="C66" t="str">
            <v>ciel/parme</v>
          </cell>
          <cell r="D66">
            <v>513</v>
          </cell>
          <cell r="E66" t="str">
            <v>BE-SCHORT</v>
          </cell>
          <cell r="F66" t="str">
            <v>JEZIA</v>
          </cell>
          <cell r="H66">
            <v>534</v>
          </cell>
          <cell r="I66" t="str">
            <v>FEKIH MOHAMED  AHLEM</v>
          </cell>
        </row>
        <row r="67">
          <cell r="A67">
            <v>4766</v>
          </cell>
          <cell r="B67" t="str">
            <v>AMB</v>
          </cell>
          <cell r="C67">
            <v>1</v>
          </cell>
          <cell r="D67">
            <v>14</v>
          </cell>
          <cell r="E67" t="str">
            <v>SOOBAYA</v>
          </cell>
          <cell r="F67" t="str">
            <v>EBTISSEM</v>
          </cell>
          <cell r="H67">
            <v>535</v>
          </cell>
          <cell r="I67" t="str">
            <v xml:space="preserve">GUENENNA KHAOULA BT MOHAMED  </v>
          </cell>
        </row>
        <row r="68">
          <cell r="A68">
            <v>4750</v>
          </cell>
          <cell r="B68" t="str">
            <v>EMB</v>
          </cell>
          <cell r="C68">
            <v>1</v>
          </cell>
          <cell r="D68">
            <v>4</v>
          </cell>
          <cell r="E68" t="str">
            <v>SOOBAYA</v>
          </cell>
          <cell r="F68" t="str">
            <v>EBTISSEM</v>
          </cell>
          <cell r="H68">
            <v>536</v>
          </cell>
          <cell r="I68" t="str">
            <v xml:space="preserve">ICHAOUI RAJA BT RIDHA       </v>
          </cell>
        </row>
        <row r="69">
          <cell r="A69">
            <v>4746</v>
          </cell>
          <cell r="B69" t="str">
            <v>EMB</v>
          </cell>
          <cell r="C69">
            <v>11</v>
          </cell>
          <cell r="D69">
            <v>8</v>
          </cell>
          <cell r="E69" t="str">
            <v>SOOBAYA</v>
          </cell>
          <cell r="F69" t="str">
            <v>EBTISSEM</v>
          </cell>
          <cell r="H69">
            <v>538</v>
          </cell>
          <cell r="I69" t="str">
            <v xml:space="preserve">KHALIFA WIEM BT NEJIB       </v>
          </cell>
        </row>
        <row r="70">
          <cell r="A70">
            <v>4805</v>
          </cell>
          <cell r="B70" t="str">
            <v>AMT</v>
          </cell>
          <cell r="C70" t="str">
            <v>MULTICOLORE</v>
          </cell>
          <cell r="D70">
            <v>160</v>
          </cell>
          <cell r="E70" t="str">
            <v>SOOBAYA</v>
          </cell>
          <cell r="F70" t="str">
            <v>EBTISSEM</v>
          </cell>
          <cell r="H70">
            <v>542</v>
          </cell>
          <cell r="I70" t="str">
            <v xml:space="preserve">ABDELKADER FATEN BT FETHI      </v>
          </cell>
        </row>
        <row r="71">
          <cell r="A71">
            <v>778169</v>
          </cell>
          <cell r="B71" t="str">
            <v>north sails</v>
          </cell>
          <cell r="C71" t="str">
            <v>MULTICOLORE</v>
          </cell>
          <cell r="D71">
            <v>1414</v>
          </cell>
          <cell r="E71" t="str">
            <v>SODRICO</v>
          </cell>
          <cell r="F71" t="str">
            <v>FEDIA</v>
          </cell>
          <cell r="H71">
            <v>543</v>
          </cell>
          <cell r="I71" t="str">
            <v xml:space="preserve">GHEDIR SAMIRA BT HABIB     </v>
          </cell>
        </row>
        <row r="72">
          <cell r="A72">
            <v>321715</v>
          </cell>
          <cell r="B72" t="str">
            <v>SHARK</v>
          </cell>
          <cell r="C72" t="str">
            <v>CIEL</v>
          </cell>
          <cell r="D72">
            <v>315</v>
          </cell>
          <cell r="E72" t="str">
            <v>BE-SCHORT</v>
          </cell>
          <cell r="F72" t="str">
            <v>JEZIA</v>
          </cell>
          <cell r="H72">
            <v>545</v>
          </cell>
          <cell r="I72" t="str">
            <v xml:space="preserve">BOUZID AHLEM BEN HESSINE   </v>
          </cell>
        </row>
        <row r="73">
          <cell r="A73">
            <v>321714</v>
          </cell>
          <cell r="B73" t="str">
            <v>TRIMING</v>
          </cell>
          <cell r="C73" t="str">
            <v>CIEL</v>
          </cell>
          <cell r="D73">
            <v>144</v>
          </cell>
          <cell r="E73" t="str">
            <v>BE-SCHORT</v>
          </cell>
          <cell r="F73" t="str">
            <v>JEZIA</v>
          </cell>
          <cell r="H73">
            <v>547</v>
          </cell>
          <cell r="I73" t="str">
            <v xml:space="preserve">AGUEL IKRAM BT SALAH      </v>
          </cell>
        </row>
        <row r="74">
          <cell r="A74">
            <v>9082</v>
          </cell>
          <cell r="B74" t="str">
            <v>BARATIN</v>
          </cell>
          <cell r="C74" t="str">
            <v>BLEU DE PRUSSE</v>
          </cell>
          <cell r="D74">
            <v>24</v>
          </cell>
          <cell r="E74" t="str">
            <v>VILEBREQUIN</v>
          </cell>
          <cell r="F74" t="str">
            <v>EBTISSEM</v>
          </cell>
          <cell r="H74">
            <v>548</v>
          </cell>
          <cell r="I74" t="str">
            <v xml:space="preserve">MBAREK AFEF BENT ALI       </v>
          </cell>
        </row>
        <row r="75">
          <cell r="A75">
            <v>9030</v>
          </cell>
          <cell r="B75" t="str">
            <v>MOOREA</v>
          </cell>
          <cell r="C75" t="str">
            <v>quartz/bleu de prusse</v>
          </cell>
          <cell r="D75">
            <v>34</v>
          </cell>
          <cell r="E75" t="str">
            <v>VILEBREQUIN</v>
          </cell>
          <cell r="F75" t="str">
            <v>EBTISSEM</v>
          </cell>
          <cell r="H75">
            <v>549</v>
          </cell>
          <cell r="I75" t="str">
            <v xml:space="preserve">BELLIL IMEN BT JAMEL       </v>
          </cell>
        </row>
        <row r="76">
          <cell r="A76">
            <v>9034</v>
          </cell>
          <cell r="B76" t="str">
            <v>BARATIN</v>
          </cell>
          <cell r="C76" t="str">
            <v>BLEU DE PRUSSE</v>
          </cell>
          <cell r="D76">
            <v>22</v>
          </cell>
          <cell r="E76" t="str">
            <v>VILEBREQUIN</v>
          </cell>
          <cell r="F76" t="str">
            <v>EBTISSEM</v>
          </cell>
          <cell r="H76">
            <v>550</v>
          </cell>
          <cell r="I76" t="str">
            <v xml:space="preserve">TON NESSMA BT AHMED     </v>
          </cell>
        </row>
        <row r="77">
          <cell r="A77">
            <v>9038</v>
          </cell>
          <cell r="B77" t="str">
            <v>BARATIN</v>
          </cell>
          <cell r="C77" t="str">
            <v>MARINE</v>
          </cell>
          <cell r="D77">
            <v>22</v>
          </cell>
          <cell r="E77" t="str">
            <v>VILEBREQUIN</v>
          </cell>
          <cell r="F77" t="str">
            <v>EBTISSEM</v>
          </cell>
          <cell r="H77">
            <v>552</v>
          </cell>
          <cell r="I77" t="str">
            <v xml:space="preserve">BOUAJILA MOUNA BT ALOUANE    </v>
          </cell>
        </row>
        <row r="78">
          <cell r="A78">
            <v>9035</v>
          </cell>
          <cell r="B78" t="str">
            <v>MOOREA</v>
          </cell>
          <cell r="C78" t="str">
            <v>MARINE</v>
          </cell>
          <cell r="D78">
            <v>22</v>
          </cell>
          <cell r="E78" t="str">
            <v>VILEBREQUIN</v>
          </cell>
          <cell r="F78" t="str">
            <v>EBTISSEM</v>
          </cell>
          <cell r="H78">
            <v>553</v>
          </cell>
          <cell r="I78" t="str">
            <v xml:space="preserve">ALOUANE HEIFA BT ABDELHAMID </v>
          </cell>
        </row>
        <row r="79">
          <cell r="A79">
            <v>321711</v>
          </cell>
          <cell r="B79" t="str">
            <v>TRINITY</v>
          </cell>
          <cell r="C79" t="str">
            <v>MULTICOLORE</v>
          </cell>
          <cell r="D79">
            <v>315</v>
          </cell>
          <cell r="E79" t="str">
            <v>BE-SCHORT</v>
          </cell>
          <cell r="F79" t="str">
            <v>JEZIA</v>
          </cell>
          <cell r="H79">
            <v>560</v>
          </cell>
          <cell r="I79" t="str">
            <v xml:space="preserve">DHEIB ABIR BT ABDELWEHEB  </v>
          </cell>
        </row>
        <row r="80">
          <cell r="A80">
            <v>9039</v>
          </cell>
          <cell r="B80" t="str">
            <v>PENON</v>
          </cell>
          <cell r="C80" t="str">
            <v>MARINE</v>
          </cell>
          <cell r="D80">
            <v>23</v>
          </cell>
          <cell r="E80" t="str">
            <v>VILEBREQUIN</v>
          </cell>
          <cell r="F80" t="str">
            <v>EBTISSEM</v>
          </cell>
          <cell r="H80">
            <v>571</v>
          </cell>
          <cell r="I80" t="str">
            <v xml:space="preserve">MEFTEH  YOUSRA BT AYAD      </v>
          </cell>
        </row>
        <row r="81">
          <cell r="A81">
            <v>321704</v>
          </cell>
          <cell r="B81" t="str">
            <v>TRINITY</v>
          </cell>
          <cell r="C81" t="str">
            <v>MULTICOLORE</v>
          </cell>
          <cell r="D81">
            <v>933</v>
          </cell>
          <cell r="E81" t="str">
            <v>BE-SCHORT</v>
          </cell>
          <cell r="F81" t="str">
            <v>JEZIA</v>
          </cell>
          <cell r="H81">
            <v>572</v>
          </cell>
          <cell r="I81" t="str">
            <v xml:space="preserve">CHERIF RIM BT SALEM        </v>
          </cell>
        </row>
        <row r="82">
          <cell r="A82">
            <v>8002</v>
          </cell>
          <cell r="B82" t="str">
            <v>MOOREA</v>
          </cell>
          <cell r="C82" t="str">
            <v>PISCINE</v>
          </cell>
          <cell r="D82">
            <v>2703</v>
          </cell>
          <cell r="E82" t="str">
            <v>VILEBREQUIN</v>
          </cell>
          <cell r="F82" t="str">
            <v>FEDIA</v>
          </cell>
          <cell r="H82">
            <v>574</v>
          </cell>
          <cell r="I82" t="str">
            <v xml:space="preserve">SEDKI INES BT HASSEN      </v>
          </cell>
        </row>
        <row r="83">
          <cell r="A83">
            <v>2095</v>
          </cell>
          <cell r="B83" t="str">
            <v>PARAH</v>
          </cell>
          <cell r="C83" t="str">
            <v>BLEU/ROSE</v>
          </cell>
          <cell r="D83">
            <v>294</v>
          </cell>
          <cell r="E83" t="str">
            <v>AREA</v>
          </cell>
          <cell r="F83" t="str">
            <v>EBTISSEM</v>
          </cell>
          <cell r="H83">
            <v>578</v>
          </cell>
          <cell r="I83" t="str">
            <v xml:space="preserve">BEN AMOR DHEKRA BT FERJANI   </v>
          </cell>
        </row>
        <row r="84">
          <cell r="A84">
            <v>9033</v>
          </cell>
          <cell r="B84" t="str">
            <v>JAM</v>
          </cell>
          <cell r="C84" t="str">
            <v>BLEU DE PRUSSE</v>
          </cell>
          <cell r="D84">
            <v>1</v>
          </cell>
          <cell r="E84" t="str">
            <v>VILEBREQUIN</v>
          </cell>
          <cell r="F84" t="str">
            <v>FEDIA</v>
          </cell>
          <cell r="H84">
            <v>579</v>
          </cell>
          <cell r="I84" t="str">
            <v xml:space="preserve">MOHAMED CHIRAZ BT MUSTAPHA  </v>
          </cell>
        </row>
        <row r="85">
          <cell r="A85">
            <v>9032</v>
          </cell>
          <cell r="B85" t="str">
            <v>JIM</v>
          </cell>
          <cell r="C85" t="str">
            <v>BLEU DE PRUSSE</v>
          </cell>
          <cell r="D85">
            <v>12</v>
          </cell>
          <cell r="E85" t="str">
            <v>VILEBREQUIN</v>
          </cell>
          <cell r="F85" t="str">
            <v>FEDIA</v>
          </cell>
          <cell r="H85">
            <v>583</v>
          </cell>
          <cell r="I85" t="str">
            <v xml:space="preserve">FRADJ MANEL BT NOURI      </v>
          </cell>
        </row>
        <row r="86">
          <cell r="A86">
            <v>9031</v>
          </cell>
          <cell r="B86" t="str">
            <v>OKOA</v>
          </cell>
          <cell r="C86" t="str">
            <v>BLEU DE PRUSSE</v>
          </cell>
          <cell r="D86">
            <v>12</v>
          </cell>
          <cell r="E86" t="str">
            <v>VILEBREQUIN</v>
          </cell>
          <cell r="F86" t="str">
            <v>FEDIA</v>
          </cell>
          <cell r="H86">
            <v>585</v>
          </cell>
          <cell r="I86" t="str">
            <v xml:space="preserve">KHALIFA HANA BT ABDELHAMID  </v>
          </cell>
        </row>
        <row r="87">
          <cell r="A87">
            <v>9036</v>
          </cell>
          <cell r="B87" t="str">
            <v>JIM</v>
          </cell>
          <cell r="C87" t="str">
            <v>MARINE</v>
          </cell>
          <cell r="D87">
            <v>22</v>
          </cell>
          <cell r="E87" t="str">
            <v>VILEBREQUIN</v>
          </cell>
          <cell r="F87" t="str">
            <v>FEDIA</v>
          </cell>
          <cell r="H87">
            <v>587</v>
          </cell>
          <cell r="I87" t="str">
            <v xml:space="preserve">FARHAT IMENE BT MOHAMED    </v>
          </cell>
        </row>
        <row r="88">
          <cell r="A88">
            <v>9056</v>
          </cell>
          <cell r="B88" t="str">
            <v>MISTRAL</v>
          </cell>
          <cell r="C88" t="str">
            <v>coque/bleu marine</v>
          </cell>
          <cell r="D88">
            <v>29</v>
          </cell>
          <cell r="E88" t="str">
            <v>VILEBREQUIN</v>
          </cell>
          <cell r="F88" t="str">
            <v>FEDIA</v>
          </cell>
          <cell r="H88">
            <v>588</v>
          </cell>
          <cell r="I88" t="str">
            <v xml:space="preserve">BENSAID MOUFIDA BT  SAID    </v>
          </cell>
        </row>
        <row r="89">
          <cell r="A89">
            <v>2100</v>
          </cell>
          <cell r="B89" t="str">
            <v>slip parah</v>
          </cell>
          <cell r="C89" t="str">
            <v>UNIQUE</v>
          </cell>
          <cell r="D89">
            <v>48</v>
          </cell>
          <cell r="E89" t="str">
            <v>AREA</v>
          </cell>
          <cell r="F89" t="str">
            <v>EBTISSEM</v>
          </cell>
          <cell r="H89">
            <v>589</v>
          </cell>
          <cell r="I89" t="str">
            <v xml:space="preserve">HAMDI NEJIBA BT AMOR      </v>
          </cell>
        </row>
        <row r="90">
          <cell r="A90">
            <v>2099</v>
          </cell>
          <cell r="B90" t="str">
            <v>BOXER</v>
          </cell>
          <cell r="C90" t="str">
            <v>UNIQUE</v>
          </cell>
          <cell r="D90">
            <v>36</v>
          </cell>
          <cell r="E90" t="str">
            <v>AREA</v>
          </cell>
          <cell r="F90" t="str">
            <v>EBTISSEM</v>
          </cell>
          <cell r="H90">
            <v>591</v>
          </cell>
          <cell r="I90" t="str">
            <v xml:space="preserve">KHEDHER  JAMILA BT MOHAMED   </v>
          </cell>
        </row>
        <row r="91">
          <cell r="A91">
            <v>2097</v>
          </cell>
          <cell r="B91" t="str">
            <v>slip parah</v>
          </cell>
          <cell r="C91" t="str">
            <v>UNIQUE</v>
          </cell>
          <cell r="D91">
            <v>216</v>
          </cell>
          <cell r="E91" t="str">
            <v>AREA</v>
          </cell>
          <cell r="F91" t="str">
            <v>EBTISSEM</v>
          </cell>
          <cell r="H91">
            <v>592</v>
          </cell>
          <cell r="I91" t="str">
            <v xml:space="preserve">LAZAAR MARWA BT ABDERAZEK  </v>
          </cell>
        </row>
        <row r="92">
          <cell r="A92">
            <v>321713</v>
          </cell>
          <cell r="B92" t="str">
            <v>TRINITY</v>
          </cell>
          <cell r="C92" t="str">
            <v>MULTICOLORE</v>
          </cell>
          <cell r="D92">
            <v>230</v>
          </cell>
          <cell r="E92" t="str">
            <v>BE-SCHORT</v>
          </cell>
          <cell r="F92" t="str">
            <v>JEZIA</v>
          </cell>
          <cell r="H92">
            <v>593</v>
          </cell>
          <cell r="I92" t="str">
            <v xml:space="preserve">BEN AMOR MOUNIRA BT MOHAMED  </v>
          </cell>
        </row>
        <row r="93">
          <cell r="A93">
            <v>9046</v>
          </cell>
          <cell r="B93" t="str">
            <v>MOTU</v>
          </cell>
          <cell r="C93" t="str">
            <v>WASABI</v>
          </cell>
          <cell r="D93">
            <v>15</v>
          </cell>
          <cell r="E93" t="str">
            <v>VILEBREQUIN</v>
          </cell>
          <cell r="F93" t="str">
            <v>FEDIA</v>
          </cell>
          <cell r="H93">
            <v>598</v>
          </cell>
          <cell r="I93" t="str">
            <v xml:space="preserve">RAJEB SAFA BT KAMEL       </v>
          </cell>
        </row>
        <row r="94">
          <cell r="A94">
            <v>9068</v>
          </cell>
          <cell r="B94" t="str">
            <v>MOOREA</v>
          </cell>
          <cell r="C94" t="str">
            <v>rose/bleu marine</v>
          </cell>
          <cell r="D94">
            <v>280</v>
          </cell>
          <cell r="E94" t="str">
            <v>VILEBREQUIN</v>
          </cell>
          <cell r="F94" t="str">
            <v>FEDIA</v>
          </cell>
          <cell r="H94">
            <v>599</v>
          </cell>
          <cell r="I94" t="str">
            <v xml:space="preserve">BEN ABDALLAH MARIEM BT MOURAD    </v>
          </cell>
        </row>
        <row r="95">
          <cell r="A95">
            <v>9066</v>
          </cell>
          <cell r="B95" t="str">
            <v>JIM</v>
          </cell>
          <cell r="C95" t="str">
            <v>BLEU MARINE</v>
          </cell>
          <cell r="D95">
            <v>60</v>
          </cell>
          <cell r="E95" t="str">
            <v>VILEBREQUIN</v>
          </cell>
          <cell r="F95" t="str">
            <v>FEDIA</v>
          </cell>
          <cell r="H95">
            <v>600</v>
          </cell>
          <cell r="I95" t="str">
            <v xml:space="preserve">TEBRA HANENE BT FRADJ     </v>
          </cell>
        </row>
        <row r="96">
          <cell r="A96">
            <v>9052</v>
          </cell>
          <cell r="B96" t="str">
            <v>MISTRAL</v>
          </cell>
          <cell r="C96" t="str">
            <v>BLEU MARINE</v>
          </cell>
          <cell r="D96">
            <v>23</v>
          </cell>
          <cell r="E96" t="str">
            <v>VILEBREQUIN</v>
          </cell>
          <cell r="F96" t="str">
            <v>FEDIA</v>
          </cell>
          <cell r="H96">
            <v>601</v>
          </cell>
          <cell r="I96" t="str">
            <v xml:space="preserve">GUENENNA CHEIMA BT ISMAIL    </v>
          </cell>
        </row>
        <row r="97">
          <cell r="A97">
            <v>9041</v>
          </cell>
          <cell r="B97" t="str">
            <v>JIM</v>
          </cell>
          <cell r="C97" t="str">
            <v>BLEU PRUSSE</v>
          </cell>
          <cell r="D97">
            <v>20</v>
          </cell>
          <cell r="E97" t="str">
            <v>VILEBREQUIN</v>
          </cell>
          <cell r="F97" t="str">
            <v>FEDIA</v>
          </cell>
          <cell r="H97">
            <v>602</v>
          </cell>
          <cell r="I97" t="str">
            <v xml:space="preserve">BOUZID KHOULOUD BT ALI     </v>
          </cell>
        </row>
        <row r="98">
          <cell r="A98">
            <v>9055</v>
          </cell>
          <cell r="B98" t="str">
            <v>MOTO</v>
          </cell>
          <cell r="C98" t="str">
            <v>ROSE</v>
          </cell>
          <cell r="D98">
            <v>22</v>
          </cell>
          <cell r="E98" t="str">
            <v>VILEBREQUIN</v>
          </cell>
          <cell r="F98" t="str">
            <v>FEDIA</v>
          </cell>
          <cell r="H98">
            <v>603</v>
          </cell>
          <cell r="I98" t="str">
            <v xml:space="preserve">BELLIL NEILA BT MUSTAPHA   </v>
          </cell>
        </row>
        <row r="99">
          <cell r="A99">
            <v>9049</v>
          </cell>
          <cell r="B99" t="str">
            <v>JIM</v>
          </cell>
          <cell r="C99" t="str">
            <v>BLEU PRUSSE</v>
          </cell>
          <cell r="D99">
            <v>21</v>
          </cell>
          <cell r="E99" t="str">
            <v>VILEBREQUIN</v>
          </cell>
          <cell r="F99" t="str">
            <v>FEDIA</v>
          </cell>
          <cell r="H99">
            <v>604</v>
          </cell>
          <cell r="I99" t="str">
            <v xml:space="preserve">ABDALLAH KHOULOUD BT BECHIR  </v>
          </cell>
        </row>
        <row r="100">
          <cell r="A100">
            <v>9054</v>
          </cell>
          <cell r="B100" t="str">
            <v>MISTRAL</v>
          </cell>
          <cell r="C100" t="str">
            <v>BLEU MARINE</v>
          </cell>
          <cell r="D100">
            <v>14</v>
          </cell>
          <cell r="E100" t="str">
            <v>VILEBREQUIN</v>
          </cell>
          <cell r="F100" t="str">
            <v>FEDIA</v>
          </cell>
          <cell r="H100">
            <v>606</v>
          </cell>
          <cell r="I100" t="str">
            <v xml:space="preserve">ABDALLAH JAWEHER BT BECHIR   </v>
          </cell>
        </row>
        <row r="101">
          <cell r="A101">
            <v>9040</v>
          </cell>
          <cell r="B101" t="str">
            <v>MOOREA</v>
          </cell>
          <cell r="C101" t="str">
            <v>BLEU PRUSSE</v>
          </cell>
          <cell r="D101">
            <v>22</v>
          </cell>
          <cell r="E101" t="str">
            <v>VILEBREQUIN</v>
          </cell>
          <cell r="F101" t="str">
            <v>FEDIA</v>
          </cell>
          <cell r="H101">
            <v>1016</v>
          </cell>
          <cell r="I101" t="str">
            <v>ELAIBA MOUNIRA BT ABDELFATT</v>
          </cell>
        </row>
        <row r="102">
          <cell r="A102">
            <v>9044</v>
          </cell>
          <cell r="B102" t="str">
            <v>JIM</v>
          </cell>
          <cell r="C102" t="str">
            <v>BLEU CIEL</v>
          </cell>
          <cell r="D102">
            <v>13</v>
          </cell>
          <cell r="E102" t="str">
            <v>VILEBREQUIN</v>
          </cell>
          <cell r="F102" t="str">
            <v>FEDIA</v>
          </cell>
          <cell r="H102">
            <v>1</v>
          </cell>
          <cell r="I102" t="str">
            <v>COUPE</v>
          </cell>
        </row>
        <row r="103">
          <cell r="A103">
            <v>9043</v>
          </cell>
          <cell r="B103" t="str">
            <v>MOOREA</v>
          </cell>
          <cell r="C103" t="str">
            <v>BLEU CIEL</v>
          </cell>
          <cell r="D103">
            <v>4</v>
          </cell>
          <cell r="E103" t="str">
            <v>VILEBREQUIN</v>
          </cell>
          <cell r="F103" t="str">
            <v>FEDIA</v>
          </cell>
          <cell r="H103">
            <v>567</v>
          </cell>
          <cell r="I103" t="str">
            <v>SAAFI SONIA</v>
          </cell>
        </row>
        <row r="104">
          <cell r="A104">
            <v>9045</v>
          </cell>
          <cell r="B104" t="str">
            <v>OKOA</v>
          </cell>
          <cell r="C104" t="str">
            <v>BLEU CIEL</v>
          </cell>
          <cell r="D104">
            <v>12</v>
          </cell>
          <cell r="E104" t="str">
            <v>VILEBREQUIN</v>
          </cell>
          <cell r="F104" t="str">
            <v>FEDIA</v>
          </cell>
          <cell r="H104">
            <v>2</v>
          </cell>
          <cell r="I104" t="str">
            <v xml:space="preserve">Chaine </v>
          </cell>
        </row>
        <row r="105">
          <cell r="A105">
            <v>9067</v>
          </cell>
          <cell r="B105" t="str">
            <v>JAM</v>
          </cell>
          <cell r="C105" t="str">
            <v>BLEU MARINE</v>
          </cell>
          <cell r="D105">
            <v>20</v>
          </cell>
          <cell r="E105" t="str">
            <v>VILEBREQUIN</v>
          </cell>
          <cell r="F105" t="str">
            <v>FEDIA</v>
          </cell>
          <cell r="H105">
            <v>3</v>
          </cell>
          <cell r="I105" t="str">
            <v xml:space="preserve">Non identifié </v>
          </cell>
        </row>
        <row r="106">
          <cell r="A106">
            <v>9042</v>
          </cell>
          <cell r="B106" t="str">
            <v>JAM</v>
          </cell>
          <cell r="C106" t="str">
            <v>BLEU PRUSSE</v>
          </cell>
          <cell r="D106">
            <v>2</v>
          </cell>
          <cell r="E106" t="str">
            <v>VILEBREQUIN</v>
          </cell>
          <cell r="F106" t="str">
            <v>FEDIA</v>
          </cell>
          <cell r="H106">
            <v>281</v>
          </cell>
          <cell r="I106" t="str">
            <v>LAZAAR SONIA</v>
          </cell>
        </row>
        <row r="107">
          <cell r="A107">
            <v>9050</v>
          </cell>
          <cell r="B107" t="str">
            <v>JAM</v>
          </cell>
          <cell r="C107" t="str">
            <v>BLEU PRUSSE</v>
          </cell>
          <cell r="D107">
            <v>1</v>
          </cell>
          <cell r="E107" t="str">
            <v>VILEBREQUIN</v>
          </cell>
          <cell r="F107" t="str">
            <v>FEDIA</v>
          </cell>
          <cell r="H107">
            <v>585</v>
          </cell>
          <cell r="I107" t="str">
            <v>HANA KHALIFA</v>
          </cell>
        </row>
        <row r="108">
          <cell r="A108">
            <v>321705</v>
          </cell>
          <cell r="B108" t="str">
            <v>TRIMING</v>
          </cell>
          <cell r="C108" t="str">
            <v>MULTICOLORE</v>
          </cell>
          <cell r="D108">
            <v>358</v>
          </cell>
          <cell r="E108" t="str">
            <v>BE-SCHORT</v>
          </cell>
          <cell r="F108" t="str">
            <v>JEZIA</v>
          </cell>
          <cell r="H108">
            <v>556</v>
          </cell>
          <cell r="I108" t="str">
            <v>GRAMI AMINA</v>
          </cell>
        </row>
        <row r="109">
          <cell r="A109">
            <v>8051</v>
          </cell>
          <cell r="B109" t="str">
            <v>MOOREA</v>
          </cell>
          <cell r="C109" t="str">
            <v>PISCINE</v>
          </cell>
          <cell r="D109">
            <v>352</v>
          </cell>
          <cell r="E109" t="str">
            <v>VILEBREQUIN</v>
          </cell>
          <cell r="F109" t="str">
            <v>FEDIA</v>
          </cell>
          <cell r="H109">
            <v>569</v>
          </cell>
          <cell r="I109" t="str">
            <v>LAHMER SOUHIR</v>
          </cell>
        </row>
        <row r="110">
          <cell r="A110">
            <v>8003</v>
          </cell>
          <cell r="B110" t="str">
            <v>JIM</v>
          </cell>
          <cell r="C110" t="str">
            <v>PISCINE</v>
          </cell>
          <cell r="D110">
            <v>879</v>
          </cell>
          <cell r="E110" t="str">
            <v>VILEBREQUIN</v>
          </cell>
          <cell r="F110" t="str">
            <v>FEDIA</v>
          </cell>
          <cell r="H110">
            <v>472</v>
          </cell>
          <cell r="I110" t="str">
            <v>AGUEL ILHEM</v>
          </cell>
        </row>
        <row r="111">
          <cell r="A111">
            <v>1014</v>
          </cell>
          <cell r="B111" t="str">
            <v>BOXER</v>
          </cell>
          <cell r="C111" t="str">
            <v>jaune/bleu/rouge</v>
          </cell>
          <cell r="D111">
            <v>3000</v>
          </cell>
          <cell r="E111" t="str">
            <v>AREA</v>
          </cell>
          <cell r="F111" t="str">
            <v>JEZIA</v>
          </cell>
        </row>
        <row r="112">
          <cell r="A112">
            <v>6879</v>
          </cell>
          <cell r="B112" t="str">
            <v>AXEL</v>
          </cell>
          <cell r="C112" t="str">
            <v>PARME</v>
          </cell>
          <cell r="D112">
            <v>234</v>
          </cell>
          <cell r="E112" t="str">
            <v>SODRICO</v>
          </cell>
          <cell r="F112" t="str">
            <v>SODRICO</v>
          </cell>
        </row>
        <row r="113">
          <cell r="A113">
            <v>8018</v>
          </cell>
          <cell r="B113" t="str">
            <v>JAM</v>
          </cell>
          <cell r="C113" t="str">
            <v>PISCINE</v>
          </cell>
          <cell r="D113">
            <v>448</v>
          </cell>
          <cell r="E113" t="str">
            <v>VILEBREQUIN</v>
          </cell>
          <cell r="F113" t="str">
            <v>FEDIA</v>
          </cell>
        </row>
        <row r="114">
          <cell r="A114">
            <v>8049</v>
          </cell>
          <cell r="B114" t="str">
            <v>JIM</v>
          </cell>
          <cell r="C114" t="str">
            <v>PISCINE</v>
          </cell>
          <cell r="D114">
            <v>257</v>
          </cell>
          <cell r="E114" t="str">
            <v>VILEBREQUIN</v>
          </cell>
          <cell r="F114" t="str">
            <v>FEDIA</v>
          </cell>
        </row>
        <row r="115">
          <cell r="A115">
            <v>8048</v>
          </cell>
          <cell r="B115" t="str">
            <v>JAM</v>
          </cell>
          <cell r="C115" t="str">
            <v>PISCINE</v>
          </cell>
          <cell r="D115">
            <v>140</v>
          </cell>
          <cell r="E115" t="str">
            <v>VILEBREQUIN</v>
          </cell>
          <cell r="F115" t="str">
            <v>FEDIA</v>
          </cell>
        </row>
        <row r="116">
          <cell r="A116">
            <v>8021</v>
          </cell>
          <cell r="B116" t="str">
            <v>JAM</v>
          </cell>
          <cell r="C116" t="str">
            <v>COQUELIQUOT</v>
          </cell>
          <cell r="D116">
            <v>246</v>
          </cell>
          <cell r="E116" t="str">
            <v>VILEBREQUIN</v>
          </cell>
          <cell r="F116" t="str">
            <v>FEDIA</v>
          </cell>
        </row>
        <row r="117">
          <cell r="A117">
            <v>8017</v>
          </cell>
          <cell r="B117" t="str">
            <v>MOON</v>
          </cell>
          <cell r="C117" t="str">
            <v>PISCINE</v>
          </cell>
          <cell r="D117">
            <v>190</v>
          </cell>
          <cell r="E117" t="str">
            <v>VILEBREQUIN</v>
          </cell>
          <cell r="F117" t="str">
            <v>FEDIA</v>
          </cell>
        </row>
        <row r="118">
          <cell r="A118">
            <v>8050</v>
          </cell>
          <cell r="B118" t="str">
            <v>MOON</v>
          </cell>
          <cell r="C118" t="str">
            <v>PISCINE</v>
          </cell>
          <cell r="D118">
            <v>19</v>
          </cell>
          <cell r="E118" t="str">
            <v>VILEBREQUIN</v>
          </cell>
          <cell r="F118" t="str">
            <v>FEDIA</v>
          </cell>
        </row>
        <row r="119">
          <cell r="A119">
            <v>4763</v>
          </cell>
          <cell r="B119" t="str">
            <v>AMT 15</v>
          </cell>
          <cell r="C119" t="str">
            <v>MULTICOLORE</v>
          </cell>
          <cell r="D119">
            <v>62</v>
          </cell>
          <cell r="E119" t="str">
            <v>SOOBAYA</v>
          </cell>
          <cell r="F119" t="str">
            <v>EBTISSEM</v>
          </cell>
        </row>
        <row r="120">
          <cell r="A120">
            <v>4778</v>
          </cell>
          <cell r="B120" t="str">
            <v>AMB 030</v>
          </cell>
          <cell r="C120" t="str">
            <v>MULTICOLORE</v>
          </cell>
          <cell r="D120">
            <v>76</v>
          </cell>
          <cell r="E120" t="str">
            <v>SOOBAYA</v>
          </cell>
          <cell r="F120" t="str">
            <v>EBTISSEM</v>
          </cell>
        </row>
        <row r="121">
          <cell r="A121">
            <v>4804</v>
          </cell>
          <cell r="B121" t="str">
            <v>AMT 46</v>
          </cell>
          <cell r="C121" t="str">
            <v>MULTICOLORE</v>
          </cell>
          <cell r="D121">
            <v>88</v>
          </cell>
          <cell r="E121" t="str">
            <v>SOOBAYA</v>
          </cell>
          <cell r="F121" t="str">
            <v>EBTISSEM</v>
          </cell>
        </row>
        <row r="122">
          <cell r="A122">
            <v>8020</v>
          </cell>
          <cell r="B122" t="str">
            <v>JIM</v>
          </cell>
          <cell r="C122" t="str">
            <v>COQUELIQUOT</v>
          </cell>
          <cell r="D122">
            <v>521</v>
          </cell>
          <cell r="E122" t="str">
            <v>VILEBREQUIN</v>
          </cell>
          <cell r="F122" t="str">
            <v>FEDIA</v>
          </cell>
        </row>
        <row r="123">
          <cell r="A123">
            <v>8019</v>
          </cell>
          <cell r="B123" t="str">
            <v>MOOREA</v>
          </cell>
          <cell r="C123" t="str">
            <v>COQUELIQUOT</v>
          </cell>
          <cell r="D123">
            <v>1452</v>
          </cell>
          <cell r="E123" t="str">
            <v>VILEBREQUIN</v>
          </cell>
          <cell r="F123" t="str">
            <v>FEDIA</v>
          </cell>
        </row>
        <row r="124">
          <cell r="A124">
            <v>4795</v>
          </cell>
          <cell r="B124" t="str">
            <v>AMT 50</v>
          </cell>
          <cell r="C124" t="str">
            <v>MULTICOLORE</v>
          </cell>
          <cell r="D124">
            <v>58</v>
          </cell>
          <cell r="E124" t="str">
            <v>SOOBAYA</v>
          </cell>
          <cell r="F124" t="str">
            <v>EBTISSEM</v>
          </cell>
        </row>
        <row r="125">
          <cell r="A125">
            <v>100</v>
          </cell>
          <cell r="B125" t="str">
            <v>AMB 051</v>
          </cell>
          <cell r="C125">
            <v>2</v>
          </cell>
          <cell r="D125">
            <v>22</v>
          </cell>
          <cell r="E125" t="str">
            <v>SOOBAYA</v>
          </cell>
          <cell r="F125" t="str">
            <v>EBTISSEM</v>
          </cell>
        </row>
        <row r="126">
          <cell r="A126">
            <v>107</v>
          </cell>
          <cell r="B126" t="str">
            <v>AMP 106</v>
          </cell>
          <cell r="C126" t="str">
            <v>MULTICOLORE</v>
          </cell>
          <cell r="D126">
            <v>56</v>
          </cell>
          <cell r="E126" t="str">
            <v>SOOBAYA</v>
          </cell>
          <cell r="F126" t="str">
            <v>EBTISSEM</v>
          </cell>
        </row>
        <row r="127">
          <cell r="A127">
            <v>114</v>
          </cell>
          <cell r="B127" t="str">
            <v>AMB 074</v>
          </cell>
          <cell r="C127">
            <v>2</v>
          </cell>
          <cell r="D127">
            <v>40</v>
          </cell>
          <cell r="E127" t="str">
            <v>SOOBAYA</v>
          </cell>
          <cell r="F127" t="str">
            <v>EBTISSEM</v>
          </cell>
        </row>
        <row r="128">
          <cell r="A128">
            <v>98</v>
          </cell>
          <cell r="B128" t="str">
            <v>AMB011</v>
          </cell>
          <cell r="C128">
            <v>5</v>
          </cell>
          <cell r="D128">
            <v>28</v>
          </cell>
          <cell r="E128" t="str">
            <v>SOOBAYA</v>
          </cell>
          <cell r="F128" t="str">
            <v>EBTISSEM</v>
          </cell>
        </row>
        <row r="129">
          <cell r="A129">
            <v>4762</v>
          </cell>
          <cell r="B129" t="str">
            <v>AMT 16</v>
          </cell>
          <cell r="C129" t="str">
            <v>MULTICOLORE</v>
          </cell>
          <cell r="D129">
            <v>26</v>
          </cell>
          <cell r="E129" t="str">
            <v>SOOBAYA</v>
          </cell>
          <cell r="F129" t="str">
            <v>EBTISSEM</v>
          </cell>
        </row>
        <row r="130">
          <cell r="A130">
            <v>102</v>
          </cell>
          <cell r="B130" t="str">
            <v>AMB069</v>
          </cell>
          <cell r="C130">
            <v>2</v>
          </cell>
          <cell r="D130">
            <v>16</v>
          </cell>
          <cell r="E130" t="str">
            <v>SOOBAYA</v>
          </cell>
          <cell r="F130" t="str">
            <v>EBTISSEM</v>
          </cell>
        </row>
        <row r="131">
          <cell r="A131">
            <v>105</v>
          </cell>
          <cell r="B131" t="str">
            <v>AMT50</v>
          </cell>
          <cell r="C131">
            <v>1</v>
          </cell>
          <cell r="D131">
            <v>8</v>
          </cell>
          <cell r="E131" t="str">
            <v>SOOBAYA</v>
          </cell>
          <cell r="F131" t="str">
            <v>EBTISSEM</v>
          </cell>
        </row>
        <row r="132">
          <cell r="A132">
            <v>101</v>
          </cell>
          <cell r="B132" t="str">
            <v>AMB060</v>
          </cell>
          <cell r="C132">
            <v>2</v>
          </cell>
          <cell r="D132">
            <v>22</v>
          </cell>
          <cell r="E132" t="str">
            <v>SOOBAYA</v>
          </cell>
          <cell r="F132" t="str">
            <v>EBTISSEM</v>
          </cell>
        </row>
        <row r="133">
          <cell r="A133">
            <v>4740</v>
          </cell>
          <cell r="B133" t="str">
            <v>AMB060</v>
          </cell>
          <cell r="C133">
            <v>1</v>
          </cell>
          <cell r="D133">
            <v>52</v>
          </cell>
          <cell r="E133" t="str">
            <v>SOOBAYA</v>
          </cell>
          <cell r="F133" t="str">
            <v>EBTISSEM</v>
          </cell>
        </row>
        <row r="134">
          <cell r="A134">
            <v>4806</v>
          </cell>
          <cell r="B134" t="str">
            <v>AMP106</v>
          </cell>
          <cell r="C134">
            <v>33</v>
          </cell>
          <cell r="D134">
            <v>20</v>
          </cell>
          <cell r="E134" t="str">
            <v>SOOBAYA</v>
          </cell>
          <cell r="F134" t="str">
            <v>EBTISSEM</v>
          </cell>
        </row>
        <row r="135">
          <cell r="A135">
            <v>8047</v>
          </cell>
          <cell r="B135" t="str">
            <v>MOOREA</v>
          </cell>
          <cell r="C135" t="str">
            <v>COQUELIQUOT</v>
          </cell>
          <cell r="D135">
            <v>116</v>
          </cell>
          <cell r="E135" t="str">
            <v>VILEBREQUIN</v>
          </cell>
          <cell r="F135" t="str">
            <v>FEDIA</v>
          </cell>
        </row>
        <row r="136">
          <cell r="A136">
            <v>8022</v>
          </cell>
          <cell r="B136" t="str">
            <v xml:space="preserve">MOON </v>
          </cell>
          <cell r="C136" t="str">
            <v>COQUELIQUOT</v>
          </cell>
          <cell r="D136">
            <v>16</v>
          </cell>
          <cell r="E136" t="str">
            <v>VILEBREQUIN</v>
          </cell>
          <cell r="F136" t="str">
            <v>FEDIA</v>
          </cell>
        </row>
        <row r="137">
          <cell r="A137">
            <v>8046</v>
          </cell>
          <cell r="B137" t="str">
            <v>JIM</v>
          </cell>
          <cell r="C137" t="str">
            <v>COQUELIQUOT</v>
          </cell>
          <cell r="D137">
            <v>51</v>
          </cell>
          <cell r="E137" t="str">
            <v>VILEBREQUIN</v>
          </cell>
          <cell r="F137" t="str">
            <v>FEDIA</v>
          </cell>
        </row>
        <row r="138">
          <cell r="A138">
            <v>8045</v>
          </cell>
          <cell r="B138" t="str">
            <v>JAM</v>
          </cell>
          <cell r="C138" t="str">
            <v>COQUELIQUOT</v>
          </cell>
          <cell r="D138">
            <v>28</v>
          </cell>
          <cell r="E138" t="str">
            <v>VILEBREQUIN</v>
          </cell>
          <cell r="F138" t="str">
            <v>FEDIA</v>
          </cell>
        </row>
        <row r="139">
          <cell r="A139">
            <v>4784</v>
          </cell>
          <cell r="B139" t="str">
            <v>AMB071</v>
          </cell>
          <cell r="C139" t="str">
            <v>MULTICOLORE</v>
          </cell>
          <cell r="D139">
            <v>32</v>
          </cell>
          <cell r="E139" t="str">
            <v>SOOBAYA</v>
          </cell>
          <cell r="F139" t="str">
            <v>EBTISSEM</v>
          </cell>
        </row>
        <row r="140">
          <cell r="A140">
            <v>321650</v>
          </cell>
          <cell r="B140" t="str">
            <v>BENOIT</v>
          </cell>
          <cell r="C140" t="str">
            <v>MULTICOLORE</v>
          </cell>
          <cell r="D140">
            <v>958</v>
          </cell>
          <cell r="E140" t="str">
            <v>BE- SWIM</v>
          </cell>
          <cell r="F140" t="str">
            <v>JEZIA</v>
          </cell>
        </row>
        <row r="141">
          <cell r="A141">
            <v>8026</v>
          </cell>
          <cell r="B141" t="str">
            <v>JAM</v>
          </cell>
          <cell r="C141" t="str">
            <v>ETINCELLE</v>
          </cell>
          <cell r="D141">
            <v>249</v>
          </cell>
          <cell r="E141" t="str">
            <v>VILEBREQUIN</v>
          </cell>
          <cell r="F141" t="str">
            <v>FEDIA</v>
          </cell>
        </row>
        <row r="142">
          <cell r="A142">
            <v>8025</v>
          </cell>
          <cell r="B142" t="str">
            <v>JIM</v>
          </cell>
          <cell r="C142" t="str">
            <v>ETINCELLE</v>
          </cell>
          <cell r="D142">
            <v>455</v>
          </cell>
          <cell r="E142" t="str">
            <v>VILEBREQUIN</v>
          </cell>
          <cell r="F142" t="str">
            <v>FEDIA</v>
          </cell>
        </row>
        <row r="143">
          <cell r="A143">
            <v>8024</v>
          </cell>
          <cell r="B143" t="str">
            <v>MOOREA</v>
          </cell>
          <cell r="C143" t="str">
            <v>ETINCELLE</v>
          </cell>
          <cell r="D143">
            <v>1361</v>
          </cell>
          <cell r="E143" t="str">
            <v>VILEBREQUIN</v>
          </cell>
          <cell r="F143" t="str">
            <v>FEDIA</v>
          </cell>
        </row>
        <row r="144">
          <cell r="A144">
            <v>7339</v>
          </cell>
          <cell r="B144" t="str">
            <v>AXEL</v>
          </cell>
          <cell r="C144" t="str">
            <v>BLEU</v>
          </cell>
          <cell r="D144">
            <v>64</v>
          </cell>
          <cell r="E144" t="str">
            <v>SODRICO</v>
          </cell>
          <cell r="F144" t="str">
            <v>SODRICO</v>
          </cell>
        </row>
        <row r="145">
          <cell r="A145">
            <v>7338</v>
          </cell>
          <cell r="B145" t="str">
            <v>PIM</v>
          </cell>
          <cell r="C145" t="str">
            <v>BLEU</v>
          </cell>
          <cell r="D145">
            <v>158</v>
          </cell>
          <cell r="E145" t="str">
            <v>SODRICO</v>
          </cell>
          <cell r="F145" t="str">
            <v>SODRICO</v>
          </cell>
        </row>
        <row r="146">
          <cell r="A146">
            <v>8054</v>
          </cell>
          <cell r="B146" t="str">
            <v>MOOREA</v>
          </cell>
          <cell r="C146" t="str">
            <v>ETINCELLE</v>
          </cell>
          <cell r="D146">
            <v>117</v>
          </cell>
          <cell r="E146" t="str">
            <v>VILEBREQUIN</v>
          </cell>
          <cell r="F146" t="str">
            <v>FEDIA</v>
          </cell>
        </row>
        <row r="147">
          <cell r="A147">
            <v>8023</v>
          </cell>
          <cell r="B147" t="str">
            <v>MOOREA</v>
          </cell>
          <cell r="C147" t="str">
            <v>ETINCELLE</v>
          </cell>
          <cell r="D147">
            <v>20</v>
          </cell>
          <cell r="E147" t="str">
            <v>VILEBREQUIN</v>
          </cell>
          <cell r="F147" t="str">
            <v>FEDIA</v>
          </cell>
        </row>
        <row r="148">
          <cell r="A148">
            <v>4779</v>
          </cell>
          <cell r="B148" t="str">
            <v>AMB</v>
          </cell>
          <cell r="C148">
            <v>3</v>
          </cell>
          <cell r="D148">
            <v>68</v>
          </cell>
          <cell r="E148" t="str">
            <v>SOOBAYA</v>
          </cell>
          <cell r="F148" t="str">
            <v>EBTISSEM</v>
          </cell>
        </row>
        <row r="149">
          <cell r="A149">
            <v>4790</v>
          </cell>
          <cell r="B149" t="str">
            <v>AMT</v>
          </cell>
          <cell r="C149" t="str">
            <v>MULTICOLORE</v>
          </cell>
          <cell r="D149">
            <v>126</v>
          </cell>
          <cell r="E149" t="str">
            <v>SOOBAYA</v>
          </cell>
          <cell r="F149" t="str">
            <v>EBTISSEM</v>
          </cell>
        </row>
        <row r="150">
          <cell r="A150">
            <v>6728</v>
          </cell>
          <cell r="B150" t="str">
            <v>PIM</v>
          </cell>
          <cell r="C150" t="str">
            <v>VERT</v>
          </cell>
          <cell r="D150">
            <v>80</v>
          </cell>
          <cell r="E150" t="str">
            <v>SODRICO</v>
          </cell>
          <cell r="F150" t="str">
            <v>SODRICO</v>
          </cell>
        </row>
        <row r="151">
          <cell r="A151">
            <v>4797</v>
          </cell>
          <cell r="B151" t="str">
            <v>EMB</v>
          </cell>
          <cell r="C151">
            <v>3</v>
          </cell>
          <cell r="D151">
            <v>20</v>
          </cell>
          <cell r="E151" t="str">
            <v>SOOBAYA</v>
          </cell>
          <cell r="F151" t="str">
            <v>EBTISSEM</v>
          </cell>
        </row>
        <row r="152">
          <cell r="A152">
            <v>4794</v>
          </cell>
          <cell r="B152" t="str">
            <v>AMT</v>
          </cell>
          <cell r="C152">
            <v>1</v>
          </cell>
          <cell r="D152">
            <v>42</v>
          </cell>
          <cell r="E152" t="str">
            <v>SOOBAYA</v>
          </cell>
          <cell r="F152" t="str">
            <v>EBTISSEM</v>
          </cell>
        </row>
        <row r="153">
          <cell r="A153">
            <v>8052</v>
          </cell>
          <cell r="B153" t="str">
            <v>JAM</v>
          </cell>
          <cell r="C153" t="str">
            <v>ETINCELLE</v>
          </cell>
          <cell r="D153">
            <v>49</v>
          </cell>
          <cell r="E153" t="str">
            <v>VILEBREQUIN</v>
          </cell>
          <cell r="F153" t="str">
            <v>FEDIA</v>
          </cell>
        </row>
        <row r="154">
          <cell r="A154">
            <v>8053</v>
          </cell>
          <cell r="B154" t="str">
            <v>JIM</v>
          </cell>
          <cell r="C154" t="str">
            <v>ETINCELLE</v>
          </cell>
          <cell r="D154">
            <v>86</v>
          </cell>
          <cell r="E154" t="str">
            <v>VILEBREQUIN</v>
          </cell>
          <cell r="F154" t="str">
            <v>FEDIA</v>
          </cell>
        </row>
        <row r="155">
          <cell r="A155">
            <v>9077</v>
          </cell>
          <cell r="B155" t="str">
            <v>MAHINA</v>
          </cell>
          <cell r="C155" t="str">
            <v>MARINE</v>
          </cell>
          <cell r="D155">
            <v>36</v>
          </cell>
          <cell r="E155" t="str">
            <v>VILEBREQUIN</v>
          </cell>
          <cell r="F155" t="str">
            <v>FEDIA</v>
          </cell>
        </row>
        <row r="156">
          <cell r="A156">
            <v>4748</v>
          </cell>
          <cell r="B156" t="str">
            <v>EMB</v>
          </cell>
          <cell r="C156">
            <v>3</v>
          </cell>
          <cell r="D156">
            <v>8</v>
          </cell>
          <cell r="E156" t="str">
            <v>SOOBAYA</v>
          </cell>
          <cell r="F156" t="str">
            <v>EBTISSEM</v>
          </cell>
        </row>
        <row r="157">
          <cell r="A157">
            <v>321651</v>
          </cell>
          <cell r="B157" t="str">
            <v>BENOIT</v>
          </cell>
          <cell r="C157" t="str">
            <v>MULTICOLORE</v>
          </cell>
          <cell r="D157">
            <v>958</v>
          </cell>
          <cell r="E157" t="str">
            <v>BE-SWIM</v>
          </cell>
          <cell r="F157" t="str">
            <v>JEZIA</v>
          </cell>
        </row>
        <row r="158">
          <cell r="A158">
            <v>8095</v>
          </cell>
          <cell r="B158" t="str">
            <v>MOOREA</v>
          </cell>
          <cell r="C158" t="str">
            <v>citronnelle/celeste</v>
          </cell>
          <cell r="D158">
            <v>4025</v>
          </cell>
          <cell r="E158" t="str">
            <v>VILEBREQUIN</v>
          </cell>
          <cell r="F158" t="str">
            <v>FEDIA</v>
          </cell>
        </row>
        <row r="159">
          <cell r="A159">
            <v>4760</v>
          </cell>
          <cell r="B159" t="str">
            <v>AMT</v>
          </cell>
          <cell r="C159" t="str">
            <v>MULTICOLORE</v>
          </cell>
          <cell r="D159">
            <v>150</v>
          </cell>
          <cell r="E159" t="str">
            <v>SOOBAYA</v>
          </cell>
          <cell r="F159" t="str">
            <v>EBTISSEM</v>
          </cell>
        </row>
        <row r="160">
          <cell r="A160">
            <v>4761</v>
          </cell>
          <cell r="B160" t="str">
            <v>AMT</v>
          </cell>
          <cell r="C160" t="str">
            <v>MULTICOLORE</v>
          </cell>
          <cell r="D160">
            <v>20</v>
          </cell>
          <cell r="E160" t="str">
            <v>SOOBAYA</v>
          </cell>
          <cell r="F160" t="str">
            <v>EBTISSEM</v>
          </cell>
        </row>
        <row r="161">
          <cell r="A161">
            <v>103</v>
          </cell>
          <cell r="B161" t="str">
            <v>AMB</v>
          </cell>
          <cell r="C161">
            <v>4</v>
          </cell>
          <cell r="D161">
            <v>16</v>
          </cell>
          <cell r="E161" t="str">
            <v>SOOBAYA</v>
          </cell>
          <cell r="F161" t="str">
            <v>EBTISSEM</v>
          </cell>
        </row>
        <row r="162">
          <cell r="A162">
            <v>111</v>
          </cell>
          <cell r="B162" t="str">
            <v>AMB</v>
          </cell>
          <cell r="C162">
            <v>7</v>
          </cell>
          <cell r="D162">
            <v>52</v>
          </cell>
          <cell r="E162" t="str">
            <v>SOOBAYA</v>
          </cell>
          <cell r="F162" t="str">
            <v>EBTISSEM</v>
          </cell>
        </row>
        <row r="163">
          <cell r="A163">
            <v>99</v>
          </cell>
          <cell r="B163" t="str">
            <v>AMB</v>
          </cell>
          <cell r="C163">
            <v>1</v>
          </cell>
          <cell r="D163">
            <v>18</v>
          </cell>
          <cell r="E163" t="str">
            <v>SOOBAYA</v>
          </cell>
          <cell r="F163" t="str">
            <v>EBTISSEM</v>
          </cell>
        </row>
        <row r="164">
          <cell r="A164">
            <v>135</v>
          </cell>
          <cell r="B164" t="str">
            <v>AMB</v>
          </cell>
          <cell r="C164" t="str">
            <v>BLEU</v>
          </cell>
          <cell r="D164">
            <v>80</v>
          </cell>
          <cell r="E164" t="str">
            <v>SOOBAYA</v>
          </cell>
          <cell r="F164" t="str">
            <v>EBTISSEM</v>
          </cell>
        </row>
        <row r="165">
          <cell r="A165">
            <v>8096</v>
          </cell>
          <cell r="B165" t="str">
            <v>OKOA</v>
          </cell>
          <cell r="C165" t="str">
            <v>CITRONNELLE</v>
          </cell>
          <cell r="D165">
            <v>21</v>
          </cell>
          <cell r="E165" t="str">
            <v>VILEBREQUIN</v>
          </cell>
          <cell r="F165" t="str">
            <v>FEDIA</v>
          </cell>
        </row>
        <row r="166">
          <cell r="A166">
            <v>127</v>
          </cell>
          <cell r="B166" t="str">
            <v>AMB</v>
          </cell>
          <cell r="C166">
            <v>1</v>
          </cell>
          <cell r="D166">
            <v>28</v>
          </cell>
          <cell r="E166" t="str">
            <v>SOOBAYA</v>
          </cell>
          <cell r="F166" t="str">
            <v>EBTISSEM</v>
          </cell>
        </row>
        <row r="167">
          <cell r="A167">
            <v>129</v>
          </cell>
          <cell r="B167" t="str">
            <v>AMB</v>
          </cell>
          <cell r="C167" t="str">
            <v>MULTICOLORE</v>
          </cell>
          <cell r="D167">
            <v>42</v>
          </cell>
          <cell r="E167" t="str">
            <v>SOOBAYA</v>
          </cell>
          <cell r="F167" t="str">
            <v>EBTISSEM</v>
          </cell>
        </row>
        <row r="168">
          <cell r="A168">
            <v>4733</v>
          </cell>
          <cell r="B168" t="str">
            <v>AML</v>
          </cell>
          <cell r="C168" t="str">
            <v>MULTICOLORE</v>
          </cell>
          <cell r="D168">
            <v>32</v>
          </cell>
          <cell r="E168" t="str">
            <v>SOOBAYA</v>
          </cell>
          <cell r="F168" t="str">
            <v>EBTISSEM</v>
          </cell>
        </row>
        <row r="169">
          <cell r="A169">
            <v>8092</v>
          </cell>
          <cell r="B169" t="str">
            <v>JAM</v>
          </cell>
          <cell r="C169" t="str">
            <v>CITRONNELLE</v>
          </cell>
          <cell r="D169">
            <v>391</v>
          </cell>
          <cell r="E169" t="str">
            <v>VILEBREQUIN</v>
          </cell>
          <cell r="F169" t="str">
            <v>FEDIA</v>
          </cell>
        </row>
        <row r="170">
          <cell r="A170">
            <v>8093</v>
          </cell>
          <cell r="B170" t="str">
            <v>JIM</v>
          </cell>
          <cell r="C170" t="str">
            <v>CITRONNELLE</v>
          </cell>
          <cell r="D170">
            <v>772</v>
          </cell>
          <cell r="E170" t="str">
            <v>VILEBREQUIN</v>
          </cell>
          <cell r="F170" t="str">
            <v>FEDIA</v>
          </cell>
        </row>
        <row r="171">
          <cell r="A171">
            <v>321652</v>
          </cell>
          <cell r="B171" t="str">
            <v>BERTIL</v>
          </cell>
          <cell r="C171" t="str">
            <v>MULTICOLORE</v>
          </cell>
          <cell r="D171">
            <v>1996</v>
          </cell>
          <cell r="E171" t="str">
            <v>BE-SWIM</v>
          </cell>
          <cell r="F171" t="str">
            <v>JEZIA</v>
          </cell>
        </row>
        <row r="172">
          <cell r="A172">
            <v>133</v>
          </cell>
          <cell r="B172" t="str">
            <v>AMB</v>
          </cell>
          <cell r="C172">
            <v>1</v>
          </cell>
          <cell r="D172">
            <v>24</v>
          </cell>
          <cell r="E172" t="str">
            <v>SOOBAYA</v>
          </cell>
          <cell r="F172" t="str">
            <v>EBTISSEM</v>
          </cell>
        </row>
        <row r="173">
          <cell r="A173">
            <v>132</v>
          </cell>
          <cell r="B173" t="str">
            <v>AMB</v>
          </cell>
          <cell r="C173">
            <v>3</v>
          </cell>
          <cell r="D173">
            <v>42</v>
          </cell>
          <cell r="E173" t="str">
            <v>SOOBAYA</v>
          </cell>
          <cell r="F173" t="str">
            <v>EBTISSEM</v>
          </cell>
        </row>
        <row r="174">
          <cell r="A174">
            <v>128</v>
          </cell>
          <cell r="B174" t="str">
            <v>AMB</v>
          </cell>
          <cell r="C174">
            <v>7</v>
          </cell>
          <cell r="D174">
            <v>38</v>
          </cell>
          <cell r="E174" t="str">
            <v>SOOBAYA</v>
          </cell>
          <cell r="F174" t="str">
            <v>EBTISSEM</v>
          </cell>
        </row>
        <row r="175">
          <cell r="A175">
            <v>141</v>
          </cell>
          <cell r="B175" t="str">
            <v>AMB</v>
          </cell>
          <cell r="C175" t="str">
            <v>MULTICOLORE</v>
          </cell>
          <cell r="D175">
            <v>90</v>
          </cell>
          <cell r="E175" t="str">
            <v>SOOBAYA</v>
          </cell>
          <cell r="F175" t="str">
            <v>EBTISSEM</v>
          </cell>
        </row>
        <row r="176">
          <cell r="A176">
            <v>4739</v>
          </cell>
          <cell r="B176" t="str">
            <v>AMB</v>
          </cell>
          <cell r="C176">
            <v>11</v>
          </cell>
          <cell r="D176">
            <v>34</v>
          </cell>
          <cell r="E176" t="str">
            <v>SOOBAYA</v>
          </cell>
          <cell r="F176" t="str">
            <v>EBTISSEM</v>
          </cell>
        </row>
        <row r="177">
          <cell r="A177">
            <v>131</v>
          </cell>
          <cell r="B177" t="str">
            <v>AMB</v>
          </cell>
          <cell r="C177">
            <v>3</v>
          </cell>
          <cell r="D177">
            <v>34</v>
          </cell>
          <cell r="E177" t="str">
            <v>SOOBAYA</v>
          </cell>
          <cell r="F177" t="str">
            <v>EBTISSEM</v>
          </cell>
        </row>
        <row r="178">
          <cell r="A178">
            <v>134</v>
          </cell>
          <cell r="B178" t="str">
            <v>AMB</v>
          </cell>
          <cell r="C178">
            <v>1</v>
          </cell>
          <cell r="D178">
            <v>12</v>
          </cell>
          <cell r="E178" t="str">
            <v>SOOBAYA</v>
          </cell>
          <cell r="F178" t="str">
            <v>EBTISSEM</v>
          </cell>
        </row>
        <row r="179">
          <cell r="A179">
            <v>147</v>
          </cell>
          <cell r="B179" t="str">
            <v>AMB</v>
          </cell>
          <cell r="C179">
            <v>28</v>
          </cell>
          <cell r="D179">
            <v>32</v>
          </cell>
          <cell r="E179" t="str">
            <v>SOOBAYA</v>
          </cell>
          <cell r="F179" t="str">
            <v>EBTISSEM</v>
          </cell>
        </row>
        <row r="180">
          <cell r="A180">
            <v>130</v>
          </cell>
          <cell r="B180" t="str">
            <v>AMB</v>
          </cell>
          <cell r="C180">
            <v>28</v>
          </cell>
          <cell r="D180">
            <v>24</v>
          </cell>
          <cell r="E180" t="str">
            <v>SOOBAYA</v>
          </cell>
          <cell r="F180" t="str">
            <v>EBTISSEM</v>
          </cell>
        </row>
        <row r="181">
          <cell r="A181">
            <v>154</v>
          </cell>
          <cell r="B181" t="str">
            <v>AMP</v>
          </cell>
          <cell r="C181" t="str">
            <v>MULTICOLORE</v>
          </cell>
          <cell r="D181">
            <v>80</v>
          </cell>
          <cell r="E181" t="str">
            <v>SOOBAYA</v>
          </cell>
          <cell r="F181" t="str">
            <v>EBTISSEM</v>
          </cell>
        </row>
        <row r="182">
          <cell r="A182">
            <v>155</v>
          </cell>
          <cell r="B182" t="str">
            <v>AMB</v>
          </cell>
          <cell r="C182">
            <v>2</v>
          </cell>
          <cell r="D182">
            <v>30</v>
          </cell>
          <cell r="E182" t="str">
            <v>SOOBAYA</v>
          </cell>
          <cell r="F182" t="str">
            <v>EBTISSEM</v>
          </cell>
        </row>
        <row r="183">
          <cell r="A183">
            <v>145</v>
          </cell>
          <cell r="B183" t="str">
            <v>AMB</v>
          </cell>
          <cell r="C183">
            <v>3</v>
          </cell>
          <cell r="D183">
            <v>36</v>
          </cell>
          <cell r="E183" t="str">
            <v>SOOBAYA</v>
          </cell>
          <cell r="F183" t="str">
            <v>EBTISSEM</v>
          </cell>
        </row>
        <row r="184">
          <cell r="A184">
            <v>146</v>
          </cell>
          <cell r="B184" t="str">
            <v>AMB</v>
          </cell>
          <cell r="C184">
            <v>1</v>
          </cell>
          <cell r="D184">
            <v>36</v>
          </cell>
          <cell r="E184" t="str">
            <v>SOOBAYA</v>
          </cell>
          <cell r="F184" t="str">
            <v>EBTISSEM</v>
          </cell>
        </row>
        <row r="185">
          <cell r="A185">
            <v>156</v>
          </cell>
          <cell r="B185" t="str">
            <v>AMB</v>
          </cell>
          <cell r="C185">
            <v>2</v>
          </cell>
          <cell r="D185">
            <v>24</v>
          </cell>
          <cell r="E185" t="str">
            <v>SOOBAYA</v>
          </cell>
          <cell r="F185" t="str">
            <v>EBTISSEM</v>
          </cell>
        </row>
        <row r="186">
          <cell r="A186">
            <v>157</v>
          </cell>
          <cell r="B186" t="str">
            <v>AMB</v>
          </cell>
          <cell r="C186" t="str">
            <v>PINK</v>
          </cell>
          <cell r="D186">
            <v>26</v>
          </cell>
          <cell r="E186" t="str">
            <v>SOOBAYA</v>
          </cell>
          <cell r="F186" t="str">
            <v>EBTISSEM</v>
          </cell>
        </row>
      </sheetData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zoomScale="85" zoomScaleNormal="85" workbookViewId="0">
      <selection activeCell="H10" sqref="H10"/>
    </sheetView>
  </sheetViews>
  <sheetFormatPr baseColWidth="10" defaultRowHeight="12.75" x14ac:dyDescent="0.2"/>
  <cols>
    <col min="1" max="1" width="8.28515625" style="1" bestFit="1" customWidth="1"/>
    <col min="2" max="3" width="11.42578125" style="2"/>
    <col min="4" max="4" width="8.85546875" style="2" customWidth="1"/>
    <col min="5" max="5" width="11.42578125" style="2"/>
    <col min="13" max="13" width="7" bestFit="1" customWidth="1"/>
    <col min="14" max="14" width="6.85546875" bestFit="1" customWidth="1"/>
    <col min="15" max="15" width="7" bestFit="1" customWidth="1"/>
    <col min="16" max="16" width="8.140625" customWidth="1"/>
    <col min="17" max="17" width="5.140625" bestFit="1" customWidth="1"/>
    <col min="18" max="19" width="6.140625" bestFit="1" customWidth="1"/>
    <col min="20" max="20" width="5" bestFit="1" customWidth="1"/>
    <col min="21" max="21" width="11.5703125" customWidth="1"/>
    <col min="22" max="22" width="7.7109375" bestFit="1" customWidth="1"/>
    <col min="23" max="24" width="10.7109375" bestFit="1" customWidth="1"/>
    <col min="28" max="28" width="7" bestFit="1" customWidth="1"/>
    <col min="29" max="29" width="6.85546875" bestFit="1" customWidth="1"/>
    <col min="30" max="30" width="5.140625" bestFit="1" customWidth="1"/>
    <col min="31" max="31" width="4.85546875" bestFit="1" customWidth="1"/>
    <col min="32" max="33" width="5.140625" bestFit="1" customWidth="1"/>
    <col min="34" max="34" width="5.7109375" bestFit="1" customWidth="1"/>
    <col min="35" max="35" width="5" bestFit="1" customWidth="1"/>
    <col min="36" max="36" width="10" bestFit="1" customWidth="1"/>
    <col min="37" max="37" width="7.7109375" bestFit="1" customWidth="1"/>
    <col min="38" max="39" width="9.42578125" bestFit="1" customWidth="1"/>
    <col min="42" max="42" width="11.5703125" customWidth="1"/>
    <col min="43" max="43" width="9" customWidth="1"/>
    <col min="44" max="44" width="8.140625" customWidth="1"/>
    <col min="45" max="45" width="6.28515625" customWidth="1"/>
    <col min="46" max="46" width="6.7109375" customWidth="1"/>
    <col min="47" max="47" width="7.140625" customWidth="1"/>
    <col min="48" max="49" width="7.42578125" customWidth="1"/>
    <col min="50" max="53" width="9" customWidth="1"/>
    <col min="55" max="55" width="17.7109375" customWidth="1"/>
    <col min="56" max="56" width="22.42578125" customWidth="1"/>
    <col min="57" max="58" width="20.42578125" customWidth="1"/>
    <col min="59" max="59" width="22.42578125" customWidth="1"/>
    <col min="60" max="60" width="20.42578125" bestFit="1" customWidth="1"/>
  </cols>
  <sheetData>
    <row r="1" spans="1:5" ht="17.25" customHeight="1" x14ac:dyDescent="0.2">
      <c r="A1" s="8" t="s">
        <v>4</v>
      </c>
      <c r="B1" s="9" t="s">
        <v>3</v>
      </c>
      <c r="C1" s="10" t="s">
        <v>2</v>
      </c>
      <c r="D1" s="10" t="s">
        <v>1</v>
      </c>
      <c r="E1" s="11" t="s">
        <v>0</v>
      </c>
    </row>
    <row r="2" spans="1:5" x14ac:dyDescent="0.2">
      <c r="A2" s="12" t="str">
        <f t="shared" ref="A2:A17" si="0">"S"&amp;WEEKNUM(B2,2)-1</f>
        <v>S8</v>
      </c>
      <c r="B2" s="9">
        <v>42422</v>
      </c>
      <c r="C2" s="13">
        <f t="shared" ref="C2" ca="1" si="1">INDIRECT($A2&amp;"!$J$5")</f>
        <v>0.42544642857142856</v>
      </c>
      <c r="D2" s="13">
        <f ca="1">INDIRECT($A2&amp;"!$K$5")</f>
        <v>7.7777777777777779E-2</v>
      </c>
      <c r="E2" s="14">
        <f ca="1">INDIRECT($A2&amp;"!$h$5")</f>
        <v>3360</v>
      </c>
    </row>
    <row r="3" spans="1:5" x14ac:dyDescent="0.2">
      <c r="A3" s="12" t="str">
        <f t="shared" si="0"/>
        <v>S8</v>
      </c>
      <c r="B3" s="9">
        <v>42423</v>
      </c>
      <c r="C3" s="13">
        <f t="shared" ref="C3" ca="1" si="2">INDIRECT($A3&amp;"!$N$5")</f>
        <v>0.47480620155038761</v>
      </c>
      <c r="D3" s="13">
        <f ca="1">INDIRECT($A3&amp;"!$O$5")</f>
        <v>7.2104018912529558E-2</v>
      </c>
      <c r="E3" s="14">
        <f ca="1">INDIRECT($A3&amp;"!$L$5")</f>
        <v>3870</v>
      </c>
    </row>
    <row r="4" spans="1:5" x14ac:dyDescent="0.2">
      <c r="A4" s="12" t="str">
        <f t="shared" si="0"/>
        <v>S8</v>
      </c>
      <c r="B4" s="9">
        <v>42424</v>
      </c>
      <c r="C4" s="13">
        <f t="shared" ref="C4" ca="1" si="3">INDIRECT($A4&amp;"!$R$5")</f>
        <v>0.35699999999999998</v>
      </c>
      <c r="D4" s="13">
        <f ca="1">INDIRECT($A4&amp;"!$S$5")</f>
        <v>2.9411764705882353E-2</v>
      </c>
      <c r="E4" s="14">
        <f ca="1">INDIRECT($A4&amp;"!$P$5")</f>
        <v>3000</v>
      </c>
    </row>
    <row r="5" spans="1:5" x14ac:dyDescent="0.2">
      <c r="A5" s="12" t="str">
        <f t="shared" si="0"/>
        <v>S8</v>
      </c>
      <c r="B5" s="9">
        <v>42425</v>
      </c>
      <c r="C5" s="13">
        <f t="shared" ref="C5" ca="1" si="4">INDIRECT($A5&amp;"!$V$5")</f>
        <v>0.41881720430107527</v>
      </c>
      <c r="D5" s="13">
        <f ca="1">INDIRECT($A5&amp;"!$W$5")</f>
        <v>3.8510911424903725E-2</v>
      </c>
      <c r="E5" s="14">
        <f ca="1">INDIRECT($A5&amp;"!$T$5")</f>
        <v>2790</v>
      </c>
    </row>
    <row r="6" spans="1:5" x14ac:dyDescent="0.2">
      <c r="A6" s="12" t="str">
        <f t="shared" si="0"/>
        <v>S8</v>
      </c>
      <c r="B6" s="9">
        <v>42426</v>
      </c>
      <c r="C6" s="13">
        <f t="shared" ref="C6" ca="1" si="5">INDIRECT($A6&amp;"!$Z$5")</f>
        <v>0.30975609756097561</v>
      </c>
      <c r="D6" s="13">
        <f ca="1">INDIRECT($A6&amp;"!$AA$5")</f>
        <v>3.5433070866141732E-2</v>
      </c>
      <c r="E6" s="14">
        <f ca="1">INDIRECT($A6&amp;"!$X$5")</f>
        <v>3690</v>
      </c>
    </row>
    <row r="7" spans="1:5" x14ac:dyDescent="0.2">
      <c r="A7" s="12" t="str">
        <f t="shared" si="0"/>
        <v>S8</v>
      </c>
      <c r="B7" s="9">
        <v>42427</v>
      </c>
      <c r="C7" s="13">
        <f t="shared" ref="C7" ca="1" si="6">INDIRECT($A7&amp;"!$AD$5")</f>
        <v>0.39011627906976742</v>
      </c>
      <c r="D7" s="13">
        <f ca="1">INDIRECT($A7&amp;"!$AE$5")</f>
        <v>1.7883755588673621E-2</v>
      </c>
      <c r="E7" s="14">
        <f ca="1">INDIRECT($A7&amp;"!$AB$5")</f>
        <v>2580</v>
      </c>
    </row>
    <row r="8" spans="1:5" x14ac:dyDescent="0.2">
      <c r="A8" s="12" t="str">
        <f t="shared" si="0"/>
        <v>S8</v>
      </c>
      <c r="B8" s="9">
        <v>42428</v>
      </c>
      <c r="C8" s="14"/>
      <c r="D8" s="14"/>
      <c r="E8" s="14"/>
    </row>
    <row r="9" spans="1:5" x14ac:dyDescent="0.2">
      <c r="A9" s="12" t="str">
        <f t="shared" si="0"/>
        <v>S9</v>
      </c>
      <c r="B9" s="9">
        <v>42429</v>
      </c>
      <c r="C9" s="26" t="e">
        <f t="shared" ref="C9" ca="1" si="7">INDIRECT($A9&amp;"!$J$5")</f>
        <v>#REF!</v>
      </c>
      <c r="D9" s="26" t="e">
        <f ca="1">INDIRECT($A9&amp;";!$K$5")</f>
        <v>#REF!</v>
      </c>
      <c r="E9" s="27" t="e">
        <f ca="1">INDIRECT($A9&amp;"!$h$5")</f>
        <v>#REF!</v>
      </c>
    </row>
    <row r="10" spans="1:5" x14ac:dyDescent="0.2">
      <c r="A10" s="12" t="str">
        <f t="shared" si="0"/>
        <v>S9</v>
      </c>
      <c r="B10" s="9">
        <v>42430</v>
      </c>
      <c r="C10" s="26" t="e">
        <f t="shared" ref="C10" ca="1" si="8">INDIRECT($A10&amp;"!$N$5")</f>
        <v>#REF!</v>
      </c>
      <c r="D10" s="26" t="e">
        <f ca="1">INDIRECT($A10&amp;"!$O$5")</f>
        <v>#REF!</v>
      </c>
      <c r="E10" s="27" t="e">
        <f ca="1">INDIRECT($A10&amp;"!$L$5")</f>
        <v>#REF!</v>
      </c>
    </row>
    <row r="11" spans="1:5" x14ac:dyDescent="0.2">
      <c r="A11" s="12" t="str">
        <f t="shared" si="0"/>
        <v>S9</v>
      </c>
      <c r="B11" s="9">
        <v>42431</v>
      </c>
      <c r="C11" s="26" t="e">
        <f t="shared" ref="C11" ca="1" si="9">INDIRECT($A11&amp;"!$R$5")</f>
        <v>#REF!</v>
      </c>
      <c r="D11" s="26" t="e">
        <f ca="1">INDIRECT($A11&amp;"!$S$5")</f>
        <v>#REF!</v>
      </c>
      <c r="E11" s="27" t="e">
        <f ca="1">INDIRECT($A11&amp;"!$P$5")</f>
        <v>#REF!</v>
      </c>
    </row>
    <row r="12" spans="1:5" x14ac:dyDescent="0.2">
      <c r="A12" s="12" t="str">
        <f t="shared" si="0"/>
        <v>S9</v>
      </c>
      <c r="B12" s="9">
        <v>42432</v>
      </c>
      <c r="C12" s="26" t="e">
        <f t="shared" ref="C12" ca="1" si="10">INDIRECT($A12&amp;"!$V$5")</f>
        <v>#REF!</v>
      </c>
      <c r="D12" s="26" t="e">
        <f ca="1">INDIRECT($A12&amp;"!$W$5")</f>
        <v>#REF!</v>
      </c>
      <c r="E12" s="27" t="e">
        <f ca="1">INDIRECT($A12&amp;"!$T$5")</f>
        <v>#REF!</v>
      </c>
    </row>
    <row r="13" spans="1:5" x14ac:dyDescent="0.2">
      <c r="A13" s="12" t="str">
        <f t="shared" si="0"/>
        <v>S9</v>
      </c>
      <c r="B13" s="9">
        <v>42433</v>
      </c>
      <c r="C13" s="26" t="e">
        <f t="shared" ref="C13" ca="1" si="11">INDIRECT($A13&amp;"!$Z$5")</f>
        <v>#REF!</v>
      </c>
      <c r="D13" s="26" t="e">
        <f ca="1">INDIRECT($A13&amp;"!$AA$5")</f>
        <v>#REF!</v>
      </c>
      <c r="E13" s="27" t="e">
        <f ca="1">INDIRECT($A13&amp;"!$X$5")</f>
        <v>#REF!</v>
      </c>
    </row>
    <row r="14" spans="1:5" x14ac:dyDescent="0.2">
      <c r="A14" s="12" t="str">
        <f t="shared" si="0"/>
        <v>S9</v>
      </c>
      <c r="B14" s="9">
        <v>42434</v>
      </c>
      <c r="C14" s="26" t="e">
        <f t="shared" ref="C14" ca="1" si="12">INDIRECT($A14&amp;"!$AD$5")</f>
        <v>#REF!</v>
      </c>
      <c r="D14" s="26" t="e">
        <f ca="1">INDIRECT($A14&amp;"!$AE$5")</f>
        <v>#REF!</v>
      </c>
      <c r="E14" s="27" t="e">
        <f ca="1">INDIRECT($A14&amp;"!$AB$5")</f>
        <v>#REF!</v>
      </c>
    </row>
    <row r="15" spans="1:5" x14ac:dyDescent="0.2">
      <c r="A15" s="12" t="str">
        <f t="shared" si="0"/>
        <v>S9</v>
      </c>
      <c r="B15" s="9">
        <v>42435</v>
      </c>
      <c r="C15" s="14"/>
      <c r="D15" s="14"/>
      <c r="E15" s="14"/>
    </row>
    <row r="16" spans="1:5" x14ac:dyDescent="0.2">
      <c r="A16" s="12" t="str">
        <f t="shared" si="0"/>
        <v>S10</v>
      </c>
      <c r="B16" s="9">
        <v>42436</v>
      </c>
      <c r="C16" s="26" t="e">
        <f t="shared" ref="C16" ca="1" si="13">INDIRECT($A16&amp;"!$J$5")</f>
        <v>#REF!</v>
      </c>
      <c r="D16" s="26" t="e">
        <f ca="1">INDIRECT($A16&amp;";!$K$5")</f>
        <v>#REF!</v>
      </c>
      <c r="E16" s="27" t="e">
        <f ca="1">INDIRECT($A16&amp;"!$h$5")</f>
        <v>#REF!</v>
      </c>
    </row>
    <row r="17" spans="1:5" x14ac:dyDescent="0.2">
      <c r="A17" s="12" t="str">
        <f t="shared" si="0"/>
        <v>S10</v>
      </c>
      <c r="B17" s="9">
        <v>42437</v>
      </c>
      <c r="C17" s="26" t="e">
        <f t="shared" ref="C17" ca="1" si="14">INDIRECT($A17&amp;"!$N$5")</f>
        <v>#REF!</v>
      </c>
      <c r="D17" s="26" t="e">
        <f ca="1">INDIRECT($A17&amp;"!$O$5")</f>
        <v>#REF!</v>
      </c>
      <c r="E17" s="27" t="e">
        <f ca="1">INDIRECT($A17&amp;"!$L$5")</f>
        <v>#REF!</v>
      </c>
    </row>
    <row r="18" spans="1:5" x14ac:dyDescent="0.2">
      <c r="A18" s="12" t="str">
        <f t="shared" ref="A18:A28" si="15">"S"&amp;WEEKNUM(B18,2)-1</f>
        <v>S10</v>
      </c>
      <c r="B18" s="9">
        <v>42438</v>
      </c>
      <c r="C18" s="26" t="e">
        <f t="shared" ref="C18" ca="1" si="16">INDIRECT($A18&amp;"!$R$5")</f>
        <v>#REF!</v>
      </c>
      <c r="D18" s="26" t="e">
        <f ca="1">INDIRECT($A18&amp;"!$S$5")</f>
        <v>#REF!</v>
      </c>
      <c r="E18" s="27" t="e">
        <f ca="1">INDIRECT($A18&amp;"!$P$5")</f>
        <v>#REF!</v>
      </c>
    </row>
    <row r="19" spans="1:5" x14ac:dyDescent="0.2">
      <c r="A19" s="12" t="str">
        <f t="shared" si="15"/>
        <v>S10</v>
      </c>
      <c r="B19" s="9">
        <v>42439</v>
      </c>
      <c r="C19" s="26" t="e">
        <f t="shared" ref="C19" ca="1" si="17">INDIRECT($A19&amp;"!$V$5")</f>
        <v>#REF!</v>
      </c>
      <c r="D19" s="26" t="e">
        <f ca="1">INDIRECT($A19&amp;"!$W$5")</f>
        <v>#REF!</v>
      </c>
      <c r="E19" s="27" t="e">
        <f ca="1">INDIRECT($A19&amp;"!$T$5")</f>
        <v>#REF!</v>
      </c>
    </row>
    <row r="20" spans="1:5" x14ac:dyDescent="0.2">
      <c r="A20" s="12" t="str">
        <f t="shared" si="15"/>
        <v>S10</v>
      </c>
      <c r="B20" s="9">
        <v>42440</v>
      </c>
      <c r="C20" s="26" t="e">
        <f t="shared" ref="C20" ca="1" si="18">INDIRECT($A20&amp;"!$Z$5")</f>
        <v>#REF!</v>
      </c>
      <c r="D20" s="26" t="e">
        <f ca="1">INDIRECT($A20&amp;"!$AA$5")</f>
        <v>#REF!</v>
      </c>
      <c r="E20" s="27" t="e">
        <f ca="1">INDIRECT($A20&amp;"!$X$5")</f>
        <v>#REF!</v>
      </c>
    </row>
    <row r="21" spans="1:5" x14ac:dyDescent="0.2">
      <c r="A21" s="12" t="str">
        <f t="shared" si="15"/>
        <v>S10</v>
      </c>
      <c r="B21" s="9">
        <v>42441</v>
      </c>
      <c r="C21" s="26" t="e">
        <f t="shared" ref="C21" ca="1" si="19">INDIRECT($A21&amp;"!$AD$5")</f>
        <v>#REF!</v>
      </c>
      <c r="D21" s="26" t="e">
        <f ca="1">INDIRECT($A21&amp;"!$AE$5")</f>
        <v>#REF!</v>
      </c>
      <c r="E21" s="27" t="e">
        <f ca="1">INDIRECT($A21&amp;"!$AB$5")</f>
        <v>#REF!</v>
      </c>
    </row>
    <row r="22" spans="1:5" x14ac:dyDescent="0.2">
      <c r="A22" s="12" t="str">
        <f t="shared" si="15"/>
        <v>S10</v>
      </c>
      <c r="B22" s="9">
        <v>42442</v>
      </c>
      <c r="C22" s="14"/>
      <c r="D22" s="14"/>
      <c r="E22" s="14"/>
    </row>
    <row r="23" spans="1:5" x14ac:dyDescent="0.2">
      <c r="A23" s="12" t="str">
        <f t="shared" si="15"/>
        <v>S11</v>
      </c>
      <c r="B23" s="9">
        <v>42443</v>
      </c>
      <c r="C23" s="13">
        <f t="shared" ref="C23" ca="1" si="20">INDIRECT($A23&amp;"!$J$5")</f>
        <v>0.12530120481927712</v>
      </c>
      <c r="D23" s="13" t="e">
        <f ca="1">INDIRECT($A23&amp;";!$K$5")</f>
        <v>#REF!</v>
      </c>
      <c r="E23" s="14">
        <f ca="1">INDIRECT($A23&amp;"!$h$5")</f>
        <v>2490</v>
      </c>
    </row>
    <row r="24" spans="1:5" x14ac:dyDescent="0.2">
      <c r="A24" s="12" t="str">
        <f t="shared" si="15"/>
        <v>S11</v>
      </c>
      <c r="B24" s="9">
        <v>42444</v>
      </c>
      <c r="C24" s="13">
        <f t="shared" ref="C24" ca="1" si="21">INDIRECT($A24&amp;"!$N$5")</f>
        <v>0.19047619047619047</v>
      </c>
      <c r="D24" s="13">
        <f ca="1">INDIRECT($A24&amp;"!$O$5")</f>
        <v>0.22500000000000001</v>
      </c>
      <c r="E24" s="14">
        <f ca="1">INDIRECT($A24&amp;"!$L$5")</f>
        <v>3150</v>
      </c>
    </row>
    <row r="25" spans="1:5" x14ac:dyDescent="0.2">
      <c r="A25" s="12" t="str">
        <f t="shared" si="15"/>
        <v>S11</v>
      </c>
      <c r="B25" s="9">
        <v>42445</v>
      </c>
      <c r="C25" s="13">
        <f t="shared" ref="C25" ca="1" si="22">INDIRECT($A25&amp;"!$R$5")</f>
        <v>0.25903614457831325</v>
      </c>
      <c r="D25" s="13">
        <f ca="1">INDIRECT($A25&amp;"!$S$5")</f>
        <v>7.5880758807588072E-2</v>
      </c>
      <c r="E25" s="14">
        <f ca="1">INDIRECT($A25&amp;"!$P$5")</f>
        <v>4980</v>
      </c>
    </row>
    <row r="26" spans="1:5" x14ac:dyDescent="0.2">
      <c r="A26" s="12" t="str">
        <f t="shared" si="15"/>
        <v>S11</v>
      </c>
      <c r="B26" s="9">
        <v>42446</v>
      </c>
      <c r="C26" s="13">
        <f t="shared" ref="C26" ca="1" si="23">INDIRECT($A26&amp;"!$V$5")</f>
        <v>0.39572192513368987</v>
      </c>
      <c r="D26" s="13">
        <f ca="1">INDIRECT($A26&amp;"!$W$5")</f>
        <v>5.8436213991769549E-2</v>
      </c>
      <c r="E26" s="14">
        <f ca="1">INDIRECT($A26&amp;"!$T$5")</f>
        <v>5610</v>
      </c>
    </row>
    <row r="27" spans="1:5" x14ac:dyDescent="0.2">
      <c r="A27" s="12" t="str">
        <f t="shared" si="15"/>
        <v>S11</v>
      </c>
      <c r="B27" s="9">
        <v>42447</v>
      </c>
      <c r="C27" s="13">
        <f t="shared" ref="C27" ca="1" si="24">INDIRECT($A27&amp;"!$Z$5")</f>
        <v>0.39423076923076922</v>
      </c>
      <c r="D27" s="13">
        <f ca="1">INDIRECT($A27&amp;"!$AA$5")</f>
        <v>3.5311795642374154E-2</v>
      </c>
      <c r="E27" s="14">
        <f ca="1">INDIRECT($A27&amp;"!$X$5")</f>
        <v>6240</v>
      </c>
    </row>
    <row r="28" spans="1:5" x14ac:dyDescent="0.2">
      <c r="A28" s="12" t="str">
        <f t="shared" si="15"/>
        <v>S11</v>
      </c>
      <c r="B28" s="9">
        <v>42448</v>
      </c>
      <c r="C28" s="13">
        <f t="shared" ref="C28" ca="1" si="25">INDIRECT($A28&amp;"!$AD$5")</f>
        <v>0.43955223880597016</v>
      </c>
      <c r="D28" s="13">
        <f ca="1">INDIRECT($A28&amp;"!$AE$5")</f>
        <v>5.0974512743628186E-2</v>
      </c>
      <c r="E28" s="14">
        <f ca="1">INDIRECT($A28&amp;"!$AB$5")</f>
        <v>4020</v>
      </c>
    </row>
    <row r="29" spans="1:5" x14ac:dyDescent="0.2">
      <c r="B29" s="3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AE6"/>
  <sheetViews>
    <sheetView topLeftCell="H1" zoomScaleNormal="100" zoomScaleSheetLayoutView="100" workbookViewId="0">
      <selection activeCell="H4" sqref="H4:AE5"/>
    </sheetView>
  </sheetViews>
  <sheetFormatPr baseColWidth="10" defaultRowHeight="12.75" x14ac:dyDescent="0.2"/>
  <cols>
    <col min="1" max="1" width="9.85546875" style="4" hidden="1" customWidth="1"/>
    <col min="2" max="2" width="11.5703125" style="4" hidden="1" customWidth="1"/>
    <col min="3" max="3" width="22.5703125" style="4" hidden="1" customWidth="1"/>
    <col min="4" max="6" width="6.5703125" style="4" hidden="1" customWidth="1"/>
    <col min="7" max="7" width="7" style="4" hidden="1" customWidth="1"/>
    <col min="8" max="9" width="5.42578125" style="4" customWidth="1"/>
    <col min="10" max="11" width="6.140625" style="4" customWidth="1"/>
    <col min="12" max="13" width="5.42578125" style="4" customWidth="1"/>
    <col min="14" max="14" width="5.85546875" style="4" customWidth="1"/>
    <col min="15" max="17" width="5.42578125" style="4" customWidth="1"/>
    <col min="18" max="18" width="6.7109375" style="4" customWidth="1"/>
    <col min="19" max="19" width="7.28515625" style="4" customWidth="1"/>
    <col min="20" max="22" width="5.42578125" style="4" customWidth="1"/>
    <col min="23" max="23" width="5.5703125" style="4" customWidth="1"/>
    <col min="24" max="24" width="5.7109375" style="4" customWidth="1"/>
    <col min="25" max="31" width="5.42578125" style="4" customWidth="1"/>
    <col min="32" max="16384" width="11.42578125" style="4"/>
  </cols>
  <sheetData>
    <row r="1" spans="1:31" customFormat="1" ht="27" customHeight="1" x14ac:dyDescent="0.2"/>
    <row r="2" spans="1:31" customFormat="1" ht="17.25" customHeight="1" x14ac:dyDescent="0.2"/>
    <row r="3" spans="1:31" ht="12.75" customHeight="1" thickBot="1" x14ac:dyDescent="0.25"/>
    <row r="4" spans="1:31" s="5" customFormat="1" ht="17.25" customHeight="1" x14ac:dyDescent="0.2">
      <c r="C4"/>
      <c r="D4"/>
      <c r="E4"/>
      <c r="F4"/>
      <c r="G4"/>
      <c r="H4" s="20" t="s">
        <v>0</v>
      </c>
      <c r="I4" s="16" t="s">
        <v>5</v>
      </c>
      <c r="J4" s="22" t="s">
        <v>2</v>
      </c>
      <c r="K4" s="23" t="s">
        <v>1</v>
      </c>
      <c r="L4" s="20" t="s">
        <v>0</v>
      </c>
      <c r="M4" s="16" t="s">
        <v>5</v>
      </c>
      <c r="N4" s="22" t="s">
        <v>2</v>
      </c>
      <c r="O4" s="23" t="s">
        <v>1</v>
      </c>
      <c r="P4" s="20" t="s">
        <v>0</v>
      </c>
      <c r="Q4" s="16" t="s">
        <v>5</v>
      </c>
      <c r="R4" s="22" t="s">
        <v>2</v>
      </c>
      <c r="S4" s="23" t="s">
        <v>1</v>
      </c>
      <c r="T4" s="20" t="s">
        <v>0</v>
      </c>
      <c r="U4" s="16" t="s">
        <v>5</v>
      </c>
      <c r="V4" s="22" t="s">
        <v>2</v>
      </c>
      <c r="W4" s="23" t="s">
        <v>1</v>
      </c>
      <c r="X4" s="20" t="s">
        <v>0</v>
      </c>
      <c r="Y4" s="16" t="s">
        <v>5</v>
      </c>
      <c r="Z4" s="22" t="s">
        <v>2</v>
      </c>
      <c r="AA4" s="23" t="s">
        <v>1</v>
      </c>
      <c r="AB4" s="20" t="s">
        <v>0</v>
      </c>
      <c r="AC4" s="16" t="s">
        <v>5</v>
      </c>
      <c r="AD4" s="22" t="s">
        <v>2</v>
      </c>
      <c r="AE4" s="23" t="s">
        <v>1</v>
      </c>
    </row>
    <row r="5" spans="1:31" s="5" customFormat="1" ht="24.75" customHeight="1" x14ac:dyDescent="0.2">
      <c r="A5" s="6"/>
      <c r="B5" s="6"/>
      <c r="C5"/>
      <c r="D5"/>
      <c r="E5"/>
      <c r="F5"/>
      <c r="G5"/>
      <c r="H5" s="21">
        <v>3360</v>
      </c>
      <c r="I5" s="15">
        <v>1429.5</v>
      </c>
      <c r="J5" s="24">
        <v>0.42544642857142856</v>
      </c>
      <c r="K5" s="25">
        <v>7.7777777777777779E-2</v>
      </c>
      <c r="L5" s="21">
        <v>3870</v>
      </c>
      <c r="M5" s="15">
        <v>1837.5</v>
      </c>
      <c r="N5" s="24">
        <v>0.47480620155038761</v>
      </c>
      <c r="O5" s="25">
        <v>7.2104018912529558E-2</v>
      </c>
      <c r="P5" s="21">
        <v>3000</v>
      </c>
      <c r="Q5" s="15">
        <v>1071</v>
      </c>
      <c r="R5" s="24">
        <v>0.35699999999999998</v>
      </c>
      <c r="S5" s="25">
        <v>2.9411764705882353E-2</v>
      </c>
      <c r="T5" s="21">
        <v>2790</v>
      </c>
      <c r="U5" s="15">
        <v>1168.5</v>
      </c>
      <c r="V5" s="24">
        <v>0.41881720430107527</v>
      </c>
      <c r="W5" s="25">
        <v>3.8510911424903725E-2</v>
      </c>
      <c r="X5" s="21">
        <v>3690</v>
      </c>
      <c r="Y5" s="15">
        <v>1143</v>
      </c>
      <c r="Z5" s="24">
        <v>0.30975609756097561</v>
      </c>
      <c r="AA5" s="25">
        <v>3.5433070866141732E-2</v>
      </c>
      <c r="AB5" s="21">
        <v>2580</v>
      </c>
      <c r="AC5" s="15">
        <v>1006.5</v>
      </c>
      <c r="AD5" s="24">
        <v>0.39011627906976742</v>
      </c>
      <c r="AE5" s="25">
        <v>1.7883755588673621E-2</v>
      </c>
    </row>
    <row r="6" spans="1:31" ht="16.5" customHeight="1" thickBot="1" x14ac:dyDescent="0.25">
      <c r="A6" s="7"/>
      <c r="B6" s="7"/>
      <c r="C6"/>
      <c r="D6"/>
      <c r="E6"/>
      <c r="F6"/>
      <c r="G6"/>
      <c r="H6" s="17">
        <v>42422</v>
      </c>
      <c r="I6" s="18"/>
      <c r="J6" s="18"/>
      <c r="K6" s="19"/>
      <c r="L6" s="17">
        <v>42423</v>
      </c>
      <c r="M6" s="18"/>
      <c r="N6" s="18"/>
      <c r="O6" s="19"/>
      <c r="P6" s="17">
        <v>42424</v>
      </c>
      <c r="Q6" s="18"/>
      <c r="R6" s="18"/>
      <c r="S6" s="19"/>
      <c r="T6" s="17">
        <v>42425</v>
      </c>
      <c r="U6" s="18"/>
      <c r="V6" s="18"/>
      <c r="W6" s="19"/>
      <c r="X6" s="17">
        <v>42426</v>
      </c>
      <c r="Y6" s="18"/>
      <c r="Z6" s="18"/>
      <c r="AA6" s="19"/>
      <c r="AB6" s="17">
        <v>42427</v>
      </c>
      <c r="AC6" s="18"/>
      <c r="AD6" s="18"/>
      <c r="AE6" s="19"/>
    </row>
  </sheetData>
  <mergeCells count="6">
    <mergeCell ref="AB6:AE6"/>
    <mergeCell ref="H6:K6"/>
    <mergeCell ref="L6:O6"/>
    <mergeCell ref="P6:S6"/>
    <mergeCell ref="T6:W6"/>
    <mergeCell ref="X6:AA6"/>
  </mergeCells>
  <pageMargins left="0" right="0" top="0.39370078740157483" bottom="0" header="0.51181102362204722" footer="0.51181102362204722"/>
  <pageSetup paperSize="9" scale="7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topLeftCell="H1" workbookViewId="0">
      <selection activeCell="H4" sqref="H4:AE5"/>
    </sheetView>
  </sheetViews>
  <sheetFormatPr baseColWidth="10" defaultRowHeight="12.75" x14ac:dyDescent="0.2"/>
  <cols>
    <col min="1" max="1" width="9.85546875" style="4" hidden="1" customWidth="1"/>
    <col min="2" max="2" width="11.5703125" style="4" hidden="1" customWidth="1"/>
    <col min="3" max="3" width="22.5703125" style="4" hidden="1" customWidth="1"/>
    <col min="4" max="6" width="6.5703125" hidden="1" customWidth="1"/>
    <col min="7" max="7" width="7" hidden="1" customWidth="1"/>
    <col min="8" max="9" width="5.42578125" style="4" customWidth="1"/>
    <col min="10" max="11" width="6.140625" style="4" customWidth="1"/>
    <col min="12" max="13" width="5.42578125" style="4" customWidth="1"/>
    <col min="14" max="14" width="5.85546875" style="4" customWidth="1"/>
    <col min="15" max="17" width="5.42578125" style="4" customWidth="1"/>
    <col min="18" max="18" width="6.7109375" style="4" customWidth="1"/>
    <col min="19" max="19" width="7.28515625" style="4" customWidth="1"/>
    <col min="20" max="22" width="5.42578125" style="4" customWidth="1"/>
    <col min="23" max="23" width="5.5703125" style="4" customWidth="1"/>
    <col min="24" max="24" width="5.7109375" style="4" customWidth="1"/>
    <col min="25" max="31" width="5.42578125" style="4" customWidth="1"/>
    <col min="32" max="16384" width="11.42578125" style="4"/>
  </cols>
  <sheetData>
    <row r="1" spans="1:31" customFormat="1" x14ac:dyDescent="0.2"/>
    <row r="2" spans="1:31" customFormat="1" ht="17.25" customHeight="1" x14ac:dyDescent="0.2"/>
    <row r="3" spans="1:31" ht="12.75" customHeight="1" thickBot="1" x14ac:dyDescent="0.25"/>
    <row r="4" spans="1:31" s="5" customFormat="1" ht="17.25" customHeight="1" x14ac:dyDescent="0.2">
      <c r="D4"/>
      <c r="E4"/>
      <c r="F4"/>
      <c r="G4"/>
      <c r="H4" s="20" t="s">
        <v>0</v>
      </c>
      <c r="I4" s="16" t="s">
        <v>5</v>
      </c>
      <c r="J4" s="22" t="s">
        <v>2</v>
      </c>
      <c r="K4" s="23" t="s">
        <v>1</v>
      </c>
      <c r="L4" s="20" t="s">
        <v>0</v>
      </c>
      <c r="M4" s="16" t="s">
        <v>5</v>
      </c>
      <c r="N4" s="22" t="s">
        <v>2</v>
      </c>
      <c r="O4" s="23" t="s">
        <v>1</v>
      </c>
      <c r="P4" s="20" t="s">
        <v>0</v>
      </c>
      <c r="Q4" s="16" t="s">
        <v>5</v>
      </c>
      <c r="R4" s="22" t="s">
        <v>2</v>
      </c>
      <c r="S4" s="23" t="s">
        <v>1</v>
      </c>
      <c r="T4" s="20" t="s">
        <v>0</v>
      </c>
      <c r="U4" s="16" t="s">
        <v>5</v>
      </c>
      <c r="V4" s="22" t="s">
        <v>2</v>
      </c>
      <c r="W4" s="23" t="s">
        <v>1</v>
      </c>
      <c r="X4" s="20" t="s">
        <v>0</v>
      </c>
      <c r="Y4" s="16" t="s">
        <v>5</v>
      </c>
      <c r="Z4" s="22" t="s">
        <v>2</v>
      </c>
      <c r="AA4" s="23" t="s">
        <v>1</v>
      </c>
      <c r="AB4" s="20" t="s">
        <v>0</v>
      </c>
      <c r="AC4" s="16" t="s">
        <v>5</v>
      </c>
      <c r="AD4" s="22" t="s">
        <v>2</v>
      </c>
      <c r="AE4" s="23" t="s">
        <v>1</v>
      </c>
    </row>
    <row r="5" spans="1:31" s="5" customFormat="1" ht="24.75" customHeight="1" x14ac:dyDescent="0.2">
      <c r="A5" s="6"/>
      <c r="B5" s="6"/>
      <c r="C5" s="6"/>
      <c r="D5"/>
      <c r="E5"/>
      <c r="F5"/>
      <c r="G5"/>
      <c r="H5" s="21">
        <v>3510</v>
      </c>
      <c r="I5" s="15">
        <v>1077</v>
      </c>
      <c r="J5" s="24">
        <v>0.30683760683760686</v>
      </c>
      <c r="K5" s="25">
        <v>5.909797822706065E-2</v>
      </c>
      <c r="L5" s="21">
        <v>3390</v>
      </c>
      <c r="M5" s="15">
        <v>1038</v>
      </c>
      <c r="N5" s="24">
        <v>0.30619469026548674</v>
      </c>
      <c r="O5" s="25">
        <v>0.1417910447761194</v>
      </c>
      <c r="P5" s="21">
        <v>4380</v>
      </c>
      <c r="Q5" s="15">
        <v>2572.5</v>
      </c>
      <c r="R5" s="24">
        <v>0.58732876712328763</v>
      </c>
      <c r="S5" s="25">
        <v>7.3573573573573567E-2</v>
      </c>
      <c r="T5" s="21">
        <v>4470</v>
      </c>
      <c r="U5" s="15">
        <v>2277</v>
      </c>
      <c r="V5" s="24">
        <v>0.50939597315436247</v>
      </c>
      <c r="W5" s="25">
        <v>3.8577912254160365E-2</v>
      </c>
      <c r="X5" s="21">
        <v>4920</v>
      </c>
      <c r="Y5" s="15">
        <v>2559</v>
      </c>
      <c r="Z5" s="24">
        <v>0.52012195121951221</v>
      </c>
      <c r="AA5" s="25">
        <v>2.4901703800786368E-2</v>
      </c>
      <c r="AB5" s="21">
        <v>3180</v>
      </c>
      <c r="AC5" s="15">
        <v>1608</v>
      </c>
      <c r="AD5" s="24">
        <v>0.50566037735849056</v>
      </c>
      <c r="AE5" s="25">
        <v>3.2416502946954813E-2</v>
      </c>
    </row>
    <row r="6" spans="1:31" ht="16.5" customHeight="1" thickBot="1" x14ac:dyDescent="0.25">
      <c r="A6" s="7"/>
      <c r="B6" s="7"/>
      <c r="C6" s="7"/>
      <c r="H6" s="17">
        <v>42429</v>
      </c>
      <c r="I6" s="18"/>
      <c r="J6" s="18"/>
      <c r="K6" s="19"/>
      <c r="L6" s="17">
        <v>42430</v>
      </c>
      <c r="M6" s="18"/>
      <c r="N6" s="18"/>
      <c r="O6" s="19"/>
      <c r="P6" s="17">
        <v>42431</v>
      </c>
      <c r="Q6" s="18"/>
      <c r="R6" s="18"/>
      <c r="S6" s="19"/>
      <c r="T6" s="17">
        <v>42432</v>
      </c>
      <c r="U6" s="18"/>
      <c r="V6" s="18"/>
      <c r="W6" s="19"/>
      <c r="X6" s="17">
        <v>42433</v>
      </c>
      <c r="Y6" s="18"/>
      <c r="Z6" s="18"/>
      <c r="AA6" s="19"/>
      <c r="AB6" s="17">
        <v>42434</v>
      </c>
      <c r="AC6" s="18"/>
      <c r="AD6" s="18"/>
      <c r="AE6" s="19"/>
    </row>
    <row r="7" spans="1:31" customFormat="1" x14ac:dyDescent="0.2"/>
    <row r="8" spans="1:31" customFormat="1" ht="24.95" customHeight="1" x14ac:dyDescent="0.2"/>
    <row r="9" spans="1:31" customFormat="1" ht="24.95" customHeight="1" x14ac:dyDescent="0.2"/>
    <row r="10" spans="1:31" customFormat="1" ht="24.95" customHeight="1" x14ac:dyDescent="0.2"/>
    <row r="11" spans="1:31" customFormat="1" ht="24.95" customHeight="1" x14ac:dyDescent="0.2"/>
    <row r="12" spans="1:31" customFormat="1" ht="24.95" customHeight="1" x14ac:dyDescent="0.2"/>
    <row r="13" spans="1:31" customFormat="1" ht="24.95" customHeight="1" x14ac:dyDescent="0.2"/>
    <row r="14" spans="1:31" customFormat="1" ht="24.95" customHeight="1" x14ac:dyDescent="0.2"/>
    <row r="15" spans="1:31" customFormat="1" ht="24.95" customHeight="1" x14ac:dyDescent="0.2"/>
    <row r="16" spans="1:31" customFormat="1" ht="30" customHeight="1" x14ac:dyDescent="0.2"/>
    <row r="17" customFormat="1" ht="24.95" customHeight="1" x14ac:dyDescent="0.2"/>
    <row r="18" customFormat="1" ht="24.95" customHeight="1" x14ac:dyDescent="0.2"/>
    <row r="19" customFormat="1" ht="24.95" customHeight="1" x14ac:dyDescent="0.2"/>
    <row r="20" customFormat="1" ht="24.95" customHeight="1" x14ac:dyDescent="0.2"/>
    <row r="21" customFormat="1" ht="24.95" customHeight="1" x14ac:dyDescent="0.2"/>
    <row r="22" customFormat="1" ht="24.95" customHeight="1" x14ac:dyDescent="0.2"/>
    <row r="23" customFormat="1" ht="24.95" customHeight="1" x14ac:dyDescent="0.2"/>
    <row r="24" customFormat="1" ht="24.75" customHeight="1" x14ac:dyDescent="0.2"/>
    <row r="25" customFormat="1" ht="24.95" customHeight="1" x14ac:dyDescent="0.2"/>
    <row r="26" customFormat="1" ht="24.95" customHeight="1" x14ac:dyDescent="0.2"/>
    <row r="27" customFormat="1" ht="24.95" customHeight="1" x14ac:dyDescent="0.2"/>
    <row r="28" customFormat="1" ht="30" customHeight="1" x14ac:dyDescent="0.2"/>
    <row r="29" customFormat="1" ht="24.95" customHeight="1" x14ac:dyDescent="0.2"/>
    <row r="30" customFormat="1" ht="24.95" customHeight="1" x14ac:dyDescent="0.2"/>
    <row r="31" customFormat="1" ht="24.95" customHeight="1" x14ac:dyDescent="0.2"/>
    <row r="32" customFormat="1" ht="24.95" customHeight="1" x14ac:dyDescent="0.2"/>
    <row r="33" customFormat="1" ht="24.95" customHeight="1" x14ac:dyDescent="0.2"/>
    <row r="34" customFormat="1" ht="24.95" customHeight="1" x14ac:dyDescent="0.2"/>
    <row r="35" customFormat="1" ht="24.95" customHeight="1" x14ac:dyDescent="0.2"/>
    <row r="36" customFormat="1" ht="24.95" customHeight="1" x14ac:dyDescent="0.2"/>
    <row r="37" customFormat="1" ht="24.95" customHeight="1" x14ac:dyDescent="0.2"/>
    <row r="38" customFormat="1" ht="24.95" customHeight="1" x14ac:dyDescent="0.2"/>
    <row r="39" customFormat="1" ht="24.95" customHeight="1" x14ac:dyDescent="0.2"/>
    <row r="40" customFormat="1" ht="24.95" customHeight="1" x14ac:dyDescent="0.2"/>
    <row r="41" customFormat="1" ht="24.95" customHeight="1" x14ac:dyDescent="0.2"/>
    <row r="42" customFormat="1" ht="24.95" customHeight="1" x14ac:dyDescent="0.2"/>
  </sheetData>
  <mergeCells count="6">
    <mergeCell ref="AB6:AE6"/>
    <mergeCell ref="H6:K6"/>
    <mergeCell ref="L6:O6"/>
    <mergeCell ref="P6:S6"/>
    <mergeCell ref="T6:W6"/>
    <mergeCell ref="X6:AA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tabSelected="1" topLeftCell="H1" workbookViewId="0">
      <selection activeCell="P15" sqref="P15"/>
    </sheetView>
  </sheetViews>
  <sheetFormatPr baseColWidth="10" defaultRowHeight="12.75" x14ac:dyDescent="0.2"/>
  <cols>
    <col min="1" max="1" width="9.85546875" hidden="1" customWidth="1"/>
    <col min="2" max="2" width="11.5703125" hidden="1" customWidth="1"/>
    <col min="3" max="3" width="22.5703125" hidden="1" customWidth="1"/>
    <col min="4" max="6" width="6.5703125" hidden="1" customWidth="1"/>
    <col min="7" max="7" width="7" hidden="1" customWidth="1"/>
    <col min="8" max="9" width="5.42578125" style="4" customWidth="1"/>
    <col min="10" max="11" width="6.140625" style="4" customWidth="1"/>
    <col min="12" max="13" width="5.42578125" style="4" customWidth="1"/>
    <col min="14" max="14" width="5.85546875" style="4" customWidth="1"/>
    <col min="15" max="17" width="5.42578125" style="4" customWidth="1"/>
    <col min="18" max="18" width="6.7109375" style="4" customWidth="1"/>
    <col min="19" max="19" width="7.28515625" style="4" customWidth="1"/>
    <col min="20" max="22" width="5.42578125" style="4" customWidth="1"/>
    <col min="23" max="23" width="5.5703125" style="4" customWidth="1"/>
    <col min="24" max="24" width="5.7109375" style="4" customWidth="1"/>
    <col min="25" max="31" width="5.42578125" style="4" customWidth="1"/>
    <col min="32" max="16384" width="11.42578125" style="4"/>
  </cols>
  <sheetData>
    <row r="1" spans="1:31" customFormat="1" x14ac:dyDescent="0.2"/>
    <row r="2" spans="1:31" customFormat="1" ht="17.25" customHeight="1" x14ac:dyDescent="0.2"/>
    <row r="3" spans="1:31" ht="12.75" customHeight="1" thickBot="1" x14ac:dyDescent="0.25"/>
    <row r="4" spans="1:31" s="5" customFormat="1" ht="17.25" customHeight="1" x14ac:dyDescent="0.2">
      <c r="A4"/>
      <c r="B4"/>
      <c r="C4"/>
      <c r="D4"/>
      <c r="E4"/>
      <c r="F4"/>
      <c r="G4"/>
      <c r="H4" s="20" t="s">
        <v>0</v>
      </c>
      <c r="I4" s="16" t="s">
        <v>5</v>
      </c>
      <c r="J4" s="22" t="s">
        <v>2</v>
      </c>
      <c r="K4" s="23" t="s">
        <v>1</v>
      </c>
      <c r="L4" s="20" t="s">
        <v>0</v>
      </c>
      <c r="M4" s="16" t="s">
        <v>5</v>
      </c>
      <c r="N4" s="22" t="s">
        <v>2</v>
      </c>
      <c r="O4" s="23" t="s">
        <v>1</v>
      </c>
      <c r="P4" s="20" t="s">
        <v>0</v>
      </c>
      <c r="Q4" s="16" t="s">
        <v>5</v>
      </c>
      <c r="R4" s="22" t="s">
        <v>2</v>
      </c>
      <c r="S4" s="23" t="s">
        <v>1</v>
      </c>
      <c r="T4" s="20" t="s">
        <v>0</v>
      </c>
      <c r="U4" s="16" t="s">
        <v>5</v>
      </c>
      <c r="V4" s="22" t="s">
        <v>2</v>
      </c>
      <c r="W4" s="23" t="s">
        <v>1</v>
      </c>
      <c r="X4" s="20" t="s">
        <v>0</v>
      </c>
      <c r="Y4" s="16" t="s">
        <v>5</v>
      </c>
      <c r="Z4" s="22" t="s">
        <v>2</v>
      </c>
      <c r="AA4" s="23" t="s">
        <v>1</v>
      </c>
      <c r="AB4" s="20" t="s">
        <v>0</v>
      </c>
      <c r="AC4" s="16" t="s">
        <v>5</v>
      </c>
      <c r="AD4" s="22" t="s">
        <v>2</v>
      </c>
      <c r="AE4" s="23" t="s">
        <v>1</v>
      </c>
    </row>
    <row r="5" spans="1:31" s="5" customFormat="1" ht="24.75" customHeight="1" x14ac:dyDescent="0.2">
      <c r="A5"/>
      <c r="B5"/>
      <c r="C5"/>
      <c r="D5"/>
      <c r="E5"/>
      <c r="F5"/>
      <c r="G5"/>
      <c r="H5" s="21">
        <v>5550</v>
      </c>
      <c r="I5" s="15">
        <v>1954.5</v>
      </c>
      <c r="J5" s="24">
        <v>0.35216216216216217</v>
      </c>
      <c r="K5" s="25">
        <v>9.8285714285714282E-2</v>
      </c>
      <c r="L5" s="21">
        <v>6090</v>
      </c>
      <c r="M5" s="15">
        <v>1458</v>
      </c>
      <c r="N5" s="24">
        <v>0.23940886699507388</v>
      </c>
      <c r="O5" s="25">
        <v>0.12264150943396226</v>
      </c>
      <c r="P5" s="21">
        <v>5820</v>
      </c>
      <c r="Q5" s="15">
        <v>1828.5</v>
      </c>
      <c r="R5" s="24">
        <v>0.31417525773195876</v>
      </c>
      <c r="S5" s="25">
        <v>7.2492552135054622E-2</v>
      </c>
      <c r="T5" s="21">
        <v>6210</v>
      </c>
      <c r="U5" s="15">
        <v>2704.5</v>
      </c>
      <c r="V5" s="24">
        <v>0.4355072463768116</v>
      </c>
      <c r="W5" s="25">
        <v>4.2899408284023666E-2</v>
      </c>
      <c r="X5" s="21">
        <v>6660</v>
      </c>
      <c r="Y5" s="15">
        <v>3769.5</v>
      </c>
      <c r="Z5" s="24">
        <v>0.56599099099099104</v>
      </c>
      <c r="AA5" s="25">
        <v>7.5984470327232392E-2</v>
      </c>
      <c r="AB5" s="21">
        <v>3900</v>
      </c>
      <c r="AC5" s="15">
        <v>3048</v>
      </c>
      <c r="AD5" s="24">
        <v>0.78153846153846152</v>
      </c>
      <c r="AE5" s="25">
        <v>2.2988505747126436E-2</v>
      </c>
    </row>
    <row r="6" spans="1:31" ht="16.5" customHeight="1" thickBot="1" x14ac:dyDescent="0.25">
      <c r="H6" s="17">
        <v>42436</v>
      </c>
      <c r="I6" s="18"/>
      <c r="J6" s="18"/>
      <c r="K6" s="19"/>
      <c r="L6" s="17">
        <v>42437</v>
      </c>
      <c r="M6" s="18"/>
      <c r="N6" s="18"/>
      <c r="O6" s="19"/>
      <c r="P6" s="17">
        <v>42438</v>
      </c>
      <c r="Q6" s="18"/>
      <c r="R6" s="18"/>
      <c r="S6" s="19"/>
      <c r="T6" s="17">
        <v>42439</v>
      </c>
      <c r="U6" s="18"/>
      <c r="V6" s="18"/>
      <c r="W6" s="19"/>
      <c r="X6" s="17">
        <v>42440</v>
      </c>
      <c r="Y6" s="18"/>
      <c r="Z6" s="18"/>
      <c r="AA6" s="19"/>
      <c r="AB6" s="17">
        <v>42441</v>
      </c>
      <c r="AC6" s="18"/>
      <c r="AD6" s="18"/>
      <c r="AE6" s="19"/>
    </row>
    <row r="7" spans="1:31" customFormat="1" x14ac:dyDescent="0.2"/>
    <row r="8" spans="1:31" customFormat="1" ht="24.95" customHeight="1" x14ac:dyDescent="0.2"/>
    <row r="9" spans="1:31" customFormat="1" ht="24.95" customHeight="1" x14ac:dyDescent="0.2"/>
    <row r="10" spans="1:31" customFormat="1" ht="24.95" customHeight="1" x14ac:dyDescent="0.2"/>
    <row r="11" spans="1:31" customFormat="1" ht="24.95" customHeight="1" x14ac:dyDescent="0.2"/>
    <row r="12" spans="1:31" customFormat="1" ht="24.95" customHeight="1" x14ac:dyDescent="0.2"/>
    <row r="13" spans="1:31" customFormat="1" ht="24.95" customHeight="1" x14ac:dyDescent="0.2"/>
    <row r="14" spans="1:31" customFormat="1" ht="24.95" customHeight="1" x14ac:dyDescent="0.2"/>
    <row r="15" spans="1:31" customFormat="1" ht="24.95" customHeight="1" x14ac:dyDescent="0.2"/>
    <row r="16" spans="1:31" customFormat="1" ht="30" customHeight="1" x14ac:dyDescent="0.2"/>
    <row r="17" customFormat="1" ht="24.95" customHeight="1" x14ac:dyDescent="0.2"/>
    <row r="18" customFormat="1" ht="24.95" customHeight="1" x14ac:dyDescent="0.2"/>
    <row r="19" customFormat="1" ht="24.95" customHeight="1" x14ac:dyDescent="0.2"/>
    <row r="20" customFormat="1" ht="24.95" customHeight="1" x14ac:dyDescent="0.2"/>
    <row r="21" customFormat="1" ht="24.95" customHeight="1" x14ac:dyDescent="0.2"/>
    <row r="22" customFormat="1" ht="24.95" customHeight="1" x14ac:dyDescent="0.2"/>
    <row r="23" customFormat="1" ht="24.95" customHeight="1" x14ac:dyDescent="0.2"/>
    <row r="24" customFormat="1" ht="24.75" customHeight="1" x14ac:dyDescent="0.2"/>
    <row r="25" customFormat="1" ht="24.95" customHeight="1" x14ac:dyDescent="0.2"/>
    <row r="26" customFormat="1" ht="24.95" customHeight="1" x14ac:dyDescent="0.2"/>
    <row r="27" customFormat="1" ht="24.95" customHeight="1" x14ac:dyDescent="0.2"/>
    <row r="28" customFormat="1" ht="30" customHeight="1" x14ac:dyDescent="0.2"/>
    <row r="29" customFormat="1" ht="24.95" customHeight="1" x14ac:dyDescent="0.2"/>
    <row r="30" customFormat="1" ht="24.95" customHeight="1" x14ac:dyDescent="0.2"/>
    <row r="31" customFormat="1" ht="24.95" customHeight="1" x14ac:dyDescent="0.2"/>
    <row r="32" customFormat="1" ht="24.95" customHeight="1" x14ac:dyDescent="0.2"/>
    <row r="33" customFormat="1" ht="24.95" customHeight="1" x14ac:dyDescent="0.2"/>
    <row r="34" customFormat="1" ht="24.95" customHeight="1" x14ac:dyDescent="0.2"/>
    <row r="35" customFormat="1" ht="24.95" customHeight="1" x14ac:dyDescent="0.2"/>
    <row r="36" customFormat="1" ht="24.95" customHeight="1" x14ac:dyDescent="0.2"/>
    <row r="37" customFormat="1" ht="24.95" customHeight="1" x14ac:dyDescent="0.2"/>
    <row r="38" customFormat="1" ht="24.95" customHeight="1" x14ac:dyDescent="0.2"/>
    <row r="39" customFormat="1" ht="24.95" customHeight="1" x14ac:dyDescent="0.2"/>
    <row r="40" customFormat="1" ht="24.95" customHeight="1" x14ac:dyDescent="0.2"/>
    <row r="41" customFormat="1" ht="24.95" customHeight="1" x14ac:dyDescent="0.2"/>
    <row r="42" customFormat="1" ht="24.95" customHeight="1" x14ac:dyDescent="0.2"/>
  </sheetData>
  <mergeCells count="6">
    <mergeCell ref="AB6:AE6"/>
    <mergeCell ref="H6:K6"/>
    <mergeCell ref="L6:O6"/>
    <mergeCell ref="P6:S6"/>
    <mergeCell ref="T6:W6"/>
    <mergeCell ref="X6:AA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topLeftCell="G1" workbookViewId="0">
      <selection activeCell="H4" sqref="H4:AE5"/>
    </sheetView>
  </sheetViews>
  <sheetFormatPr baseColWidth="10" defaultRowHeight="12.75" x14ac:dyDescent="0.2"/>
  <cols>
    <col min="1" max="1" width="9.85546875" style="4" hidden="1" customWidth="1"/>
    <col min="2" max="2" width="11.5703125" style="4" hidden="1" customWidth="1"/>
    <col min="3" max="3" width="22.5703125" style="4" hidden="1" customWidth="1"/>
    <col min="4" max="6" width="6.5703125" style="4" hidden="1" customWidth="1"/>
    <col min="7" max="7" width="7" style="4" customWidth="1"/>
    <col min="8" max="9" width="5.42578125" style="4" customWidth="1"/>
    <col min="10" max="11" width="6.140625" style="4" customWidth="1"/>
    <col min="12" max="13" width="5.42578125" style="4" customWidth="1"/>
    <col min="14" max="14" width="5.85546875" style="4" customWidth="1"/>
    <col min="15" max="17" width="5.42578125" style="4" customWidth="1"/>
    <col min="18" max="18" width="6.7109375" style="4" customWidth="1"/>
    <col min="19" max="19" width="7.28515625" style="4" customWidth="1"/>
    <col min="20" max="22" width="5.42578125" style="4" customWidth="1"/>
    <col min="23" max="23" width="5.5703125" style="4" customWidth="1"/>
    <col min="24" max="24" width="5.7109375" style="4" customWidth="1"/>
    <col min="25" max="31" width="5.42578125" style="4" customWidth="1"/>
    <col min="32" max="16384" width="11.42578125" style="4"/>
  </cols>
  <sheetData>
    <row r="1" spans="1:31" customFormat="1" x14ac:dyDescent="0.2"/>
    <row r="2" spans="1:31" customFormat="1" ht="17.25" customHeight="1" x14ac:dyDescent="0.2"/>
    <row r="3" spans="1:31" customFormat="1" ht="12.75" customHeight="1" thickBot="1" x14ac:dyDescent="0.25"/>
    <row r="4" spans="1:31" s="5" customFormat="1" ht="17.25" customHeight="1" x14ac:dyDescent="0.2">
      <c r="D4"/>
      <c r="E4"/>
      <c r="F4"/>
      <c r="G4"/>
      <c r="H4" s="20" t="s">
        <v>0</v>
      </c>
      <c r="I4" s="16" t="s">
        <v>5</v>
      </c>
      <c r="J4" s="22" t="s">
        <v>2</v>
      </c>
      <c r="K4" s="23" t="s">
        <v>1</v>
      </c>
      <c r="L4" s="20" t="s">
        <v>0</v>
      </c>
      <c r="M4" s="16" t="s">
        <v>5</v>
      </c>
      <c r="N4" s="22" t="s">
        <v>2</v>
      </c>
      <c r="O4" s="23" t="s">
        <v>1</v>
      </c>
      <c r="P4" s="20" t="s">
        <v>0</v>
      </c>
      <c r="Q4" s="16" t="s">
        <v>5</v>
      </c>
      <c r="R4" s="22" t="s">
        <v>2</v>
      </c>
      <c r="S4" s="23" t="s">
        <v>1</v>
      </c>
      <c r="T4" s="20" t="s">
        <v>0</v>
      </c>
      <c r="U4" s="16" t="s">
        <v>5</v>
      </c>
      <c r="V4" s="22" t="s">
        <v>2</v>
      </c>
      <c r="W4" s="23" t="s">
        <v>1</v>
      </c>
      <c r="X4" s="20" t="s">
        <v>0</v>
      </c>
      <c r="Y4" s="16" t="s">
        <v>5</v>
      </c>
      <c r="Z4" s="22" t="s">
        <v>2</v>
      </c>
      <c r="AA4" s="23" t="s">
        <v>1</v>
      </c>
      <c r="AB4" s="20" t="s">
        <v>0</v>
      </c>
      <c r="AC4" s="16" t="s">
        <v>5</v>
      </c>
      <c r="AD4" s="22" t="s">
        <v>2</v>
      </c>
      <c r="AE4" s="23" t="s">
        <v>1</v>
      </c>
    </row>
    <row r="5" spans="1:31" s="5" customFormat="1" ht="24.75" customHeight="1" x14ac:dyDescent="0.2">
      <c r="A5" s="6"/>
      <c r="B5" s="6"/>
      <c r="C5" s="6"/>
      <c r="D5"/>
      <c r="E5"/>
      <c r="F5"/>
      <c r="G5"/>
      <c r="H5" s="21">
        <v>2490</v>
      </c>
      <c r="I5" s="15">
        <v>312</v>
      </c>
      <c r="J5" s="24">
        <v>0.12530120481927712</v>
      </c>
      <c r="K5" s="25">
        <v>0.17307692307692307</v>
      </c>
      <c r="L5" s="21">
        <v>3150</v>
      </c>
      <c r="M5" s="15">
        <v>600</v>
      </c>
      <c r="N5" s="24">
        <v>0.19047619047619047</v>
      </c>
      <c r="O5" s="25">
        <v>0.22500000000000001</v>
      </c>
      <c r="P5" s="21">
        <v>4980</v>
      </c>
      <c r="Q5" s="15">
        <v>1290</v>
      </c>
      <c r="R5" s="24">
        <v>0.25903614457831325</v>
      </c>
      <c r="S5" s="25">
        <v>7.5880758807588072E-2</v>
      </c>
      <c r="T5" s="21">
        <v>5610</v>
      </c>
      <c r="U5" s="15">
        <v>2220</v>
      </c>
      <c r="V5" s="24">
        <v>0.39572192513368987</v>
      </c>
      <c r="W5" s="25">
        <v>5.8436213991769549E-2</v>
      </c>
      <c r="X5" s="21">
        <v>6240</v>
      </c>
      <c r="Y5" s="15">
        <v>2460</v>
      </c>
      <c r="Z5" s="24">
        <v>0.39423076923076922</v>
      </c>
      <c r="AA5" s="25">
        <v>3.5311795642374154E-2</v>
      </c>
      <c r="AB5" s="21">
        <v>4020</v>
      </c>
      <c r="AC5" s="15">
        <v>1767</v>
      </c>
      <c r="AD5" s="24">
        <v>0.43955223880597016</v>
      </c>
      <c r="AE5" s="25">
        <v>5.0974512743628186E-2</v>
      </c>
    </row>
    <row r="6" spans="1:31" ht="16.5" customHeight="1" thickBot="1" x14ac:dyDescent="0.25">
      <c r="A6" s="7"/>
      <c r="B6" s="7"/>
      <c r="C6" s="7"/>
      <c r="D6"/>
      <c r="E6"/>
      <c r="F6"/>
      <c r="G6"/>
      <c r="H6" s="17">
        <v>42443</v>
      </c>
      <c r="I6" s="18"/>
      <c r="J6" s="18"/>
      <c r="K6" s="19"/>
      <c r="L6" s="17">
        <v>42444</v>
      </c>
      <c r="M6" s="18"/>
      <c r="N6" s="18"/>
      <c r="O6" s="19"/>
      <c r="P6" s="17">
        <v>42445</v>
      </c>
      <c r="Q6" s="18"/>
      <c r="R6" s="18"/>
      <c r="S6" s="19"/>
      <c r="T6" s="17">
        <v>42446</v>
      </c>
      <c r="U6" s="18"/>
      <c r="V6" s="18"/>
      <c r="W6" s="19"/>
      <c r="X6" s="17">
        <v>42447</v>
      </c>
      <c r="Y6" s="18"/>
      <c r="Z6" s="18"/>
      <c r="AA6" s="19"/>
      <c r="AB6" s="17">
        <v>42448</v>
      </c>
      <c r="AC6" s="18"/>
      <c r="AD6" s="18"/>
      <c r="AE6" s="19"/>
    </row>
    <row r="7" spans="1:31" customFormat="1" x14ac:dyDescent="0.2"/>
    <row r="8" spans="1:31" customFormat="1" ht="24.95" customHeight="1" x14ac:dyDescent="0.2"/>
    <row r="9" spans="1:31" customFormat="1" ht="24.95" customHeight="1" x14ac:dyDescent="0.2"/>
    <row r="10" spans="1:31" customFormat="1" ht="24.95" customHeight="1" x14ac:dyDescent="0.2"/>
    <row r="11" spans="1:31" customFormat="1" ht="24.95" customHeight="1" x14ac:dyDescent="0.2"/>
    <row r="12" spans="1:31" customFormat="1" ht="24.95" customHeight="1" x14ac:dyDescent="0.2"/>
    <row r="13" spans="1:31" customFormat="1" ht="24.95" customHeight="1" x14ac:dyDescent="0.2"/>
    <row r="14" spans="1:31" customFormat="1" ht="24.95" customHeight="1" x14ac:dyDescent="0.2"/>
    <row r="15" spans="1:31" customFormat="1" ht="24.95" customHeight="1" x14ac:dyDescent="0.2"/>
    <row r="16" spans="1:31" customFormat="1" ht="30" customHeight="1" x14ac:dyDescent="0.2"/>
    <row r="17" customFormat="1" ht="24.95" customHeight="1" x14ac:dyDescent="0.2"/>
    <row r="18" customFormat="1" ht="24.95" customHeight="1" x14ac:dyDescent="0.2"/>
    <row r="19" customFormat="1" ht="24.95" customHeight="1" x14ac:dyDescent="0.2"/>
    <row r="20" customFormat="1" ht="24.95" customHeight="1" x14ac:dyDescent="0.2"/>
    <row r="21" customFormat="1" ht="24.95" customHeight="1" x14ac:dyDescent="0.2"/>
    <row r="22" customFormat="1" ht="24.95" customHeight="1" x14ac:dyDescent="0.2"/>
    <row r="23" customFormat="1" ht="24.95" customHeight="1" x14ac:dyDescent="0.2"/>
    <row r="24" customFormat="1" ht="24.75" customHeight="1" x14ac:dyDescent="0.2"/>
    <row r="25" customFormat="1" ht="24.95" customHeight="1" x14ac:dyDescent="0.2"/>
    <row r="26" customFormat="1" ht="24.95" customHeight="1" x14ac:dyDescent="0.2"/>
    <row r="27" customFormat="1" ht="24.95" customHeight="1" x14ac:dyDescent="0.2"/>
    <row r="28" customFormat="1" ht="30" customHeight="1" x14ac:dyDescent="0.2"/>
    <row r="29" customFormat="1" ht="24.95" customHeight="1" x14ac:dyDescent="0.2"/>
    <row r="30" customFormat="1" ht="24.95" customHeight="1" x14ac:dyDescent="0.2"/>
    <row r="31" customFormat="1" ht="24.95" customHeight="1" x14ac:dyDescent="0.2"/>
    <row r="32" customFormat="1" ht="24.95" customHeight="1" x14ac:dyDescent="0.2"/>
    <row r="33" customFormat="1" ht="24.95" customHeight="1" x14ac:dyDescent="0.2"/>
    <row r="34" customFormat="1" ht="24.95" customHeight="1" x14ac:dyDescent="0.2"/>
    <row r="35" customFormat="1" ht="24.95" customHeight="1" x14ac:dyDescent="0.2"/>
    <row r="36" customFormat="1" ht="24.95" customHeight="1" x14ac:dyDescent="0.2"/>
    <row r="37" customFormat="1" ht="24.95" customHeight="1" x14ac:dyDescent="0.2"/>
    <row r="38" customFormat="1" ht="24.95" customHeight="1" x14ac:dyDescent="0.2"/>
    <row r="39" customFormat="1" ht="24.95" customHeight="1" x14ac:dyDescent="0.2"/>
    <row r="40" customFormat="1" ht="24.95" customHeight="1" x14ac:dyDescent="0.2"/>
    <row r="41" customFormat="1" ht="24.95" customHeight="1" x14ac:dyDescent="0.2"/>
    <row r="42" customFormat="1" ht="24.95" customHeight="1" x14ac:dyDescent="0.2"/>
  </sheetData>
  <mergeCells count="6">
    <mergeCell ref="AB6:AE6"/>
    <mergeCell ref="H6:K6"/>
    <mergeCell ref="L6:O6"/>
    <mergeCell ref="P6:S6"/>
    <mergeCell ref="T6:W6"/>
    <mergeCell ref="X6:AA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Feuil6</vt:lpstr>
      <vt:lpstr>S8</vt:lpstr>
      <vt:lpstr>S9 </vt:lpstr>
      <vt:lpstr>S10 </vt:lpstr>
      <vt:lpstr>S11</vt:lpstr>
      <vt:lpstr>real</vt:lpstr>
      <vt:lpstr>tab</vt:lpstr>
      <vt:lpstr>'S8'!Zone_d_impression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..</cp:lastModifiedBy>
  <dcterms:created xsi:type="dcterms:W3CDTF">2016-04-04T22:12:56Z</dcterms:created>
  <dcterms:modified xsi:type="dcterms:W3CDTF">2016-04-04T22:33:34Z</dcterms:modified>
</cp:coreProperties>
</file>