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tfi GARZOUN\Desktop\Test\"/>
    </mc:Choice>
  </mc:AlternateContent>
  <bookViews>
    <workbookView xWindow="0" yWindow="0" windowWidth="20490" windowHeight="7635" activeTab="1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<sst xmlns="http://schemas.openxmlformats.org/spreadsheetml/2006/main" count="93" uniqueCount="12">
  <si>
    <t>L</t>
  </si>
  <si>
    <t>M</t>
  </si>
  <si>
    <t>J</t>
  </si>
  <si>
    <t>V</t>
  </si>
  <si>
    <t>S</t>
  </si>
  <si>
    <t>D</t>
  </si>
  <si>
    <t>Année</t>
  </si>
  <si>
    <t>Date</t>
  </si>
  <si>
    <t>Lieu</t>
  </si>
  <si>
    <t xml:space="preserve">Paris </t>
  </si>
  <si>
    <t>Lyon</t>
  </si>
  <si>
    <t>Rendez-vous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</si>
</sst>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;;"/>
    <numFmt numFmtId="165" formatCode="mmmm\ yy"/>
    <numFmt numFmtId="166" formatCode="dd"/>
  </numFmts>
  <fonts count="11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sz val="10"/>
      <name val="Arial"/>
      <family val="2"/>
    </font>
    <font>
      <b/>
      <sz val="9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</cellStyleXfs>
  <cellXfs count="31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0" fontId="9" fillId="0" borderId="0" xfId="0" applyFont="1"/>
    <xf numFmtId="14" fontId="0" fillId="0" borderId="0" xfId="0" applyNumberFormat="1" applyAlignment="1">
      <alignment horizontal="left"/>
    </xf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hidden="1"/>
    </xf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</cellXfs>
  <cellStyles count="5">
    <cellStyle name="Cellule liée" xfId="1" builtinId="24"/>
    <cellStyle name="Normal" xfId="0" builtinId="0"/>
    <cellStyle name="Normal_CalendrierMatriciel" xfId="2"/>
    <cellStyle name="Normal_DatesCompléments" xfId="4"/>
    <cellStyle name="Normal_FormatConditionnelExemples" xfId="3"/>
  </cellStyles>
  <dxfs count="6"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indexed="10"/>
        </patternFill>
      </fill>
    </dxf>
    <dxf>
      <numFmt numFmtId="19" formatCode="dd/mm/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tfi%20GARZOUN/Deskto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C6:D11" totalsRowShown="0">
  <autoFilter ref="C6:D11">
    <filterColumn colId="0" hiddenButton="1"/>
    <filterColumn colId="1" hiddenButton="1"/>
  </autoFilter>
  <tableColumns count="2">
    <tableColumn id="1" name="Date" dataDxfId="5"/>
    <tableColumn id="2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opLeftCell="A10" workbookViewId="0">
      <selection activeCell="AJ11" sqref="AJ11"/>
    </sheetView>
  </sheetViews>
  <sheetFormatPr baseColWidth="10" defaultColWidth="12.5703125" defaultRowHeight="12.75" x14ac:dyDescent="0.2"/>
  <cols>
    <col min="1" max="7" width="3" style="27" bestFit="1" customWidth="1"/>
    <col min="8" max="8" width="3.28515625" style="27" customWidth="1"/>
    <col min="9" max="15" width="3" style="27" bestFit="1" customWidth="1"/>
    <col min="16" max="16" width="7.140625" style="27" customWidth="1"/>
    <col min="17" max="23" width="3" style="27" bestFit="1" customWidth="1"/>
    <col min="24" max="31" width="3" style="27" customWidth="1"/>
    <col min="32" max="32" width="3.28515625" customWidth="1"/>
    <col min="33" max="33" width="8.28515625" bestFit="1" customWidth="1"/>
    <col min="34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30" t="s">
        <v>6</v>
      </c>
      <c r="N1" s="30"/>
      <c r="O1" s="30"/>
      <c r="P1" s="10">
        <v>2016</v>
      </c>
      <c r="Q1" s="11"/>
      <c r="R1" s="11"/>
      <c r="S1" s="11"/>
      <c r="U1" s="11"/>
      <c r="W1" s="11"/>
      <c r="X1" s="11"/>
      <c r="Y1" s="28" t="str">
        <f ca="1">PROPER(TEXT(TODAY(),"jjjj jj mmmm aaaa"))</f>
        <v>Lundi 18 Janvier 2016</v>
      </c>
      <c r="Z1" s="11"/>
      <c r="AA1" s="11"/>
      <c r="AB1" s="11"/>
      <c r="AC1" s="11"/>
      <c r="AD1" s="11"/>
      <c r="AE1" s="11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2"/>
      <c r="AU1" s="1"/>
      <c r="AV1" s="3"/>
    </row>
    <row r="2" spans="1:48" x14ac:dyDescent="0.2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2">
        <v>1</v>
      </c>
      <c r="B3" s="29" t="str">
        <f>PROPER(TEXT(DATE($P$1,A3,1),"mmmm"))</f>
        <v>Janvier</v>
      </c>
      <c r="C3" s="29"/>
      <c r="D3" s="29"/>
      <c r="E3" s="29"/>
      <c r="F3" s="29"/>
      <c r="G3" s="29"/>
      <c r="H3" s="9"/>
      <c r="I3" s="12">
        <v>2</v>
      </c>
      <c r="J3" s="13" t="str">
        <f>PROPER(TEXT(DATE($P$1,I3,1),"mmmm"))</f>
        <v>Février</v>
      </c>
      <c r="K3" s="13"/>
      <c r="L3" s="13"/>
      <c r="M3" s="13"/>
      <c r="N3" s="13"/>
      <c r="O3" s="13"/>
      <c r="P3" s="11"/>
      <c r="Q3" s="12">
        <v>3</v>
      </c>
      <c r="R3" s="29" t="str">
        <f>PROPER(TEXT(DATE($P$1,Q3,1),"mmmm"))</f>
        <v>Mars</v>
      </c>
      <c r="S3" s="29"/>
      <c r="T3" s="29"/>
      <c r="U3" s="29"/>
      <c r="V3" s="29"/>
      <c r="W3" s="29"/>
      <c r="X3" s="11"/>
      <c r="Y3" s="12">
        <v>4</v>
      </c>
      <c r="Z3" s="29" t="str">
        <f>PROPER(TEXT(DATE($P$1,Y3,1),"mmmm"))</f>
        <v>Avril</v>
      </c>
      <c r="AA3" s="29"/>
      <c r="AB3" s="29"/>
      <c r="AC3" s="29"/>
      <c r="AD3" s="29"/>
      <c r="AE3" s="29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4" t="s">
        <v>0</v>
      </c>
      <c r="B4" s="14" t="s">
        <v>1</v>
      </c>
      <c r="C4" s="14" t="s">
        <v>1</v>
      </c>
      <c r="D4" s="14" t="s">
        <v>2</v>
      </c>
      <c r="E4" s="14" t="s">
        <v>3</v>
      </c>
      <c r="F4" s="14" t="s">
        <v>4</v>
      </c>
      <c r="G4" s="14" t="s">
        <v>5</v>
      </c>
      <c r="H4" s="9"/>
      <c r="I4" s="14" t="s">
        <v>0</v>
      </c>
      <c r="J4" s="14" t="s">
        <v>1</v>
      </c>
      <c r="K4" s="14" t="s">
        <v>1</v>
      </c>
      <c r="L4" s="14" t="s">
        <v>2</v>
      </c>
      <c r="M4" s="14" t="s">
        <v>3</v>
      </c>
      <c r="N4" s="14" t="s">
        <v>4</v>
      </c>
      <c r="O4" s="14" t="s">
        <v>5</v>
      </c>
      <c r="P4" s="11"/>
      <c r="Q4" s="14" t="s">
        <v>0</v>
      </c>
      <c r="R4" s="14" t="s">
        <v>1</v>
      </c>
      <c r="S4" s="14" t="s">
        <v>1</v>
      </c>
      <c r="T4" s="14" t="s">
        <v>2</v>
      </c>
      <c r="U4" s="14" t="s">
        <v>3</v>
      </c>
      <c r="V4" s="14" t="s">
        <v>4</v>
      </c>
      <c r="W4" s="14" t="s">
        <v>5</v>
      </c>
      <c r="X4" s="11"/>
      <c r="Y4" s="14" t="s">
        <v>0</v>
      </c>
      <c r="Z4" s="14" t="s">
        <v>1</v>
      </c>
      <c r="AA4" s="14" t="s">
        <v>1</v>
      </c>
      <c r="AB4" s="14" t="s">
        <v>2</v>
      </c>
      <c r="AC4" s="14" t="s">
        <v>3</v>
      </c>
      <c r="AD4" s="14" t="s">
        <v>4</v>
      </c>
      <c r="AE4" s="14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5" t="str">
        <f t="array" ref="A5:G10">IF(MONTH(DATE($P$1,A3,1)-WEEKDAY(DATE($P$1,A3,1),2)+{1,2,3,4,5,6,7}+{0;1;2;3;4;5}*7)=A3,DATE($P$1,A3,1)-WEEKDAY(DATE($P$1,A3,1),2)+{1,2,3,4,5,6,7}+{0;1;2;3;4;5}*7,"")</f>
        <v/>
      </c>
      <c r="B5" s="16" t="str">
        <v/>
      </c>
      <c r="C5" s="16" t="str">
        <v/>
      </c>
      <c r="D5" s="16" t="str">
        <v/>
      </c>
      <c r="E5" s="16">
        <v>42370</v>
      </c>
      <c r="F5" s="17">
        <v>42371</v>
      </c>
      <c r="G5" s="18">
        <v>42372</v>
      </c>
      <c r="H5" s="9"/>
      <c r="I5" s="15">
        <f t="array" ref="I5:O10">IF(MONTH(DATE($P$1,I3,1)-WEEKDAY(DATE($P$1,I3,1),2)+{1,2,3,4,5,6,7}+{0;1;2;3;4;5}*7)=I3,DATE($P$1,I3,1)-WEEKDAY(DATE($P$1,I3,1),2)+{1,2,3,4,5,6,7}+{0;1;2;3;4;5}*7,"")</f>
        <v>42401</v>
      </c>
      <c r="J5" s="16">
        <v>42402</v>
      </c>
      <c r="K5" s="16">
        <v>42403</v>
      </c>
      <c r="L5" s="16">
        <v>42404</v>
      </c>
      <c r="M5" s="16">
        <v>42405</v>
      </c>
      <c r="N5" s="17">
        <v>42406</v>
      </c>
      <c r="O5" s="18">
        <v>42407</v>
      </c>
      <c r="P5" s="11"/>
      <c r="Q5" s="15" t="str">
        <f t="array" ref="Q5:W10">IF(MONTH(DATE($P$1,Q3,1)-WEEKDAY(DATE($P$1,Q3,1),2)+{1,2,3,4,5,6,7}+{0;1;2;3;4;5}*7)=Q3,DATE($P$1,Q3,1)-WEEKDAY(DATE($P$1,Q3,1),2)+{1,2,3,4,5,6,7}+{0;1;2;3;4;5}*7,"")</f>
        <v/>
      </c>
      <c r="R5" s="16">
        <v>42430</v>
      </c>
      <c r="S5" s="16">
        <v>42431</v>
      </c>
      <c r="T5" s="16">
        <v>42432</v>
      </c>
      <c r="U5" s="16">
        <v>42433</v>
      </c>
      <c r="V5" s="17">
        <v>42434</v>
      </c>
      <c r="W5" s="18">
        <v>42435</v>
      </c>
      <c r="X5" s="11"/>
      <c r="Y5" s="15" t="str">
        <f t="array" ref="Y5:AE10">IF(MONTH(DATE($P$1,Y3,1)-WEEKDAY(DATE($P$1,Y3,1),2)+{1,2,3,4,5,6,7}+{0;1;2;3;4;5}*7)=Y3,DATE($P$1,Y3,1)-WEEKDAY(DATE($P$1,Y3,1),2)+{1,2,3,4,5,6,7}+{0;1;2;3;4;5}*7,"")</f>
        <v/>
      </c>
      <c r="Z5" s="16" t="str">
        <v/>
      </c>
      <c r="AA5" s="16" t="str">
        <v/>
      </c>
      <c r="AB5" s="16" t="str">
        <v/>
      </c>
      <c r="AC5" s="16">
        <v>42461</v>
      </c>
      <c r="AD5" s="17">
        <v>42462</v>
      </c>
      <c r="AE5" s="18">
        <v>42463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9">
        <v>42373</v>
      </c>
      <c r="B6" s="20">
        <v>42374</v>
      </c>
      <c r="C6" s="20">
        <v>42375</v>
      </c>
      <c r="D6" s="20">
        <v>42376</v>
      </c>
      <c r="E6" s="20">
        <v>42377</v>
      </c>
      <c r="F6" s="21">
        <v>42378</v>
      </c>
      <c r="G6" s="22">
        <v>42379</v>
      </c>
      <c r="H6" s="9"/>
      <c r="I6" s="19">
        <v>42408</v>
      </c>
      <c r="J6" s="20">
        <v>42409</v>
      </c>
      <c r="K6" s="20">
        <v>42410</v>
      </c>
      <c r="L6" s="20">
        <v>42411</v>
      </c>
      <c r="M6" s="20">
        <v>42412</v>
      </c>
      <c r="N6" s="21">
        <v>42413</v>
      </c>
      <c r="O6" s="22">
        <v>42414</v>
      </c>
      <c r="P6" s="11"/>
      <c r="Q6" s="19">
        <v>42436</v>
      </c>
      <c r="R6" s="20">
        <v>42437</v>
      </c>
      <c r="S6" s="20">
        <v>42438</v>
      </c>
      <c r="T6" s="20">
        <v>42439</v>
      </c>
      <c r="U6" s="20">
        <v>42440</v>
      </c>
      <c r="V6" s="21">
        <v>42441</v>
      </c>
      <c r="W6" s="22">
        <v>42442</v>
      </c>
      <c r="X6" s="11"/>
      <c r="Y6" s="19">
        <v>42464</v>
      </c>
      <c r="Z6" s="20">
        <v>42465</v>
      </c>
      <c r="AA6" s="20">
        <v>42466</v>
      </c>
      <c r="AB6" s="20">
        <v>42467</v>
      </c>
      <c r="AC6" s="20">
        <v>42468</v>
      </c>
      <c r="AD6" s="21">
        <v>42469</v>
      </c>
      <c r="AE6" s="22">
        <v>42470</v>
      </c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9">
        <v>42380</v>
      </c>
      <c r="B7" s="20">
        <v>42381</v>
      </c>
      <c r="C7" s="20">
        <v>42382</v>
      </c>
      <c r="D7" s="20">
        <v>42383</v>
      </c>
      <c r="E7" s="20">
        <v>42384</v>
      </c>
      <c r="F7" s="21">
        <v>42385</v>
      </c>
      <c r="G7" s="22">
        <v>42386</v>
      </c>
      <c r="H7" s="9"/>
      <c r="I7" s="19">
        <v>42415</v>
      </c>
      <c r="J7" s="20">
        <v>42416</v>
      </c>
      <c r="K7" s="20">
        <v>42417</v>
      </c>
      <c r="L7" s="20">
        <v>42418</v>
      </c>
      <c r="M7" s="20">
        <v>42419</v>
      </c>
      <c r="N7" s="21">
        <v>42420</v>
      </c>
      <c r="O7" s="22">
        <v>42421</v>
      </c>
      <c r="P7" s="11"/>
      <c r="Q7" s="19">
        <v>42443</v>
      </c>
      <c r="R7" s="20">
        <v>42444</v>
      </c>
      <c r="S7" s="20">
        <v>42445</v>
      </c>
      <c r="T7" s="20">
        <v>42446</v>
      </c>
      <c r="U7" s="20">
        <v>42447</v>
      </c>
      <c r="V7" s="21">
        <v>42448</v>
      </c>
      <c r="W7" s="22">
        <v>42449</v>
      </c>
      <c r="X7" s="11"/>
      <c r="Y7" s="19">
        <v>42471</v>
      </c>
      <c r="Z7" s="20">
        <v>42472</v>
      </c>
      <c r="AA7" s="20">
        <v>42473</v>
      </c>
      <c r="AB7" s="20">
        <v>42474</v>
      </c>
      <c r="AC7" s="20">
        <v>42475</v>
      </c>
      <c r="AD7" s="21">
        <v>42476</v>
      </c>
      <c r="AE7" s="22">
        <v>42477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9">
        <v>42387</v>
      </c>
      <c r="B8" s="20">
        <v>42388</v>
      </c>
      <c r="C8" s="20">
        <v>42389</v>
      </c>
      <c r="D8" s="20">
        <v>42390</v>
      </c>
      <c r="E8" s="20">
        <v>42391</v>
      </c>
      <c r="F8" s="21">
        <v>42392</v>
      </c>
      <c r="G8" s="22">
        <v>42393</v>
      </c>
      <c r="H8" s="9"/>
      <c r="I8" s="19">
        <v>42422</v>
      </c>
      <c r="J8" s="20">
        <v>42423</v>
      </c>
      <c r="K8" s="20">
        <v>42424</v>
      </c>
      <c r="L8" s="20">
        <v>42425</v>
      </c>
      <c r="M8" s="20">
        <v>42426</v>
      </c>
      <c r="N8" s="21">
        <v>42427</v>
      </c>
      <c r="O8" s="22">
        <v>42428</v>
      </c>
      <c r="P8" s="11"/>
      <c r="Q8" s="19">
        <v>42450</v>
      </c>
      <c r="R8" s="20">
        <v>42451</v>
      </c>
      <c r="S8" s="20">
        <v>42452</v>
      </c>
      <c r="T8" s="20">
        <v>42453</v>
      </c>
      <c r="U8" s="20">
        <v>42454</v>
      </c>
      <c r="V8" s="21">
        <v>42455</v>
      </c>
      <c r="W8" s="22">
        <v>42456</v>
      </c>
      <c r="X8" s="11"/>
      <c r="Y8" s="19">
        <v>42478</v>
      </c>
      <c r="Z8" s="20">
        <v>42479</v>
      </c>
      <c r="AA8" s="20">
        <v>42480</v>
      </c>
      <c r="AB8" s="20">
        <v>42481</v>
      </c>
      <c r="AC8" s="20">
        <v>42482</v>
      </c>
      <c r="AD8" s="21">
        <v>42483</v>
      </c>
      <c r="AE8" s="22">
        <v>42484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9">
        <v>42394</v>
      </c>
      <c r="B9" s="20">
        <v>42395</v>
      </c>
      <c r="C9" s="20">
        <v>42396</v>
      </c>
      <c r="D9" s="20">
        <v>42397</v>
      </c>
      <c r="E9" s="20">
        <v>42398</v>
      </c>
      <c r="F9" s="21">
        <v>42399</v>
      </c>
      <c r="G9" s="22">
        <v>42400</v>
      </c>
      <c r="H9" s="9"/>
      <c r="I9" s="19">
        <v>42429</v>
      </c>
      <c r="J9" s="20" t="str">
        <v/>
      </c>
      <c r="K9" s="20" t="str">
        <v/>
      </c>
      <c r="L9" s="20" t="str">
        <v/>
      </c>
      <c r="M9" s="20" t="str">
        <v/>
      </c>
      <c r="N9" s="21" t="str">
        <v/>
      </c>
      <c r="O9" s="22" t="str">
        <v/>
      </c>
      <c r="P9" s="11"/>
      <c r="Q9" s="19">
        <v>42457</v>
      </c>
      <c r="R9" s="20">
        <v>42458</v>
      </c>
      <c r="S9" s="20">
        <v>42459</v>
      </c>
      <c r="T9" s="20">
        <v>42460</v>
      </c>
      <c r="U9" s="20" t="str">
        <v/>
      </c>
      <c r="V9" s="21" t="str">
        <v/>
      </c>
      <c r="W9" s="22" t="str">
        <v/>
      </c>
      <c r="X9" s="11"/>
      <c r="Y9" s="19">
        <v>42485</v>
      </c>
      <c r="Z9" s="20">
        <v>42486</v>
      </c>
      <c r="AA9" s="20">
        <v>42487</v>
      </c>
      <c r="AB9" s="20">
        <v>42488</v>
      </c>
      <c r="AC9" s="20">
        <v>42489</v>
      </c>
      <c r="AD9" s="21">
        <v>42490</v>
      </c>
      <c r="AE9" s="22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3" t="str">
        <v/>
      </c>
      <c r="B10" s="24" t="str">
        <v/>
      </c>
      <c r="C10" s="24" t="str">
        <v/>
      </c>
      <c r="D10" s="24" t="str">
        <v/>
      </c>
      <c r="E10" s="24" t="str">
        <v/>
      </c>
      <c r="F10" s="25" t="str">
        <v/>
      </c>
      <c r="G10" s="26" t="str">
        <v/>
      </c>
      <c r="H10" s="9"/>
      <c r="I10" s="23" t="str">
        <v/>
      </c>
      <c r="J10" s="24" t="str">
        <v/>
      </c>
      <c r="K10" s="24" t="str">
        <v/>
      </c>
      <c r="L10" s="24" t="str">
        <v/>
      </c>
      <c r="M10" s="24" t="str">
        <v/>
      </c>
      <c r="N10" s="25" t="str">
        <v/>
      </c>
      <c r="O10" s="26" t="str">
        <v/>
      </c>
      <c r="P10" s="11"/>
      <c r="Q10" s="23" t="str">
        <v/>
      </c>
      <c r="R10" s="24" t="str">
        <v/>
      </c>
      <c r="S10" s="24" t="str">
        <v/>
      </c>
      <c r="T10" s="24" t="str">
        <v/>
      </c>
      <c r="U10" s="24" t="str">
        <v/>
      </c>
      <c r="V10" s="25" t="str">
        <v/>
      </c>
      <c r="W10" s="26" t="str">
        <v/>
      </c>
      <c r="X10" s="11"/>
      <c r="Y10" s="23" t="str">
        <v/>
      </c>
      <c r="Z10" s="24" t="str">
        <v/>
      </c>
      <c r="AA10" s="24" t="str">
        <v/>
      </c>
      <c r="AB10" s="24" t="str">
        <v/>
      </c>
      <c r="AC10" s="24" t="str">
        <v/>
      </c>
      <c r="AD10" s="25" t="str">
        <v/>
      </c>
      <c r="AE10" s="26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2">
        <v>5</v>
      </c>
      <c r="B12" s="29" t="str">
        <f>PROPER(TEXT(DATE($P$1,A12,1),"mmmm"))</f>
        <v>Mai</v>
      </c>
      <c r="C12" s="29"/>
      <c r="D12" s="29"/>
      <c r="E12" s="29"/>
      <c r="F12" s="29"/>
      <c r="G12" s="29"/>
      <c r="H12" s="9"/>
      <c r="I12" s="12">
        <v>6</v>
      </c>
      <c r="J12" s="29" t="str">
        <f>PROPER(TEXT(DATE($P$1,I12,1),"mmmm"))</f>
        <v>Juin</v>
      </c>
      <c r="K12" s="29"/>
      <c r="L12" s="29"/>
      <c r="M12" s="29"/>
      <c r="N12" s="29"/>
      <c r="O12" s="29"/>
      <c r="P12" s="11"/>
      <c r="Q12" s="12">
        <v>7</v>
      </c>
      <c r="R12" s="29" t="str">
        <f>PROPER(TEXT(DATE($P$1,Q12,1),"mmmm"))</f>
        <v>Juillet</v>
      </c>
      <c r="S12" s="29"/>
      <c r="T12" s="29"/>
      <c r="U12" s="29"/>
      <c r="V12" s="29"/>
      <c r="W12" s="29"/>
      <c r="X12" s="11"/>
      <c r="Y12" s="12">
        <v>8</v>
      </c>
      <c r="Z12" s="29" t="str">
        <f>PROPER(TEXT(DATE($P$1,Y12,1),"mmmm"))</f>
        <v>Août</v>
      </c>
      <c r="AA12" s="29"/>
      <c r="AB12" s="29"/>
      <c r="AC12" s="29"/>
      <c r="AD12" s="29"/>
      <c r="AE12" s="29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4" t="s">
        <v>0</v>
      </c>
      <c r="B13" s="14" t="s">
        <v>1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9"/>
      <c r="I13" s="14" t="s">
        <v>0</v>
      </c>
      <c r="J13" s="14" t="s">
        <v>1</v>
      </c>
      <c r="K13" s="14" t="s">
        <v>1</v>
      </c>
      <c r="L13" s="14" t="s">
        <v>2</v>
      </c>
      <c r="M13" s="14" t="s">
        <v>3</v>
      </c>
      <c r="N13" s="14" t="s">
        <v>4</v>
      </c>
      <c r="O13" s="14" t="s">
        <v>5</v>
      </c>
      <c r="P13" s="11"/>
      <c r="Q13" s="14" t="s">
        <v>0</v>
      </c>
      <c r="R13" s="14" t="s">
        <v>1</v>
      </c>
      <c r="S13" s="14" t="s">
        <v>1</v>
      </c>
      <c r="T13" s="14" t="s">
        <v>2</v>
      </c>
      <c r="U13" s="14" t="s">
        <v>3</v>
      </c>
      <c r="V13" s="14" t="s">
        <v>4</v>
      </c>
      <c r="W13" s="14" t="s">
        <v>5</v>
      </c>
      <c r="X13" s="11"/>
      <c r="Y13" s="14" t="s">
        <v>0</v>
      </c>
      <c r="Z13" s="14" t="s">
        <v>1</v>
      </c>
      <c r="AA13" s="14" t="s">
        <v>1</v>
      </c>
      <c r="AB13" s="14" t="s">
        <v>2</v>
      </c>
      <c r="AC13" s="14" t="s">
        <v>3</v>
      </c>
      <c r="AD13" s="14" t="s">
        <v>4</v>
      </c>
      <c r="AE13" s="14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5" t="str">
        <f t="array" ref="A14:G19">IF(MONTH(DATE($P$1,A12,1)-WEEKDAY(DATE($P$1,A12,1),2)+{1,2,3,4,5,6,7}+{0;1;2;3;4;5}*7)=A12,DATE($P$1,A12,1)-WEEKDAY(DATE($P$1,A12,1),2)+{1,2,3,4,5,6,7}+{0;1;2;3;4;5}*7,"")</f>
        <v/>
      </c>
      <c r="B14" s="16" t="str">
        <v/>
      </c>
      <c r="C14" s="16" t="str">
        <v/>
      </c>
      <c r="D14" s="16" t="str">
        <v/>
      </c>
      <c r="E14" s="16" t="str">
        <v/>
      </c>
      <c r="F14" s="17" t="str">
        <v/>
      </c>
      <c r="G14" s="18">
        <v>42491</v>
      </c>
      <c r="H14" s="9"/>
      <c r="I14" s="15" t="str">
        <f t="array" ref="I14:O19">IF(MONTH(DATE($P$1,I12,1)-WEEKDAY(DATE($P$1,I12,1),2)+{1,2,3,4,5,6,7}+{0;1;2;3;4;5}*7)=I12,DATE($P$1,I12,1)-WEEKDAY(DATE($P$1,I12,1),2)+{1,2,3,4,5,6,7}+{0;1;2;3;4;5}*7,"")</f>
        <v/>
      </c>
      <c r="J14" s="16" t="str">
        <v/>
      </c>
      <c r="K14" s="16">
        <v>42522</v>
      </c>
      <c r="L14" s="16">
        <v>42523</v>
      </c>
      <c r="M14" s="16">
        <v>42524</v>
      </c>
      <c r="N14" s="17">
        <v>42525</v>
      </c>
      <c r="O14" s="18">
        <v>42526</v>
      </c>
      <c r="P14" s="11"/>
      <c r="Q14" s="15" t="str">
        <f t="array" ref="Q14:W19">IF(MONTH(DATE($P$1,Q12,1)-WEEKDAY(DATE($P$1,Q12,1),2)+{1,2,3,4,5,6,7}+{0;1;2;3;4;5}*7)=Q12,DATE($P$1,Q12,1)-WEEKDAY(DATE($P$1,Q12,1),2)+{1,2,3,4,5,6,7}+{0;1;2;3;4;5}*7,"")</f>
        <v/>
      </c>
      <c r="R14" s="16" t="str">
        <v/>
      </c>
      <c r="S14" s="16" t="str">
        <v/>
      </c>
      <c r="T14" s="16" t="str">
        <v/>
      </c>
      <c r="U14" s="16">
        <v>42552</v>
      </c>
      <c r="V14" s="17">
        <v>42553</v>
      </c>
      <c r="W14" s="18">
        <v>42554</v>
      </c>
      <c r="X14" s="11"/>
      <c r="Y14" s="15">
        <f t="array" ref="Y14:AE19">IF(MONTH(DATE($P$1,Y12,1)-WEEKDAY(DATE($P$1,Y12,1),2)+{1,2,3,4,5,6,7}+{0;1;2;3;4;5}*7)=Y12,DATE($P$1,Y12,1)-WEEKDAY(DATE($P$1,Y12,1),2)+{1,2,3,4,5,6,7}+{0;1;2;3;4;5}*7,"")</f>
        <v>42583</v>
      </c>
      <c r="Z14" s="16">
        <v>42584</v>
      </c>
      <c r="AA14" s="16">
        <v>42585</v>
      </c>
      <c r="AB14" s="16">
        <v>42586</v>
      </c>
      <c r="AC14" s="16">
        <v>42587</v>
      </c>
      <c r="AD14" s="17">
        <v>42588</v>
      </c>
      <c r="AE14" s="18">
        <v>42589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9">
        <v>42492</v>
      </c>
      <c r="B15" s="20">
        <v>42493</v>
      </c>
      <c r="C15" s="20">
        <v>42494</v>
      </c>
      <c r="D15" s="20">
        <v>42495</v>
      </c>
      <c r="E15" s="20">
        <v>42496</v>
      </c>
      <c r="F15" s="21">
        <v>42497</v>
      </c>
      <c r="G15" s="22">
        <v>42498</v>
      </c>
      <c r="H15" s="9"/>
      <c r="I15" s="19">
        <v>42527</v>
      </c>
      <c r="J15" s="20">
        <v>42528</v>
      </c>
      <c r="K15" s="20">
        <v>42529</v>
      </c>
      <c r="L15" s="20">
        <v>42530</v>
      </c>
      <c r="M15" s="20">
        <v>42531</v>
      </c>
      <c r="N15" s="21">
        <v>42532</v>
      </c>
      <c r="O15" s="22">
        <v>42533</v>
      </c>
      <c r="P15" s="11"/>
      <c r="Q15" s="19">
        <v>42555</v>
      </c>
      <c r="R15" s="20">
        <v>42556</v>
      </c>
      <c r="S15" s="20">
        <v>42557</v>
      </c>
      <c r="T15" s="20">
        <v>42558</v>
      </c>
      <c r="U15" s="20">
        <v>42559</v>
      </c>
      <c r="V15" s="21">
        <v>42560</v>
      </c>
      <c r="W15" s="22">
        <v>42561</v>
      </c>
      <c r="X15" s="11"/>
      <c r="Y15" s="19">
        <v>42590</v>
      </c>
      <c r="Z15" s="20">
        <v>42591</v>
      </c>
      <c r="AA15" s="20">
        <v>42592</v>
      </c>
      <c r="AB15" s="20">
        <v>42593</v>
      </c>
      <c r="AC15" s="20">
        <v>42594</v>
      </c>
      <c r="AD15" s="21">
        <v>42595</v>
      </c>
      <c r="AE15" s="22">
        <v>42596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9">
        <v>42499</v>
      </c>
      <c r="B16" s="20">
        <v>42500</v>
      </c>
      <c r="C16" s="20">
        <v>42501</v>
      </c>
      <c r="D16" s="20">
        <v>42502</v>
      </c>
      <c r="E16" s="20">
        <v>42503</v>
      </c>
      <c r="F16" s="21">
        <v>42504</v>
      </c>
      <c r="G16" s="22">
        <v>42505</v>
      </c>
      <c r="H16" s="9"/>
      <c r="I16" s="19">
        <v>42534</v>
      </c>
      <c r="J16" s="20">
        <v>42535</v>
      </c>
      <c r="K16" s="20">
        <v>42536</v>
      </c>
      <c r="L16" s="20">
        <v>42537</v>
      </c>
      <c r="M16" s="20">
        <v>42538</v>
      </c>
      <c r="N16" s="21">
        <v>42539</v>
      </c>
      <c r="O16" s="22">
        <v>42540</v>
      </c>
      <c r="P16" s="11"/>
      <c r="Q16" s="19">
        <v>42562</v>
      </c>
      <c r="R16" s="20">
        <v>42563</v>
      </c>
      <c r="S16" s="20">
        <v>42564</v>
      </c>
      <c r="T16" s="20">
        <v>42565</v>
      </c>
      <c r="U16" s="20">
        <v>42566</v>
      </c>
      <c r="V16" s="21">
        <v>42567</v>
      </c>
      <c r="W16" s="22">
        <v>42568</v>
      </c>
      <c r="X16" s="11"/>
      <c r="Y16" s="19">
        <v>42597</v>
      </c>
      <c r="Z16" s="20">
        <v>42598</v>
      </c>
      <c r="AA16" s="20">
        <v>42599</v>
      </c>
      <c r="AB16" s="20">
        <v>42600</v>
      </c>
      <c r="AC16" s="20">
        <v>42601</v>
      </c>
      <c r="AD16" s="21">
        <v>42602</v>
      </c>
      <c r="AE16" s="22">
        <v>42603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9">
        <v>42506</v>
      </c>
      <c r="B17" s="20">
        <v>42507</v>
      </c>
      <c r="C17" s="20">
        <v>42508</v>
      </c>
      <c r="D17" s="20">
        <v>42509</v>
      </c>
      <c r="E17" s="20">
        <v>42510</v>
      </c>
      <c r="F17" s="21">
        <v>42511</v>
      </c>
      <c r="G17" s="22">
        <v>42512</v>
      </c>
      <c r="H17" s="9"/>
      <c r="I17" s="19">
        <v>42541</v>
      </c>
      <c r="J17" s="20">
        <v>42542</v>
      </c>
      <c r="K17" s="20">
        <v>42543</v>
      </c>
      <c r="L17" s="20">
        <v>42544</v>
      </c>
      <c r="M17" s="20">
        <v>42545</v>
      </c>
      <c r="N17" s="21">
        <v>42546</v>
      </c>
      <c r="O17" s="22">
        <v>42547</v>
      </c>
      <c r="P17" s="11"/>
      <c r="Q17" s="19">
        <v>42569</v>
      </c>
      <c r="R17" s="20">
        <v>42570</v>
      </c>
      <c r="S17" s="20">
        <v>42571</v>
      </c>
      <c r="T17" s="20">
        <v>42572</v>
      </c>
      <c r="U17" s="20">
        <v>42573</v>
      </c>
      <c r="V17" s="21">
        <v>42574</v>
      </c>
      <c r="W17" s="22">
        <v>42575</v>
      </c>
      <c r="X17" s="11"/>
      <c r="Y17" s="19">
        <v>42604</v>
      </c>
      <c r="Z17" s="20">
        <v>42605</v>
      </c>
      <c r="AA17" s="20">
        <v>42606</v>
      </c>
      <c r="AB17" s="20">
        <v>42607</v>
      </c>
      <c r="AC17" s="20">
        <v>42608</v>
      </c>
      <c r="AD17" s="21">
        <v>42609</v>
      </c>
      <c r="AE17" s="22">
        <v>42610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9">
        <v>42513</v>
      </c>
      <c r="B18" s="20">
        <v>42514</v>
      </c>
      <c r="C18" s="20">
        <v>42515</v>
      </c>
      <c r="D18" s="20">
        <v>42516</v>
      </c>
      <c r="E18" s="20">
        <v>42517</v>
      </c>
      <c r="F18" s="21">
        <v>42518</v>
      </c>
      <c r="G18" s="22">
        <v>42519</v>
      </c>
      <c r="H18" s="9"/>
      <c r="I18" s="19">
        <v>42548</v>
      </c>
      <c r="J18" s="20">
        <v>42549</v>
      </c>
      <c r="K18" s="20">
        <v>42550</v>
      </c>
      <c r="L18" s="20">
        <v>42551</v>
      </c>
      <c r="M18" s="20" t="str">
        <v/>
      </c>
      <c r="N18" s="21" t="str">
        <v/>
      </c>
      <c r="O18" s="22" t="str">
        <v/>
      </c>
      <c r="P18" s="11"/>
      <c r="Q18" s="19">
        <v>42576</v>
      </c>
      <c r="R18" s="20">
        <v>42577</v>
      </c>
      <c r="S18" s="20">
        <v>42578</v>
      </c>
      <c r="T18" s="20">
        <v>42579</v>
      </c>
      <c r="U18" s="20">
        <v>42580</v>
      </c>
      <c r="V18" s="21">
        <v>42581</v>
      </c>
      <c r="W18" s="22">
        <v>42582</v>
      </c>
      <c r="X18" s="11"/>
      <c r="Y18" s="19">
        <v>42611</v>
      </c>
      <c r="Z18" s="20">
        <v>42612</v>
      </c>
      <c r="AA18" s="20">
        <v>42613</v>
      </c>
      <c r="AB18" s="20" t="str">
        <v/>
      </c>
      <c r="AC18" s="20" t="str">
        <v/>
      </c>
      <c r="AD18" s="21" t="str">
        <v/>
      </c>
      <c r="AE18" s="22" t="str">
        <v/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3">
        <v>42520</v>
      </c>
      <c r="B19" s="24">
        <v>42521</v>
      </c>
      <c r="C19" s="24" t="str">
        <v/>
      </c>
      <c r="D19" s="24" t="str">
        <v/>
      </c>
      <c r="E19" s="24" t="str">
        <v/>
      </c>
      <c r="F19" s="25" t="str">
        <v/>
      </c>
      <c r="G19" s="26" t="str">
        <v/>
      </c>
      <c r="H19" s="9"/>
      <c r="I19" s="23" t="str">
        <v/>
      </c>
      <c r="J19" s="24" t="str">
        <v/>
      </c>
      <c r="K19" s="24" t="str">
        <v/>
      </c>
      <c r="L19" s="24" t="str">
        <v/>
      </c>
      <c r="M19" s="24" t="str">
        <v/>
      </c>
      <c r="N19" s="25" t="str">
        <v/>
      </c>
      <c r="O19" s="26" t="str">
        <v/>
      </c>
      <c r="P19" s="11"/>
      <c r="Q19" s="23" t="str">
        <v/>
      </c>
      <c r="R19" s="24" t="str">
        <v/>
      </c>
      <c r="S19" s="24" t="str">
        <v/>
      </c>
      <c r="T19" s="24" t="str">
        <v/>
      </c>
      <c r="U19" s="24" t="str">
        <v/>
      </c>
      <c r="V19" s="25" t="str">
        <v/>
      </c>
      <c r="W19" s="26" t="str">
        <v/>
      </c>
      <c r="X19" s="11"/>
      <c r="Y19" s="23" t="str">
        <v/>
      </c>
      <c r="Z19" s="24" t="str">
        <v/>
      </c>
      <c r="AA19" s="24" t="str">
        <v/>
      </c>
      <c r="AB19" s="24" t="str">
        <v/>
      </c>
      <c r="AC19" s="24" t="str">
        <v/>
      </c>
      <c r="AD19" s="25" t="str">
        <v/>
      </c>
      <c r="AE19" s="26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2">
        <v>9</v>
      </c>
      <c r="B21" s="29" t="str">
        <f>PROPER(TEXT(DATE($P$1,A21,1),"mmmm"))</f>
        <v>Septembre</v>
      </c>
      <c r="C21" s="29"/>
      <c r="D21" s="29"/>
      <c r="E21" s="29"/>
      <c r="F21" s="29"/>
      <c r="G21" s="29"/>
      <c r="H21" s="9"/>
      <c r="I21" s="12">
        <v>10</v>
      </c>
      <c r="J21" s="29" t="str">
        <f>PROPER(TEXT(DATE($P$1,I21,1),"mmmm"))</f>
        <v>Octobre</v>
      </c>
      <c r="K21" s="29"/>
      <c r="L21" s="29"/>
      <c r="M21" s="29"/>
      <c r="N21" s="29"/>
      <c r="O21" s="29"/>
      <c r="P21" s="11"/>
      <c r="Q21" s="12">
        <v>11</v>
      </c>
      <c r="R21" s="29" t="str">
        <f>PROPER(TEXT(DATE($P$1,Q21,1),"mmmm"))</f>
        <v>Novembre</v>
      </c>
      <c r="S21" s="29"/>
      <c r="T21" s="29"/>
      <c r="U21" s="29"/>
      <c r="V21" s="29"/>
      <c r="W21" s="29"/>
      <c r="X21" s="11"/>
      <c r="Y21" s="12">
        <v>12</v>
      </c>
      <c r="Z21" s="29" t="str">
        <f>PROPER(TEXT(DATE($P$1,Y21,1),"mmmm"))</f>
        <v>Décembre</v>
      </c>
      <c r="AA21" s="29"/>
      <c r="AB21" s="29"/>
      <c r="AC21" s="29"/>
      <c r="AD21" s="29"/>
      <c r="AE21" s="29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4" t="s">
        <v>0</v>
      </c>
      <c r="B22" s="14" t="s">
        <v>1</v>
      </c>
      <c r="C22" s="14" t="s">
        <v>1</v>
      </c>
      <c r="D22" s="14" t="s">
        <v>2</v>
      </c>
      <c r="E22" s="14" t="s">
        <v>3</v>
      </c>
      <c r="F22" s="14" t="s">
        <v>4</v>
      </c>
      <c r="G22" s="14" t="s">
        <v>5</v>
      </c>
      <c r="H22" s="9"/>
      <c r="I22" s="14" t="s">
        <v>0</v>
      </c>
      <c r="J22" s="14" t="s">
        <v>1</v>
      </c>
      <c r="K22" s="14" t="s">
        <v>1</v>
      </c>
      <c r="L22" s="14" t="s">
        <v>2</v>
      </c>
      <c r="M22" s="14" t="s">
        <v>3</v>
      </c>
      <c r="N22" s="14" t="s">
        <v>4</v>
      </c>
      <c r="O22" s="14" t="s">
        <v>5</v>
      </c>
      <c r="P22" s="11"/>
      <c r="Q22" s="14" t="s">
        <v>0</v>
      </c>
      <c r="R22" s="14" t="s">
        <v>1</v>
      </c>
      <c r="S22" s="14" t="s">
        <v>1</v>
      </c>
      <c r="T22" s="14" t="s">
        <v>2</v>
      </c>
      <c r="U22" s="14" t="s">
        <v>3</v>
      </c>
      <c r="V22" s="14" t="s">
        <v>4</v>
      </c>
      <c r="W22" s="14" t="s">
        <v>5</v>
      </c>
      <c r="X22" s="11"/>
      <c r="Y22" s="14" t="s">
        <v>0</v>
      </c>
      <c r="Z22" s="14" t="s">
        <v>1</v>
      </c>
      <c r="AA22" s="14" t="s">
        <v>1</v>
      </c>
      <c r="AB22" s="14" t="s">
        <v>2</v>
      </c>
      <c r="AC22" s="14" t="s">
        <v>3</v>
      </c>
      <c r="AD22" s="14" t="s">
        <v>4</v>
      </c>
      <c r="AE22" s="14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5" t="str">
        <f t="array" ref="A23:G28">IF(MONTH(DATE($P$1,A21,1)-WEEKDAY(DATE($P$1,A21,1),2)+{1,2,3,4,5,6,7}+{0;1;2;3;4;5}*7)=A21,DATE($P$1,A21,1)-WEEKDAY(DATE($P$1,A21,1),2)+{1,2,3,4,5,6,7}+{0;1;2;3;4;5}*7,"")</f>
        <v/>
      </c>
      <c r="B23" s="16" t="str">
        <v/>
      </c>
      <c r="C23" s="16" t="str">
        <v/>
      </c>
      <c r="D23" s="16">
        <v>42614</v>
      </c>
      <c r="E23" s="16">
        <v>42615</v>
      </c>
      <c r="F23" s="17">
        <v>42616</v>
      </c>
      <c r="G23" s="18">
        <v>42617</v>
      </c>
      <c r="H23" s="9"/>
      <c r="I23" s="15" t="str">
        <f t="array" ref="I23:O28">IF(MONTH(DATE($P$1,I21,1)-WEEKDAY(DATE($P$1,I21,1),2)+{1,2,3,4,5,6,7}+{0;1;2;3;4;5}*7)=I21,DATE($P$1,I21,1)-WEEKDAY(DATE($P$1,I21,1),2)+{1,2,3,4,5,6,7}+{0;1;2;3;4;5}*7,"")</f>
        <v/>
      </c>
      <c r="J23" s="16" t="str">
        <v/>
      </c>
      <c r="K23" s="16" t="str">
        <v/>
      </c>
      <c r="L23" s="16" t="str">
        <v/>
      </c>
      <c r="M23" s="16" t="str">
        <v/>
      </c>
      <c r="N23" s="17">
        <v>42644</v>
      </c>
      <c r="O23" s="18">
        <v>42645</v>
      </c>
      <c r="P23" s="11"/>
      <c r="Q23" s="15" t="str">
        <f t="array" ref="Q23:W28">IF(MONTH(DATE($P$1,Q21,1)-WEEKDAY(DATE($P$1,Q21,1),2)+{1,2,3,4,5,6,7}+{0;1;2;3;4;5}*7)=Q21,DATE($P$1,Q21,1)-WEEKDAY(DATE($P$1,Q21,1),2)+{1,2,3,4,5,6,7}+{0;1;2;3;4;5}*7,"")</f>
        <v/>
      </c>
      <c r="R23" s="16">
        <v>42675</v>
      </c>
      <c r="S23" s="16">
        <v>42676</v>
      </c>
      <c r="T23" s="16">
        <v>42677</v>
      </c>
      <c r="U23" s="16">
        <v>42678</v>
      </c>
      <c r="V23" s="17">
        <v>42679</v>
      </c>
      <c r="W23" s="18">
        <v>42680</v>
      </c>
      <c r="X23" s="11"/>
      <c r="Y23" s="15" t="str">
        <f t="array" ref="Y23:AE28">IF(MONTH(DATE($P$1,Y21,1)-WEEKDAY(DATE($P$1,Y21,1),2)+{1,2,3,4,5,6,7}+{0;1;2;3;4;5}*7)=Y21,DATE($P$1,Y21,1)-WEEKDAY(DATE($P$1,Y21,1),2)+{1,2,3,4,5,6,7}+{0;1;2;3;4;5}*7,"")</f>
        <v/>
      </c>
      <c r="Z23" s="16" t="str">
        <v/>
      </c>
      <c r="AA23" s="16" t="str">
        <v/>
      </c>
      <c r="AB23" s="16">
        <v>42705</v>
      </c>
      <c r="AC23" s="16">
        <v>42706</v>
      </c>
      <c r="AD23" s="17">
        <v>42707</v>
      </c>
      <c r="AE23" s="18">
        <v>42708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9">
        <v>42618</v>
      </c>
      <c r="B24" s="20">
        <v>42619</v>
      </c>
      <c r="C24" s="20">
        <v>42620</v>
      </c>
      <c r="D24" s="20">
        <v>42621</v>
      </c>
      <c r="E24" s="20">
        <v>42622</v>
      </c>
      <c r="F24" s="21">
        <v>42623</v>
      </c>
      <c r="G24" s="22">
        <v>42624</v>
      </c>
      <c r="H24" s="9"/>
      <c r="I24" s="19">
        <v>42646</v>
      </c>
      <c r="J24" s="20">
        <v>42647</v>
      </c>
      <c r="K24" s="20">
        <v>42648</v>
      </c>
      <c r="L24" s="20">
        <v>42649</v>
      </c>
      <c r="M24" s="20">
        <v>42650</v>
      </c>
      <c r="N24" s="21">
        <v>42651</v>
      </c>
      <c r="O24" s="22">
        <v>42652</v>
      </c>
      <c r="P24" s="11"/>
      <c r="Q24" s="19">
        <v>42681</v>
      </c>
      <c r="R24" s="20">
        <v>42682</v>
      </c>
      <c r="S24" s="20">
        <v>42683</v>
      </c>
      <c r="T24" s="20">
        <v>42684</v>
      </c>
      <c r="U24" s="20">
        <v>42685</v>
      </c>
      <c r="V24" s="21">
        <v>42686</v>
      </c>
      <c r="W24" s="22">
        <v>42687</v>
      </c>
      <c r="X24" s="11"/>
      <c r="Y24" s="19">
        <v>42709</v>
      </c>
      <c r="Z24" s="20">
        <v>42710</v>
      </c>
      <c r="AA24" s="20">
        <v>42711</v>
      </c>
      <c r="AB24" s="20">
        <v>42712</v>
      </c>
      <c r="AC24" s="20">
        <v>42713</v>
      </c>
      <c r="AD24" s="21">
        <v>42714</v>
      </c>
      <c r="AE24" s="22">
        <v>42715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4"/>
    </row>
    <row r="25" spans="1:48" x14ac:dyDescent="0.2">
      <c r="A25" s="19">
        <v>42625</v>
      </c>
      <c r="B25" s="20">
        <v>42626</v>
      </c>
      <c r="C25" s="20">
        <v>42627</v>
      </c>
      <c r="D25" s="20">
        <v>42628</v>
      </c>
      <c r="E25" s="20">
        <v>42629</v>
      </c>
      <c r="F25" s="21">
        <v>42630</v>
      </c>
      <c r="G25" s="22">
        <v>42631</v>
      </c>
      <c r="H25" s="9"/>
      <c r="I25" s="19">
        <v>42653</v>
      </c>
      <c r="J25" s="20">
        <v>42654</v>
      </c>
      <c r="K25" s="20">
        <v>42655</v>
      </c>
      <c r="L25" s="20">
        <v>42656</v>
      </c>
      <c r="M25" s="20">
        <v>42657</v>
      </c>
      <c r="N25" s="21">
        <v>42658</v>
      </c>
      <c r="O25" s="22">
        <v>42659</v>
      </c>
      <c r="P25" s="11"/>
      <c r="Q25" s="19">
        <v>42688</v>
      </c>
      <c r="R25" s="20">
        <v>42689</v>
      </c>
      <c r="S25" s="20">
        <v>42690</v>
      </c>
      <c r="T25" s="20">
        <v>42691</v>
      </c>
      <c r="U25" s="20">
        <v>42692</v>
      </c>
      <c r="V25" s="21">
        <v>42693</v>
      </c>
      <c r="W25" s="22">
        <v>42694</v>
      </c>
      <c r="X25" s="11"/>
      <c r="Y25" s="19">
        <v>42716</v>
      </c>
      <c r="Z25" s="20">
        <v>42717</v>
      </c>
      <c r="AA25" s="20">
        <v>42718</v>
      </c>
      <c r="AB25" s="20">
        <v>42719</v>
      </c>
      <c r="AC25" s="20">
        <v>42720</v>
      </c>
      <c r="AD25" s="21">
        <v>42721</v>
      </c>
      <c r="AE25" s="22">
        <v>42722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9">
        <v>42632</v>
      </c>
      <c r="B26" s="20">
        <v>42633</v>
      </c>
      <c r="C26" s="20">
        <v>42634</v>
      </c>
      <c r="D26" s="20">
        <v>42635</v>
      </c>
      <c r="E26" s="20">
        <v>42636</v>
      </c>
      <c r="F26" s="21">
        <v>42637</v>
      </c>
      <c r="G26" s="22">
        <v>42638</v>
      </c>
      <c r="H26" s="9"/>
      <c r="I26" s="19">
        <v>42660</v>
      </c>
      <c r="J26" s="20">
        <v>42661</v>
      </c>
      <c r="K26" s="20">
        <v>42662</v>
      </c>
      <c r="L26" s="20">
        <v>42663</v>
      </c>
      <c r="M26" s="20">
        <v>42664</v>
      </c>
      <c r="N26" s="21">
        <v>42665</v>
      </c>
      <c r="O26" s="22">
        <v>42666</v>
      </c>
      <c r="P26" s="11"/>
      <c r="Q26" s="19">
        <v>42695</v>
      </c>
      <c r="R26" s="20">
        <v>42696</v>
      </c>
      <c r="S26" s="20">
        <v>42697</v>
      </c>
      <c r="T26" s="20">
        <v>42698</v>
      </c>
      <c r="U26" s="20">
        <v>42699</v>
      </c>
      <c r="V26" s="21">
        <v>42700</v>
      </c>
      <c r="W26" s="22">
        <v>42701</v>
      </c>
      <c r="X26" s="11"/>
      <c r="Y26" s="19">
        <v>42723</v>
      </c>
      <c r="Z26" s="20">
        <v>42724</v>
      </c>
      <c r="AA26" s="20">
        <v>42725</v>
      </c>
      <c r="AB26" s="20">
        <v>42726</v>
      </c>
      <c r="AC26" s="20">
        <v>42727</v>
      </c>
      <c r="AD26" s="21">
        <v>42728</v>
      </c>
      <c r="AE26" s="22">
        <v>42729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9">
        <v>42639</v>
      </c>
      <c r="B27" s="20">
        <v>42640</v>
      </c>
      <c r="C27" s="20">
        <v>42641</v>
      </c>
      <c r="D27" s="20">
        <v>42642</v>
      </c>
      <c r="E27" s="20">
        <v>42643</v>
      </c>
      <c r="F27" s="21" t="str">
        <v/>
      </c>
      <c r="G27" s="22" t="str">
        <v/>
      </c>
      <c r="H27" s="9"/>
      <c r="I27" s="19">
        <v>42667</v>
      </c>
      <c r="J27" s="20">
        <v>42668</v>
      </c>
      <c r="K27" s="20">
        <v>42669</v>
      </c>
      <c r="L27" s="20">
        <v>42670</v>
      </c>
      <c r="M27" s="20">
        <v>42671</v>
      </c>
      <c r="N27" s="21">
        <v>42672</v>
      </c>
      <c r="O27" s="22">
        <v>42673</v>
      </c>
      <c r="P27" s="11"/>
      <c r="Q27" s="19">
        <v>42702</v>
      </c>
      <c r="R27" s="20">
        <v>42703</v>
      </c>
      <c r="S27" s="20">
        <v>42704</v>
      </c>
      <c r="T27" s="20" t="str">
        <v/>
      </c>
      <c r="U27" s="20" t="str">
        <v/>
      </c>
      <c r="V27" s="21" t="str">
        <v/>
      </c>
      <c r="W27" s="22" t="str">
        <v/>
      </c>
      <c r="X27" s="11"/>
      <c r="Y27" s="19">
        <v>42730</v>
      </c>
      <c r="Z27" s="20">
        <v>42731</v>
      </c>
      <c r="AA27" s="20">
        <v>42732</v>
      </c>
      <c r="AB27" s="20">
        <v>42733</v>
      </c>
      <c r="AC27" s="20">
        <v>42734</v>
      </c>
      <c r="AD27" s="21">
        <v>42735</v>
      </c>
      <c r="AE27" s="22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3" t="str">
        <v/>
      </c>
      <c r="B28" s="24" t="str">
        <v/>
      </c>
      <c r="C28" s="24" t="str">
        <v/>
      </c>
      <c r="D28" s="24" t="str">
        <v/>
      </c>
      <c r="E28" s="24" t="str">
        <v/>
      </c>
      <c r="F28" s="25" t="str">
        <v/>
      </c>
      <c r="G28" s="26" t="str">
        <v/>
      </c>
      <c r="H28" s="9"/>
      <c r="I28" s="23">
        <v>42674</v>
      </c>
      <c r="J28" s="24" t="str">
        <v/>
      </c>
      <c r="K28" s="24" t="str">
        <v/>
      </c>
      <c r="L28" s="24" t="str">
        <v/>
      </c>
      <c r="M28" s="24" t="str">
        <v/>
      </c>
      <c r="N28" s="25" t="str">
        <v/>
      </c>
      <c r="O28" s="26" t="str">
        <v/>
      </c>
      <c r="P28" s="11"/>
      <c r="Q28" s="23" t="str">
        <v/>
      </c>
      <c r="R28" s="24" t="str">
        <v/>
      </c>
      <c r="S28" s="24" t="str">
        <v/>
      </c>
      <c r="T28" s="24" t="str">
        <v/>
      </c>
      <c r="U28" s="24" t="str">
        <v/>
      </c>
      <c r="V28" s="25" t="str">
        <v/>
      </c>
      <c r="W28" s="26" t="str">
        <v/>
      </c>
      <c r="X28" s="11"/>
      <c r="Y28" s="23" t="str">
        <v/>
      </c>
      <c r="Z28" s="24" t="str">
        <v/>
      </c>
      <c r="AA28" s="24" t="str">
        <v/>
      </c>
      <c r="AB28" s="24" t="str">
        <v/>
      </c>
      <c r="AC28" s="24" t="str">
        <v/>
      </c>
      <c r="AD28" s="25" t="str">
        <v/>
      </c>
      <c r="AE28" s="26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1" priority="4" stopIfTrue="1" operator="equal">
      <formula>TODAY()</formula>
    </cfRule>
    <cfRule type="expression" dxfId="0" priority="6" stopIfTrue="1">
      <formula>AND(A5&gt;=Debut,A5&lt;=Fin,WEEKDAY(A5,2)&lt;6)</formula>
    </cfRule>
  </conditionalFormatting>
  <dataValidations count="1">
    <dataValidation type="list" allowBlank="1" showInputMessage="1" showErrorMessage="1" sqref="P1">
      <formula1>"2010,2011,2012,2013,2014,2015,2016,2017,2018,2019,2020,2021,2022,2023,2024,2025"</formula1>
    </dataValidation>
  </dataValidations>
  <pageMargins left="0.78740157499999996" right="0.78740157499999996" top="0.984251969" bottom="0.984251969" header="0.4921259845" footer="0.4921259845"/>
  <pageSetup paperSize="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D11"/>
  <sheetViews>
    <sheetView tabSelected="1" workbookViewId="0">
      <selection activeCell="H9" sqref="H9"/>
    </sheetView>
  </sheetViews>
  <sheetFormatPr baseColWidth="10" defaultRowHeight="12.75" x14ac:dyDescent="0.2"/>
  <cols>
    <col min="3" max="3" width="11.5703125" bestFit="1" customWidth="1"/>
  </cols>
  <sheetData>
    <row r="4" spans="3:4" ht="15" thickBot="1" x14ac:dyDescent="0.25">
      <c r="C4" s="8" t="s">
        <v>11</v>
      </c>
      <c r="D4" s="7"/>
    </row>
    <row r="5" spans="3:4" ht="13.5" thickTop="1" x14ac:dyDescent="0.2"/>
    <row r="6" spans="3:4" x14ac:dyDescent="0.2">
      <c r="C6" t="s">
        <v>7</v>
      </c>
      <c r="D6" t="s">
        <v>8</v>
      </c>
    </row>
    <row r="7" spans="3:4" x14ac:dyDescent="0.2">
      <c r="C7" s="6">
        <v>42412</v>
      </c>
      <c r="D7" t="s">
        <v>9</v>
      </c>
    </row>
    <row r="8" spans="3:4" x14ac:dyDescent="0.2">
      <c r="C8" s="6">
        <v>42441</v>
      </c>
      <c r="D8" t="s">
        <v>10</v>
      </c>
    </row>
    <row r="9" spans="3:4" x14ac:dyDescent="0.2">
      <c r="C9" s="6">
        <v>42472</v>
      </c>
      <c r="D9" t="s">
        <v>9</v>
      </c>
    </row>
    <row r="10" spans="3:4" x14ac:dyDescent="0.2">
      <c r="C10" s="6">
        <v>42502</v>
      </c>
      <c r="D10" t="s">
        <v>9</v>
      </c>
    </row>
    <row r="11" spans="3:4" x14ac:dyDescent="0.2">
      <c r="C11" s="6">
        <v>42533</v>
      </c>
      <c r="D11" s="5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LG</cp:lastModifiedBy>
  <dcterms:created xsi:type="dcterms:W3CDTF">2016-01-18T16:30:05Z</dcterms:created>
  <dcterms:modified xsi:type="dcterms:W3CDTF">2016-01-18T17:35:13Z</dcterms:modified>
</cp:coreProperties>
</file>