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nst\OneDrive\aglm\"/>
    </mc:Choice>
  </mc:AlternateContent>
  <xr:revisionPtr revIDLastSave="0" documentId="8_{747F2E9D-BC0A-4FF7-8EC5-1A740134A2F8}" xr6:coauthVersionLast="32" xr6:coauthVersionMax="32" xr10:uidLastSave="{00000000-0000-0000-0000-000000000000}"/>
  <bookViews>
    <workbookView xWindow="0" yWindow="0" windowWidth="24000" windowHeight="10050" xr2:uid="{49A9206F-0D0E-4133-9FD7-10FC78B3CC6E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2" i="1" l="1"/>
  <c r="AA3" i="1"/>
  <c r="AA4" i="1"/>
  <c r="AA5" i="1"/>
  <c r="AA6" i="1"/>
  <c r="AA7" i="1"/>
  <c r="AA8" i="1"/>
  <c r="AA9" i="1"/>
  <c r="AA10" i="1"/>
  <c r="AA11" i="1"/>
  <c r="AA12" i="1"/>
  <c r="AA13" i="1"/>
  <c r="X2" i="1" l="1"/>
  <c r="B2" i="1"/>
  <c r="X13" i="1"/>
  <c r="X12" i="1"/>
  <c r="X11" i="1"/>
  <c r="X10" i="1"/>
  <c r="X9" i="1"/>
  <c r="X8" i="1"/>
  <c r="X7" i="1"/>
  <c r="X6" i="1"/>
  <c r="X5" i="1"/>
  <c r="X4" i="1"/>
  <c r="X3" i="1"/>
  <c r="V13" i="1"/>
  <c r="V12" i="1"/>
  <c r="V11" i="1"/>
  <c r="V10" i="1"/>
  <c r="V9" i="1"/>
  <c r="V8" i="1"/>
  <c r="V7" i="1"/>
  <c r="V6" i="1"/>
  <c r="V5" i="1"/>
  <c r="V4" i="1"/>
  <c r="V3" i="1"/>
  <c r="T13" i="1"/>
  <c r="T12" i="1"/>
  <c r="T11" i="1"/>
  <c r="T10" i="1"/>
  <c r="T9" i="1"/>
  <c r="T8" i="1"/>
  <c r="T7" i="1"/>
  <c r="T6" i="1"/>
  <c r="T5" i="1"/>
  <c r="T4" i="1"/>
  <c r="T3" i="1"/>
  <c r="R13" i="1"/>
  <c r="R12" i="1"/>
  <c r="R11" i="1"/>
  <c r="R10" i="1"/>
  <c r="R9" i="1"/>
  <c r="R8" i="1"/>
  <c r="R7" i="1"/>
  <c r="R6" i="1"/>
  <c r="R5" i="1"/>
  <c r="R4" i="1"/>
  <c r="R3" i="1"/>
  <c r="P13" i="1"/>
  <c r="P12" i="1"/>
  <c r="P11" i="1"/>
  <c r="P10" i="1"/>
  <c r="P9" i="1"/>
  <c r="P8" i="1"/>
  <c r="P7" i="1"/>
  <c r="P6" i="1"/>
  <c r="P5" i="1"/>
  <c r="P4" i="1"/>
  <c r="P3" i="1"/>
  <c r="N13" i="1"/>
  <c r="N12" i="1"/>
  <c r="N11" i="1"/>
  <c r="N10" i="1"/>
  <c r="N9" i="1"/>
  <c r="N8" i="1"/>
  <c r="N7" i="1"/>
  <c r="N6" i="1"/>
  <c r="N5" i="1"/>
  <c r="N4" i="1"/>
  <c r="N3" i="1"/>
  <c r="L13" i="1"/>
  <c r="L12" i="1"/>
  <c r="L11" i="1"/>
  <c r="L10" i="1"/>
  <c r="L9" i="1"/>
  <c r="L8" i="1"/>
  <c r="L7" i="1"/>
  <c r="L6" i="1"/>
  <c r="L5" i="1"/>
  <c r="L4" i="1"/>
  <c r="L3" i="1"/>
  <c r="J13" i="1"/>
  <c r="J12" i="1"/>
  <c r="J11" i="1"/>
  <c r="J10" i="1"/>
  <c r="J9" i="1"/>
  <c r="J8" i="1"/>
  <c r="J7" i="1"/>
  <c r="J6" i="1"/>
  <c r="J5" i="1"/>
  <c r="J4" i="1"/>
  <c r="J3" i="1"/>
  <c r="H13" i="1"/>
  <c r="H12" i="1"/>
  <c r="H11" i="1"/>
  <c r="H10" i="1"/>
  <c r="H9" i="1"/>
  <c r="H8" i="1"/>
  <c r="H7" i="1"/>
  <c r="H6" i="1"/>
  <c r="H5" i="1"/>
  <c r="H4" i="1"/>
  <c r="H3" i="1"/>
  <c r="F4" i="1"/>
  <c r="F5" i="1"/>
  <c r="F6" i="1"/>
  <c r="F7" i="1"/>
  <c r="F8" i="1"/>
  <c r="F9" i="1"/>
  <c r="F10" i="1"/>
  <c r="F11" i="1"/>
  <c r="F12" i="1"/>
  <c r="F13" i="1"/>
  <c r="F3" i="1"/>
  <c r="D13" i="1"/>
  <c r="D12" i="1"/>
  <c r="D11" i="1"/>
  <c r="D10" i="1"/>
  <c r="D9" i="1"/>
  <c r="D8" i="1"/>
  <c r="D7" i="1"/>
  <c r="D6" i="1"/>
  <c r="D5" i="1"/>
  <c r="D4" i="1"/>
  <c r="D3" i="1"/>
  <c r="B4" i="1"/>
  <c r="Z4" i="1" s="1"/>
  <c r="AB4" i="1" s="1"/>
  <c r="B5" i="1"/>
  <c r="B6" i="1"/>
  <c r="B7" i="1"/>
  <c r="B8" i="1"/>
  <c r="Z8" i="1" s="1"/>
  <c r="AB8" i="1" s="1"/>
  <c r="B9" i="1"/>
  <c r="B10" i="1"/>
  <c r="B11" i="1"/>
  <c r="B12" i="1"/>
  <c r="Z12" i="1" s="1"/>
  <c r="AB12" i="1" s="1"/>
  <c r="B13" i="1"/>
  <c r="B3" i="1"/>
  <c r="Z7" i="1" l="1"/>
  <c r="AB7" i="1" s="1"/>
  <c r="Z11" i="1"/>
  <c r="AB11" i="1" s="1"/>
  <c r="Z13" i="1"/>
  <c r="AB13" i="1" s="1"/>
  <c r="Z9" i="1"/>
  <c r="AB9" i="1" s="1"/>
  <c r="Z5" i="1"/>
  <c r="AB5" i="1" s="1"/>
  <c r="Z3" i="1"/>
  <c r="AB3" i="1" s="1"/>
  <c r="Z10" i="1"/>
  <c r="AB10" i="1" s="1"/>
  <c r="Z6" i="1"/>
  <c r="AB6" i="1" s="1"/>
  <c r="Z2" i="1"/>
  <c r="AB2" i="1" s="1"/>
</calcChain>
</file>

<file path=xl/sharedStrings.xml><?xml version="1.0" encoding="utf-8"?>
<sst xmlns="http://schemas.openxmlformats.org/spreadsheetml/2006/main" count="47" uniqueCount="46">
  <si>
    <t>Articles</t>
  </si>
  <si>
    <t>Art001</t>
  </si>
  <si>
    <t>Art002</t>
  </si>
  <si>
    <t>Art003</t>
  </si>
  <si>
    <t>Art004</t>
  </si>
  <si>
    <t>Art005</t>
  </si>
  <si>
    <t>Art006</t>
  </si>
  <si>
    <t>Art007</t>
  </si>
  <si>
    <t>Art008</t>
  </si>
  <si>
    <t>Art009</t>
  </si>
  <si>
    <t>Art010</t>
  </si>
  <si>
    <t>Art011</t>
  </si>
  <si>
    <t>Art012</t>
  </si>
  <si>
    <t>Cumul 2017</t>
  </si>
  <si>
    <t>Cumul 2018</t>
  </si>
  <si>
    <t>janv-17</t>
  </si>
  <si>
    <t>janv-18</t>
  </si>
  <si>
    <t>févr-17</t>
  </si>
  <si>
    <t>févr-18</t>
  </si>
  <si>
    <t>mars-17</t>
  </si>
  <si>
    <t>mars-18</t>
  </si>
  <si>
    <t>avr-17</t>
  </si>
  <si>
    <t>avr-18</t>
  </si>
  <si>
    <t>mai-17</t>
  </si>
  <si>
    <t>mai-18</t>
  </si>
  <si>
    <t>juin-17</t>
  </si>
  <si>
    <t>juin-18</t>
  </si>
  <si>
    <t>juil-17</t>
  </si>
  <si>
    <t>juil-18</t>
  </si>
  <si>
    <t>août-17</t>
  </si>
  <si>
    <t>août-18</t>
  </si>
  <si>
    <t>sept-17</t>
  </si>
  <si>
    <t>sept-18</t>
  </si>
  <si>
    <t>oct-17</t>
  </si>
  <si>
    <t>oct-18</t>
  </si>
  <si>
    <t>nov-17</t>
  </si>
  <si>
    <t>nov-18</t>
  </si>
  <si>
    <t>déc-17</t>
  </si>
  <si>
    <t>déc-18</t>
  </si>
  <si>
    <t>Ce que je souhaite :</t>
  </si>
  <si>
    <t>Lorsque je renseignerai la colonne mai 18</t>
  </si>
  <si>
    <t>en compte la période de janv à mai 2017</t>
  </si>
  <si>
    <t>J'aimerais que le Cumul 2017 prenne</t>
  </si>
  <si>
    <t>puis juin, juillet….</t>
  </si>
  <si>
    <t>La période de Cumul 2017 soit égale au Cumul 2018</t>
  </si>
  <si>
    <t>Var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</si>
</sst>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4">
    <xf numFmtId="0" fontId="0" fillId="0" borderId="0" xfId="0"/>
    <xf numFmtId="17" fontId="0" fillId="0" borderId="0" xfId="0" applyNumberFormat="1"/>
    <xf numFmtId="0" fontId="1" fillId="0" borderId="0" xfId="0" applyFont="1"/>
    <xf numFmtId="9" fontId="0" fillId="0" borderId="0" xfId="1" applyFont="1"/>
  </cellXfs>
  <cellStyles count="2">
    <cellStyle name="Normal" xfId="0" builtinId="0"/>
    <cellStyle name="Pourcentage" xfId="1" builtinId="5"/>
  </cellStyles>
  <dxfs count="4"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Arial"/>
        <family val="2"/>
        <scheme val="none"/>
      </font>
    </dxf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527D26-C51B-46BA-8D9A-14EA38733BE6}" name="Tableau1" displayName="Tableau1" ref="A1:AB13" totalsRowShown="0" headerRowDxfId="3">
  <autoFilter ref="A1:AB13" xr:uid="{99AF1F73-FDAD-433B-B51D-B66436518570}"/>
  <tableColumns count="28">
    <tableColumn id="1" xr3:uid="{4863DC1C-7ED8-47F4-ABE8-25AA105858DA}" name="Articles"/>
    <tableColumn id="2" xr3:uid="{73687463-EDFD-44F7-A792-69CB0D49D054}" name="janv-17">
      <calculatedColumnFormula>RANDBETWEEN(120,800)</calculatedColumnFormula>
    </tableColumn>
    <tableColumn id="3" xr3:uid="{7F2D0E8C-1423-40A4-8279-B681772E3B70}" name="janv-18"/>
    <tableColumn id="4" xr3:uid="{5BC4692F-CEC5-4581-B66B-BFAFD6480E79}" name="févr-17">
      <calculatedColumnFormula>RANDBETWEEN(120,800)</calculatedColumnFormula>
    </tableColumn>
    <tableColumn id="5" xr3:uid="{6AE3A614-564B-4DB3-B273-FC8DF3EA39D2}" name="févr-18"/>
    <tableColumn id="6" xr3:uid="{65F1AFF6-FFFE-488D-BAA1-BFE65C7C20B7}" name="mars-17">
      <calculatedColumnFormula>RANDBETWEEN(120,800)</calculatedColumnFormula>
    </tableColumn>
    <tableColumn id="7" xr3:uid="{E65F27A8-E182-4A14-AE98-F4CD59ADB816}" name="mars-18"/>
    <tableColumn id="8" xr3:uid="{7CBCB424-0E30-435A-97AC-32513B9C8BC5}" name="avr-17">
      <calculatedColumnFormula>RANDBETWEEN(120,800)</calculatedColumnFormula>
    </tableColumn>
    <tableColumn id="9" xr3:uid="{F8460D4A-C31E-4EF8-ACF1-B5D625835260}" name="avr-18"/>
    <tableColumn id="10" xr3:uid="{D4E4870B-3C2A-4356-885F-FAE3FCF1A152}" name="mai-17">
      <calculatedColumnFormula>RANDBETWEEN(120,800)</calculatedColumnFormula>
    </tableColumn>
    <tableColumn id="11" xr3:uid="{EADE5AF6-4EDA-4DA6-8BB7-6EB9047F36AC}" name="mai-18"/>
    <tableColumn id="12" xr3:uid="{A6C42777-F293-4765-8273-995C95773665}" name="juin-17">
      <calculatedColumnFormula>RANDBETWEEN(120,800)</calculatedColumnFormula>
    </tableColumn>
    <tableColumn id="13" xr3:uid="{C356442F-DB57-4AEB-920C-5503A4C6C26B}" name="juin-18"/>
    <tableColumn id="14" xr3:uid="{2029021D-5707-4C90-929D-657E9576BFF9}" name="juil-17">
      <calculatedColumnFormula>RANDBETWEEN(120,800)</calculatedColumnFormula>
    </tableColumn>
    <tableColumn id="15" xr3:uid="{AAB94243-1668-419D-8553-29AEFF47750B}" name="juil-18"/>
    <tableColumn id="16" xr3:uid="{A502844E-D98C-4308-A0C1-EA3494BDD84A}" name="août-17">
      <calculatedColumnFormula>RANDBETWEEN(120,800)</calculatedColumnFormula>
    </tableColumn>
    <tableColumn id="17" xr3:uid="{48B4E6F8-B7C6-4B9E-A3EA-43D2C13AC1B0}" name="août-18"/>
    <tableColumn id="18" xr3:uid="{D7A39405-A753-4A96-A112-D4AA835A63BC}" name="sept-17">
      <calculatedColumnFormula>RANDBETWEEN(120,800)</calculatedColumnFormula>
    </tableColumn>
    <tableColumn id="19" xr3:uid="{0B11E2FE-0592-4D85-ACCE-50557C1853B9}" name="sept-18"/>
    <tableColumn id="20" xr3:uid="{18F9E661-E6DD-4541-B986-2124DD2B5E06}" name="oct-17">
      <calculatedColumnFormula>RANDBETWEEN(120,800)</calculatedColumnFormula>
    </tableColumn>
    <tableColumn id="21" xr3:uid="{AA1E40ED-A424-4A4A-AB27-3C36B9DAEE40}" name="oct-18"/>
    <tableColumn id="22" xr3:uid="{DBD278E0-5394-4910-8D0E-1674D4B6F251}" name="nov-17">
      <calculatedColumnFormula>RANDBETWEEN(120,800)</calculatedColumnFormula>
    </tableColumn>
    <tableColumn id="23" xr3:uid="{F183D639-BD8C-4514-B9AB-AE41BF9D72B0}" name="nov-18"/>
    <tableColumn id="24" xr3:uid="{117541FF-4A70-4478-A43B-5FD0BD8D236D}" name="déc-17">
      <calculatedColumnFormula>RANDBETWEEN(120,800)</calculatedColumnFormula>
    </tableColumn>
    <tableColumn id="25" xr3:uid="{779A067F-E1F6-4CAD-862C-8C7E956691DE}" name="déc-18"/>
    <tableColumn id="26" xr3:uid="{E4673F36-EF5F-461D-A482-6DF1D032E049}" name="Cumul 2017" dataDxfId="2">
      <calculatedColumnFormula>B2+D2+F2+H2</calculatedColumnFormula>
    </tableColumn>
    <tableColumn id="27" xr3:uid="{5EB4429F-9E5B-4B29-8508-576BFA5C4814}" name="Cumul 2018" dataDxfId="1">
      <calculatedColumnFormula>C2+E2+G2+I2</calculatedColumnFormula>
    </tableColumn>
    <tableColumn id="28" xr3:uid="{D465DC3C-CE60-438B-9FD8-3EE478F60665}" name="Var %" dataDxfId="0">
      <calculatedColumnFormula>(Tableau1[[#This Row],[Cumul 2018]]-Tableau1[[#This Row],[Cumul 2017]])/Tableau1[[#This Row],[Cumul 2018]]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0F8B05-BF45-4F24-BCF5-D04A0292E183}">
  <dimension ref="A1:AB25"/>
  <sheetViews>
    <sheetView tabSelected="1" topLeftCell="K1" workbookViewId="0">
      <selection activeCell="AA5" sqref="AA5"/>
    </sheetView>
  </sheetViews>
  <sheetFormatPr baseColWidth="10" defaultRowHeight="15" x14ac:dyDescent="0.25"/>
  <cols>
    <col min="26" max="27" width="13.28515625" customWidth="1"/>
  </cols>
  <sheetData>
    <row r="1" spans="1:28" x14ac:dyDescent="0.25">
      <c r="A1" t="s">
        <v>0</v>
      </c>
      <c r="B1" s="1" t="s">
        <v>15</v>
      </c>
      <c r="C1" s="1" t="s">
        <v>16</v>
      </c>
      <c r="D1" s="1" t="s">
        <v>17</v>
      </c>
      <c r="E1" s="1" t="s">
        <v>18</v>
      </c>
      <c r="F1" s="1" t="s">
        <v>19</v>
      </c>
      <c r="G1" s="1" t="s">
        <v>20</v>
      </c>
      <c r="H1" s="1" t="s">
        <v>21</v>
      </c>
      <c r="I1" s="1" t="s">
        <v>22</v>
      </c>
      <c r="J1" s="1" t="s">
        <v>23</v>
      </c>
      <c r="K1" s="1" t="s">
        <v>24</v>
      </c>
      <c r="L1" s="1" t="s">
        <v>25</v>
      </c>
      <c r="M1" s="1" t="s">
        <v>26</v>
      </c>
      <c r="N1" s="1" t="s">
        <v>27</v>
      </c>
      <c r="O1" s="1" t="s">
        <v>28</v>
      </c>
      <c r="P1" s="1" t="s">
        <v>29</v>
      </c>
      <c r="Q1" s="1" t="s">
        <v>30</v>
      </c>
      <c r="R1" s="1" t="s">
        <v>31</v>
      </c>
      <c r="S1" s="1" t="s">
        <v>32</v>
      </c>
      <c r="T1" s="1" t="s">
        <v>33</v>
      </c>
      <c r="U1" s="1" t="s">
        <v>34</v>
      </c>
      <c r="V1" s="1" t="s">
        <v>35</v>
      </c>
      <c r="W1" s="1" t="s">
        <v>36</v>
      </c>
      <c r="X1" s="1" t="s">
        <v>37</v>
      </c>
      <c r="Y1" s="1" t="s">
        <v>38</v>
      </c>
      <c r="Z1" t="s">
        <v>13</v>
      </c>
      <c r="AA1" t="s">
        <v>14</v>
      </c>
      <c r="AB1" s="1" t="s">
        <v>45</v>
      </c>
    </row>
    <row r="2" spans="1:28" x14ac:dyDescent="0.25">
      <c r="A2" t="s">
        <v>1</v>
      </c>
      <c r="B2">
        <f ca="1">RANDBETWEEN(120,800)</f>
        <v>513</v>
      </c>
      <c r="C2">
        <v>500</v>
      </c>
      <c r="D2">
        <v>358</v>
      </c>
      <c r="E2">
        <v>650</v>
      </c>
      <c r="F2">
        <v>45</v>
      </c>
      <c r="G2">
        <v>85</v>
      </c>
      <c r="H2">
        <v>45</v>
      </c>
      <c r="I2">
        <v>96</v>
      </c>
      <c r="J2">
        <v>32</v>
      </c>
      <c r="L2">
        <v>284</v>
      </c>
      <c r="N2">
        <v>456</v>
      </c>
      <c r="P2">
        <v>123</v>
      </c>
      <c r="R2">
        <v>789</v>
      </c>
      <c r="T2">
        <v>852</v>
      </c>
      <c r="V2">
        <v>698</v>
      </c>
      <c r="X2">
        <f ca="1">RANDBETWEEN(120,800)</f>
        <v>497</v>
      </c>
      <c r="Z2" s="2">
        <f ca="1">B2+D2+F2+H2</f>
        <v>961</v>
      </c>
      <c r="AA2" s="2">
        <f t="shared" ref="AA2:AA13" si="0">C2+E2+G2+I2</f>
        <v>1331</v>
      </c>
      <c r="AB2" s="3">
        <f ca="1">(Tableau1[[#This Row],[Cumul 2018]]-Tableau1[[#This Row],[Cumul 2017]])/Tableau1[[#This Row],[Cumul 2018]]</f>
        <v>0.27798647633358375</v>
      </c>
    </row>
    <row r="3" spans="1:28" x14ac:dyDescent="0.25">
      <c r="A3" t="s">
        <v>2</v>
      </c>
      <c r="B3">
        <f ca="1">RANDBETWEEN(120,800)</f>
        <v>307</v>
      </c>
      <c r="D3">
        <f t="shared" ref="D3:D13" ca="1" si="1">RANDBETWEEN(120,800)</f>
        <v>622</v>
      </c>
      <c r="F3">
        <f ca="1">RANDBETWEEN(120,800)</f>
        <v>722</v>
      </c>
      <c r="H3">
        <f ca="1">RANDBETWEEN(120,800)</f>
        <v>429</v>
      </c>
      <c r="J3">
        <f ca="1">RANDBETWEEN(120,800)</f>
        <v>138</v>
      </c>
      <c r="L3">
        <f ca="1">RANDBETWEEN(120,800)</f>
        <v>665</v>
      </c>
      <c r="N3">
        <f ca="1">RANDBETWEEN(120,800)</f>
        <v>339</v>
      </c>
      <c r="P3">
        <f ca="1">RANDBETWEEN(120,800)</f>
        <v>443</v>
      </c>
      <c r="R3">
        <f ca="1">RANDBETWEEN(120,800)</f>
        <v>466</v>
      </c>
      <c r="T3">
        <f ca="1">RANDBETWEEN(120,800)</f>
        <v>479</v>
      </c>
      <c r="V3">
        <f ca="1">RANDBETWEEN(120,800)</f>
        <v>163</v>
      </c>
      <c r="X3">
        <f ca="1">RANDBETWEEN(120,800)</f>
        <v>755</v>
      </c>
      <c r="Z3" s="2">
        <f ca="1">SUMPRODUCT(($C3:M3)*(MOD(COLUMN($C3:M3),2)&lt;&gt;0))</f>
        <v>0</v>
      </c>
      <c r="AA3" s="2">
        <f t="shared" si="0"/>
        <v>0</v>
      </c>
      <c r="AB3" s="3" t="e">
        <f ca="1">(Tableau1[[#This Row],[Cumul 2018]]-Tableau1[[#This Row],[Cumul 2017]])/Tableau1[[#This Row],[Cumul 2018]]</f>
        <v>#DIV/0!</v>
      </c>
    </row>
    <row r="4" spans="1:28" x14ac:dyDescent="0.25">
      <c r="A4" t="s">
        <v>3</v>
      </c>
      <c r="B4">
        <f t="shared" ref="B4:B13" ca="1" si="2">RANDBETWEEN(120,800)</f>
        <v>563</v>
      </c>
      <c r="D4">
        <f t="shared" ca="1" si="1"/>
        <v>776</v>
      </c>
      <c r="F4">
        <f t="shared" ref="F4:X13" ca="1" si="3">RANDBETWEEN(120,800)</f>
        <v>364</v>
      </c>
      <c r="H4">
        <f t="shared" ca="1" si="3"/>
        <v>484</v>
      </c>
      <c r="J4">
        <f t="shared" ca="1" si="3"/>
        <v>455</v>
      </c>
      <c r="L4">
        <f t="shared" ca="1" si="3"/>
        <v>347</v>
      </c>
      <c r="N4">
        <f t="shared" ca="1" si="3"/>
        <v>755</v>
      </c>
      <c r="P4">
        <f t="shared" ca="1" si="3"/>
        <v>686</v>
      </c>
      <c r="R4">
        <f t="shared" ca="1" si="3"/>
        <v>566</v>
      </c>
      <c r="T4">
        <f t="shared" ca="1" si="3"/>
        <v>445</v>
      </c>
      <c r="V4">
        <f t="shared" ca="1" si="3"/>
        <v>260</v>
      </c>
      <c r="X4">
        <f t="shared" ca="1" si="3"/>
        <v>595</v>
      </c>
      <c r="Z4" s="2">
        <f t="shared" ref="Z4:Z13" ca="1" si="4">B4+D4+F4+H4</f>
        <v>2187</v>
      </c>
      <c r="AA4" s="2">
        <f t="shared" si="0"/>
        <v>0</v>
      </c>
      <c r="AB4" s="3" t="e">
        <f ca="1">(Tableau1[[#This Row],[Cumul 2018]]-Tableau1[[#This Row],[Cumul 2017]])/Tableau1[[#This Row],[Cumul 2018]]</f>
        <v>#DIV/0!</v>
      </c>
    </row>
    <row r="5" spans="1:28" x14ac:dyDescent="0.25">
      <c r="A5" t="s">
        <v>4</v>
      </c>
      <c r="B5">
        <f t="shared" ca="1" si="2"/>
        <v>575</v>
      </c>
      <c r="D5">
        <f t="shared" ca="1" si="1"/>
        <v>714</v>
      </c>
      <c r="F5">
        <f t="shared" ca="1" si="3"/>
        <v>795</v>
      </c>
      <c r="H5">
        <f t="shared" ca="1" si="3"/>
        <v>380</v>
      </c>
      <c r="J5">
        <f t="shared" ca="1" si="3"/>
        <v>276</v>
      </c>
      <c r="L5">
        <f t="shared" ca="1" si="3"/>
        <v>728</v>
      </c>
      <c r="N5">
        <f t="shared" ca="1" si="3"/>
        <v>332</v>
      </c>
      <c r="P5">
        <f t="shared" ca="1" si="3"/>
        <v>256</v>
      </c>
      <c r="R5">
        <f t="shared" ca="1" si="3"/>
        <v>420</v>
      </c>
      <c r="T5">
        <f t="shared" ca="1" si="3"/>
        <v>594</v>
      </c>
      <c r="V5">
        <f t="shared" ca="1" si="3"/>
        <v>162</v>
      </c>
      <c r="X5">
        <f t="shared" ca="1" si="3"/>
        <v>149</v>
      </c>
      <c r="Z5" s="2">
        <f t="shared" ca="1" si="4"/>
        <v>2464</v>
      </c>
      <c r="AA5" s="2">
        <f t="shared" si="0"/>
        <v>0</v>
      </c>
      <c r="AB5" s="3" t="e">
        <f ca="1">(Tableau1[[#This Row],[Cumul 2018]]-Tableau1[[#This Row],[Cumul 2017]])/Tableau1[[#This Row],[Cumul 2018]]</f>
        <v>#DIV/0!</v>
      </c>
    </row>
    <row r="6" spans="1:28" x14ac:dyDescent="0.25">
      <c r="A6" t="s">
        <v>5</v>
      </c>
      <c r="B6">
        <f t="shared" ca="1" si="2"/>
        <v>190</v>
      </c>
      <c r="D6">
        <f t="shared" ca="1" si="1"/>
        <v>356</v>
      </c>
      <c r="F6">
        <f t="shared" ca="1" si="3"/>
        <v>468</v>
      </c>
      <c r="H6">
        <f t="shared" ca="1" si="3"/>
        <v>401</v>
      </c>
      <c r="J6">
        <f t="shared" ca="1" si="3"/>
        <v>340</v>
      </c>
      <c r="L6">
        <f t="shared" ca="1" si="3"/>
        <v>422</v>
      </c>
      <c r="N6">
        <f t="shared" ca="1" si="3"/>
        <v>181</v>
      </c>
      <c r="P6">
        <f t="shared" ca="1" si="3"/>
        <v>376</v>
      </c>
      <c r="R6">
        <f t="shared" ca="1" si="3"/>
        <v>517</v>
      </c>
      <c r="T6">
        <f t="shared" ca="1" si="3"/>
        <v>725</v>
      </c>
      <c r="V6">
        <f t="shared" ca="1" si="3"/>
        <v>211</v>
      </c>
      <c r="X6">
        <f t="shared" ca="1" si="3"/>
        <v>505</v>
      </c>
      <c r="Z6" s="2">
        <f t="shared" ca="1" si="4"/>
        <v>1415</v>
      </c>
      <c r="AA6" s="2">
        <f t="shared" si="0"/>
        <v>0</v>
      </c>
      <c r="AB6" s="3" t="e">
        <f ca="1">(Tableau1[[#This Row],[Cumul 2018]]-Tableau1[[#This Row],[Cumul 2017]])/Tableau1[[#This Row],[Cumul 2018]]</f>
        <v>#DIV/0!</v>
      </c>
    </row>
    <row r="7" spans="1:28" x14ac:dyDescent="0.25">
      <c r="A7" t="s">
        <v>6</v>
      </c>
      <c r="B7">
        <f t="shared" ca="1" si="2"/>
        <v>239</v>
      </c>
      <c r="D7">
        <f t="shared" ca="1" si="1"/>
        <v>437</v>
      </c>
      <c r="F7">
        <f t="shared" ca="1" si="3"/>
        <v>132</v>
      </c>
      <c r="H7">
        <f t="shared" ca="1" si="3"/>
        <v>593</v>
      </c>
      <c r="J7">
        <f t="shared" ca="1" si="3"/>
        <v>594</v>
      </c>
      <c r="L7">
        <f t="shared" ca="1" si="3"/>
        <v>298</v>
      </c>
      <c r="N7">
        <f t="shared" ca="1" si="3"/>
        <v>232</v>
      </c>
      <c r="P7">
        <f t="shared" ca="1" si="3"/>
        <v>488</v>
      </c>
      <c r="R7">
        <f t="shared" ca="1" si="3"/>
        <v>473</v>
      </c>
      <c r="T7">
        <f t="shared" ca="1" si="3"/>
        <v>694</v>
      </c>
      <c r="V7">
        <f t="shared" ca="1" si="3"/>
        <v>438</v>
      </c>
      <c r="X7">
        <f t="shared" ca="1" si="3"/>
        <v>351</v>
      </c>
      <c r="Z7" s="2">
        <f t="shared" ca="1" si="4"/>
        <v>1401</v>
      </c>
      <c r="AA7" s="2">
        <f t="shared" si="0"/>
        <v>0</v>
      </c>
      <c r="AB7" s="3" t="e">
        <f ca="1">(Tableau1[[#This Row],[Cumul 2018]]-Tableau1[[#This Row],[Cumul 2017]])/Tableau1[[#This Row],[Cumul 2018]]</f>
        <v>#DIV/0!</v>
      </c>
    </row>
    <row r="8" spans="1:28" x14ac:dyDescent="0.25">
      <c r="A8" t="s">
        <v>7</v>
      </c>
      <c r="B8">
        <f t="shared" ca="1" si="2"/>
        <v>674</v>
      </c>
      <c r="D8">
        <f t="shared" ca="1" si="1"/>
        <v>358</v>
      </c>
      <c r="F8">
        <f t="shared" ca="1" si="3"/>
        <v>415</v>
      </c>
      <c r="H8">
        <f t="shared" ca="1" si="3"/>
        <v>175</v>
      </c>
      <c r="J8">
        <f t="shared" ca="1" si="3"/>
        <v>382</v>
      </c>
      <c r="L8">
        <f t="shared" ca="1" si="3"/>
        <v>585</v>
      </c>
      <c r="N8">
        <f t="shared" ca="1" si="3"/>
        <v>396</v>
      </c>
      <c r="P8">
        <f t="shared" ca="1" si="3"/>
        <v>636</v>
      </c>
      <c r="R8">
        <f t="shared" ca="1" si="3"/>
        <v>651</v>
      </c>
      <c r="T8">
        <f t="shared" ca="1" si="3"/>
        <v>252</v>
      </c>
      <c r="V8">
        <f t="shared" ca="1" si="3"/>
        <v>374</v>
      </c>
      <c r="X8">
        <f t="shared" ca="1" si="3"/>
        <v>625</v>
      </c>
      <c r="Z8" s="2">
        <f t="shared" ca="1" si="4"/>
        <v>1622</v>
      </c>
      <c r="AA8" s="2">
        <f t="shared" si="0"/>
        <v>0</v>
      </c>
      <c r="AB8" s="3" t="e">
        <f ca="1">(Tableau1[[#This Row],[Cumul 2018]]-Tableau1[[#This Row],[Cumul 2017]])/Tableau1[[#This Row],[Cumul 2018]]</f>
        <v>#DIV/0!</v>
      </c>
    </row>
    <row r="9" spans="1:28" x14ac:dyDescent="0.25">
      <c r="A9" t="s">
        <v>8</v>
      </c>
      <c r="B9">
        <f t="shared" ca="1" si="2"/>
        <v>160</v>
      </c>
      <c r="D9">
        <f t="shared" ca="1" si="1"/>
        <v>561</v>
      </c>
      <c r="F9">
        <f t="shared" ca="1" si="3"/>
        <v>203</v>
      </c>
      <c r="H9">
        <f t="shared" ca="1" si="3"/>
        <v>323</v>
      </c>
      <c r="J9">
        <f t="shared" ca="1" si="3"/>
        <v>582</v>
      </c>
      <c r="L9">
        <f t="shared" ca="1" si="3"/>
        <v>638</v>
      </c>
      <c r="N9">
        <f t="shared" ca="1" si="3"/>
        <v>239</v>
      </c>
      <c r="P9">
        <f t="shared" ca="1" si="3"/>
        <v>172</v>
      </c>
      <c r="R9">
        <f t="shared" ca="1" si="3"/>
        <v>139</v>
      </c>
      <c r="T9">
        <f t="shared" ca="1" si="3"/>
        <v>508</v>
      </c>
      <c r="V9">
        <f t="shared" ca="1" si="3"/>
        <v>283</v>
      </c>
      <c r="X9">
        <f t="shared" ca="1" si="3"/>
        <v>614</v>
      </c>
      <c r="Z9" s="2">
        <f t="shared" ca="1" si="4"/>
        <v>1247</v>
      </c>
      <c r="AA9" s="2">
        <f t="shared" si="0"/>
        <v>0</v>
      </c>
      <c r="AB9" s="3" t="e">
        <f ca="1">(Tableau1[[#This Row],[Cumul 2018]]-Tableau1[[#This Row],[Cumul 2017]])/Tableau1[[#This Row],[Cumul 2018]]</f>
        <v>#DIV/0!</v>
      </c>
    </row>
    <row r="10" spans="1:28" x14ac:dyDescent="0.25">
      <c r="A10" t="s">
        <v>9</v>
      </c>
      <c r="B10">
        <f t="shared" ca="1" si="2"/>
        <v>795</v>
      </c>
      <c r="D10">
        <f t="shared" ca="1" si="1"/>
        <v>676</v>
      </c>
      <c r="F10">
        <f t="shared" ca="1" si="3"/>
        <v>154</v>
      </c>
      <c r="H10">
        <f t="shared" ca="1" si="3"/>
        <v>188</v>
      </c>
      <c r="J10">
        <f t="shared" ca="1" si="3"/>
        <v>756</v>
      </c>
      <c r="L10">
        <f t="shared" ca="1" si="3"/>
        <v>634</v>
      </c>
      <c r="N10">
        <f t="shared" ca="1" si="3"/>
        <v>774</v>
      </c>
      <c r="P10">
        <f t="shared" ca="1" si="3"/>
        <v>534</v>
      </c>
      <c r="R10">
        <f t="shared" ca="1" si="3"/>
        <v>674</v>
      </c>
      <c r="T10">
        <f t="shared" ca="1" si="3"/>
        <v>336</v>
      </c>
      <c r="V10">
        <f t="shared" ca="1" si="3"/>
        <v>243</v>
      </c>
      <c r="X10">
        <f t="shared" ca="1" si="3"/>
        <v>376</v>
      </c>
      <c r="Z10" s="2">
        <f t="shared" ca="1" si="4"/>
        <v>1813</v>
      </c>
      <c r="AA10" s="2">
        <f t="shared" si="0"/>
        <v>0</v>
      </c>
      <c r="AB10" s="3" t="e">
        <f ca="1">(Tableau1[[#This Row],[Cumul 2018]]-Tableau1[[#This Row],[Cumul 2017]])/Tableau1[[#This Row],[Cumul 2018]]</f>
        <v>#DIV/0!</v>
      </c>
    </row>
    <row r="11" spans="1:28" x14ac:dyDescent="0.25">
      <c r="A11" t="s">
        <v>10</v>
      </c>
      <c r="B11">
        <f t="shared" ca="1" si="2"/>
        <v>280</v>
      </c>
      <c r="D11">
        <f t="shared" ca="1" si="1"/>
        <v>177</v>
      </c>
      <c r="F11">
        <f t="shared" ca="1" si="3"/>
        <v>577</v>
      </c>
      <c r="H11">
        <f t="shared" ca="1" si="3"/>
        <v>365</v>
      </c>
      <c r="J11">
        <f t="shared" ca="1" si="3"/>
        <v>142</v>
      </c>
      <c r="L11">
        <f t="shared" ca="1" si="3"/>
        <v>563</v>
      </c>
      <c r="N11">
        <f t="shared" ca="1" si="3"/>
        <v>574</v>
      </c>
      <c r="P11">
        <f t="shared" ca="1" si="3"/>
        <v>551</v>
      </c>
      <c r="R11">
        <f t="shared" ca="1" si="3"/>
        <v>589</v>
      </c>
      <c r="T11">
        <f t="shared" ca="1" si="3"/>
        <v>453</v>
      </c>
      <c r="V11">
        <f t="shared" ca="1" si="3"/>
        <v>451</v>
      </c>
      <c r="X11">
        <f t="shared" ca="1" si="3"/>
        <v>475</v>
      </c>
      <c r="Z11" s="2">
        <f t="shared" ca="1" si="4"/>
        <v>1399</v>
      </c>
      <c r="AA11" s="2">
        <f t="shared" si="0"/>
        <v>0</v>
      </c>
      <c r="AB11" s="3" t="e">
        <f ca="1">(Tableau1[[#This Row],[Cumul 2018]]-Tableau1[[#This Row],[Cumul 2017]])/Tableau1[[#This Row],[Cumul 2018]]</f>
        <v>#DIV/0!</v>
      </c>
    </row>
    <row r="12" spans="1:28" x14ac:dyDescent="0.25">
      <c r="A12" t="s">
        <v>11</v>
      </c>
      <c r="B12">
        <f t="shared" ca="1" si="2"/>
        <v>756</v>
      </c>
      <c r="D12">
        <f t="shared" ca="1" si="1"/>
        <v>620</v>
      </c>
      <c r="F12">
        <f t="shared" ca="1" si="3"/>
        <v>636</v>
      </c>
      <c r="H12">
        <f t="shared" ca="1" si="3"/>
        <v>558</v>
      </c>
      <c r="J12">
        <f t="shared" ca="1" si="3"/>
        <v>201</v>
      </c>
      <c r="L12">
        <f t="shared" ca="1" si="3"/>
        <v>559</v>
      </c>
      <c r="N12">
        <f t="shared" ca="1" si="3"/>
        <v>485</v>
      </c>
      <c r="P12">
        <f t="shared" ca="1" si="3"/>
        <v>767</v>
      </c>
      <c r="R12">
        <f t="shared" ca="1" si="3"/>
        <v>442</v>
      </c>
      <c r="T12">
        <f t="shared" ca="1" si="3"/>
        <v>307</v>
      </c>
      <c r="V12">
        <f t="shared" ca="1" si="3"/>
        <v>173</v>
      </c>
      <c r="X12">
        <f t="shared" ca="1" si="3"/>
        <v>618</v>
      </c>
      <c r="Z12" s="2">
        <f t="shared" ca="1" si="4"/>
        <v>2570</v>
      </c>
      <c r="AA12" s="2">
        <f t="shared" si="0"/>
        <v>0</v>
      </c>
      <c r="AB12" s="3" t="e">
        <f ca="1">(Tableau1[[#This Row],[Cumul 2018]]-Tableau1[[#This Row],[Cumul 2017]])/Tableau1[[#This Row],[Cumul 2018]]</f>
        <v>#DIV/0!</v>
      </c>
    </row>
    <row r="13" spans="1:28" x14ac:dyDescent="0.25">
      <c r="A13" t="s">
        <v>12</v>
      </c>
      <c r="B13">
        <f t="shared" ca="1" si="2"/>
        <v>621</v>
      </c>
      <c r="D13">
        <f t="shared" ca="1" si="1"/>
        <v>716</v>
      </c>
      <c r="F13">
        <f t="shared" ca="1" si="3"/>
        <v>645</v>
      </c>
      <c r="H13">
        <f t="shared" ca="1" si="3"/>
        <v>419</v>
      </c>
      <c r="J13">
        <f t="shared" ca="1" si="3"/>
        <v>404</v>
      </c>
      <c r="L13">
        <f t="shared" ca="1" si="3"/>
        <v>547</v>
      </c>
      <c r="N13">
        <f t="shared" ca="1" si="3"/>
        <v>179</v>
      </c>
      <c r="P13">
        <f t="shared" ca="1" si="3"/>
        <v>344</v>
      </c>
      <c r="R13">
        <f t="shared" ca="1" si="3"/>
        <v>559</v>
      </c>
      <c r="T13">
        <f t="shared" ca="1" si="3"/>
        <v>765</v>
      </c>
      <c r="V13">
        <f t="shared" ca="1" si="3"/>
        <v>156</v>
      </c>
      <c r="X13">
        <f t="shared" ca="1" si="3"/>
        <v>382</v>
      </c>
      <c r="Z13" s="2">
        <f t="shared" ca="1" si="4"/>
        <v>2401</v>
      </c>
      <c r="AA13" s="2">
        <f t="shared" si="0"/>
        <v>0</v>
      </c>
      <c r="AB13" s="3" t="e">
        <f ca="1">(Tableau1[[#This Row],[Cumul 2018]]-Tableau1[[#This Row],[Cumul 2017]])/Tableau1[[#This Row],[Cumul 2018]]</f>
        <v>#DIV/0!</v>
      </c>
    </row>
    <row r="17" spans="26:26" x14ac:dyDescent="0.25">
      <c r="Z17" t="s">
        <v>39</v>
      </c>
    </row>
    <row r="18" spans="26:26" x14ac:dyDescent="0.25">
      <c r="Z18" t="s">
        <v>44</v>
      </c>
    </row>
    <row r="20" spans="26:26" x14ac:dyDescent="0.25">
      <c r="Z20" t="s">
        <v>40</v>
      </c>
    </row>
    <row r="21" spans="26:26" x14ac:dyDescent="0.25">
      <c r="Z21" t="s">
        <v>42</v>
      </c>
    </row>
    <row r="22" spans="26:26" x14ac:dyDescent="0.25">
      <c r="Z22" t="s">
        <v>41</v>
      </c>
    </row>
    <row r="23" spans="26:26" x14ac:dyDescent="0.25">
      <c r="Z23" t="s">
        <v>43</v>
      </c>
    </row>
    <row r="25" spans="26:26" x14ac:dyDescent="0.25">
      <c r="Z25" t="s">
        <v>44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Agnst</dc:creator>
  <cp:lastModifiedBy>Agnst</cp:lastModifiedBy>
  <dcterms:created xsi:type="dcterms:W3CDTF">2018-05-31T19:50:52Z</dcterms:created>
  <dcterms:modified xsi:type="dcterms:W3CDTF">2018-05-31T20:22:44Z</dcterms:modified>
</cp:coreProperties>
</file>