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00" windowHeight="79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4" i="1" a="1"/>
  <c r="L4" s="1"/>
  <c r="L2" a="1"/>
  <c r="L2" s="1"/>
  <c r="G10"/>
  <c r="H10"/>
  <c r="I10"/>
  <c r="J10"/>
  <c r="K10"/>
  <c r="F10"/>
  <c r="F11"/>
  <c r="G11"/>
  <c r="G13" s="1"/>
  <c r="H11"/>
  <c r="I11"/>
  <c r="I13" s="1"/>
  <c r="J11"/>
  <c r="K11"/>
  <c r="F13" l="1"/>
  <c r="K13"/>
  <c r="H13"/>
  <c r="J13"/>
  <c r="L13" l="1"/>
</calcChain>
</file>

<file path=xl/sharedStrings.xml><?xml version="1.0" encoding="utf-8"?>
<sst xmlns="http://schemas.openxmlformats.org/spreadsheetml/2006/main" count="15" uniqueCount="13">
  <si>
    <t>reference</t>
  </si>
  <si>
    <t>nom</t>
  </si>
  <si>
    <t>19h00/04h00</t>
  </si>
  <si>
    <t>20h00/04h00</t>
  </si>
  <si>
    <t>Fin</t>
  </si>
  <si>
    <t>Début</t>
  </si>
  <si>
    <t>19h00/00h00</t>
  </si>
  <si>
    <t>00h00/06h00</t>
  </si>
  <si>
    <t>CONTRÔLE</t>
  </si>
  <si>
    <t>06h00/12h30</t>
  </si>
  <si>
    <t>14h00/23h30</t>
  </si>
  <si>
    <t>Total</t>
  </si>
  <si>
    <t>Ecrire impérativement sous la forme  00h00</t>
  </si>
</sst>
</file>

<file path=xl/styles.xml><?xml version="1.0" encoding="utf-8"?>
<styleSheet xmlns="http://schemas.openxmlformats.org/spreadsheetml/2006/main">
  <numFmts count="3">
    <numFmt numFmtId="164" formatCode="[hh]&quot;h&quot;mm"/>
    <numFmt numFmtId="166" formatCode="h:mm;@"/>
    <numFmt numFmtId="168" formatCode="[hh]\ mm"/>
  </numFmts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2060"/>
      <name val="Segoe UI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164" fontId="2" fillId="0" borderId="2" xfId="0" applyNumberFormat="1" applyFont="1" applyBorder="1" applyAlignment="1" applyProtection="1">
      <alignment horizontal="center"/>
    </xf>
    <xf numFmtId="164" fontId="2" fillId="0" borderId="6" xfId="0" applyNumberFormat="1" applyFont="1" applyBorder="1" applyAlignment="1" applyProtection="1">
      <alignment horizontal="center"/>
    </xf>
    <xf numFmtId="164" fontId="2" fillId="0" borderId="1" xfId="0" applyNumberFormat="1" applyFont="1" applyBorder="1" applyAlignment="1" applyProtection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0" fillId="0" borderId="0" xfId="0" applyNumberFormat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0" fillId="0" borderId="14" xfId="0" applyBorder="1"/>
    <xf numFmtId="166" fontId="0" fillId="0" borderId="0" xfId="0" applyNumberFormat="1" applyBorder="1"/>
    <xf numFmtId="164" fontId="0" fillId="0" borderId="14" xfId="0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3" xfId="0" applyBorder="1" applyAlignment="1">
      <alignment horizontal="right"/>
    </xf>
    <xf numFmtId="164" fontId="6" fillId="0" borderId="1" xfId="0" applyNumberFormat="1" applyFont="1" applyBorder="1" applyAlignment="1">
      <alignment horizontal="center"/>
    </xf>
    <xf numFmtId="168" fontId="5" fillId="0" borderId="14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9" xfId="0" applyNumberFormat="1" applyFont="1" applyFill="1" applyBorder="1" applyAlignment="1" applyProtection="1">
      <alignment horizontal="center"/>
      <protection locked="0"/>
    </xf>
    <xf numFmtId="164" fontId="1" fillId="2" borderId="2" xfId="0" applyNumberFormat="1" applyFont="1" applyFill="1" applyBorder="1" applyAlignment="1" applyProtection="1">
      <alignment horizontal="center"/>
      <protection locked="0"/>
    </xf>
    <xf numFmtId="164" fontId="1" fillId="2" borderId="7" xfId="0" applyNumberFormat="1" applyFont="1" applyFill="1" applyBorder="1" applyAlignment="1" applyProtection="1">
      <alignment horizontal="center"/>
      <protection locked="0"/>
    </xf>
    <xf numFmtId="164" fontId="1" fillId="0" borderId="9" xfId="0" applyNumberFormat="1" applyFont="1" applyFill="1" applyBorder="1" applyAlignment="1" applyProtection="1">
      <alignment horizontal="center"/>
      <protection locked="0"/>
    </xf>
    <xf numFmtId="164" fontId="1" fillId="0" borderId="1" xfId="0" applyNumberFormat="1" applyFont="1" applyFill="1" applyBorder="1" applyAlignment="1" applyProtection="1">
      <alignment horizontal="center"/>
      <protection locked="0"/>
    </xf>
    <xf numFmtId="164" fontId="1" fillId="0" borderId="6" xfId="0" applyNumberFormat="1" applyFont="1" applyFill="1" applyBorder="1" applyAlignment="1" applyProtection="1">
      <alignment horizontal="center"/>
      <protection locked="0"/>
    </xf>
    <xf numFmtId="164" fontId="1" fillId="0" borderId="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centerContinuous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topLeftCell="B1" workbookViewId="0">
      <selection activeCell="B1" sqref="B1"/>
    </sheetView>
  </sheetViews>
  <sheetFormatPr baseColWidth="10" defaultRowHeight="15"/>
  <cols>
    <col min="5" max="6" width="14" customWidth="1"/>
    <col min="7" max="7" width="14.140625" customWidth="1"/>
    <col min="8" max="8" width="15.85546875" customWidth="1"/>
    <col min="9" max="9" width="14.42578125" customWidth="1"/>
    <col min="10" max="10" width="14.28515625" customWidth="1"/>
    <col min="11" max="11" width="14.140625" customWidth="1"/>
  </cols>
  <sheetData>
    <row r="1" spans="1:16" ht="40.5" customHeight="1">
      <c r="F1" s="50" t="s">
        <v>12</v>
      </c>
      <c r="G1" s="51"/>
      <c r="H1" s="51"/>
      <c r="I1" s="51"/>
      <c r="J1" s="51"/>
      <c r="K1" s="51"/>
    </row>
    <row r="2" spans="1:16" ht="17.25">
      <c r="A2" s="3"/>
      <c r="B2" s="18">
        <v>0</v>
      </c>
      <c r="C2" s="13" t="s">
        <v>0</v>
      </c>
      <c r="D2" s="19" t="s">
        <v>1</v>
      </c>
      <c r="E2" s="8">
        <v>0</v>
      </c>
      <c r="F2" s="42" t="s">
        <v>9</v>
      </c>
      <c r="G2" s="42" t="s">
        <v>6</v>
      </c>
      <c r="H2" s="42" t="s">
        <v>7</v>
      </c>
      <c r="I2" s="43" t="s">
        <v>2</v>
      </c>
      <c r="J2" s="42" t="s">
        <v>10</v>
      </c>
      <c r="K2" s="42" t="s">
        <v>3</v>
      </c>
      <c r="L2" s="40">
        <f t="array" ref="L2">SUM(MOD(SUBSTITUTE(RIGHT(F2:K3,5),"h",":")-SUBSTITUTE(LEFT(F2:K3,5),"h",":"),1))</f>
        <v>1.8333333333333333</v>
      </c>
      <c r="M2" s="23">
        <v>0.29166666666666652</v>
      </c>
      <c r="N2" s="27"/>
      <c r="O2" s="27"/>
      <c r="P2" s="27"/>
    </row>
    <row r="3" spans="1:16" ht="17.25">
      <c r="A3" s="4"/>
      <c r="B3" s="16"/>
      <c r="C3" s="14"/>
      <c r="D3" s="20"/>
      <c r="E3" s="9">
        <v>0</v>
      </c>
      <c r="F3" s="44">
        <v>0</v>
      </c>
      <c r="G3" s="44">
        <v>0</v>
      </c>
      <c r="H3" s="44">
        <v>0</v>
      </c>
      <c r="I3" s="45">
        <v>0</v>
      </c>
      <c r="J3" s="44">
        <v>0</v>
      </c>
      <c r="K3" s="44">
        <v>0</v>
      </c>
      <c r="L3" s="26"/>
      <c r="M3" s="24"/>
      <c r="N3" s="27"/>
    </row>
    <row r="4" spans="1:16" ht="17.25">
      <c r="A4" s="11"/>
      <c r="B4" s="15">
        <v>0.20833333333333304</v>
      </c>
      <c r="C4" s="7" t="s">
        <v>0</v>
      </c>
      <c r="D4" s="21" t="s">
        <v>1</v>
      </c>
      <c r="E4" s="10">
        <v>0</v>
      </c>
      <c r="F4" s="46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25">
        <f t="array" ref="L4">SUM(MOD(SUBSTITUTE(RIGHT(F4:K5,5),"h",":")-SUBSTITUTE(LEFT(F4:K5,5),"h",":"),1))</f>
        <v>0</v>
      </c>
      <c r="M4" s="5">
        <v>8.3333333333333259E-2</v>
      </c>
    </row>
    <row r="5" spans="1:16" ht="17.25">
      <c r="A5" s="12"/>
      <c r="B5" s="17"/>
      <c r="C5" s="1"/>
      <c r="D5" s="22"/>
      <c r="E5" s="2">
        <v>0</v>
      </c>
      <c r="F5" s="48">
        <v>0</v>
      </c>
      <c r="G5" s="49">
        <v>0</v>
      </c>
      <c r="H5" s="48">
        <v>0</v>
      </c>
      <c r="I5" s="49">
        <v>0</v>
      </c>
      <c r="J5" s="48">
        <v>0</v>
      </c>
      <c r="K5" s="49">
        <v>0</v>
      </c>
      <c r="L5" s="26"/>
      <c r="M5" s="6"/>
    </row>
    <row r="6" spans="1:16" ht="15.75" customHeight="1"/>
    <row r="7" spans="1:16" ht="15.75" customHeight="1" thickBot="1"/>
    <row r="8" spans="1:16" ht="15.75" customHeight="1">
      <c r="E8" s="28" t="s">
        <v>8</v>
      </c>
      <c r="F8" s="29"/>
      <c r="G8" s="29"/>
      <c r="H8" s="29"/>
      <c r="I8" s="29"/>
      <c r="J8" s="29"/>
      <c r="K8" s="29"/>
      <c r="L8" s="30"/>
    </row>
    <row r="9" spans="1:16">
      <c r="E9" s="31"/>
      <c r="F9" s="32"/>
      <c r="G9" s="32"/>
      <c r="H9" s="32"/>
      <c r="I9" s="32"/>
      <c r="J9" s="32"/>
      <c r="K9" s="32"/>
      <c r="L9" s="33"/>
    </row>
    <row r="10" spans="1:16">
      <c r="E10" s="39" t="s">
        <v>5</v>
      </c>
      <c r="F10" s="34">
        <f>--(SUBSTITUTE(LEFT(F2,5),"h",":"))</f>
        <v>0.25</v>
      </c>
      <c r="G10" s="34">
        <f t="shared" ref="G10:K10" si="0">--(SUBSTITUTE(LEFT(G2,5),"h",":"))</f>
        <v>0.79166666666666663</v>
      </c>
      <c r="H10" s="34">
        <f t="shared" si="0"/>
        <v>0</v>
      </c>
      <c r="I10" s="34">
        <f t="shared" si="0"/>
        <v>0.79166666666666663</v>
      </c>
      <c r="J10" s="34">
        <f t="shared" si="0"/>
        <v>0.58333333333333337</v>
      </c>
      <c r="K10" s="34">
        <f t="shared" si="0"/>
        <v>0.83333333333333337</v>
      </c>
      <c r="L10" s="33"/>
    </row>
    <row r="11" spans="1:16">
      <c r="E11" s="39" t="s">
        <v>4</v>
      </c>
      <c r="F11" s="34">
        <f>--(SUBSTITUTE(RIGHT(F2,5),"h",":"))</f>
        <v>0.52083333333333337</v>
      </c>
      <c r="G11" s="34">
        <f t="shared" ref="G11:K11" si="1">--(SUBSTITUTE(RIGHT(G2,5),"h",":"))</f>
        <v>0</v>
      </c>
      <c r="H11" s="34">
        <f t="shared" si="1"/>
        <v>0.25</v>
      </c>
      <c r="I11" s="34">
        <f t="shared" si="1"/>
        <v>0.16666666666666666</v>
      </c>
      <c r="J11" s="34">
        <f t="shared" si="1"/>
        <v>0.97916666666666663</v>
      </c>
      <c r="K11" s="34">
        <f t="shared" si="1"/>
        <v>0.16666666666666666</v>
      </c>
      <c r="L11" s="35"/>
    </row>
    <row r="12" spans="1:16">
      <c r="E12" s="31"/>
      <c r="F12" s="34"/>
      <c r="G12" s="32"/>
      <c r="H12" s="32"/>
      <c r="I12" s="32"/>
      <c r="J12" s="32"/>
      <c r="K12" s="32"/>
      <c r="L12" s="35"/>
    </row>
    <row r="13" spans="1:16">
      <c r="E13" s="39" t="s">
        <v>11</v>
      </c>
      <c r="F13" s="34">
        <f>MOD(F11-F10,1)</f>
        <v>0.27083333333333337</v>
      </c>
      <c r="G13" s="34">
        <f t="shared" ref="G13:K13" si="2">MOD(G11-G10,1)</f>
        <v>0.20833333333333337</v>
      </c>
      <c r="H13" s="34">
        <f t="shared" si="2"/>
        <v>0.25</v>
      </c>
      <c r="I13" s="34">
        <f t="shared" si="2"/>
        <v>0.375</v>
      </c>
      <c r="J13" s="34">
        <f t="shared" si="2"/>
        <v>0.39583333333333326</v>
      </c>
      <c r="K13" s="34">
        <f t="shared" si="2"/>
        <v>0.33333333333333326</v>
      </c>
      <c r="L13" s="41">
        <f>SUM(F13:K13)</f>
        <v>1.8333333333333333</v>
      </c>
    </row>
    <row r="14" spans="1:16">
      <c r="E14" s="31"/>
      <c r="F14" s="32"/>
      <c r="G14" s="32"/>
      <c r="H14" s="32"/>
      <c r="I14" s="32"/>
      <c r="J14" s="32"/>
      <c r="K14" s="32"/>
      <c r="L14" s="35"/>
    </row>
    <row r="15" spans="1:16" ht="15.75" thickBot="1">
      <c r="E15" s="36"/>
      <c r="F15" s="37"/>
      <c r="G15" s="37"/>
      <c r="H15" s="37"/>
      <c r="I15" s="37"/>
      <c r="J15" s="37"/>
      <c r="K15" s="37"/>
      <c r="L15" s="38"/>
    </row>
  </sheetData>
  <mergeCells count="1">
    <mergeCell ref="E8:L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CSE-FV-CAJ</dc:creator>
  <cp:lastModifiedBy>Utilisateur</cp:lastModifiedBy>
  <dcterms:created xsi:type="dcterms:W3CDTF">2014-09-12T09:41:18Z</dcterms:created>
  <dcterms:modified xsi:type="dcterms:W3CDTF">2014-09-13T07:43:04Z</dcterms:modified>
</cp:coreProperties>
</file>