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defaultThemeVersion="124226"/>
  <bookViews>
    <workbookView xWindow="480" yWindow="315" windowWidth="24240" windowHeight="12525"/>
  </bookViews>
  <sheets>
    <sheet name="produits" sheetId="1" r:id="rId1"/>
    <sheet name="commande" sheetId="2" r:id="rId2"/>
    <sheet name="Feuil3" sheetId="3" r:id="rId3"/>
  </sheets>
  <definedNames>
    <definedName name="Num">OFFSET(Produits,,5)</definedName>
    <definedName name="PrixClientHT">OFFSET(Produits,,4)</definedName>
    <definedName name="PrixFourHT">OFFSET(Produits,,2)</definedName>
    <definedName name="Produits">OFFSET(produits!$A$3,,,COUNTA(produits!$A:$A))</definedName>
    <definedName name="QTE">OFFSET(Produits,,1)</definedName>
  </definedNames>
  <calcPr calcId="125725"/>
</workbook>
</file>

<file path=xl/calcChain.xml><?xml version="1.0" encoding="utf-8"?>
<calcChain xmlns="http://schemas.openxmlformats.org/spreadsheetml/2006/main">
  <c r="A3" i="2" a="1"/>
  <c r="A3" s="1"/>
  <c r="B3" a="1"/>
  <c r="B3" s="1"/>
  <c r="C3" a="1"/>
  <c r="C3" s="1"/>
  <c r="D3" a="1"/>
  <c r="D3" s="1"/>
  <c r="A4" a="1"/>
  <c r="A4" s="1"/>
  <c r="B4" a="1"/>
  <c r="B4" s="1"/>
  <c r="C4" a="1"/>
  <c r="C4" s="1"/>
  <c r="D4" a="1"/>
  <c r="D4" s="1"/>
  <c r="A5" a="1"/>
  <c r="A5" s="1"/>
  <c r="B5" a="1"/>
  <c r="B5" s="1"/>
  <c r="C5" a="1"/>
  <c r="C5" s="1"/>
  <c r="D5" a="1"/>
  <c r="D5" s="1"/>
  <c r="A6" a="1"/>
  <c r="A6" s="1"/>
  <c r="B6" a="1"/>
  <c r="B6" s="1"/>
  <c r="C6" a="1"/>
  <c r="C6" s="1"/>
  <c r="D6" a="1"/>
  <c r="D6" s="1"/>
  <c r="A7" a="1"/>
  <c r="A7" s="1"/>
  <c r="B7" a="1"/>
  <c r="B7" s="1"/>
  <c r="C7" a="1"/>
  <c r="C7" s="1"/>
  <c r="D7" a="1"/>
  <c r="D7" s="1"/>
  <c r="A8" a="1"/>
  <c r="A8" s="1"/>
  <c r="B8" a="1"/>
  <c r="B8" s="1"/>
  <c r="C8" a="1"/>
  <c r="C8" s="1"/>
  <c r="D8" a="1"/>
  <c r="D8" s="1"/>
  <c r="A9" a="1"/>
  <c r="A9" s="1"/>
  <c r="B9" a="1"/>
  <c r="B9" s="1"/>
  <c r="C9" a="1"/>
  <c r="C9" s="1"/>
  <c r="D9" a="1"/>
  <c r="D9" s="1"/>
  <c r="A10" a="1"/>
  <c r="A10" s="1"/>
  <c r="B10" a="1"/>
  <c r="B10" s="1"/>
  <c r="C10" a="1"/>
  <c r="C10" s="1"/>
  <c r="D10" a="1"/>
  <c r="D10" s="1"/>
  <c r="A11" a="1"/>
  <c r="A11" s="1"/>
  <c r="B11" a="1"/>
  <c r="B11" s="1"/>
  <c r="C11" a="1"/>
  <c r="C11" s="1"/>
  <c r="D11" a="1"/>
  <c r="D11" s="1"/>
  <c r="A12" a="1"/>
  <c r="A12" s="1"/>
  <c r="B12" a="1"/>
  <c r="B12" s="1"/>
  <c r="C12" a="1"/>
  <c r="C12" s="1"/>
  <c r="D12" a="1"/>
  <c r="D12" s="1"/>
  <c r="A13" a="1"/>
  <c r="A13" s="1"/>
  <c r="B13" a="1"/>
  <c r="B13" s="1"/>
  <c r="C13" a="1"/>
  <c r="C13" s="1"/>
  <c r="D13" a="1"/>
  <c r="D13" s="1"/>
  <c r="A14" a="1"/>
  <c r="A14" s="1"/>
  <c r="B14" a="1"/>
  <c r="B14" s="1"/>
  <c r="C14" a="1"/>
  <c r="C14" s="1"/>
  <c r="D14" a="1"/>
  <c r="D14" s="1"/>
  <c r="A15" a="1"/>
  <c r="A15" s="1"/>
  <c r="B15" a="1"/>
  <c r="B15" s="1"/>
  <c r="C15" a="1"/>
  <c r="C15" s="1"/>
  <c r="D15" a="1"/>
  <c r="D15" s="1"/>
  <c r="A16" a="1"/>
  <c r="A16" s="1"/>
  <c r="B16" a="1"/>
  <c r="B16" s="1"/>
  <c r="C16" a="1"/>
  <c r="C16" s="1"/>
  <c r="D16" a="1"/>
  <c r="D16" s="1"/>
  <c r="A17" a="1"/>
  <c r="A17" s="1"/>
  <c r="B17" a="1"/>
  <c r="B17" s="1"/>
  <c r="C17" a="1"/>
  <c r="C17" s="1"/>
  <c r="D17" a="1"/>
  <c r="D17" s="1"/>
  <c r="A18" a="1"/>
  <c r="A18" s="1"/>
  <c r="B18" a="1"/>
  <c r="B18" s="1"/>
  <c r="C18" a="1"/>
  <c r="C18" s="1"/>
  <c r="D18" a="1"/>
  <c r="D18" s="1"/>
  <c r="A19" a="1"/>
  <c r="A19" s="1"/>
  <c r="B19" a="1"/>
  <c r="B19" s="1"/>
  <c r="C19" a="1"/>
  <c r="C19" s="1"/>
  <c r="D19" a="1"/>
  <c r="D19" s="1"/>
  <c r="A20" a="1"/>
  <c r="A20" s="1"/>
  <c r="B20" a="1"/>
  <c r="B20" s="1"/>
  <c r="C20" a="1"/>
  <c r="C20" s="1"/>
  <c r="D20" a="1"/>
  <c r="D20" s="1"/>
  <c r="D2" a="1"/>
  <c r="D2" s="1"/>
  <c r="C2" a="1"/>
  <c r="C2" s="1"/>
  <c r="B2" a="1"/>
  <c r="B2" s="1"/>
  <c r="A2" a="1"/>
  <c r="A2" s="1"/>
  <c r="F4" i="1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"/>
</calcChain>
</file>

<file path=xl/sharedStrings.xml><?xml version="1.0" encoding="utf-8"?>
<sst xmlns="http://schemas.openxmlformats.org/spreadsheetml/2006/main" count="57" uniqueCount="55">
  <si>
    <t>produits</t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</si>
  <si>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</si>
  <si>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</si>
  <si>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</si>
  <si>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</si>
  <si>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</si>
  <si>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</si>
  <si>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</si>
  <si>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</si>
  <si>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</si>
  <si>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</si>
  <si>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</si>
  <si>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</si>
  <si>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</si>
  <si>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produit 14</t>
  </si>
  <si>
    <t>produit 15</t>
  </si>
  <si>
    <t>produit 16</t>
  </si>
  <si>
    <t>produit 17</t>
  </si>
  <si>
    <t>produit 18</t>
  </si>
  <si>
    <t>produit 19</t>
  </si>
  <si>
    <t>produit 20</t>
  </si>
  <si>
    <t>produit 21</t>
  </si>
  <si>
    <t>produit 22</t>
  </si>
  <si>
    <t>produit 23</t>
  </si>
  <si>
    <t>produit 24</t>
  </si>
  <si>
    <t>produit 25</t>
  </si>
  <si>
    <t>produit 26</t>
  </si>
  <si>
    <t>produit 27</t>
  </si>
  <si>
    <t>produit 28</t>
  </si>
  <si>
    <t>produit 29</t>
  </si>
  <si>
    <t>produit 30</t>
  </si>
  <si>
    <t>produit 31</t>
  </si>
  <si>
    <t>produit 32</t>
  </si>
  <si>
    <t>produit 33</t>
  </si>
  <si>
    <t>produit 34</t>
  </si>
  <si>
    <t>produit 35</t>
  </si>
  <si>
    <t>produit 36</t>
  </si>
  <si>
    <t>prix Fourni ttc</t>
  </si>
  <si>
    <t>prix public ht</t>
  </si>
  <si>
    <t xml:space="preserve">prix public ttc </t>
  </si>
  <si>
    <t>qté</t>
  </si>
  <si>
    <t xml:space="preserve">désignation </t>
  </si>
  <si>
    <t>prix ht</t>
  </si>
  <si>
    <t>prix public</t>
  </si>
  <si>
    <t>NOMS DEFINIS</t>
  </si>
  <si>
    <t>Num</t>
  </si>
  <si>
    <t>=DECALER(Produits;;5)</t>
  </si>
  <si>
    <t>PrixClientHT</t>
  </si>
  <si>
    <t>=DECALER(Produits;;4)</t>
  </si>
  <si>
    <t>PrixFourHT</t>
  </si>
  <si>
    <t>=DECALER(Produits;;2)</t>
  </si>
  <si>
    <t>Produits</t>
  </si>
  <si>
    <t>=DECALER(produits!$A$3;;;NBVAL(produits!$A:$A))</t>
  </si>
  <si>
    <t>QTE</t>
  </si>
  <si>
    <t>=DECALER(Produits;;1)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</si>
</sst>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2" borderId="0" xfId="0" applyFill="1" applyAlignment="1">
      <alignment horizontal="center"/>
    </xf>
    <xf numFmtId="0" fontId="0" fillId="0" borderId="1" xfId="0" applyBorder="1"/>
    <xf numFmtId="0" fontId="0" fillId="0" borderId="4" xfId="0" applyBorder="1"/>
    <xf numFmtId="0" fontId="0" fillId="0" borderId="6" xfId="0" applyBorder="1"/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1" fillId="3" borderId="4" xfId="0" applyNumberFormat="1" applyFont="1" applyFill="1" applyBorder="1" applyAlignment="1">
      <alignment horizontal="right"/>
    </xf>
    <xf numFmtId="0" fontId="1" fillId="3" borderId="0" xfId="0" applyNumberFormat="1" applyFont="1" applyFill="1" applyBorder="1"/>
    <xf numFmtId="0" fontId="1" fillId="3" borderId="0" xfId="0" applyFont="1" applyFill="1" applyBorder="1"/>
    <xf numFmtId="0" fontId="1" fillId="3" borderId="5" xfId="0" applyFont="1" applyFill="1" applyBorder="1"/>
    <xf numFmtId="0" fontId="0" fillId="3" borderId="6" xfId="0" applyFill="1" applyBorder="1"/>
    <xf numFmtId="0" fontId="0" fillId="3" borderId="7" xfId="0" applyFill="1" applyBorder="1"/>
    <xf numFmtId="0" fontId="0" fillId="3" borderId="8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38"/>
  <sheetViews>
    <sheetView tabSelected="1" workbookViewId="0">
      <selection activeCell="F3" sqref="F3"/>
    </sheetView>
  </sheetViews>
  <sheetFormatPr baseColWidth="10" defaultRowHeight="15"/>
  <cols>
    <col min="3" max="3" width="15" customWidth="1"/>
    <col min="4" max="4" width="17.42578125" customWidth="1"/>
    <col min="5" max="5" width="17.85546875" customWidth="1"/>
    <col min="6" max="6" width="5.85546875" customWidth="1"/>
  </cols>
  <sheetData>
    <row r="1" spans="1:6">
      <c r="A1" t="s">
        <v>0</v>
      </c>
      <c r="B1" t="s">
        <v>40</v>
      </c>
      <c r="C1" t="s">
        <v>37</v>
      </c>
      <c r="D1" t="s">
        <v>38</v>
      </c>
      <c r="E1" t="s">
        <v>39</v>
      </c>
      <c r="F1" t="s">
        <v>45</v>
      </c>
    </row>
    <row r="3" spans="1:6">
      <c r="A3" t="s">
        <v>1</v>
      </c>
      <c r="B3">
        <v>1</v>
      </c>
      <c r="C3">
        <v>1</v>
      </c>
      <c r="D3">
        <v>2</v>
      </c>
      <c r="E3">
        <v>3</v>
      </c>
      <c r="F3" s="1">
        <f>COUNTIF($B$3:B3,"&gt;0")</f>
        <v>1</v>
      </c>
    </row>
    <row r="4" spans="1:6">
      <c r="A4" t="s">
        <v>2</v>
      </c>
      <c r="C4">
        <v>1</v>
      </c>
      <c r="D4">
        <v>2</v>
      </c>
      <c r="E4">
        <v>3</v>
      </c>
      <c r="F4" s="1">
        <f>COUNTIF($B$3:B4,"&gt;0")</f>
        <v>1</v>
      </c>
    </row>
    <row r="5" spans="1:6">
      <c r="A5" t="s">
        <v>3</v>
      </c>
      <c r="C5">
        <v>1</v>
      </c>
      <c r="D5">
        <v>2</v>
      </c>
      <c r="E5">
        <v>3</v>
      </c>
      <c r="F5" s="1">
        <f>COUNTIF($B$3:B5,"&gt;0")</f>
        <v>1</v>
      </c>
    </row>
    <row r="6" spans="1:6">
      <c r="A6" t="s">
        <v>4</v>
      </c>
      <c r="C6">
        <v>1</v>
      </c>
      <c r="D6">
        <v>2</v>
      </c>
      <c r="E6">
        <v>3</v>
      </c>
      <c r="F6" s="1">
        <f>COUNTIF($B$3:B6,"&gt;0")</f>
        <v>1</v>
      </c>
    </row>
    <row r="7" spans="1:6">
      <c r="A7" t="s">
        <v>5</v>
      </c>
      <c r="C7">
        <v>1</v>
      </c>
      <c r="D7">
        <v>2</v>
      </c>
      <c r="E7">
        <v>3</v>
      </c>
      <c r="F7" s="1">
        <f>COUNTIF($B$3:B7,"&gt;0")</f>
        <v>1</v>
      </c>
    </row>
    <row r="8" spans="1:6">
      <c r="A8" t="s">
        <v>6</v>
      </c>
      <c r="B8">
        <v>3</v>
      </c>
      <c r="C8">
        <v>1</v>
      </c>
      <c r="D8">
        <v>2</v>
      </c>
      <c r="E8">
        <v>3</v>
      </c>
      <c r="F8" s="1">
        <f>COUNTIF($B$3:B8,"&gt;0")</f>
        <v>2</v>
      </c>
    </row>
    <row r="9" spans="1:6">
      <c r="A9" t="s">
        <v>7</v>
      </c>
      <c r="C9">
        <v>1</v>
      </c>
      <c r="D9">
        <v>2</v>
      </c>
      <c r="E9">
        <v>3</v>
      </c>
      <c r="F9" s="1">
        <f>COUNTIF($B$3:B9,"&gt;0")</f>
        <v>2</v>
      </c>
    </row>
    <row r="10" spans="1:6">
      <c r="A10" t="s">
        <v>8</v>
      </c>
      <c r="C10">
        <v>1</v>
      </c>
      <c r="D10">
        <v>2</v>
      </c>
      <c r="E10">
        <v>3</v>
      </c>
      <c r="F10" s="1">
        <f>COUNTIF($B$3:B10,"&gt;0")</f>
        <v>2</v>
      </c>
    </row>
    <row r="11" spans="1:6">
      <c r="A11" t="s">
        <v>9</v>
      </c>
      <c r="C11">
        <v>1</v>
      </c>
      <c r="D11">
        <v>2</v>
      </c>
      <c r="E11">
        <v>3</v>
      </c>
      <c r="F11" s="1">
        <f>COUNTIF($B$3:B11,"&gt;0")</f>
        <v>2</v>
      </c>
    </row>
    <row r="12" spans="1:6">
      <c r="A12" t="s">
        <v>10</v>
      </c>
      <c r="B12">
        <v>2</v>
      </c>
      <c r="C12">
        <v>1</v>
      </c>
      <c r="D12">
        <v>2</v>
      </c>
      <c r="E12">
        <v>3</v>
      </c>
      <c r="F12" s="1">
        <f>COUNTIF($B$3:B12,"&gt;0")</f>
        <v>3</v>
      </c>
    </row>
    <row r="13" spans="1:6">
      <c r="A13" t="s">
        <v>11</v>
      </c>
      <c r="C13">
        <v>1</v>
      </c>
      <c r="D13">
        <v>2</v>
      </c>
      <c r="E13">
        <v>3</v>
      </c>
      <c r="F13" s="1">
        <f>COUNTIF($B$3:B13,"&gt;0")</f>
        <v>3</v>
      </c>
    </row>
    <row r="14" spans="1:6">
      <c r="A14" t="s">
        <v>12</v>
      </c>
      <c r="C14">
        <v>1</v>
      </c>
      <c r="D14">
        <v>2</v>
      </c>
      <c r="E14">
        <v>3</v>
      </c>
      <c r="F14" s="1">
        <f>COUNTIF($B$3:B14,"&gt;0")</f>
        <v>3</v>
      </c>
    </row>
    <row r="15" spans="1:6">
      <c r="A15" t="s">
        <v>13</v>
      </c>
      <c r="C15">
        <v>1</v>
      </c>
      <c r="D15">
        <v>2</v>
      </c>
      <c r="E15">
        <v>3</v>
      </c>
      <c r="F15" s="1">
        <f>COUNTIF($B$3:B15,"&gt;0")</f>
        <v>3</v>
      </c>
    </row>
    <row r="16" spans="1:6">
      <c r="A16" t="s">
        <v>14</v>
      </c>
      <c r="C16">
        <v>1</v>
      </c>
      <c r="D16">
        <v>2</v>
      </c>
      <c r="E16">
        <v>3</v>
      </c>
      <c r="F16" s="1">
        <f>COUNTIF($B$3:B16,"&gt;0")</f>
        <v>3</v>
      </c>
    </row>
    <row r="17" spans="1:6">
      <c r="A17" t="s">
        <v>15</v>
      </c>
      <c r="C17">
        <v>1</v>
      </c>
      <c r="D17">
        <v>2</v>
      </c>
      <c r="E17">
        <v>3</v>
      </c>
      <c r="F17" s="1">
        <f>COUNTIF($B$3:B17,"&gt;0")</f>
        <v>3</v>
      </c>
    </row>
    <row r="18" spans="1:6">
      <c r="A18" t="s">
        <v>16</v>
      </c>
      <c r="C18">
        <v>1</v>
      </c>
      <c r="D18">
        <v>2</v>
      </c>
      <c r="E18">
        <v>3</v>
      </c>
      <c r="F18" s="1">
        <f>COUNTIF($B$3:B18,"&gt;0")</f>
        <v>3</v>
      </c>
    </row>
    <row r="19" spans="1:6">
      <c r="A19" t="s">
        <v>17</v>
      </c>
      <c r="C19">
        <v>1</v>
      </c>
      <c r="D19">
        <v>2</v>
      </c>
      <c r="E19">
        <v>3</v>
      </c>
      <c r="F19" s="1">
        <f>COUNTIF($B$3:B19,"&gt;0")</f>
        <v>3</v>
      </c>
    </row>
    <row r="20" spans="1:6">
      <c r="A20" t="s">
        <v>18</v>
      </c>
      <c r="C20">
        <v>1</v>
      </c>
      <c r="D20">
        <v>2</v>
      </c>
      <c r="E20">
        <v>3</v>
      </c>
      <c r="F20" s="1">
        <f>COUNTIF($B$3:B20,"&gt;0")</f>
        <v>3</v>
      </c>
    </row>
    <row r="21" spans="1:6">
      <c r="A21" t="s">
        <v>19</v>
      </c>
      <c r="C21">
        <v>1</v>
      </c>
      <c r="D21">
        <v>2</v>
      </c>
      <c r="E21">
        <v>3</v>
      </c>
      <c r="F21" s="1">
        <f>COUNTIF($B$3:B21,"&gt;0")</f>
        <v>3</v>
      </c>
    </row>
    <row r="22" spans="1:6">
      <c r="A22" t="s">
        <v>20</v>
      </c>
      <c r="C22">
        <v>1</v>
      </c>
      <c r="D22">
        <v>2</v>
      </c>
      <c r="E22">
        <v>3</v>
      </c>
      <c r="F22" s="1">
        <f>COUNTIF($B$3:B22,"&gt;0")</f>
        <v>3</v>
      </c>
    </row>
    <row r="23" spans="1:6">
      <c r="A23" t="s">
        <v>21</v>
      </c>
      <c r="C23">
        <v>1</v>
      </c>
      <c r="D23">
        <v>2</v>
      </c>
      <c r="E23">
        <v>3</v>
      </c>
      <c r="F23" s="1">
        <f>COUNTIF($B$3:B23,"&gt;0")</f>
        <v>3</v>
      </c>
    </row>
    <row r="24" spans="1:6">
      <c r="A24" t="s">
        <v>22</v>
      </c>
      <c r="C24">
        <v>1</v>
      </c>
      <c r="D24">
        <v>2</v>
      </c>
      <c r="E24">
        <v>3</v>
      </c>
      <c r="F24" s="1">
        <f>COUNTIF($B$3:B24,"&gt;0")</f>
        <v>3</v>
      </c>
    </row>
    <row r="25" spans="1:6">
      <c r="A25" t="s">
        <v>23</v>
      </c>
      <c r="C25">
        <v>1</v>
      </c>
      <c r="D25">
        <v>2</v>
      </c>
      <c r="E25">
        <v>3</v>
      </c>
      <c r="F25" s="1">
        <f>COUNTIF($B$3:B25,"&gt;0")</f>
        <v>3</v>
      </c>
    </row>
    <row r="26" spans="1:6">
      <c r="A26" t="s">
        <v>24</v>
      </c>
      <c r="B26">
        <v>6</v>
      </c>
      <c r="C26">
        <v>1</v>
      </c>
      <c r="D26">
        <v>2</v>
      </c>
      <c r="E26">
        <v>3</v>
      </c>
      <c r="F26" s="1">
        <f>COUNTIF($B$3:B26,"&gt;0")</f>
        <v>4</v>
      </c>
    </row>
    <row r="27" spans="1:6">
      <c r="A27" t="s">
        <v>25</v>
      </c>
      <c r="C27">
        <v>1</v>
      </c>
      <c r="D27">
        <v>2</v>
      </c>
      <c r="E27">
        <v>3</v>
      </c>
      <c r="F27" s="1">
        <f>COUNTIF($B$3:B27,"&gt;0")</f>
        <v>4</v>
      </c>
    </row>
    <row r="28" spans="1:6">
      <c r="A28" t="s">
        <v>26</v>
      </c>
      <c r="C28">
        <v>1</v>
      </c>
      <c r="D28">
        <v>2</v>
      </c>
      <c r="E28">
        <v>3</v>
      </c>
      <c r="F28" s="1">
        <f>COUNTIF($B$3:B28,"&gt;0")</f>
        <v>4</v>
      </c>
    </row>
    <row r="29" spans="1:6">
      <c r="A29" t="s">
        <v>27</v>
      </c>
      <c r="C29">
        <v>1</v>
      </c>
      <c r="D29">
        <v>2</v>
      </c>
      <c r="E29">
        <v>3</v>
      </c>
      <c r="F29" s="1">
        <f>COUNTIF($B$3:B29,"&gt;0")</f>
        <v>4</v>
      </c>
    </row>
    <row r="30" spans="1:6">
      <c r="A30" t="s">
        <v>28</v>
      </c>
      <c r="C30">
        <v>1</v>
      </c>
      <c r="D30">
        <v>2</v>
      </c>
      <c r="E30">
        <v>3</v>
      </c>
      <c r="F30" s="1">
        <f>COUNTIF($B$3:B30,"&gt;0")</f>
        <v>4</v>
      </c>
    </row>
    <row r="31" spans="1:6">
      <c r="A31" t="s">
        <v>29</v>
      </c>
      <c r="C31">
        <v>1</v>
      </c>
      <c r="D31">
        <v>2</v>
      </c>
      <c r="E31">
        <v>3</v>
      </c>
      <c r="F31" s="1">
        <f>COUNTIF($B$3:B31,"&gt;0")</f>
        <v>4</v>
      </c>
    </row>
    <row r="32" spans="1:6">
      <c r="A32" t="s">
        <v>30</v>
      </c>
      <c r="C32">
        <v>1</v>
      </c>
      <c r="D32">
        <v>2</v>
      </c>
      <c r="E32">
        <v>3</v>
      </c>
      <c r="F32" s="1">
        <f>COUNTIF($B$3:B32,"&gt;0")</f>
        <v>4</v>
      </c>
    </row>
    <row r="33" spans="1:6">
      <c r="A33" t="s">
        <v>31</v>
      </c>
      <c r="C33">
        <v>1</v>
      </c>
      <c r="D33">
        <v>2</v>
      </c>
      <c r="E33">
        <v>3</v>
      </c>
      <c r="F33" s="1">
        <f>COUNTIF($B$3:B33,"&gt;0")</f>
        <v>4</v>
      </c>
    </row>
    <row r="34" spans="1:6">
      <c r="A34" t="s">
        <v>32</v>
      </c>
      <c r="C34">
        <v>1</v>
      </c>
      <c r="D34">
        <v>2</v>
      </c>
      <c r="E34">
        <v>3</v>
      </c>
      <c r="F34" s="1">
        <f>COUNTIF($B$3:B34,"&gt;0")</f>
        <v>4</v>
      </c>
    </row>
    <row r="35" spans="1:6">
      <c r="A35" t="s">
        <v>33</v>
      </c>
      <c r="B35">
        <v>4</v>
      </c>
      <c r="C35">
        <v>1</v>
      </c>
      <c r="D35">
        <v>2</v>
      </c>
      <c r="E35">
        <v>3</v>
      </c>
      <c r="F35" s="1">
        <f>COUNTIF($B$3:B35,"&gt;0")</f>
        <v>5</v>
      </c>
    </row>
    <row r="36" spans="1:6">
      <c r="A36" t="s">
        <v>34</v>
      </c>
      <c r="B36">
        <v>2</v>
      </c>
      <c r="C36">
        <v>1</v>
      </c>
      <c r="D36">
        <v>2</v>
      </c>
      <c r="E36">
        <v>3</v>
      </c>
      <c r="F36" s="1">
        <f>COUNTIF($B$3:B36,"&gt;0")</f>
        <v>6</v>
      </c>
    </row>
    <row r="37" spans="1:6">
      <c r="A37" t="s">
        <v>35</v>
      </c>
      <c r="B37">
        <v>3</v>
      </c>
      <c r="C37">
        <v>1</v>
      </c>
      <c r="D37">
        <v>2</v>
      </c>
      <c r="E37">
        <v>3</v>
      </c>
      <c r="F37" s="1">
        <f>COUNTIF($B$3:B37,"&gt;0")</f>
        <v>7</v>
      </c>
    </row>
    <row r="38" spans="1:6">
      <c r="A38" t="s">
        <v>36</v>
      </c>
      <c r="C38">
        <v>1</v>
      </c>
      <c r="D38">
        <v>2</v>
      </c>
      <c r="E38">
        <v>3</v>
      </c>
      <c r="F38" s="1">
        <f>COUNTIF($B$3:B38,"&gt;0")</f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M20"/>
  <sheetViews>
    <sheetView workbookViewId="0">
      <selection activeCell="A2" sqref="A2"/>
    </sheetView>
  </sheetViews>
  <sheetFormatPr baseColWidth="10" defaultRowHeight="15"/>
  <cols>
    <col min="1" max="1" width="17.85546875" customWidth="1"/>
    <col min="9" max="9" width="13" customWidth="1"/>
  </cols>
  <sheetData>
    <row r="1" spans="1:13" ht="15.75" thickBot="1">
      <c r="A1" t="s">
        <v>41</v>
      </c>
      <c r="B1" s="5" t="s">
        <v>40</v>
      </c>
      <c r="C1" s="5" t="s">
        <v>42</v>
      </c>
      <c r="D1" s="5" t="s">
        <v>43</v>
      </c>
      <c r="I1" s="12" t="s">
        <v>44</v>
      </c>
      <c r="J1" s="13"/>
      <c r="K1" s="13"/>
      <c r="L1" s="13"/>
      <c r="M1" s="14"/>
    </row>
    <row r="2" spans="1:13">
      <c r="A2" s="2" t="str">
        <f t="array" aca="1" ref="A2" ca="1">IF(COUNTIF(Num,ROWS($1:1)),INDEX(Produits,MATCH(ROWS($1:1),Num,0)),"")</f>
        <v>produit 1</v>
      </c>
      <c r="B2" s="6">
        <f t="array" aca="1" ref="B2" ca="1">IF(COUNTIF(Num,ROWS($1:1)),INDEX(QTE,MATCH(ROWS($1:1),Num,0)),"")</f>
        <v>1</v>
      </c>
      <c r="C2" s="6">
        <f t="array" aca="1" ref="C2" ca="1">IF(COUNTIF(Num,ROWS($1:1)),INDEX(PrixFourHT,MATCH(ROWS($1:1),Num,0)),"")</f>
        <v>1</v>
      </c>
      <c r="D2" s="7">
        <f t="array" aca="1" ref="D2" ca="1">IF(COUNTIF(Num,ROWS($1:1)),INDEX(PrixClientHT,MATCH(ROWS($1:1),Num,0)),"")</f>
        <v>3</v>
      </c>
      <c r="I2" s="15" t="s">
        <v>51</v>
      </c>
      <c r="J2" s="16" t="s">
        <v>52</v>
      </c>
      <c r="K2" s="17"/>
      <c r="L2" s="17"/>
      <c r="M2" s="18"/>
    </row>
    <row r="3" spans="1:13">
      <c r="A3" s="3" t="str">
        <f t="array" aca="1" ref="A3" ca="1">IF(COUNTIF(Num,ROWS($1:2)),INDEX(Produits,MATCH(ROWS($1:2),Num,0)),"")</f>
        <v>produit 6</v>
      </c>
      <c r="B3" s="8">
        <f t="array" aca="1" ref="B3" ca="1">IF(COUNTIF(Num,ROWS($1:2)),INDEX(QTE,MATCH(ROWS($1:2),Num,0)),"")</f>
        <v>3</v>
      </c>
      <c r="C3" s="8">
        <f t="array" aca="1" ref="C3" ca="1">IF(COUNTIF(Num,ROWS($1:2)),INDEX(PrixFourHT,MATCH(ROWS($1:2),Num,0)),"")</f>
        <v>1</v>
      </c>
      <c r="D3" s="9">
        <f t="array" aca="1" ref="D3" ca="1">IF(COUNTIF(Num,ROWS($1:2)),INDEX(PrixClientHT,MATCH(ROWS($1:2),Num,0)),"")</f>
        <v>3</v>
      </c>
      <c r="I3" s="15" t="s">
        <v>53</v>
      </c>
      <c r="J3" s="16" t="s">
        <v>54</v>
      </c>
      <c r="K3" s="17"/>
      <c r="L3" s="17"/>
      <c r="M3" s="18"/>
    </row>
    <row r="4" spans="1:13">
      <c r="A4" s="3" t="str">
        <f t="array" aca="1" ref="A4" ca="1">IF(COUNTIF(Num,ROWS($1:3)),INDEX(Produits,MATCH(ROWS($1:3),Num,0)),"")</f>
        <v>produit 10</v>
      </c>
      <c r="B4" s="8">
        <f t="array" aca="1" ref="B4" ca="1">IF(COUNTIF(Num,ROWS($1:3)),INDEX(QTE,MATCH(ROWS($1:3),Num,0)),"")</f>
        <v>2</v>
      </c>
      <c r="C4" s="8">
        <f t="array" aca="1" ref="C4" ca="1">IF(COUNTIF(Num,ROWS($1:3)),INDEX(PrixFourHT,MATCH(ROWS($1:3),Num,0)),"")</f>
        <v>1</v>
      </c>
      <c r="D4" s="9">
        <f t="array" aca="1" ref="D4" ca="1">IF(COUNTIF(Num,ROWS($1:3)),INDEX(PrixClientHT,MATCH(ROWS($1:3),Num,0)),"")</f>
        <v>3</v>
      </c>
      <c r="I4" s="15" t="s">
        <v>49</v>
      </c>
      <c r="J4" s="16" t="s">
        <v>50</v>
      </c>
      <c r="K4" s="17"/>
      <c r="L4" s="17"/>
      <c r="M4" s="18"/>
    </row>
    <row r="5" spans="1:13">
      <c r="A5" s="3" t="str">
        <f t="array" aca="1" ref="A5" ca="1">IF(COUNTIF(Num,ROWS($1:4)),INDEX(Produits,MATCH(ROWS($1:4),Num,0)),"")</f>
        <v>produit 24</v>
      </c>
      <c r="B5" s="8">
        <f t="array" aca="1" ref="B5" ca="1">IF(COUNTIF(Num,ROWS($1:4)),INDEX(QTE,MATCH(ROWS($1:4),Num,0)),"")</f>
        <v>6</v>
      </c>
      <c r="C5" s="8">
        <f t="array" aca="1" ref="C5" ca="1">IF(COUNTIF(Num,ROWS($1:4)),INDEX(PrixFourHT,MATCH(ROWS($1:4),Num,0)),"")</f>
        <v>1</v>
      </c>
      <c r="D5" s="9">
        <f t="array" aca="1" ref="D5" ca="1">IF(COUNTIF(Num,ROWS($1:4)),INDEX(PrixClientHT,MATCH(ROWS($1:4),Num,0)),"")</f>
        <v>3</v>
      </c>
      <c r="I5" s="15" t="s">
        <v>47</v>
      </c>
      <c r="J5" s="16" t="s">
        <v>48</v>
      </c>
      <c r="K5" s="17"/>
      <c r="L5" s="17"/>
      <c r="M5" s="18"/>
    </row>
    <row r="6" spans="1:13">
      <c r="A6" s="3" t="str">
        <f t="array" aca="1" ref="A6" ca="1">IF(COUNTIF(Num,ROWS($1:5)),INDEX(Produits,MATCH(ROWS($1:5),Num,0)),"")</f>
        <v>produit 33</v>
      </c>
      <c r="B6" s="8">
        <f t="array" aca="1" ref="B6" ca="1">IF(COUNTIF(Num,ROWS($1:5)),INDEX(QTE,MATCH(ROWS($1:5),Num,0)),"")</f>
        <v>4</v>
      </c>
      <c r="C6" s="8">
        <f t="array" aca="1" ref="C6" ca="1">IF(COUNTIF(Num,ROWS($1:5)),INDEX(PrixFourHT,MATCH(ROWS($1:5),Num,0)),"")</f>
        <v>1</v>
      </c>
      <c r="D6" s="9">
        <f t="array" aca="1" ref="D6" ca="1">IF(COUNTIF(Num,ROWS($1:5)),INDEX(PrixClientHT,MATCH(ROWS($1:5),Num,0)),"")</f>
        <v>3</v>
      </c>
      <c r="I6" s="15" t="s">
        <v>45</v>
      </c>
      <c r="J6" s="16" t="s">
        <v>46</v>
      </c>
      <c r="K6" s="17"/>
      <c r="L6" s="17"/>
      <c r="M6" s="18"/>
    </row>
    <row r="7" spans="1:13" ht="15.75" thickBot="1">
      <c r="A7" s="3" t="str">
        <f t="array" aca="1" ref="A7" ca="1">IF(COUNTIF(Num,ROWS($1:6)),INDEX(Produits,MATCH(ROWS($1:6),Num,0)),"")</f>
        <v>produit 34</v>
      </c>
      <c r="B7" s="8">
        <f t="array" aca="1" ref="B7" ca="1">IF(COUNTIF(Num,ROWS($1:6)),INDEX(QTE,MATCH(ROWS($1:6),Num,0)),"")</f>
        <v>2</v>
      </c>
      <c r="C7" s="8">
        <f t="array" aca="1" ref="C7" ca="1">IF(COUNTIF(Num,ROWS($1:6)),INDEX(PrixFourHT,MATCH(ROWS($1:6),Num,0)),"")</f>
        <v>1</v>
      </c>
      <c r="D7" s="9">
        <f t="array" aca="1" ref="D7" ca="1">IF(COUNTIF(Num,ROWS($1:6)),INDEX(PrixClientHT,MATCH(ROWS($1:6),Num,0)),"")</f>
        <v>3</v>
      </c>
      <c r="I7" s="19"/>
      <c r="J7" s="20"/>
      <c r="K7" s="20"/>
      <c r="L7" s="20"/>
      <c r="M7" s="21"/>
    </row>
    <row r="8" spans="1:13">
      <c r="A8" s="3" t="str">
        <f t="array" aca="1" ref="A8" ca="1">IF(COUNTIF(Num,ROWS($1:7)),INDEX(Produits,MATCH(ROWS($1:7),Num,0)),"")</f>
        <v>produit 35</v>
      </c>
      <c r="B8" s="8">
        <f t="array" aca="1" ref="B8" ca="1">IF(COUNTIF(Num,ROWS($1:7)),INDEX(QTE,MATCH(ROWS($1:7),Num,0)),"")</f>
        <v>3</v>
      </c>
      <c r="C8" s="8">
        <f t="array" aca="1" ref="C8" ca="1">IF(COUNTIF(Num,ROWS($1:7)),INDEX(PrixFourHT,MATCH(ROWS($1:7),Num,0)),"")</f>
        <v>1</v>
      </c>
      <c r="D8" s="9">
        <f t="array" aca="1" ref="D8" ca="1">IF(COUNTIF(Num,ROWS($1:7)),INDEX(PrixClientHT,MATCH(ROWS($1:7),Num,0)),"")</f>
        <v>3</v>
      </c>
    </row>
    <row r="9" spans="1:13">
      <c r="A9" s="3" t="str">
        <f t="array" aca="1" ref="A9" ca="1">IF(COUNTIF(Num,ROWS($1:8)),INDEX(Produits,MATCH(ROWS($1:8),Num,0)),"")</f>
        <v/>
      </c>
      <c r="B9" s="8" t="str">
        <f t="array" aca="1" ref="B9" ca="1">IF(COUNTIF(Num,ROWS($1:8)),INDEX(QTE,MATCH(ROWS($1:8),Num,0)),"")</f>
        <v/>
      </c>
      <c r="C9" s="8" t="str">
        <f t="array" aca="1" ref="C9" ca="1">IF(COUNTIF(Num,ROWS($1:8)),INDEX(PrixFourHT,MATCH(ROWS($1:8),Num,0)),"")</f>
        <v/>
      </c>
      <c r="D9" s="9" t="str">
        <f t="array" aca="1" ref="D9" ca="1">IF(COUNTIF(Num,ROWS($1:8)),INDEX(PrixClientHT,MATCH(ROWS($1:8),Num,0)),"")</f>
        <v/>
      </c>
    </row>
    <row r="10" spans="1:13">
      <c r="A10" s="3" t="str">
        <f t="array" aca="1" ref="A10" ca="1">IF(COUNTIF(Num,ROWS($1:9)),INDEX(Produits,MATCH(ROWS($1:9),Num,0)),"")</f>
        <v/>
      </c>
      <c r="B10" s="8" t="str">
        <f t="array" aca="1" ref="B10" ca="1">IF(COUNTIF(Num,ROWS($1:9)),INDEX(QTE,MATCH(ROWS($1:9),Num,0)),"")</f>
        <v/>
      </c>
      <c r="C10" s="8" t="str">
        <f t="array" aca="1" ref="C10" ca="1">IF(COUNTIF(Num,ROWS($1:9)),INDEX(PrixFourHT,MATCH(ROWS($1:9),Num,0)),"")</f>
        <v/>
      </c>
      <c r="D10" s="9" t="str">
        <f t="array" aca="1" ref="D10" ca="1">IF(COUNTIF(Num,ROWS($1:9)),INDEX(PrixClientHT,MATCH(ROWS($1:9),Num,0)),"")</f>
        <v/>
      </c>
    </row>
    <row r="11" spans="1:13">
      <c r="A11" s="3" t="str">
        <f t="array" aca="1" ref="A11" ca="1">IF(COUNTIF(Num,ROWS($1:10)),INDEX(Produits,MATCH(ROWS($1:10),Num,0)),"")</f>
        <v/>
      </c>
      <c r="B11" s="8" t="str">
        <f t="array" aca="1" ref="B11" ca="1">IF(COUNTIF(Num,ROWS($1:10)),INDEX(QTE,MATCH(ROWS($1:10),Num,0)),"")</f>
        <v/>
      </c>
      <c r="C11" s="8" t="str">
        <f t="array" aca="1" ref="C11" ca="1">IF(COUNTIF(Num,ROWS($1:10)),INDEX(PrixFourHT,MATCH(ROWS($1:10),Num,0)),"")</f>
        <v/>
      </c>
      <c r="D11" s="9" t="str">
        <f t="array" aca="1" ref="D11" ca="1">IF(COUNTIF(Num,ROWS($1:10)),INDEX(PrixClientHT,MATCH(ROWS($1:10),Num,0)),"")</f>
        <v/>
      </c>
    </row>
    <row r="12" spans="1:13">
      <c r="A12" s="3" t="str">
        <f t="array" aca="1" ref="A12" ca="1">IF(COUNTIF(Num,ROWS($1:11)),INDEX(Produits,MATCH(ROWS($1:11),Num,0)),"")</f>
        <v/>
      </c>
      <c r="B12" s="8" t="str">
        <f t="array" aca="1" ref="B12" ca="1">IF(COUNTIF(Num,ROWS($1:11)),INDEX(QTE,MATCH(ROWS($1:11),Num,0)),"")</f>
        <v/>
      </c>
      <c r="C12" s="8" t="str">
        <f t="array" aca="1" ref="C12" ca="1">IF(COUNTIF(Num,ROWS($1:11)),INDEX(PrixFourHT,MATCH(ROWS($1:11),Num,0)),"")</f>
        <v/>
      </c>
      <c r="D12" s="9" t="str">
        <f t="array" aca="1" ref="D12" ca="1">IF(COUNTIF(Num,ROWS($1:11)),INDEX(PrixClientHT,MATCH(ROWS($1:11),Num,0)),"")</f>
        <v/>
      </c>
    </row>
    <row r="13" spans="1:13">
      <c r="A13" s="3" t="str">
        <f t="array" aca="1" ref="A13" ca="1">IF(COUNTIF(Num,ROWS($1:12)),INDEX(Produits,MATCH(ROWS($1:12),Num,0)),"")</f>
        <v/>
      </c>
      <c r="B13" s="8" t="str">
        <f t="array" aca="1" ref="B13" ca="1">IF(COUNTIF(Num,ROWS($1:12)),INDEX(QTE,MATCH(ROWS($1:12),Num,0)),"")</f>
        <v/>
      </c>
      <c r="C13" s="8" t="str">
        <f t="array" aca="1" ref="C13" ca="1">IF(COUNTIF(Num,ROWS($1:12)),INDEX(PrixFourHT,MATCH(ROWS($1:12),Num,0)),"")</f>
        <v/>
      </c>
      <c r="D13" s="9" t="str">
        <f t="array" aca="1" ref="D13" ca="1">IF(COUNTIF(Num,ROWS($1:12)),INDEX(PrixClientHT,MATCH(ROWS($1:12),Num,0)),"")</f>
        <v/>
      </c>
    </row>
    <row r="14" spans="1:13">
      <c r="A14" s="3" t="str">
        <f t="array" aca="1" ref="A14" ca="1">IF(COUNTIF(Num,ROWS($1:13)),INDEX(Produits,MATCH(ROWS($1:13),Num,0)),"")</f>
        <v/>
      </c>
      <c r="B14" s="8" t="str">
        <f t="array" aca="1" ref="B14" ca="1">IF(COUNTIF(Num,ROWS($1:13)),INDEX(QTE,MATCH(ROWS($1:13),Num,0)),"")</f>
        <v/>
      </c>
      <c r="C14" s="8" t="str">
        <f t="array" aca="1" ref="C14" ca="1">IF(COUNTIF(Num,ROWS($1:13)),INDEX(PrixFourHT,MATCH(ROWS($1:13),Num,0)),"")</f>
        <v/>
      </c>
      <c r="D14" s="9" t="str">
        <f t="array" aca="1" ref="D14" ca="1">IF(COUNTIF(Num,ROWS($1:13)),INDEX(PrixClientHT,MATCH(ROWS($1:13),Num,0)),"")</f>
        <v/>
      </c>
    </row>
    <row r="15" spans="1:13">
      <c r="A15" s="3" t="str">
        <f t="array" aca="1" ref="A15" ca="1">IF(COUNTIF(Num,ROWS($1:14)),INDEX(Produits,MATCH(ROWS($1:14),Num,0)),"")</f>
        <v/>
      </c>
      <c r="B15" s="8" t="str">
        <f t="array" aca="1" ref="B15" ca="1">IF(COUNTIF(Num,ROWS($1:14)),INDEX(QTE,MATCH(ROWS($1:14),Num,0)),"")</f>
        <v/>
      </c>
      <c r="C15" s="8" t="str">
        <f t="array" aca="1" ref="C15" ca="1">IF(COUNTIF(Num,ROWS($1:14)),INDEX(PrixFourHT,MATCH(ROWS($1:14),Num,0)),"")</f>
        <v/>
      </c>
      <c r="D15" s="9" t="str">
        <f t="array" aca="1" ref="D15" ca="1">IF(COUNTIF(Num,ROWS($1:14)),INDEX(PrixClientHT,MATCH(ROWS($1:14),Num,0)),"")</f>
        <v/>
      </c>
    </row>
    <row r="16" spans="1:13">
      <c r="A16" s="3" t="str">
        <f t="array" aca="1" ref="A16" ca="1">IF(COUNTIF(Num,ROWS($1:15)),INDEX(Produits,MATCH(ROWS($1:15),Num,0)),"")</f>
        <v/>
      </c>
      <c r="B16" s="8" t="str">
        <f t="array" aca="1" ref="B16" ca="1">IF(COUNTIF(Num,ROWS($1:15)),INDEX(QTE,MATCH(ROWS($1:15),Num,0)),"")</f>
        <v/>
      </c>
      <c r="C16" s="8" t="str">
        <f t="array" aca="1" ref="C16" ca="1">IF(COUNTIF(Num,ROWS($1:15)),INDEX(PrixFourHT,MATCH(ROWS($1:15),Num,0)),"")</f>
        <v/>
      </c>
      <c r="D16" s="9" t="str">
        <f t="array" aca="1" ref="D16" ca="1">IF(COUNTIF(Num,ROWS($1:15)),INDEX(PrixClientHT,MATCH(ROWS($1:15),Num,0)),"")</f>
        <v/>
      </c>
    </row>
    <row r="17" spans="1:4">
      <c r="A17" s="3" t="str">
        <f t="array" aca="1" ref="A17" ca="1">IF(COUNTIF(Num,ROWS($1:16)),INDEX(Produits,MATCH(ROWS($1:16),Num,0)),"")</f>
        <v/>
      </c>
      <c r="B17" s="8" t="str">
        <f t="array" aca="1" ref="B17" ca="1">IF(COUNTIF(Num,ROWS($1:16)),INDEX(QTE,MATCH(ROWS($1:16),Num,0)),"")</f>
        <v/>
      </c>
      <c r="C17" s="8" t="str">
        <f t="array" aca="1" ref="C17" ca="1">IF(COUNTIF(Num,ROWS($1:16)),INDEX(PrixFourHT,MATCH(ROWS($1:16),Num,0)),"")</f>
        <v/>
      </c>
      <c r="D17" s="9" t="str">
        <f t="array" aca="1" ref="D17" ca="1">IF(COUNTIF(Num,ROWS($1:16)),INDEX(PrixClientHT,MATCH(ROWS($1:16),Num,0)),"")</f>
        <v/>
      </c>
    </row>
    <row r="18" spans="1:4">
      <c r="A18" s="3" t="str">
        <f t="array" aca="1" ref="A18" ca="1">IF(COUNTIF(Num,ROWS($1:17)),INDEX(Produits,MATCH(ROWS($1:17),Num,0)),"")</f>
        <v/>
      </c>
      <c r="B18" s="8" t="str">
        <f t="array" aca="1" ref="B18" ca="1">IF(COUNTIF(Num,ROWS($1:17)),INDEX(QTE,MATCH(ROWS($1:17),Num,0)),"")</f>
        <v/>
      </c>
      <c r="C18" s="8" t="str">
        <f t="array" aca="1" ref="C18" ca="1">IF(COUNTIF(Num,ROWS($1:17)),INDEX(PrixFourHT,MATCH(ROWS($1:17),Num,0)),"")</f>
        <v/>
      </c>
      <c r="D18" s="9" t="str">
        <f t="array" aca="1" ref="D18" ca="1">IF(COUNTIF(Num,ROWS($1:17)),INDEX(PrixClientHT,MATCH(ROWS($1:17),Num,0)),"")</f>
        <v/>
      </c>
    </row>
    <row r="19" spans="1:4">
      <c r="A19" s="3" t="str">
        <f t="array" aca="1" ref="A19" ca="1">IF(COUNTIF(Num,ROWS($1:18)),INDEX(Produits,MATCH(ROWS($1:18),Num,0)),"")</f>
        <v/>
      </c>
      <c r="B19" s="8" t="str">
        <f t="array" aca="1" ref="B19" ca="1">IF(COUNTIF(Num,ROWS($1:18)),INDEX(QTE,MATCH(ROWS($1:18),Num,0)),"")</f>
        <v/>
      </c>
      <c r="C19" s="8" t="str">
        <f t="array" aca="1" ref="C19" ca="1">IF(COUNTIF(Num,ROWS($1:18)),INDEX(PrixFourHT,MATCH(ROWS($1:18),Num,0)),"")</f>
        <v/>
      </c>
      <c r="D19" s="9" t="str">
        <f t="array" aca="1" ref="D19" ca="1">IF(COUNTIF(Num,ROWS($1:18)),INDEX(PrixClientHT,MATCH(ROWS($1:18),Num,0)),"")</f>
        <v/>
      </c>
    </row>
    <row r="20" spans="1:4" ht="15.75" thickBot="1">
      <c r="A20" s="4" t="str">
        <f t="array" aca="1" ref="A20" ca="1">IF(COUNTIF(Num,ROWS($1:19)),INDEX(Produits,MATCH(ROWS($1:19),Num,0)),"")</f>
        <v/>
      </c>
      <c r="B20" s="10" t="str">
        <f t="array" aca="1" ref="B20" ca="1">IF(COUNTIF(Num,ROWS($1:19)),INDEX(QTE,MATCH(ROWS($1:19),Num,0)),"")</f>
        <v/>
      </c>
      <c r="C20" s="10" t="str">
        <f t="array" aca="1" ref="C20" ca="1">IF(COUNTIF(Num,ROWS($1:19)),INDEX(PrixFourHT,MATCH(ROWS($1:19),Num,0)),"")</f>
        <v/>
      </c>
      <c r="D20" s="11" t="str">
        <f t="array" aca="1" ref="D20" ca="1">IF(COUNTIF(Num,ROWS($1:19)),INDEX(PrixClientHT,MATCH(ROWS($1:19),Num,0)),"")</f>
        <v/>
      </c>
    </row>
  </sheetData>
  <mergeCells count="1">
    <mergeCell ref="I1:M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produits</vt:lpstr>
      <vt:lpstr>commande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saldes</dc:creator>
  <cp:lastModifiedBy>Utilisateur</cp:lastModifiedBy>
  <dcterms:created xsi:type="dcterms:W3CDTF">2012-01-29T08:33:44Z</dcterms:created>
  <dcterms:modified xsi:type="dcterms:W3CDTF">2012-01-29T10:04:00Z</dcterms:modified>
</cp:coreProperties>
</file>