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75" windowWidth="20115" windowHeight="7995"/>
  </bookViews>
  <sheets>
    <sheet name="Base" sheetId="1" r:id="rId1"/>
    <sheet name="Listing Vacance scolaire" sheetId="2" r:id="rId2"/>
    <sheet name="Listing Hiver" sheetId="3" r:id="rId3"/>
    <sheet name="Listing Samedi" sheetId="4" r:id="rId4"/>
    <sheet name="Listing Dimanche" sheetId="5" r:id="rId5"/>
  </sheets>
  <definedNames>
    <definedName name="Vacance">OFFSET(Base!$N$2,,,COUNTA(Base!$A:$A)-1)</definedName>
  </definedNames>
  <calcPr calcId="125725" concurrentCalc="0"/>
</workbook>
</file>

<file path=xl/calcChain.xml><?xml version="1.0" encoding="utf-8"?>
<calcChain xmlns="http://schemas.openxmlformats.org/spreadsheetml/2006/main">
  <c r="I3" i="1"/>
  <c r="J3"/>
  <c r="I4"/>
  <c r="J4"/>
  <c r="I5"/>
  <c r="J5"/>
  <c r="J2"/>
  <c r="I2"/>
</calcChain>
</file>

<file path=xl/sharedStrings.xml><?xml version="1.0" encoding="utf-8"?>
<sst xmlns="http://schemas.openxmlformats.org/spreadsheetml/2006/main" count="476" uniqueCount="165">
  <si>
    <t>Date</t>
  </si>
  <si>
    <t>SM</t>
  </si>
  <si>
    <t xml:space="preserve">Début SM </t>
  </si>
  <si>
    <t xml:space="preserve">Fin de SM </t>
  </si>
  <si>
    <t>3601</t>
  </si>
  <si>
    <t>0402</t>
  </si>
  <si>
    <t>0408</t>
  </si>
  <si>
    <t>Vacance d'Avril du LUN au VEN</t>
  </si>
  <si>
    <t>Doublage</t>
  </si>
  <si>
    <t>SM au 31/05/2014</t>
  </si>
  <si>
    <t>0301</t>
  </si>
  <si>
    <t>0305D</t>
  </si>
  <si>
    <t>0302</t>
  </si>
  <si>
    <t>0305</t>
  </si>
  <si>
    <t>0303</t>
  </si>
  <si>
    <t>0307D</t>
  </si>
  <si>
    <t>0304</t>
  </si>
  <si>
    <t>0307</t>
  </si>
  <si>
    <t>1206</t>
  </si>
  <si>
    <t>1206D</t>
  </si>
  <si>
    <t>0306</t>
  </si>
  <si>
    <t>1303D</t>
  </si>
  <si>
    <t>1303</t>
  </si>
  <si>
    <t>1605</t>
  </si>
  <si>
    <t>0308</t>
  </si>
  <si>
    <t>1605D</t>
  </si>
  <si>
    <t>0309</t>
  </si>
  <si>
    <t>0310</t>
  </si>
  <si>
    <t>0311</t>
  </si>
  <si>
    <t>0312</t>
  </si>
  <si>
    <t>0313</t>
  </si>
  <si>
    <t>0315</t>
  </si>
  <si>
    <t>0401</t>
  </si>
  <si>
    <t>0403</t>
  </si>
  <si>
    <t>0404</t>
  </si>
  <si>
    <t>0405</t>
  </si>
  <si>
    <t>0406</t>
  </si>
  <si>
    <t>0407</t>
  </si>
  <si>
    <t>0409</t>
  </si>
  <si>
    <t>0410</t>
  </si>
  <si>
    <t>0411</t>
  </si>
  <si>
    <t>0412</t>
  </si>
  <si>
    <t>0413</t>
  </si>
  <si>
    <t>0414</t>
  </si>
  <si>
    <t>0415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</si>
  <si>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</si>
  <si>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</si>
  <si>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</si>
  <si>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</si>
  <si>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</si>
  <si>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</si>
  <si>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</si>
  <si>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</si>
  <si>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</si>
  <si>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</si>
  <si>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</si>
  <si>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0513</t>
  </si>
  <si>
    <t>0514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</si>
  <si>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</si>
  <si>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</si>
  <si>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</si>
  <si>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</si>
  <si>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</si>
  <si>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</si>
  <si>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</si>
  <si>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</si>
  <si>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</si>
  <si>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</si>
  <si>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</si>
  <si>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</si>
  <si>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</si>
  <si>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</si>
  <si>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0701</t>
  </si>
  <si>
    <t>0702</t>
  </si>
  <si>
    <t>0703</t>
  </si>
  <si>
    <t>0704</t>
  </si>
  <si>
    <t>0705</t>
  </si>
  <si>
    <t>0706</t>
  </si>
  <si>
    <t>0707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</si>
  <si>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</si>
  <si>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</si>
  <si>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</si>
  <si>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</si>
  <si>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</si>
  <si>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</si>
  <si>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</si>
  <si>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</si>
  <si>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</si>
  <si>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</si>
  <si>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</si>
  <si>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</si>
  <si>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</si>
  <si>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1001</t>
  </si>
  <si>
    <t>1002</t>
  </si>
  <si>
    <t>1003</t>
  </si>
  <si>
    <t>1004</t>
  </si>
  <si>
    <t>1005</t>
  </si>
  <si>
    <t>1101</t>
  </si>
  <si>
    <t>1102</t>
  </si>
  <si>
    <t>1103</t>
  </si>
  <si>
    <t>1104</t>
  </si>
  <si>
    <t>1105</t>
  </si>
  <si>
    <t>1106</t>
  </si>
  <si>
    <t>1107</t>
  </si>
  <si>
    <t>1108</t>
  </si>
  <si>
    <t>1201</t>
  </si>
  <si>
    <t>1202</t>
  </si>
  <si>
    <t>1203</t>
  </si>
  <si>
    <t>1204</t>
  </si>
  <si>
    <t>1205</t>
  </si>
  <si>
    <t>1207</t>
  </si>
  <si>
    <t>1301</t>
  </si>
  <si>
    <t>1302</t>
  </si>
  <si>
    <t>1304</t>
  </si>
  <si>
    <t>1305</t>
  </si>
  <si>
    <t>1401</t>
  </si>
  <si>
    <t>1402</t>
  </si>
  <si>
    <t>1403</t>
  </si>
  <si>
    <t>1404</t>
  </si>
  <si>
    <t>1501</t>
  </si>
  <si>
    <t>1502</t>
  </si>
  <si>
    <t>1503</t>
  </si>
  <si>
    <t>1601</t>
  </si>
  <si>
    <t>1602</t>
  </si>
  <si>
    <t>1603</t>
  </si>
  <si>
    <t>1604</t>
  </si>
  <si>
    <t>1801</t>
  </si>
  <si>
    <t>1802</t>
  </si>
  <si>
    <t>1803</t>
  </si>
  <si>
    <t>1804</t>
  </si>
  <si>
    <t>Semaine Hiver</t>
  </si>
  <si>
    <t>Début</t>
  </si>
  <si>
    <t>Fin</t>
  </si>
  <si>
    <t>0310D</t>
  </si>
  <si>
    <t>0314</t>
  </si>
  <si>
    <t>0510D'</t>
  </si>
  <si>
    <t>0510D</t>
  </si>
  <si>
    <t>0512</t>
  </si>
  <si>
    <t>0515</t>
  </si>
  <si>
    <t>0516</t>
  </si>
  <si>
    <t>0605D</t>
  </si>
  <si>
    <t>0615</t>
  </si>
  <si>
    <t>0616</t>
  </si>
  <si>
    <t>0703D</t>
  </si>
  <si>
    <t>0901D</t>
  </si>
  <si>
    <t>0903D</t>
  </si>
  <si>
    <t>0904D</t>
  </si>
  <si>
    <t>1101D</t>
  </si>
  <si>
    <t>1106D</t>
  </si>
  <si>
    <t>1108D</t>
  </si>
  <si>
    <t>1207D</t>
  </si>
  <si>
    <t>2301</t>
  </si>
  <si>
    <t>2302</t>
  </si>
  <si>
    <t>3602</t>
  </si>
  <si>
    <t>3603</t>
  </si>
  <si>
    <t>3604</t>
  </si>
  <si>
    <t>9301</t>
  </si>
  <si>
    <t>9302</t>
  </si>
  <si>
    <t>9303</t>
  </si>
  <si>
    <t>9304</t>
  </si>
  <si>
    <t>9305</t>
  </si>
  <si>
    <t>9306</t>
  </si>
  <si>
    <t>Dimanche</t>
  </si>
  <si>
    <t>Heure</t>
  </si>
  <si>
    <t>Liste Vacances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</si>
</sst>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0"/>
      <name val="Trebuchet MS"/>
      <family val="2"/>
    </font>
    <font>
      <b/>
      <i/>
      <sz val="10"/>
      <name val="Arial"/>
      <family val="2"/>
    </font>
    <font>
      <sz val="10"/>
      <color theme="1"/>
      <name val="Trebuchet MS"/>
      <family val="2"/>
    </font>
    <font>
      <sz val="10"/>
      <color rgb="FFFFC000"/>
      <name val="Arial"/>
      <family val="2"/>
    </font>
    <font>
      <sz val="10"/>
      <color rgb="FF00B050"/>
      <name val="Arial"/>
      <family val="2"/>
    </font>
    <font>
      <sz val="10"/>
      <color theme="4"/>
      <name val="Arial"/>
      <family val="2"/>
    </font>
    <font>
      <b/>
      <sz val="10"/>
      <color theme="1"/>
      <name val="Arial"/>
      <family val="2"/>
    </font>
    <font>
      <b/>
      <sz val="8"/>
      <name val="Cambria"/>
      <family val="1"/>
      <scheme val="major"/>
    </font>
    <font>
      <b/>
      <sz val="10"/>
      <color rgb="FFFF0000"/>
      <name val="Arial"/>
      <family val="2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</cellStyleXfs>
  <cellXfs count="69">
    <xf numFmtId="0" fontId="0" fillId="0" borderId="0" xfId="0"/>
    <xf numFmtId="20" fontId="5" fillId="4" borderId="2" xfId="1" applyNumberFormat="1" applyFont="1" applyFill="1" applyBorder="1" applyAlignment="1" applyProtection="1">
      <alignment horizontal="center" vertical="center"/>
      <protection hidden="1"/>
    </xf>
    <xf numFmtId="0" fontId="3" fillId="2" borderId="2" xfId="1" applyFont="1" applyFill="1" applyBorder="1" applyAlignment="1" applyProtection="1">
      <alignment horizontal="center" vertical="center" wrapText="1"/>
      <protection hidden="1"/>
    </xf>
    <xf numFmtId="0" fontId="3" fillId="2" borderId="14" xfId="1" applyFont="1" applyFill="1" applyBorder="1" applyAlignment="1" applyProtection="1">
      <alignment horizontal="center" vertical="center" wrapText="1"/>
      <protection hidden="1"/>
    </xf>
    <xf numFmtId="0" fontId="11" fillId="2" borderId="16" xfId="1" applyFont="1" applyFill="1" applyBorder="1" applyAlignment="1" applyProtection="1">
      <alignment horizontal="center" vertical="center" wrapText="1"/>
      <protection hidden="1"/>
    </xf>
    <xf numFmtId="20" fontId="7" fillId="4" borderId="20" xfId="1" applyNumberFormat="1" applyFont="1" applyFill="1" applyBorder="1" applyAlignment="1" applyProtection="1">
      <alignment horizontal="center" vertical="center"/>
      <protection hidden="1"/>
    </xf>
    <xf numFmtId="49" fontId="12" fillId="0" borderId="2" xfId="1" applyNumberFormat="1" applyFont="1" applyBorder="1" applyAlignment="1">
      <alignment horizontal="center" vertical="center" shrinkToFit="1"/>
    </xf>
    <xf numFmtId="21" fontId="12" fillId="0" borderId="2" xfId="1" applyNumberFormat="1" applyFont="1" applyBorder="1" applyAlignment="1">
      <alignment horizontal="center" vertical="center" shrinkToFit="1"/>
    </xf>
    <xf numFmtId="2" fontId="12" fillId="0" borderId="2" xfId="1" applyNumberFormat="1" applyFont="1" applyBorder="1" applyAlignment="1">
      <alignment horizontal="center" vertical="center" shrinkToFit="1"/>
    </xf>
    <xf numFmtId="14" fontId="12" fillId="0" borderId="2" xfId="1" applyNumberFormat="1" applyFont="1" applyBorder="1" applyAlignment="1">
      <alignment horizontal="center" vertical="center" shrinkToFit="1"/>
    </xf>
    <xf numFmtId="0" fontId="13" fillId="2" borderId="7" xfId="1" applyFont="1" applyFill="1" applyBorder="1" applyAlignment="1">
      <alignment horizontal="center" vertical="center"/>
    </xf>
    <xf numFmtId="21" fontId="3" fillId="2" borderId="7" xfId="1" applyNumberFormat="1" applyFont="1" applyFill="1" applyBorder="1" applyAlignment="1">
      <alignment horizontal="center" vertical="center" wrapText="1"/>
    </xf>
    <xf numFmtId="49" fontId="3" fillId="2" borderId="7" xfId="1" applyNumberFormat="1" applyFont="1" applyFill="1" applyBorder="1" applyAlignment="1">
      <alignment horizontal="center" vertical="center" wrapText="1"/>
    </xf>
    <xf numFmtId="1" fontId="3" fillId="2" borderId="7" xfId="2" applyNumberFormat="1" applyFont="1" applyFill="1" applyBorder="1" applyAlignment="1">
      <alignment horizontal="center" vertical="center" wrapText="1"/>
    </xf>
    <xf numFmtId="0" fontId="1" fillId="0" borderId="0" xfId="1"/>
    <xf numFmtId="0" fontId="1" fillId="0" borderId="5" xfId="1" applyBorder="1"/>
    <xf numFmtId="0" fontId="3" fillId="0" borderId="13" xfId="1" applyFont="1" applyBorder="1"/>
    <xf numFmtId="20" fontId="1" fillId="0" borderId="14" xfId="1" applyNumberFormat="1" applyBorder="1" applyAlignment="1">
      <alignment horizontal="center"/>
    </xf>
    <xf numFmtId="20" fontId="1" fillId="0" borderId="15" xfId="1" applyNumberFormat="1" applyBorder="1" applyAlignment="1">
      <alignment horizontal="center"/>
    </xf>
    <xf numFmtId="20" fontId="1" fillId="0" borderId="3" xfId="1" applyNumberFormat="1" applyBorder="1" applyAlignment="1">
      <alignment horizontal="center"/>
    </xf>
    <xf numFmtId="0" fontId="1" fillId="3" borderId="5" xfId="1" applyFill="1" applyBorder="1"/>
    <xf numFmtId="0" fontId="6" fillId="0" borderId="0" xfId="1" applyFont="1"/>
    <xf numFmtId="0" fontId="1" fillId="6" borderId="5" xfId="1" applyFill="1" applyBorder="1" applyAlignment="1">
      <alignment horizontal="center"/>
    </xf>
    <xf numFmtId="0" fontId="2" fillId="6" borderId="5" xfId="1" applyFont="1" applyFill="1" applyBorder="1" applyAlignment="1">
      <alignment horizontal="center"/>
    </xf>
    <xf numFmtId="0" fontId="1" fillId="6" borderId="8" xfId="1" applyFill="1" applyBorder="1" applyAlignment="1">
      <alignment horizontal="center"/>
    </xf>
    <xf numFmtId="20" fontId="10" fillId="0" borderId="2" xfId="1" applyNumberFormat="1" applyFont="1" applyBorder="1" applyAlignment="1">
      <alignment horizontal="center"/>
    </xf>
    <xf numFmtId="20" fontId="10" fillId="0" borderId="3" xfId="1" applyNumberFormat="1" applyFont="1" applyBorder="1" applyAlignment="1">
      <alignment horizontal="center"/>
    </xf>
    <xf numFmtId="20" fontId="10" fillId="0" borderId="6" xfId="1" applyNumberFormat="1" applyFont="1" applyBorder="1" applyAlignment="1">
      <alignment horizontal="center"/>
    </xf>
    <xf numFmtId="20" fontId="10" fillId="0" borderId="9" xfId="1" applyNumberFormat="1" applyFont="1" applyBorder="1" applyAlignment="1">
      <alignment horizontal="center"/>
    </xf>
    <xf numFmtId="20" fontId="1" fillId="0" borderId="2" xfId="1" applyNumberFormat="1" applyBorder="1" applyAlignment="1">
      <alignment horizontal="center"/>
    </xf>
    <xf numFmtId="0" fontId="1" fillId="0" borderId="0" xfId="1"/>
    <xf numFmtId="20" fontId="1" fillId="0" borderId="2" xfId="1" applyNumberFormat="1" applyBorder="1" applyAlignment="1">
      <alignment horizontal="center" vertical="center"/>
    </xf>
    <xf numFmtId="20" fontId="1" fillId="0" borderId="6" xfId="1" applyNumberFormat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2" fillId="0" borderId="5" xfId="1" applyNumberFormat="1" applyFont="1" applyBorder="1" applyAlignment="1">
      <alignment horizontal="center" vertical="center"/>
    </xf>
    <xf numFmtId="20" fontId="1" fillId="0" borderId="3" xfId="1" applyNumberForma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20" fontId="1" fillId="0" borderId="9" xfId="1" applyNumberFormat="1" applyBorder="1" applyAlignment="1">
      <alignment horizontal="center" vertical="center"/>
    </xf>
    <xf numFmtId="20" fontId="3" fillId="0" borderId="15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20" fontId="3" fillId="0" borderId="12" xfId="1" applyNumberFormat="1" applyFont="1" applyBorder="1" applyAlignment="1">
      <alignment horizontal="center" vertical="center"/>
    </xf>
    <xf numFmtId="20" fontId="8" fillId="0" borderId="1" xfId="1" applyNumberFormat="1" applyFont="1" applyBorder="1" applyAlignment="1">
      <alignment horizontal="center" vertical="center"/>
    </xf>
    <xf numFmtId="20" fontId="8" fillId="0" borderId="2" xfId="1" applyNumberFormat="1" applyFont="1" applyBorder="1" applyAlignment="1">
      <alignment horizontal="center" vertical="center"/>
    </xf>
    <xf numFmtId="20" fontId="8" fillId="0" borderId="17" xfId="1" applyNumberFormat="1" applyFont="1" applyBorder="1" applyAlignment="1">
      <alignment horizontal="center" vertical="center"/>
    </xf>
    <xf numFmtId="20" fontId="8" fillId="0" borderId="4" xfId="1" applyNumberFormat="1" applyFont="1" applyBorder="1" applyAlignment="1">
      <alignment horizontal="center" vertical="center"/>
    </xf>
    <xf numFmtId="20" fontId="8" fillId="0" borderId="18" xfId="1" applyNumberFormat="1" applyFont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3" fillId="0" borderId="2" xfId="1" applyFont="1" applyBorder="1" applyAlignment="1">
      <alignment horizontal="center"/>
    </xf>
    <xf numFmtId="0" fontId="1" fillId="5" borderId="2" xfId="1" applyFill="1" applyBorder="1" applyAlignment="1">
      <alignment horizontal="center"/>
    </xf>
    <xf numFmtId="20" fontId="9" fillId="0" borderId="2" xfId="1" applyNumberFormat="1" applyFont="1" applyBorder="1" applyAlignment="1">
      <alignment horizontal="center"/>
    </xf>
    <xf numFmtId="49" fontId="3" fillId="2" borderId="7" xfId="1" applyNumberFormat="1" applyFont="1" applyFill="1" applyBorder="1" applyAlignment="1">
      <alignment horizontal="center" vertical="center" wrapText="1"/>
    </xf>
    <xf numFmtId="20" fontId="5" fillId="4" borderId="2" xfId="1" applyNumberFormat="1" applyFont="1" applyFill="1" applyBorder="1" applyAlignment="1" applyProtection="1">
      <alignment horizontal="center" vertical="center"/>
      <protection hidden="1"/>
    </xf>
    <xf numFmtId="20" fontId="7" fillId="4" borderId="20" xfId="1" applyNumberFormat="1" applyFont="1" applyFill="1" applyBorder="1" applyAlignment="1" applyProtection="1">
      <alignment horizontal="center" vertical="center"/>
      <protection hidden="1"/>
    </xf>
    <xf numFmtId="49" fontId="12" fillId="0" borderId="2" xfId="1" applyNumberFormat="1" applyFont="1" applyBorder="1" applyAlignment="1">
      <alignment horizontal="center" vertical="center" shrinkToFit="1"/>
    </xf>
    <xf numFmtId="14" fontId="12" fillId="0" borderId="2" xfId="1" applyNumberFormat="1" applyFont="1" applyBorder="1" applyAlignment="1">
      <alignment horizontal="center" vertical="center" shrinkToFit="1"/>
    </xf>
    <xf numFmtId="20" fontId="3" fillId="0" borderId="0" xfId="1" applyNumberFormat="1" applyFont="1" applyAlignment="1">
      <alignment horizontal="center"/>
    </xf>
    <xf numFmtId="20" fontId="2" fillId="0" borderId="19" xfId="1" applyNumberFormat="1" applyFont="1" applyBorder="1" applyAlignment="1">
      <alignment horizontal="center"/>
    </xf>
    <xf numFmtId="20" fontId="1" fillId="0" borderId="16" xfId="1" applyNumberForma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22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0" fillId="0" borderId="0" xfId="0" applyBorder="1"/>
    <xf numFmtId="14" fontId="12" fillId="0" borderId="0" xfId="1" applyNumberFormat="1" applyFont="1" applyBorder="1" applyAlignment="1">
      <alignment horizontal="center" vertical="center" shrinkToFit="1"/>
    </xf>
    <xf numFmtId="0" fontId="14" fillId="6" borderId="0" xfId="0" applyFont="1" applyFill="1" applyBorder="1"/>
  </cellXfs>
  <cellStyles count="4">
    <cellStyle name="Milliers 2" xfId="2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6"/>
  <sheetViews>
    <sheetView tabSelected="1" workbookViewId="0">
      <selection activeCell="A8" sqref="A8"/>
    </sheetView>
  </sheetViews>
  <sheetFormatPr baseColWidth="10" defaultRowHeight="15"/>
  <cols>
    <col min="14" max="14" width="13.7109375" bestFit="1" customWidth="1"/>
  </cols>
  <sheetData>
    <row r="1" spans="1:14">
      <c r="A1" s="10" t="s">
        <v>0</v>
      </c>
      <c r="B1" s="11" t="s">
        <v>163</v>
      </c>
      <c r="C1" s="11"/>
      <c r="D1" s="12"/>
      <c r="E1" s="12"/>
      <c r="F1" s="13"/>
      <c r="G1" s="55"/>
      <c r="H1" s="2" t="s">
        <v>1</v>
      </c>
      <c r="I1" s="4" t="s">
        <v>2</v>
      </c>
      <c r="J1" s="3" t="s">
        <v>3</v>
      </c>
      <c r="N1" s="68" t="s">
        <v>164</v>
      </c>
    </row>
    <row r="2" spans="1:14">
      <c r="A2" s="9">
        <v>41699</v>
      </c>
      <c r="B2" s="7"/>
      <c r="C2" s="7"/>
      <c r="D2" s="6"/>
      <c r="E2" s="6"/>
      <c r="F2" s="8"/>
      <c r="G2" s="58"/>
      <c r="H2" s="58" t="s">
        <v>5</v>
      </c>
      <c r="I2" s="5">
        <f ca="1">IFERROR(VLOOKUP(H2,INDIRECT("'Listing "&amp;IF(COUNTIF(Vacance,A2),"Vacance scolaire",IF(WEEKDAY(A2)=1,"Dimanche",IF(WEEKDAY(A2)=7,"Samedi","Hiver")))&amp;"'!$A$2:$B$157"),2,FALSE),"Rien")</f>
        <v>0.21041666666666667</v>
      </c>
      <c r="J2" s="1">
        <f ca="1">IFERROR(VLOOKUP(H2,INDIRECT("'Listing "&amp;IF(COUNTIF(Vacance,A2),"Vacance scolaire",IF(WEEKDAY(A2)=1,"Dimanche",IF(WEEKDAY(A2)=7,"Samedi","Hiver")))&amp;"'!$A$2:$C$157"),3,FALSE),"Rien")</f>
        <v>0.87638888888888899</v>
      </c>
      <c r="N2" s="67">
        <v>41702</v>
      </c>
    </row>
    <row r="3" spans="1:14">
      <c r="A3" s="59">
        <v>41700</v>
      </c>
      <c r="H3" s="58" t="s">
        <v>22</v>
      </c>
      <c r="I3" s="57" t="str">
        <f ca="1">IFERROR(VLOOKUP(H3,INDIRECT("'Listing "&amp;IF(COUNTIF(Vacance,A3),"Vacance scolaire",IF(WEEKDAY(A3)=1,"Dimanche",IF(WEEKDAY(A3)=7,"Samedi","Hiver")))&amp;"'!$A$2:$B$157"),2,FALSE),"Rien")</f>
        <v>Rien</v>
      </c>
      <c r="J3" s="56" t="str">
        <f ca="1">IFERROR(VLOOKUP(H3,INDIRECT("'Listing "&amp;IF(COUNTIF(Vacance,A3),"Vacance scolaire",IF(WEEKDAY(A3)=1,"Dimanche",IF(WEEKDAY(A3)=7,"Samedi","Hiver")))&amp;"'!$A$2:$C$157"),3,FALSE),"Rien")</f>
        <v>Rien</v>
      </c>
      <c r="N3" s="67">
        <v>41703</v>
      </c>
    </row>
    <row r="4" spans="1:14">
      <c r="A4" s="59">
        <v>41702</v>
      </c>
      <c r="H4" s="58" t="s">
        <v>113</v>
      </c>
      <c r="I4" s="57">
        <f ca="1">IFERROR(VLOOKUP(H4,INDIRECT("'Listing "&amp;IF(COUNTIF(Vacance,A4),"Vacance scolaire",IF(WEEKDAY(A4)=1,"Dimanche",IF(WEEKDAY(A4)=7,"Samedi","Hiver")))&amp;"'!$A$2:$B$157"),2,FALSE),"Rien")</f>
        <v>0.28750000000000003</v>
      </c>
      <c r="J4" s="56">
        <f ca="1">IFERROR(VLOOKUP(H4,INDIRECT("'Listing "&amp;IF(COUNTIF(Vacance,A4),"Vacance scolaire",IF(WEEKDAY(A4)=1,"Dimanche",IF(WEEKDAY(A4)=7,"Samedi","Hiver")))&amp;"'!$A$2:$C$157"),3,FALSE),"Rien")</f>
        <v>0.82361111111111107</v>
      </c>
      <c r="N4" s="67">
        <v>41704</v>
      </c>
    </row>
    <row r="5" spans="1:14">
      <c r="A5" s="59">
        <v>41703</v>
      </c>
      <c r="H5" s="58" t="s">
        <v>114</v>
      </c>
      <c r="I5" s="57">
        <f ca="1">IFERROR(VLOOKUP(H5,INDIRECT("'Listing "&amp;IF(COUNTIF(Vacance,A5),"Vacance scolaire",IF(WEEKDAY(A5)=1,"Dimanche",IF(WEEKDAY(A5)=7,"Samedi","Hiver")))&amp;"'!$A$2:$B$157"),2,FALSE),"Rien")</f>
        <v>0.29444444444444445</v>
      </c>
      <c r="J5" s="56">
        <f ca="1">IFERROR(VLOOKUP(H5,INDIRECT("'Listing "&amp;IF(COUNTIF(Vacance,A5),"Vacance scolaire",IF(WEEKDAY(A5)=1,"Dimanche",IF(WEEKDAY(A5)=7,"Samedi","Hiver")))&amp;"'!$A$2:$C$157"),3,FALSE),"Rien")</f>
        <v>0.82013888888888886</v>
      </c>
      <c r="N5" s="67">
        <v>41705</v>
      </c>
    </row>
    <row r="6" spans="1:14">
      <c r="N6" s="66"/>
    </row>
    <row r="7" spans="1:14">
      <c r="N7" s="66"/>
    </row>
    <row r="8" spans="1:14">
      <c r="N8" s="66"/>
    </row>
    <row r="9" spans="1:14">
      <c r="N9" s="66"/>
    </row>
    <row r="10" spans="1:14">
      <c r="N10" s="66"/>
    </row>
    <row r="11" spans="1:14">
      <c r="N11" s="66"/>
    </row>
    <row r="12" spans="1:14">
      <c r="N12" s="66"/>
    </row>
    <row r="13" spans="1:14">
      <c r="N13" s="66"/>
    </row>
    <row r="14" spans="1:14">
      <c r="N14" s="66"/>
    </row>
    <row r="15" spans="1:14">
      <c r="N15" s="66"/>
    </row>
    <row r="16" spans="1:14">
      <c r="N16" s="6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33"/>
  <sheetViews>
    <sheetView topLeftCell="A7" workbookViewId="0">
      <selection activeCell="B20" sqref="B20"/>
    </sheetView>
  </sheetViews>
  <sheetFormatPr baseColWidth="10" defaultRowHeight="15"/>
  <sheetData>
    <row r="1" spans="1:10" ht="15.75" thickBot="1">
      <c r="A1" s="60" t="s">
        <v>7</v>
      </c>
      <c r="B1" s="60"/>
      <c r="C1" s="60"/>
      <c r="D1" s="14"/>
      <c r="E1" s="14"/>
      <c r="F1" s="14"/>
      <c r="G1" s="14"/>
      <c r="H1" s="14"/>
      <c r="I1" s="14"/>
      <c r="J1" s="14"/>
    </row>
    <row r="2" spans="1:10">
      <c r="A2" s="16" t="s">
        <v>1</v>
      </c>
      <c r="B2" s="17"/>
      <c r="C2" s="18"/>
      <c r="D2" s="14"/>
      <c r="E2" s="14"/>
      <c r="F2" s="16" t="s">
        <v>1</v>
      </c>
      <c r="G2" s="61" t="s">
        <v>8</v>
      </c>
      <c r="H2" s="62"/>
      <c r="I2" s="14"/>
      <c r="J2" s="21" t="s">
        <v>9</v>
      </c>
    </row>
    <row r="3" spans="1:10">
      <c r="A3" s="22" t="s">
        <v>10</v>
      </c>
      <c r="B3" s="25">
        <v>0.21805555555555556</v>
      </c>
      <c r="C3" s="26">
        <v>0.79652777777777783</v>
      </c>
      <c r="D3" s="14"/>
      <c r="E3" s="14"/>
      <c r="F3" s="20" t="s">
        <v>11</v>
      </c>
      <c r="G3" s="29">
        <v>0.27638888888888885</v>
      </c>
      <c r="H3" s="19">
        <v>0.38680555555555557</v>
      </c>
      <c r="I3" s="14"/>
      <c r="J3" s="14"/>
    </row>
    <row r="4" spans="1:10">
      <c r="A4" s="22" t="s">
        <v>12</v>
      </c>
      <c r="B4" s="25">
        <v>0.23124999999999998</v>
      </c>
      <c r="C4" s="26">
        <v>0.84444444444444444</v>
      </c>
      <c r="D4" s="14"/>
      <c r="E4" s="14"/>
      <c r="F4" s="15" t="s">
        <v>13</v>
      </c>
      <c r="G4" s="29">
        <v>0.65138888888888891</v>
      </c>
      <c r="H4" s="19">
        <v>0.84722222222222221</v>
      </c>
      <c r="I4" s="14"/>
      <c r="J4" s="14"/>
    </row>
    <row r="5" spans="1:10">
      <c r="A5" s="22" t="s">
        <v>14</v>
      </c>
      <c r="B5" s="25">
        <v>0.23958333333333334</v>
      </c>
      <c r="C5" s="26">
        <v>0.82430555555555562</v>
      </c>
      <c r="D5" s="14"/>
      <c r="E5" s="14"/>
      <c r="F5" s="20" t="s">
        <v>15</v>
      </c>
      <c r="G5" s="29">
        <v>0.28611111111111115</v>
      </c>
      <c r="H5" s="19">
        <v>0.38958333333333334</v>
      </c>
      <c r="I5" s="14"/>
      <c r="J5" s="14"/>
    </row>
    <row r="6" spans="1:10">
      <c r="A6" s="22" t="s">
        <v>16</v>
      </c>
      <c r="B6" s="25">
        <v>0.26319444444444445</v>
      </c>
      <c r="C6" s="26">
        <v>0.87222222222222223</v>
      </c>
      <c r="D6" s="14"/>
      <c r="E6" s="14"/>
      <c r="F6" s="15" t="s">
        <v>17</v>
      </c>
      <c r="G6" s="29">
        <v>0.67222222222222217</v>
      </c>
      <c r="H6" s="19">
        <v>0.89166666666666661</v>
      </c>
      <c r="I6" s="14"/>
      <c r="J6" s="14"/>
    </row>
    <row r="7" spans="1:10">
      <c r="A7" s="23" t="s">
        <v>11</v>
      </c>
      <c r="B7" s="25">
        <v>0.27638888888888885</v>
      </c>
      <c r="C7" s="26">
        <v>0.38680555555555557</v>
      </c>
      <c r="D7" s="14"/>
      <c r="E7" s="14"/>
      <c r="F7" s="20" t="s">
        <v>18</v>
      </c>
      <c r="G7" s="29">
        <v>0.66180555555555554</v>
      </c>
      <c r="H7" s="19">
        <v>0.88541666666666663</v>
      </c>
      <c r="I7" s="14"/>
      <c r="J7" s="14"/>
    </row>
    <row r="8" spans="1:10">
      <c r="A8" s="22" t="s">
        <v>13</v>
      </c>
      <c r="B8" s="25">
        <v>0.65138888888888891</v>
      </c>
      <c r="C8" s="26">
        <v>0.84722222222222221</v>
      </c>
      <c r="D8" s="14"/>
      <c r="E8" s="14"/>
      <c r="F8" s="15" t="s">
        <v>19</v>
      </c>
      <c r="G8" s="29">
        <v>0.30069444444444443</v>
      </c>
      <c r="H8" s="19">
        <v>0.37777777777777777</v>
      </c>
      <c r="I8" s="14"/>
      <c r="J8" s="14"/>
    </row>
    <row r="9" spans="1:10">
      <c r="A9" s="22" t="s">
        <v>20</v>
      </c>
      <c r="B9" s="25">
        <v>0.28055555555555556</v>
      </c>
      <c r="C9" s="26">
        <v>0.87361111111111101</v>
      </c>
      <c r="D9" s="14"/>
      <c r="E9" s="14"/>
      <c r="F9" s="20" t="s">
        <v>21</v>
      </c>
      <c r="G9" s="29">
        <v>0.28402777777777777</v>
      </c>
      <c r="H9" s="19">
        <v>0.40763888888888888</v>
      </c>
      <c r="I9" s="14"/>
      <c r="J9" s="14"/>
    </row>
    <row r="10" spans="1:10">
      <c r="A10" s="23" t="s">
        <v>15</v>
      </c>
      <c r="B10" s="25">
        <v>0.28611111111111115</v>
      </c>
      <c r="C10" s="26">
        <v>0.38958333333333334</v>
      </c>
      <c r="D10" s="14"/>
      <c r="E10" s="14"/>
      <c r="F10" s="15" t="s">
        <v>22</v>
      </c>
      <c r="G10" s="29">
        <v>0.61736111111111114</v>
      </c>
      <c r="H10" s="19">
        <v>0.88680555555555562</v>
      </c>
      <c r="I10" s="14"/>
      <c r="J10" s="14"/>
    </row>
    <row r="11" spans="1:10">
      <c r="A11" s="22" t="s">
        <v>17</v>
      </c>
      <c r="B11" s="25">
        <v>0.67222222222222217</v>
      </c>
      <c r="C11" s="26">
        <v>0.89166666666666661</v>
      </c>
      <c r="D11" s="14"/>
      <c r="E11" s="14"/>
      <c r="F11" s="20" t="s">
        <v>23</v>
      </c>
      <c r="G11" s="29">
        <v>0.66666666666666663</v>
      </c>
      <c r="H11" s="19">
        <v>0.86111111111111116</v>
      </c>
      <c r="I11" s="14"/>
      <c r="J11" s="14"/>
    </row>
    <row r="12" spans="1:10">
      <c r="A12" s="22" t="s">
        <v>24</v>
      </c>
      <c r="B12" s="25">
        <v>0.29166666666666669</v>
      </c>
      <c r="C12" s="26">
        <v>0.8125</v>
      </c>
      <c r="D12" s="14"/>
      <c r="E12" s="14"/>
      <c r="F12" s="15" t="s">
        <v>25</v>
      </c>
      <c r="G12" s="29">
        <v>0.2951388888888889</v>
      </c>
      <c r="H12" s="19">
        <v>0.38541666666666669</v>
      </c>
      <c r="I12" s="14"/>
      <c r="J12" s="14"/>
    </row>
    <row r="13" spans="1:10">
      <c r="A13" s="22" t="s">
        <v>26</v>
      </c>
      <c r="B13" s="25">
        <v>0.29097222222222224</v>
      </c>
      <c r="C13" s="26">
        <v>0.89374999999999993</v>
      </c>
      <c r="D13" s="14"/>
      <c r="E13" s="14"/>
      <c r="F13" s="14"/>
      <c r="G13" s="14"/>
      <c r="H13" s="14"/>
      <c r="I13" s="14"/>
      <c r="J13" s="14"/>
    </row>
    <row r="14" spans="1:10">
      <c r="A14" s="22" t="s">
        <v>27</v>
      </c>
      <c r="B14" s="25">
        <v>0.3034722222222222</v>
      </c>
      <c r="C14" s="26">
        <v>0.78055555555555556</v>
      </c>
      <c r="D14" s="14"/>
      <c r="E14" s="14"/>
      <c r="F14" s="14"/>
      <c r="G14" s="14"/>
      <c r="H14" s="14"/>
      <c r="I14" s="14"/>
      <c r="J14" s="14"/>
    </row>
    <row r="15" spans="1:10">
      <c r="A15" s="22" t="s">
        <v>28</v>
      </c>
      <c r="B15" s="25">
        <v>0.30208333333333331</v>
      </c>
      <c r="C15" s="26">
        <v>0.79027777777777775</v>
      </c>
      <c r="D15" s="14"/>
      <c r="E15" s="14"/>
      <c r="F15" s="14"/>
      <c r="G15" s="14"/>
      <c r="H15" s="14"/>
      <c r="I15" s="14"/>
      <c r="J15" s="14"/>
    </row>
    <row r="16" spans="1:10">
      <c r="A16" s="22" t="s">
        <v>29</v>
      </c>
      <c r="B16" s="25">
        <v>0.30902777777777779</v>
      </c>
      <c r="C16" s="26">
        <v>0.82638888888888884</v>
      </c>
      <c r="D16" s="14"/>
      <c r="E16" s="14"/>
      <c r="F16" s="14"/>
      <c r="G16" s="14"/>
      <c r="H16" s="14"/>
      <c r="I16" s="14"/>
      <c r="J16" s="14"/>
    </row>
    <row r="17" spans="1:3">
      <c r="A17" s="22" t="s">
        <v>30</v>
      </c>
      <c r="B17" s="25">
        <v>0.54375000000000007</v>
      </c>
      <c r="C17" s="26">
        <v>1.0374999999999999</v>
      </c>
    </row>
    <row r="18" spans="1:3">
      <c r="A18" s="22" t="s">
        <v>31</v>
      </c>
      <c r="B18" s="25">
        <v>0.66319444444444442</v>
      </c>
      <c r="C18" s="26">
        <v>1.0270833333333333</v>
      </c>
    </row>
    <row r="19" spans="1:3">
      <c r="A19" s="22" t="s">
        <v>32</v>
      </c>
      <c r="B19" s="25">
        <v>0.21944444444444444</v>
      </c>
      <c r="C19" s="26">
        <v>0.89027777777777783</v>
      </c>
    </row>
    <row r="20" spans="1:3">
      <c r="A20" s="22" t="s">
        <v>5</v>
      </c>
      <c r="B20" s="25">
        <v>0.21041666666666667</v>
      </c>
      <c r="C20" s="26">
        <v>1.0333333333333334</v>
      </c>
    </row>
    <row r="21" spans="1:3">
      <c r="A21" s="22" t="s">
        <v>33</v>
      </c>
      <c r="B21" s="25">
        <v>0.24027777777777778</v>
      </c>
      <c r="C21" s="26">
        <v>0.82986111111111116</v>
      </c>
    </row>
    <row r="22" spans="1:3">
      <c r="A22" s="22" t="s">
        <v>34</v>
      </c>
      <c r="B22" s="25">
        <v>0.23124999999999998</v>
      </c>
      <c r="C22" s="26">
        <v>0.8965277777777777</v>
      </c>
    </row>
    <row r="23" spans="1:3">
      <c r="A23" s="22" t="s">
        <v>35</v>
      </c>
      <c r="B23" s="25">
        <v>0.24722222222222223</v>
      </c>
      <c r="C23" s="26">
        <v>0.83333333333333337</v>
      </c>
    </row>
    <row r="24" spans="1:3">
      <c r="A24" s="22" t="s">
        <v>36</v>
      </c>
      <c r="B24" s="25">
        <v>0.26666666666666666</v>
      </c>
      <c r="C24" s="26">
        <v>0.80138888888888893</v>
      </c>
    </row>
    <row r="25" spans="1:3">
      <c r="A25" s="22" t="s">
        <v>37</v>
      </c>
      <c r="B25" s="25">
        <v>0.2673611111111111</v>
      </c>
      <c r="C25" s="26">
        <v>1.0361111111111112</v>
      </c>
    </row>
    <row r="26" spans="1:3">
      <c r="A26" s="22" t="s">
        <v>6</v>
      </c>
      <c r="B26" s="25">
        <v>0.28611111111111115</v>
      </c>
      <c r="C26" s="26">
        <v>0.87847222222222221</v>
      </c>
    </row>
    <row r="27" spans="1:3">
      <c r="A27" s="22" t="s">
        <v>38</v>
      </c>
      <c r="B27" s="25">
        <v>0.28472222222222221</v>
      </c>
      <c r="C27" s="26">
        <v>0.78125</v>
      </c>
    </row>
    <row r="28" spans="1:3">
      <c r="A28" s="22" t="s">
        <v>39</v>
      </c>
      <c r="B28" s="25">
        <v>0.29166666666666669</v>
      </c>
      <c r="C28" s="26">
        <v>0.84444444444444444</v>
      </c>
    </row>
    <row r="29" spans="1:3">
      <c r="A29" s="22" t="s">
        <v>40</v>
      </c>
      <c r="B29" s="25">
        <v>0.30902777777777779</v>
      </c>
      <c r="C29" s="26">
        <v>0.75069444444444444</v>
      </c>
    </row>
    <row r="30" spans="1:3">
      <c r="A30" s="22" t="s">
        <v>41</v>
      </c>
      <c r="B30" s="25">
        <v>0.32222222222222224</v>
      </c>
      <c r="C30" s="26">
        <v>0.8534722222222223</v>
      </c>
    </row>
    <row r="31" spans="1:3">
      <c r="A31" s="22" t="s">
        <v>42</v>
      </c>
      <c r="B31" s="25">
        <v>0.3125</v>
      </c>
      <c r="C31" s="26">
        <v>0.8847222222222223</v>
      </c>
    </row>
    <row r="32" spans="1:3">
      <c r="A32" s="22" t="s">
        <v>43</v>
      </c>
      <c r="B32" s="25">
        <v>0.3263888888888889</v>
      </c>
      <c r="C32" s="26">
        <v>0.8208333333333333</v>
      </c>
    </row>
    <row r="33" spans="1:3">
      <c r="A33" s="22" t="s">
        <v>44</v>
      </c>
      <c r="B33" s="25">
        <v>0.57500000000000007</v>
      </c>
      <c r="C33" s="26">
        <v>0.86388888888888893</v>
      </c>
    </row>
    <row r="34" spans="1:3">
      <c r="A34" s="22" t="s">
        <v>45</v>
      </c>
      <c r="B34" s="25">
        <v>0.21319444444444444</v>
      </c>
      <c r="C34" s="26">
        <v>1.0340277777777778</v>
      </c>
    </row>
    <row r="35" spans="1:3">
      <c r="A35" s="22" t="s">
        <v>46</v>
      </c>
      <c r="B35" s="25">
        <v>0.22013888888888888</v>
      </c>
      <c r="C35" s="26">
        <v>1.0062499999999999</v>
      </c>
    </row>
    <row r="36" spans="1:3">
      <c r="A36" s="22" t="s">
        <v>47</v>
      </c>
      <c r="B36" s="25">
        <v>0.23333333333333331</v>
      </c>
      <c r="C36" s="26">
        <v>0.88888888888888884</v>
      </c>
    </row>
    <row r="37" spans="1:3">
      <c r="A37" s="22" t="s">
        <v>48</v>
      </c>
      <c r="B37" s="25">
        <v>0.26527777777777778</v>
      </c>
      <c r="C37" s="26">
        <v>0.88888888888888884</v>
      </c>
    </row>
    <row r="38" spans="1:3">
      <c r="A38" s="22" t="s">
        <v>49</v>
      </c>
      <c r="B38" s="25">
        <v>0.27013888888888887</v>
      </c>
      <c r="C38" s="26">
        <v>1.0340277777777778</v>
      </c>
    </row>
    <row r="39" spans="1:3">
      <c r="A39" s="22" t="s">
        <v>50</v>
      </c>
      <c r="B39" s="25">
        <v>0.27777777777777779</v>
      </c>
      <c r="C39" s="26">
        <v>0.83333333333333337</v>
      </c>
    </row>
    <row r="40" spans="1:3">
      <c r="A40" s="22" t="s">
        <v>51</v>
      </c>
      <c r="B40" s="25">
        <v>0.27916666666666667</v>
      </c>
      <c r="C40" s="26">
        <v>0.87847222222222221</v>
      </c>
    </row>
    <row r="41" spans="1:3">
      <c r="A41" s="22" t="s">
        <v>52</v>
      </c>
      <c r="B41" s="25">
        <v>0.28333333333333333</v>
      </c>
      <c r="C41" s="26">
        <v>0.83819444444444446</v>
      </c>
    </row>
    <row r="42" spans="1:3">
      <c r="A42" s="22" t="s">
        <v>53</v>
      </c>
      <c r="B42" s="25">
        <v>0.65972222222222221</v>
      </c>
      <c r="C42" s="26">
        <v>0.84305555555555556</v>
      </c>
    </row>
    <row r="43" spans="1:3">
      <c r="A43" s="22" t="s">
        <v>53</v>
      </c>
      <c r="B43" s="25">
        <v>0.28472222222222221</v>
      </c>
      <c r="C43" s="26">
        <v>0.3888888888888889</v>
      </c>
    </row>
    <row r="44" spans="1:3">
      <c r="A44" s="22" t="s">
        <v>54</v>
      </c>
      <c r="B44" s="25">
        <v>0.2902777777777778</v>
      </c>
      <c r="C44" s="26">
        <v>0.81874999999999998</v>
      </c>
    </row>
    <row r="45" spans="1:3">
      <c r="A45" s="22" t="s">
        <v>55</v>
      </c>
      <c r="B45" s="25">
        <v>0.30208333333333331</v>
      </c>
      <c r="C45" s="26">
        <v>0.79791666666666661</v>
      </c>
    </row>
    <row r="46" spans="1:3">
      <c r="A46" s="22" t="s">
        <v>56</v>
      </c>
      <c r="B46" s="25">
        <v>0.65763888888888888</v>
      </c>
      <c r="C46" s="26">
        <v>0.86875000000000002</v>
      </c>
    </row>
    <row r="47" spans="1:3">
      <c r="A47" s="22" t="s">
        <v>57</v>
      </c>
      <c r="B47" s="25">
        <v>0.67222222222222217</v>
      </c>
      <c r="C47" s="26">
        <v>0.82152777777777775</v>
      </c>
    </row>
    <row r="48" spans="1:3">
      <c r="A48" s="22" t="s">
        <v>58</v>
      </c>
      <c r="B48" s="25">
        <v>0.22083333333333333</v>
      </c>
      <c r="C48" s="26">
        <v>0.8222222222222223</v>
      </c>
    </row>
    <row r="49" spans="1:3">
      <c r="A49" s="22" t="s">
        <v>59</v>
      </c>
      <c r="B49" s="25">
        <v>0.22083333333333333</v>
      </c>
      <c r="C49" s="26">
        <v>0.78125</v>
      </c>
    </row>
    <row r="50" spans="1:3">
      <c r="A50" s="22" t="s">
        <v>60</v>
      </c>
      <c r="B50" s="25">
        <v>0.24166666666666667</v>
      </c>
      <c r="C50" s="26">
        <v>0.8666666666666667</v>
      </c>
    </row>
    <row r="51" spans="1:3">
      <c r="A51" s="22" t="s">
        <v>61</v>
      </c>
      <c r="B51" s="25">
        <v>0.24166666666666667</v>
      </c>
      <c r="C51" s="26">
        <v>0.89583333333333337</v>
      </c>
    </row>
    <row r="52" spans="1:3">
      <c r="A52" s="22" t="s">
        <v>62</v>
      </c>
      <c r="B52" s="25">
        <v>0.28055555555555556</v>
      </c>
      <c r="C52" s="26">
        <v>0.87361111111111101</v>
      </c>
    </row>
    <row r="53" spans="1:3">
      <c r="A53" s="22" t="s">
        <v>63</v>
      </c>
      <c r="B53" s="25">
        <v>0.28125</v>
      </c>
      <c r="C53" s="26">
        <v>0.8027777777777777</v>
      </c>
    </row>
    <row r="54" spans="1:3">
      <c r="A54" s="22" t="s">
        <v>64</v>
      </c>
      <c r="B54" s="25">
        <v>0.28750000000000003</v>
      </c>
      <c r="C54" s="26">
        <v>0.81527777777777777</v>
      </c>
    </row>
    <row r="55" spans="1:3">
      <c r="A55" s="22" t="s">
        <v>65</v>
      </c>
      <c r="B55" s="25">
        <v>0.28680555555555554</v>
      </c>
      <c r="C55" s="26">
        <v>0.85069444444444453</v>
      </c>
    </row>
    <row r="56" spans="1:3">
      <c r="A56" s="22" t="s">
        <v>66</v>
      </c>
      <c r="B56" s="25">
        <v>0.30138888888888887</v>
      </c>
      <c r="C56" s="26">
        <v>0.89444444444444438</v>
      </c>
    </row>
    <row r="57" spans="1:3">
      <c r="A57" s="22" t="s">
        <v>67</v>
      </c>
      <c r="B57" s="25">
        <v>0.30069444444444443</v>
      </c>
      <c r="C57" s="26">
        <v>0.88750000000000007</v>
      </c>
    </row>
    <row r="58" spans="1:3">
      <c r="A58" s="22" t="s">
        <v>68</v>
      </c>
      <c r="B58" s="25">
        <v>0.55694444444444446</v>
      </c>
      <c r="C58" s="26">
        <v>0.83611111111111114</v>
      </c>
    </row>
    <row r="59" spans="1:3">
      <c r="A59" s="22" t="s">
        <v>69</v>
      </c>
      <c r="B59" s="25">
        <v>0.68819444444444444</v>
      </c>
      <c r="C59" s="26">
        <v>0.81597222222222221</v>
      </c>
    </row>
    <row r="60" spans="1:3">
      <c r="A60" s="22" t="s">
        <v>70</v>
      </c>
      <c r="B60" s="25">
        <v>0.79583333333333339</v>
      </c>
      <c r="C60" s="26">
        <v>1.0347222222222221</v>
      </c>
    </row>
    <row r="61" spans="1:3">
      <c r="A61" s="22" t="s">
        <v>71</v>
      </c>
      <c r="B61" s="25">
        <v>0.80972222222222223</v>
      </c>
      <c r="C61" s="26">
        <v>1.0374999999999999</v>
      </c>
    </row>
    <row r="62" spans="1:3">
      <c r="A62" s="22" t="s">
        <v>72</v>
      </c>
      <c r="B62" s="25">
        <v>0.21736111111111112</v>
      </c>
      <c r="C62" s="26">
        <v>0.8125</v>
      </c>
    </row>
    <row r="63" spans="1:3">
      <c r="A63" s="22" t="s">
        <v>73</v>
      </c>
      <c r="B63" s="25">
        <v>0.22361111111111109</v>
      </c>
      <c r="C63" s="26">
        <v>0.88124999999999998</v>
      </c>
    </row>
    <row r="64" spans="1:3">
      <c r="A64" s="22" t="s">
        <v>74</v>
      </c>
      <c r="B64" s="25">
        <v>0.26944444444444443</v>
      </c>
      <c r="C64" s="26">
        <v>0.38472222222222219</v>
      </c>
    </row>
    <row r="65" spans="1:3">
      <c r="A65" s="22" t="s">
        <v>74</v>
      </c>
      <c r="B65" s="25">
        <v>0.66597222222222219</v>
      </c>
      <c r="C65" s="26">
        <v>0.81874999999999998</v>
      </c>
    </row>
    <row r="66" spans="1:3">
      <c r="A66" s="22" t="s">
        <v>75</v>
      </c>
      <c r="B66" s="25">
        <v>0.27638888888888885</v>
      </c>
      <c r="C66" s="26">
        <v>0.82500000000000007</v>
      </c>
    </row>
    <row r="67" spans="1:3">
      <c r="A67" s="22" t="s">
        <v>76</v>
      </c>
      <c r="B67" s="25">
        <v>0.28333333333333333</v>
      </c>
      <c r="C67" s="26">
        <v>0.88541666666666663</v>
      </c>
    </row>
    <row r="68" spans="1:3">
      <c r="A68" s="22" t="s">
        <v>77</v>
      </c>
      <c r="B68" s="25">
        <v>0.68680555555555556</v>
      </c>
      <c r="C68" s="26">
        <v>0.79861111111111116</v>
      </c>
    </row>
    <row r="69" spans="1:3">
      <c r="A69" s="22" t="s">
        <v>78</v>
      </c>
      <c r="B69" s="25">
        <v>0.78749999999999998</v>
      </c>
      <c r="C69" s="26">
        <v>1.0416666666666667</v>
      </c>
    </row>
    <row r="70" spans="1:3">
      <c r="A70" s="22" t="s">
        <v>79</v>
      </c>
      <c r="B70" s="25">
        <v>0.52013888888888882</v>
      </c>
      <c r="C70" s="26">
        <v>0.78611111111111109</v>
      </c>
    </row>
    <row r="71" spans="1:3">
      <c r="A71" s="22" t="s">
        <v>79</v>
      </c>
      <c r="B71" s="25">
        <v>0.22222222222222221</v>
      </c>
      <c r="C71" s="26">
        <v>0.36388888888888887</v>
      </c>
    </row>
    <row r="72" spans="1:3">
      <c r="A72" s="22" t="s">
        <v>80</v>
      </c>
      <c r="B72" s="25">
        <v>0.22569444444444445</v>
      </c>
      <c r="C72" s="26">
        <v>0.91041666666666676</v>
      </c>
    </row>
    <row r="73" spans="1:3">
      <c r="A73" s="22" t="s">
        <v>81</v>
      </c>
      <c r="B73" s="25">
        <v>0.66805555555555562</v>
      </c>
      <c r="C73" s="26">
        <v>0.77847222222222223</v>
      </c>
    </row>
    <row r="74" spans="1:3">
      <c r="A74" s="22" t="s">
        <v>81</v>
      </c>
      <c r="B74" s="25">
        <v>0.2388888888888889</v>
      </c>
      <c r="C74" s="26">
        <v>0.37847222222222227</v>
      </c>
    </row>
    <row r="75" spans="1:3">
      <c r="A75" s="22" t="s">
        <v>82</v>
      </c>
      <c r="B75" s="25">
        <v>0.69166666666666676</v>
      </c>
      <c r="C75" s="26">
        <v>0.80208333333333337</v>
      </c>
    </row>
    <row r="76" spans="1:3">
      <c r="A76" s="22" t="s">
        <v>82</v>
      </c>
      <c r="B76" s="25">
        <v>0.24305555555555555</v>
      </c>
      <c r="C76" s="26">
        <v>0.38750000000000001</v>
      </c>
    </row>
    <row r="77" spans="1:3">
      <c r="A77" s="22" t="s">
        <v>83</v>
      </c>
      <c r="B77" s="25">
        <v>0.25277777777777777</v>
      </c>
      <c r="C77" s="26">
        <v>0.8881944444444444</v>
      </c>
    </row>
    <row r="78" spans="1:3">
      <c r="A78" s="22" t="s">
        <v>84</v>
      </c>
      <c r="B78" s="25">
        <v>0.27708333333333335</v>
      </c>
      <c r="C78" s="26">
        <v>0.88541666666666663</v>
      </c>
    </row>
    <row r="79" spans="1:3">
      <c r="A79" s="22" t="s">
        <v>85</v>
      </c>
      <c r="B79" s="25">
        <v>0.28680555555555554</v>
      </c>
      <c r="C79" s="26">
        <v>0.83472222222222225</v>
      </c>
    </row>
    <row r="80" spans="1:3">
      <c r="A80" s="22" t="s">
        <v>86</v>
      </c>
      <c r="B80" s="25">
        <v>0.29097222222222224</v>
      </c>
      <c r="C80" s="26">
        <v>0.85</v>
      </c>
    </row>
    <row r="81" spans="1:3">
      <c r="A81" s="22" t="s">
        <v>87</v>
      </c>
      <c r="B81" s="25">
        <v>0.3</v>
      </c>
      <c r="C81" s="26">
        <v>0.81666666666666676</v>
      </c>
    </row>
    <row r="82" spans="1:3">
      <c r="A82" s="22" t="s">
        <v>88</v>
      </c>
      <c r="B82" s="25">
        <v>0.30069444444444443</v>
      </c>
      <c r="C82" s="26">
        <v>0.80902777777777779</v>
      </c>
    </row>
    <row r="83" spans="1:3">
      <c r="A83" s="22" t="s">
        <v>89</v>
      </c>
      <c r="B83" s="25">
        <v>0.31736111111111115</v>
      </c>
      <c r="C83" s="26">
        <v>0.77777777777777779</v>
      </c>
    </row>
    <row r="84" spans="1:3">
      <c r="A84" s="22" t="s">
        <v>90</v>
      </c>
      <c r="B84" s="25">
        <v>0.31597222222222221</v>
      </c>
      <c r="C84" s="26">
        <v>0.90902777777777777</v>
      </c>
    </row>
    <row r="85" spans="1:3">
      <c r="A85" s="22" t="s">
        <v>91</v>
      </c>
      <c r="B85" s="25">
        <v>0.68819444444444444</v>
      </c>
      <c r="C85" s="26">
        <v>0.7944444444444444</v>
      </c>
    </row>
    <row r="86" spans="1:3">
      <c r="A86" s="22" t="s">
        <v>92</v>
      </c>
      <c r="B86" s="25">
        <v>0.21527777777777779</v>
      </c>
      <c r="C86" s="26">
        <v>0.83888888888888891</v>
      </c>
    </row>
    <row r="87" spans="1:3">
      <c r="A87" s="22" t="s">
        <v>93</v>
      </c>
      <c r="B87" s="25">
        <v>0.24444444444444446</v>
      </c>
      <c r="C87" s="26">
        <v>0.85069444444444453</v>
      </c>
    </row>
    <row r="88" spans="1:3">
      <c r="A88" s="22" t="s">
        <v>94</v>
      </c>
      <c r="B88" s="25">
        <v>0.2673611111111111</v>
      </c>
      <c r="C88" s="26">
        <v>0.92222222222222217</v>
      </c>
    </row>
    <row r="89" spans="1:3">
      <c r="A89" s="22" t="s">
        <v>95</v>
      </c>
      <c r="B89" s="25">
        <v>0.28333333333333333</v>
      </c>
      <c r="C89" s="26">
        <v>0.85069444444444453</v>
      </c>
    </row>
    <row r="90" spans="1:3">
      <c r="A90" s="22" t="s">
        <v>96</v>
      </c>
      <c r="B90" s="25">
        <v>0.29583333333333334</v>
      </c>
      <c r="C90" s="26">
        <v>0.88611111111111107</v>
      </c>
    </row>
    <row r="91" spans="1:3">
      <c r="A91" s="22" t="s">
        <v>97</v>
      </c>
      <c r="B91" s="25">
        <v>0.22708333333333333</v>
      </c>
      <c r="C91" s="26">
        <v>0.38541666666666669</v>
      </c>
    </row>
    <row r="92" spans="1:3">
      <c r="A92" s="22" t="s">
        <v>97</v>
      </c>
      <c r="B92" s="25">
        <v>0.5756944444444444</v>
      </c>
      <c r="C92" s="26">
        <v>0.82013888888888886</v>
      </c>
    </row>
    <row r="93" spans="1:3">
      <c r="A93" s="22" t="s">
        <v>98</v>
      </c>
      <c r="B93" s="25">
        <v>0.23333333333333331</v>
      </c>
      <c r="C93" s="26">
        <v>0.90347222222222223</v>
      </c>
    </row>
    <row r="94" spans="1:3">
      <c r="A94" s="22" t="s">
        <v>99</v>
      </c>
      <c r="B94" s="25">
        <v>0.26250000000000001</v>
      </c>
      <c r="C94" s="26">
        <v>0.84166666666666667</v>
      </c>
    </row>
    <row r="95" spans="1:3">
      <c r="A95" s="22" t="s">
        <v>100</v>
      </c>
      <c r="B95" s="25">
        <v>0.2673611111111111</v>
      </c>
      <c r="C95" s="26">
        <v>0.82500000000000007</v>
      </c>
    </row>
    <row r="96" spans="1:3">
      <c r="A96" s="22" t="s">
        <v>101</v>
      </c>
      <c r="B96" s="25">
        <v>0.27430555555555552</v>
      </c>
      <c r="C96" s="26">
        <v>0.81180555555555556</v>
      </c>
    </row>
    <row r="97" spans="1:3">
      <c r="A97" s="22" t="s">
        <v>102</v>
      </c>
      <c r="B97" s="25">
        <v>0.29097222222222224</v>
      </c>
      <c r="C97" s="26">
        <v>0.40486111111111112</v>
      </c>
    </row>
    <row r="98" spans="1:3">
      <c r="A98" s="22" t="s">
        <v>102</v>
      </c>
      <c r="B98" s="25">
        <v>0.65972222222222221</v>
      </c>
      <c r="C98" s="26">
        <v>0.88124999999999998</v>
      </c>
    </row>
    <row r="99" spans="1:3">
      <c r="A99" s="22" t="s">
        <v>103</v>
      </c>
      <c r="B99" s="25">
        <v>0.30486111111111108</v>
      </c>
      <c r="C99" s="26">
        <v>0.84236111111111101</v>
      </c>
    </row>
    <row r="100" spans="1:3">
      <c r="A100" s="22" t="s">
        <v>104</v>
      </c>
      <c r="B100" s="25">
        <v>0.68125000000000002</v>
      </c>
      <c r="C100" s="26">
        <v>0.90416666666666667</v>
      </c>
    </row>
    <row r="101" spans="1:3">
      <c r="A101" s="22" t="s">
        <v>104</v>
      </c>
      <c r="B101" s="25">
        <v>0.30486111111111108</v>
      </c>
      <c r="C101" s="26">
        <v>0.39861111111111108</v>
      </c>
    </row>
    <row r="102" spans="1:3">
      <c r="A102" s="22" t="s">
        <v>105</v>
      </c>
      <c r="B102" s="25">
        <v>0.21666666666666667</v>
      </c>
      <c r="C102" s="26">
        <v>0.78611111111111109</v>
      </c>
    </row>
    <row r="103" spans="1:3">
      <c r="A103" s="22" t="s">
        <v>106</v>
      </c>
      <c r="B103" s="25">
        <v>0.24374999999999999</v>
      </c>
      <c r="C103" s="26">
        <v>0.80486111111111114</v>
      </c>
    </row>
    <row r="104" spans="1:3">
      <c r="A104" s="22" t="s">
        <v>107</v>
      </c>
      <c r="B104" s="25">
        <v>0.26250000000000001</v>
      </c>
      <c r="C104" s="26">
        <v>0.8041666666666667</v>
      </c>
    </row>
    <row r="105" spans="1:3">
      <c r="A105" s="22" t="s">
        <v>108</v>
      </c>
      <c r="B105" s="25">
        <v>0.28680555555555554</v>
      </c>
      <c r="C105" s="26">
        <v>0.82847222222222217</v>
      </c>
    </row>
    <row r="106" spans="1:3">
      <c r="A106" s="22" t="s">
        <v>109</v>
      </c>
      <c r="B106" s="25">
        <v>0.2902777777777778</v>
      </c>
      <c r="C106" s="26">
        <v>0.8340277777777777</v>
      </c>
    </row>
    <row r="107" spans="1:3">
      <c r="A107" s="22" t="s">
        <v>18</v>
      </c>
      <c r="B107" s="25">
        <v>0.66180555555555554</v>
      </c>
      <c r="C107" s="26">
        <v>0.88541666666666663</v>
      </c>
    </row>
    <row r="108" spans="1:3">
      <c r="A108" s="23" t="s">
        <v>19</v>
      </c>
      <c r="B108" s="25">
        <v>0.30069444444444443</v>
      </c>
      <c r="C108" s="26">
        <v>0.37777777777777777</v>
      </c>
    </row>
    <row r="109" spans="1:3">
      <c r="A109" s="22" t="s">
        <v>110</v>
      </c>
      <c r="B109" s="25">
        <v>0.31111111111111112</v>
      </c>
      <c r="C109" s="26">
        <v>0.38750000000000001</v>
      </c>
    </row>
    <row r="110" spans="1:3">
      <c r="A110" s="22" t="s">
        <v>110</v>
      </c>
      <c r="B110" s="25">
        <v>0.66666666666666663</v>
      </c>
      <c r="C110" s="26">
        <v>0.88888888888888884</v>
      </c>
    </row>
    <row r="111" spans="1:3">
      <c r="A111" s="22" t="s">
        <v>111</v>
      </c>
      <c r="B111" s="25">
        <v>0.24513888888888888</v>
      </c>
      <c r="C111" s="26">
        <v>0.84722222222222221</v>
      </c>
    </row>
    <row r="112" spans="1:3">
      <c r="A112" s="22" t="s">
        <v>112</v>
      </c>
      <c r="B112" s="25">
        <v>0.24513888888888888</v>
      </c>
      <c r="C112" s="26">
        <v>0.88263888888888886</v>
      </c>
    </row>
    <row r="113" spans="1:7">
      <c r="A113" s="23" t="s">
        <v>21</v>
      </c>
      <c r="B113" s="25">
        <v>0.28402777777777777</v>
      </c>
      <c r="C113" s="26">
        <v>0.40763888888888888</v>
      </c>
    </row>
    <row r="114" spans="1:7">
      <c r="A114" s="22" t="s">
        <v>22</v>
      </c>
      <c r="B114" s="25">
        <v>0.61736111111111114</v>
      </c>
      <c r="C114" s="26">
        <v>0.88680555555555562</v>
      </c>
    </row>
    <row r="115" spans="1:7">
      <c r="A115" s="22" t="s">
        <v>113</v>
      </c>
      <c r="B115" s="25">
        <v>0.28750000000000003</v>
      </c>
      <c r="C115" s="26">
        <v>0.82361111111111107</v>
      </c>
    </row>
    <row r="116" spans="1:7">
      <c r="A116" s="22" t="s">
        <v>114</v>
      </c>
      <c r="B116" s="25">
        <v>0.29444444444444445</v>
      </c>
      <c r="C116" s="26">
        <v>0.82013888888888886</v>
      </c>
    </row>
    <row r="117" spans="1:7">
      <c r="A117" s="22" t="s">
        <v>115</v>
      </c>
      <c r="B117" s="25">
        <v>0.2298611111111111</v>
      </c>
      <c r="C117" s="26">
        <v>0.81458333333333333</v>
      </c>
    </row>
    <row r="118" spans="1:7">
      <c r="A118" s="22" t="s">
        <v>116</v>
      </c>
      <c r="B118" s="25">
        <v>0.22916666666666666</v>
      </c>
      <c r="C118" s="26">
        <v>0.86736111111111114</v>
      </c>
    </row>
    <row r="119" spans="1:7">
      <c r="A119" s="22" t="s">
        <v>117</v>
      </c>
      <c r="B119" s="25">
        <v>0.25069444444444444</v>
      </c>
      <c r="C119" s="26">
        <v>0.88263888888888886</v>
      </c>
    </row>
    <row r="120" spans="1:7">
      <c r="A120" s="22" t="s">
        <v>118</v>
      </c>
      <c r="B120" s="25">
        <v>0.26041666666666669</v>
      </c>
      <c r="C120" s="26">
        <v>0.88194444444444453</v>
      </c>
    </row>
    <row r="121" spans="1:7">
      <c r="A121" s="22" t="s">
        <v>119</v>
      </c>
      <c r="B121" s="25">
        <v>0.24097222222222223</v>
      </c>
      <c r="C121" s="26">
        <v>0.88402777777777775</v>
      </c>
      <c r="E121" s="60"/>
      <c r="F121" s="60"/>
      <c r="G121" s="60"/>
    </row>
    <row r="122" spans="1:7">
      <c r="A122" s="22" t="s">
        <v>120</v>
      </c>
      <c r="B122" s="25">
        <v>0.24027777777777778</v>
      </c>
      <c r="C122" s="26">
        <v>0.83819444444444446</v>
      </c>
    </row>
    <row r="123" spans="1:7">
      <c r="A123" s="22" t="s">
        <v>121</v>
      </c>
      <c r="B123" s="25">
        <v>0.29791666666666666</v>
      </c>
      <c r="C123" s="26">
        <v>0.87361111111111101</v>
      </c>
    </row>
    <row r="124" spans="1:7">
      <c r="A124" s="22" t="s">
        <v>122</v>
      </c>
      <c r="B124" s="25">
        <v>0.23333333333333331</v>
      </c>
      <c r="C124" s="26">
        <v>0.8027777777777777</v>
      </c>
    </row>
    <row r="125" spans="1:7">
      <c r="A125" s="22" t="s">
        <v>123</v>
      </c>
      <c r="B125" s="25">
        <v>0.24374999999999999</v>
      </c>
      <c r="C125" s="26">
        <v>0.89166666666666661</v>
      </c>
    </row>
    <row r="126" spans="1:7">
      <c r="A126" s="22" t="s">
        <v>124</v>
      </c>
      <c r="B126" s="25">
        <v>0.25208333333333333</v>
      </c>
      <c r="C126" s="26">
        <v>0.87638888888888899</v>
      </c>
    </row>
    <row r="127" spans="1:7">
      <c r="A127" s="22" t="s">
        <v>125</v>
      </c>
      <c r="B127" s="25">
        <v>0.2902777777777778</v>
      </c>
      <c r="C127" s="26">
        <v>0.80694444444444446</v>
      </c>
    </row>
    <row r="128" spans="1:7">
      <c r="A128" s="22" t="s">
        <v>23</v>
      </c>
      <c r="B128" s="25">
        <v>0.66666666666666663</v>
      </c>
      <c r="C128" s="26">
        <v>0.86111111111111116</v>
      </c>
    </row>
    <row r="129" spans="1:3">
      <c r="A129" s="23" t="s">
        <v>25</v>
      </c>
      <c r="B129" s="25">
        <v>0.2951388888888889</v>
      </c>
      <c r="C129" s="26">
        <v>0.38541666666666669</v>
      </c>
    </row>
    <row r="130" spans="1:3">
      <c r="A130" s="22" t="s">
        <v>126</v>
      </c>
      <c r="B130" s="25">
        <v>0.2298611111111111</v>
      </c>
      <c r="C130" s="26">
        <v>0.89027777777777783</v>
      </c>
    </row>
    <row r="131" spans="1:3">
      <c r="A131" s="22" t="s">
        <v>127</v>
      </c>
      <c r="B131" s="25">
        <v>0.24305555555555555</v>
      </c>
      <c r="C131" s="26">
        <v>0.87430555555555556</v>
      </c>
    </row>
    <row r="132" spans="1:3">
      <c r="A132" s="22" t="s">
        <v>128</v>
      </c>
      <c r="B132" s="25">
        <v>0.25486111111111109</v>
      </c>
      <c r="C132" s="26">
        <v>0.86319444444444438</v>
      </c>
    </row>
    <row r="133" spans="1:3" ht="15.75" thickBot="1">
      <c r="A133" s="24" t="s">
        <v>129</v>
      </c>
      <c r="B133" s="27">
        <v>0.26666666666666666</v>
      </c>
      <c r="C133" s="28">
        <v>0.84791666666666676</v>
      </c>
    </row>
  </sheetData>
  <mergeCells count="3">
    <mergeCell ref="A1:C1"/>
    <mergeCell ref="G2:H2"/>
    <mergeCell ref="E121:G1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157"/>
  <sheetViews>
    <sheetView workbookViewId="0">
      <selection activeCell="A2" sqref="A2"/>
    </sheetView>
  </sheetViews>
  <sheetFormatPr baseColWidth="10" defaultRowHeight="15"/>
  <sheetData>
    <row r="1" spans="1:3" ht="21" thickBot="1">
      <c r="A1" s="63" t="s">
        <v>130</v>
      </c>
      <c r="B1" s="64"/>
      <c r="C1" s="30"/>
    </row>
    <row r="2" spans="1:3">
      <c r="A2" s="33"/>
      <c r="B2" s="34" t="s">
        <v>131</v>
      </c>
      <c r="C2" s="40" t="s">
        <v>132</v>
      </c>
    </row>
    <row r="3" spans="1:3">
      <c r="A3" s="41" t="s">
        <v>10</v>
      </c>
      <c r="B3" s="31">
        <v>0.21805555555555556</v>
      </c>
      <c r="C3" s="36">
        <v>0.82291666666666663</v>
      </c>
    </row>
    <row r="4" spans="1:3">
      <c r="A4" s="41" t="s">
        <v>12</v>
      </c>
      <c r="B4" s="31">
        <v>0.23124999999999998</v>
      </c>
      <c r="C4" s="36">
        <v>0.82500000000000007</v>
      </c>
    </row>
    <row r="5" spans="1:3">
      <c r="A5" s="41" t="s">
        <v>14</v>
      </c>
      <c r="B5" s="31">
        <v>0.2388888888888889</v>
      </c>
      <c r="C5" s="36">
        <v>0.83680555555555547</v>
      </c>
    </row>
    <row r="6" spans="1:3">
      <c r="A6" s="41" t="s">
        <v>16</v>
      </c>
      <c r="B6" s="31">
        <v>0.26111111111111113</v>
      </c>
      <c r="C6" s="36">
        <v>0.79236111111111107</v>
      </c>
    </row>
    <row r="7" spans="1:3">
      <c r="A7" s="41" t="s">
        <v>13</v>
      </c>
      <c r="B7" s="31">
        <v>0.27499999999999997</v>
      </c>
      <c r="C7" s="36">
        <v>0.80069444444444438</v>
      </c>
    </row>
    <row r="8" spans="1:3">
      <c r="A8" s="35" t="s">
        <v>20</v>
      </c>
      <c r="B8" s="31">
        <v>0.28125</v>
      </c>
      <c r="C8" s="36">
        <v>0.87430555555555556</v>
      </c>
    </row>
    <row r="9" spans="1:3">
      <c r="A9" s="35" t="s">
        <v>17</v>
      </c>
      <c r="B9" s="31">
        <v>0.28819444444444448</v>
      </c>
      <c r="C9" s="36">
        <v>0.88541666666666663</v>
      </c>
    </row>
    <row r="10" spans="1:3">
      <c r="A10" s="35" t="s">
        <v>24</v>
      </c>
      <c r="B10" s="31">
        <v>0.28680555555555554</v>
      </c>
      <c r="C10" s="36">
        <v>0.35902777777777778</v>
      </c>
    </row>
    <row r="11" spans="1:3">
      <c r="A11" s="35" t="s">
        <v>26</v>
      </c>
      <c r="B11" s="31">
        <v>0.5395833333333333</v>
      </c>
      <c r="C11" s="36">
        <v>0.83819444444444446</v>
      </c>
    </row>
    <row r="12" spans="1:3">
      <c r="A12" s="35" t="s">
        <v>133</v>
      </c>
      <c r="B12" s="31">
        <v>0.29791666666666666</v>
      </c>
      <c r="C12" s="36">
        <v>0.8652777777777777</v>
      </c>
    </row>
    <row r="13" spans="1:3">
      <c r="A13" s="35" t="s">
        <v>27</v>
      </c>
      <c r="B13" s="31">
        <v>0.2986111111111111</v>
      </c>
      <c r="C13" s="36">
        <v>1.01875</v>
      </c>
    </row>
    <row r="14" spans="1:3">
      <c r="A14" s="35" t="s">
        <v>28</v>
      </c>
      <c r="B14" s="31">
        <v>0.3034722222222222</v>
      </c>
      <c r="C14" s="36">
        <v>0.76111111111111107</v>
      </c>
    </row>
    <row r="15" spans="1:3">
      <c r="A15" s="35" t="s">
        <v>29</v>
      </c>
      <c r="B15" s="31">
        <v>0.3034722222222222</v>
      </c>
      <c r="C15" s="36">
        <v>0.76250000000000007</v>
      </c>
    </row>
    <row r="16" spans="1:3">
      <c r="A16" s="35" t="s">
        <v>30</v>
      </c>
      <c r="B16" s="31">
        <v>0.31458333333333333</v>
      </c>
      <c r="C16" s="36">
        <v>0.88611111111111107</v>
      </c>
    </row>
    <row r="17" spans="1:3">
      <c r="A17" s="35" t="s">
        <v>134</v>
      </c>
      <c r="B17" s="31">
        <v>0.32013888888888892</v>
      </c>
      <c r="C17" s="36">
        <v>0.81388888888888899</v>
      </c>
    </row>
    <row r="18" spans="1:3">
      <c r="A18" s="35" t="s">
        <v>31</v>
      </c>
      <c r="B18" s="31">
        <v>0.65694444444444444</v>
      </c>
      <c r="C18" s="36">
        <v>1.0270833333333333</v>
      </c>
    </row>
    <row r="19" spans="1:3">
      <c r="A19" s="35" t="s">
        <v>32</v>
      </c>
      <c r="B19" s="31">
        <v>0.21944444444444444</v>
      </c>
      <c r="C19" s="36">
        <v>0.875</v>
      </c>
    </row>
    <row r="20" spans="1:3">
      <c r="A20" s="35" t="s">
        <v>5</v>
      </c>
      <c r="B20" s="31">
        <v>0.21041666666666667</v>
      </c>
      <c r="C20" s="36">
        <v>1.0277777777777779</v>
      </c>
    </row>
    <row r="21" spans="1:3">
      <c r="A21" s="35" t="s">
        <v>33</v>
      </c>
      <c r="B21" s="31">
        <v>0.24027777777777778</v>
      </c>
      <c r="C21" s="36">
        <v>0.81458333333333333</v>
      </c>
    </row>
    <row r="22" spans="1:3">
      <c r="A22" s="35" t="s">
        <v>34</v>
      </c>
      <c r="B22" s="31">
        <v>0.23124999999999998</v>
      </c>
      <c r="C22" s="36">
        <v>0.89097222222222217</v>
      </c>
    </row>
    <row r="23" spans="1:3">
      <c r="A23" s="35" t="s">
        <v>35</v>
      </c>
      <c r="B23" s="31">
        <v>0.24722222222222223</v>
      </c>
      <c r="C23" s="36">
        <v>0.82986111111111116</v>
      </c>
    </row>
    <row r="24" spans="1:3">
      <c r="A24" s="35" t="s">
        <v>36</v>
      </c>
      <c r="B24" s="31">
        <v>0.26666666666666666</v>
      </c>
      <c r="C24" s="36">
        <v>0.79791666666666661</v>
      </c>
    </row>
    <row r="25" spans="1:3">
      <c r="A25" s="35" t="s">
        <v>37</v>
      </c>
      <c r="B25" s="31">
        <v>0.2673611111111111</v>
      </c>
      <c r="C25" s="36">
        <v>1.0208333333333333</v>
      </c>
    </row>
    <row r="26" spans="1:3">
      <c r="A26" s="35" t="s">
        <v>6</v>
      </c>
      <c r="B26" s="31">
        <v>0.28611111111111115</v>
      </c>
      <c r="C26" s="36">
        <v>0.86319444444444438</v>
      </c>
    </row>
    <row r="27" spans="1:3">
      <c r="A27" s="35" t="s">
        <v>38</v>
      </c>
      <c r="B27" s="31">
        <v>0.28472222222222221</v>
      </c>
      <c r="C27" s="36">
        <v>0.77777777777777779</v>
      </c>
    </row>
    <row r="28" spans="1:3">
      <c r="A28" s="35" t="s">
        <v>39</v>
      </c>
      <c r="B28" s="31">
        <v>0.29166666666666669</v>
      </c>
      <c r="C28" s="36">
        <v>0.82916666666666661</v>
      </c>
    </row>
    <row r="29" spans="1:3">
      <c r="A29" s="35" t="s">
        <v>40</v>
      </c>
      <c r="B29" s="31">
        <v>0.30902777777777779</v>
      </c>
      <c r="C29" s="36">
        <v>0.74722222222222223</v>
      </c>
    </row>
    <row r="30" spans="1:3">
      <c r="A30" s="35" t="s">
        <v>41</v>
      </c>
      <c r="B30" s="31">
        <v>0.32222222222222224</v>
      </c>
      <c r="C30" s="36">
        <v>0.85</v>
      </c>
    </row>
    <row r="31" spans="1:3">
      <c r="A31" s="35" t="s">
        <v>42</v>
      </c>
      <c r="B31" s="31">
        <v>0.3125</v>
      </c>
      <c r="C31" s="36">
        <v>0.87916666666666676</v>
      </c>
    </row>
    <row r="32" spans="1:3">
      <c r="A32" s="35" t="s">
        <v>43</v>
      </c>
      <c r="B32" s="31">
        <v>0.3263888888888889</v>
      </c>
      <c r="C32" s="36">
        <v>0.81736111111111109</v>
      </c>
    </row>
    <row r="33" spans="1:3">
      <c r="A33" s="35" t="s">
        <v>44</v>
      </c>
      <c r="B33" s="31">
        <v>0.57500000000000007</v>
      </c>
      <c r="C33" s="36">
        <v>0.86041666666666661</v>
      </c>
    </row>
    <row r="34" spans="1:3">
      <c r="A34" s="35" t="s">
        <v>45</v>
      </c>
      <c r="B34" s="31">
        <v>0.21875</v>
      </c>
      <c r="C34" s="36">
        <v>0.8666666666666667</v>
      </c>
    </row>
    <row r="35" spans="1:3">
      <c r="A35" s="35" t="s">
        <v>46</v>
      </c>
      <c r="B35" s="31">
        <v>0.21527777777777779</v>
      </c>
      <c r="C35" s="36">
        <v>1.0215277777777778</v>
      </c>
    </row>
    <row r="36" spans="1:3">
      <c r="A36" s="35" t="s">
        <v>47</v>
      </c>
      <c r="B36" s="31">
        <v>0.64444444444444449</v>
      </c>
      <c r="C36" s="36">
        <v>0.7909722222222223</v>
      </c>
    </row>
    <row r="37" spans="1:3">
      <c r="A37" s="35" t="s">
        <v>48</v>
      </c>
      <c r="B37" s="31">
        <v>0.23333333333333331</v>
      </c>
      <c r="C37" s="36">
        <v>0.39583333333333331</v>
      </c>
    </row>
    <row r="38" spans="1:3">
      <c r="A38" s="35" t="s">
        <v>49</v>
      </c>
      <c r="B38" s="31">
        <v>0.27083333333333331</v>
      </c>
      <c r="C38" s="36">
        <v>0.88055555555555554</v>
      </c>
    </row>
    <row r="39" spans="1:3">
      <c r="A39" s="35" t="s">
        <v>50</v>
      </c>
      <c r="B39" s="31">
        <v>0.27986111111111112</v>
      </c>
      <c r="C39" s="36">
        <v>1.0250000000000001</v>
      </c>
    </row>
    <row r="40" spans="1:3">
      <c r="A40" s="35" t="s">
        <v>51</v>
      </c>
      <c r="B40" s="31">
        <v>0.28263888888888888</v>
      </c>
      <c r="C40" s="36">
        <v>0.85972222222222217</v>
      </c>
    </row>
    <row r="41" spans="1:3">
      <c r="A41" s="35" t="s">
        <v>52</v>
      </c>
      <c r="B41" s="31">
        <v>0.29097222222222224</v>
      </c>
      <c r="C41" s="36">
        <v>0.76458333333333339</v>
      </c>
    </row>
    <row r="42" spans="1:3">
      <c r="A42" s="35" t="s">
        <v>53</v>
      </c>
      <c r="B42" s="31">
        <v>0.28750000000000003</v>
      </c>
      <c r="C42" s="36">
        <v>0.79722222222222217</v>
      </c>
    </row>
    <row r="43" spans="1:3">
      <c r="A43" s="35" t="s">
        <v>54</v>
      </c>
      <c r="B43" s="31">
        <v>0.29444444444444445</v>
      </c>
      <c r="C43" s="36">
        <v>0.87638888888888899</v>
      </c>
    </row>
    <row r="44" spans="1:3">
      <c r="A44" s="35" t="s">
        <v>135</v>
      </c>
      <c r="B44" s="31">
        <v>0.66388888888888886</v>
      </c>
      <c r="C44" s="36">
        <v>0.77569444444444446</v>
      </c>
    </row>
    <row r="45" spans="1:3">
      <c r="A45" s="35" t="s">
        <v>136</v>
      </c>
      <c r="B45" s="31">
        <v>0.2986111111111111</v>
      </c>
      <c r="C45" s="36">
        <v>0.3666666666666667</v>
      </c>
    </row>
    <row r="46" spans="1:3">
      <c r="A46" s="35" t="s">
        <v>55</v>
      </c>
      <c r="B46" s="31">
        <v>0.30277777777777776</v>
      </c>
      <c r="C46" s="36">
        <v>0.80972222222222223</v>
      </c>
    </row>
    <row r="47" spans="1:3">
      <c r="A47" s="35" t="s">
        <v>137</v>
      </c>
      <c r="B47" s="31">
        <v>0.2986111111111111</v>
      </c>
      <c r="C47" s="36">
        <v>0.99861111111111101</v>
      </c>
    </row>
    <row r="48" spans="1:3">
      <c r="A48" s="35" t="s">
        <v>56</v>
      </c>
      <c r="B48" s="31">
        <v>0.30624999999999997</v>
      </c>
      <c r="C48" s="36">
        <v>0.81388888888888899</v>
      </c>
    </row>
    <row r="49" spans="1:3">
      <c r="A49" s="35" t="s">
        <v>57</v>
      </c>
      <c r="B49" s="31">
        <v>0.3125</v>
      </c>
      <c r="C49" s="36">
        <v>0.78333333333333333</v>
      </c>
    </row>
    <row r="50" spans="1:3">
      <c r="A50" s="35" t="s">
        <v>138</v>
      </c>
      <c r="B50" s="31">
        <v>0.31111111111111112</v>
      </c>
      <c r="C50" s="36">
        <v>0.78472222222222221</v>
      </c>
    </row>
    <row r="51" spans="1:3">
      <c r="A51" s="35" t="s">
        <v>139</v>
      </c>
      <c r="B51" s="31">
        <v>0.67708333333333337</v>
      </c>
      <c r="C51" s="36">
        <v>0.82291666666666663</v>
      </c>
    </row>
    <row r="52" spans="1:3">
      <c r="A52" s="35" t="s">
        <v>58</v>
      </c>
      <c r="B52" s="31">
        <v>0.22083333333333333</v>
      </c>
      <c r="C52" s="36">
        <v>0.88611111111111107</v>
      </c>
    </row>
    <row r="53" spans="1:3">
      <c r="A53" s="35" t="s">
        <v>59</v>
      </c>
      <c r="B53" s="31">
        <v>0.22222222222222221</v>
      </c>
      <c r="C53" s="36">
        <v>0.85555555555555562</v>
      </c>
    </row>
    <row r="54" spans="1:3">
      <c r="A54" s="35" t="s">
        <v>60</v>
      </c>
      <c r="B54" s="31">
        <v>0.24166666666666667</v>
      </c>
      <c r="C54" s="36">
        <v>0.79305555555555562</v>
      </c>
    </row>
    <row r="55" spans="1:3">
      <c r="A55" s="35" t="s">
        <v>61</v>
      </c>
      <c r="B55" s="31">
        <v>0.24513888888888888</v>
      </c>
      <c r="C55" s="36">
        <v>0.80208333333333337</v>
      </c>
    </row>
    <row r="56" spans="1:3">
      <c r="A56" s="35" t="s">
        <v>62</v>
      </c>
      <c r="B56" s="31">
        <v>0.66597222222222219</v>
      </c>
      <c r="C56" s="36">
        <v>0.88124999999999998</v>
      </c>
    </row>
    <row r="57" spans="1:3">
      <c r="A57" s="35" t="s">
        <v>140</v>
      </c>
      <c r="B57" s="31">
        <v>0.2722222222222222</v>
      </c>
      <c r="C57" s="36">
        <v>0.37291666666666662</v>
      </c>
    </row>
    <row r="58" spans="1:3">
      <c r="A58" s="35" t="s">
        <v>63</v>
      </c>
      <c r="B58" s="31">
        <v>0.28055555555555556</v>
      </c>
      <c r="C58" s="36">
        <v>0.87083333333333324</v>
      </c>
    </row>
    <row r="59" spans="1:3">
      <c r="A59" s="35" t="s">
        <v>64</v>
      </c>
      <c r="B59" s="31">
        <v>0.28541666666666665</v>
      </c>
      <c r="C59" s="36">
        <v>0.83750000000000002</v>
      </c>
    </row>
    <row r="60" spans="1:3">
      <c r="A60" s="35" t="s">
        <v>65</v>
      </c>
      <c r="B60" s="31">
        <v>0.28680555555555554</v>
      </c>
      <c r="C60" s="36">
        <v>0.77777777777777779</v>
      </c>
    </row>
    <row r="61" spans="1:3">
      <c r="A61" s="35" t="s">
        <v>66</v>
      </c>
      <c r="B61" s="31">
        <v>0.2902777777777778</v>
      </c>
      <c r="C61" s="36">
        <v>0.87638888888888899</v>
      </c>
    </row>
    <row r="62" spans="1:3">
      <c r="A62" s="35" t="s">
        <v>67</v>
      </c>
      <c r="B62" s="31">
        <v>0.29722222222222222</v>
      </c>
      <c r="C62" s="36">
        <v>0.79166666666666663</v>
      </c>
    </row>
    <row r="63" spans="1:3">
      <c r="A63" s="35" t="s">
        <v>68</v>
      </c>
      <c r="B63" s="31">
        <v>0.66249999999999998</v>
      </c>
      <c r="C63" s="36">
        <v>0.77569444444444446</v>
      </c>
    </row>
    <row r="64" spans="1:3">
      <c r="A64" s="35" t="s">
        <v>68</v>
      </c>
      <c r="B64" s="31">
        <v>0.3</v>
      </c>
      <c r="C64" s="36">
        <v>0.37083333333333335</v>
      </c>
    </row>
    <row r="65" spans="1:3">
      <c r="A65" s="35" t="s">
        <v>69</v>
      </c>
      <c r="B65" s="31">
        <v>0.30833333333333335</v>
      </c>
      <c r="C65" s="36">
        <v>0.79652777777777783</v>
      </c>
    </row>
    <row r="66" spans="1:3">
      <c r="A66" s="35" t="s">
        <v>70</v>
      </c>
      <c r="B66" s="31">
        <v>0.31111111111111112</v>
      </c>
      <c r="C66" s="36">
        <v>0.8027777777777777</v>
      </c>
    </row>
    <row r="67" spans="1:3">
      <c r="A67" s="35" t="s">
        <v>71</v>
      </c>
      <c r="B67" s="31">
        <v>0.68472222222222223</v>
      </c>
      <c r="C67" s="36">
        <v>0.83263888888888893</v>
      </c>
    </row>
    <row r="68" spans="1:3">
      <c r="A68" s="35" t="s">
        <v>141</v>
      </c>
      <c r="B68" s="31">
        <v>0.79652777777777783</v>
      </c>
      <c r="C68" s="36">
        <v>1.0277777777777779</v>
      </c>
    </row>
    <row r="69" spans="1:3">
      <c r="A69" s="35" t="s">
        <v>142</v>
      </c>
      <c r="B69" s="31">
        <v>0.8027777777777777</v>
      </c>
      <c r="C69" s="36">
        <v>1.0201388888888889</v>
      </c>
    </row>
    <row r="70" spans="1:3">
      <c r="A70" s="35" t="s">
        <v>72</v>
      </c>
      <c r="B70" s="31">
        <v>0.21736111111111112</v>
      </c>
      <c r="C70" s="36">
        <v>0.79583333333333339</v>
      </c>
    </row>
    <row r="71" spans="1:3">
      <c r="A71" s="35" t="s">
        <v>73</v>
      </c>
      <c r="B71" s="31">
        <v>0.22361111111111109</v>
      </c>
      <c r="C71" s="36">
        <v>0.86458333333333337</v>
      </c>
    </row>
    <row r="72" spans="1:3">
      <c r="A72" s="35" t="s">
        <v>74</v>
      </c>
      <c r="B72" s="31">
        <v>0.66597222222222219</v>
      </c>
      <c r="C72" s="36">
        <v>0.80694444444444446</v>
      </c>
    </row>
    <row r="73" spans="1:3">
      <c r="A73" s="35" t="s">
        <v>143</v>
      </c>
      <c r="B73" s="31">
        <v>0.26944444444444443</v>
      </c>
      <c r="C73" s="36">
        <v>0.36805555555555558</v>
      </c>
    </row>
    <row r="74" spans="1:3">
      <c r="A74" s="35" t="s">
        <v>75</v>
      </c>
      <c r="B74" s="31">
        <v>0.27638888888888885</v>
      </c>
      <c r="C74" s="36">
        <v>0.80833333333333324</v>
      </c>
    </row>
    <row r="75" spans="1:3">
      <c r="A75" s="35" t="s">
        <v>76</v>
      </c>
      <c r="B75" s="31">
        <v>0.28333333333333333</v>
      </c>
      <c r="C75" s="36">
        <v>0.87361111111111101</v>
      </c>
    </row>
    <row r="76" spans="1:3">
      <c r="A76" s="35" t="s">
        <v>77</v>
      </c>
      <c r="B76" s="31">
        <v>0.68680555555555556</v>
      </c>
      <c r="C76" s="36">
        <v>0.78680555555555554</v>
      </c>
    </row>
    <row r="77" spans="1:3">
      <c r="A77" s="35" t="s">
        <v>78</v>
      </c>
      <c r="B77" s="31">
        <v>0.78749999999999998</v>
      </c>
      <c r="C77" s="36">
        <v>1.0250000000000001</v>
      </c>
    </row>
    <row r="78" spans="1:3">
      <c r="A78" s="35" t="s">
        <v>144</v>
      </c>
      <c r="B78" s="31">
        <v>0.22222222222222221</v>
      </c>
      <c r="C78" s="36">
        <v>0.35000000000000003</v>
      </c>
    </row>
    <row r="79" spans="1:3">
      <c r="A79" s="35" t="s">
        <v>79</v>
      </c>
      <c r="B79" s="31">
        <v>0.52013888888888882</v>
      </c>
      <c r="C79" s="36">
        <v>0.77361111111111114</v>
      </c>
    </row>
    <row r="80" spans="1:3">
      <c r="A80" s="35" t="s">
        <v>80</v>
      </c>
      <c r="B80" s="31">
        <v>0.22569444444444445</v>
      </c>
      <c r="C80" s="36">
        <v>0.8979166666666667</v>
      </c>
    </row>
    <row r="81" spans="1:3">
      <c r="A81" s="35" t="s">
        <v>145</v>
      </c>
      <c r="B81" s="31">
        <v>0.2388888888888889</v>
      </c>
      <c r="C81" s="36">
        <v>0.37013888888888885</v>
      </c>
    </row>
    <row r="82" spans="1:3">
      <c r="A82" s="35" t="s">
        <v>81</v>
      </c>
      <c r="B82" s="31">
        <v>0.66805555555555562</v>
      </c>
      <c r="C82" s="36">
        <v>0.76597222222222217</v>
      </c>
    </row>
    <row r="83" spans="1:3">
      <c r="A83" s="35" t="s">
        <v>146</v>
      </c>
      <c r="B83" s="31">
        <v>0.24305555555555555</v>
      </c>
      <c r="C83" s="36">
        <v>0.375</v>
      </c>
    </row>
    <row r="84" spans="1:3">
      <c r="A84" s="35" t="s">
        <v>82</v>
      </c>
      <c r="B84" s="31">
        <v>0.69166666666666676</v>
      </c>
      <c r="C84" s="36">
        <v>0.7895833333333333</v>
      </c>
    </row>
    <row r="85" spans="1:3">
      <c r="A85" s="35" t="s">
        <v>83</v>
      </c>
      <c r="B85" s="31">
        <v>0.25277777777777777</v>
      </c>
      <c r="C85" s="36">
        <v>0.87986111111111109</v>
      </c>
    </row>
    <row r="86" spans="1:3">
      <c r="A86" s="35" t="s">
        <v>84</v>
      </c>
      <c r="B86" s="31">
        <v>0.27708333333333335</v>
      </c>
      <c r="C86" s="36">
        <v>0.87291666666666667</v>
      </c>
    </row>
    <row r="87" spans="1:3">
      <c r="A87" s="35" t="s">
        <v>85</v>
      </c>
      <c r="B87" s="31">
        <v>0.28680555555555554</v>
      </c>
      <c r="C87" s="36">
        <v>0.8222222222222223</v>
      </c>
    </row>
    <row r="88" spans="1:3">
      <c r="A88" s="35" t="s">
        <v>86</v>
      </c>
      <c r="B88" s="31">
        <v>0.29097222222222224</v>
      </c>
      <c r="C88" s="36">
        <v>0.84166666666666667</v>
      </c>
    </row>
    <row r="89" spans="1:3">
      <c r="A89" s="35" t="s">
        <v>87</v>
      </c>
      <c r="B89" s="31">
        <v>0.3</v>
      </c>
      <c r="C89" s="36">
        <v>0.8041666666666667</v>
      </c>
    </row>
    <row r="90" spans="1:3">
      <c r="A90" s="35" t="s">
        <v>88</v>
      </c>
      <c r="B90" s="31">
        <v>0.30069444444444443</v>
      </c>
      <c r="C90" s="36">
        <v>0.80069444444444438</v>
      </c>
    </row>
    <row r="91" spans="1:3">
      <c r="A91" s="35" t="s">
        <v>89</v>
      </c>
      <c r="B91" s="31">
        <v>0.31736111111111115</v>
      </c>
      <c r="C91" s="36">
        <v>0.76944444444444438</v>
      </c>
    </row>
    <row r="92" spans="1:3">
      <c r="A92" s="35" t="s">
        <v>90</v>
      </c>
      <c r="B92" s="31">
        <v>0.31597222222222221</v>
      </c>
      <c r="C92" s="36">
        <v>0.90069444444444446</v>
      </c>
    </row>
    <row r="93" spans="1:3">
      <c r="A93" s="35" t="s">
        <v>91</v>
      </c>
      <c r="B93" s="31">
        <v>0.68819444444444444</v>
      </c>
      <c r="C93" s="36">
        <v>0.78611111111111109</v>
      </c>
    </row>
    <row r="94" spans="1:3">
      <c r="A94" s="35" t="s">
        <v>92</v>
      </c>
      <c r="B94" s="31">
        <v>0.21527777777777779</v>
      </c>
      <c r="C94" s="36">
        <v>0.82638888888888884</v>
      </c>
    </row>
    <row r="95" spans="1:3">
      <c r="A95" s="35" t="s">
        <v>93</v>
      </c>
      <c r="B95" s="31">
        <v>0.24444444444444446</v>
      </c>
      <c r="C95" s="36">
        <v>0.83263888888888893</v>
      </c>
    </row>
    <row r="96" spans="1:3">
      <c r="A96" s="35" t="s">
        <v>94</v>
      </c>
      <c r="B96" s="31">
        <v>0.2673611111111111</v>
      </c>
      <c r="C96" s="36">
        <v>0.90972222222222221</v>
      </c>
    </row>
    <row r="97" spans="1:3">
      <c r="A97" s="35" t="s">
        <v>95</v>
      </c>
      <c r="B97" s="31">
        <v>0.28333333333333333</v>
      </c>
      <c r="C97" s="36">
        <v>0.83819444444444446</v>
      </c>
    </row>
    <row r="98" spans="1:3">
      <c r="A98" s="35" t="s">
        <v>96</v>
      </c>
      <c r="B98" s="31">
        <v>0.29583333333333334</v>
      </c>
      <c r="C98" s="36">
        <v>0.87361111111111101</v>
      </c>
    </row>
    <row r="99" spans="1:3">
      <c r="A99" s="35" t="s">
        <v>97</v>
      </c>
      <c r="B99" s="31">
        <v>0.5756944444444444</v>
      </c>
      <c r="C99" s="36">
        <v>0.80763888888888891</v>
      </c>
    </row>
    <row r="100" spans="1:3">
      <c r="A100" s="35" t="s">
        <v>147</v>
      </c>
      <c r="B100" s="31">
        <v>0.22708333333333333</v>
      </c>
      <c r="C100" s="36">
        <v>0.37986111111111115</v>
      </c>
    </row>
    <row r="101" spans="1:3">
      <c r="A101" s="35" t="s">
        <v>98</v>
      </c>
      <c r="B101" s="31">
        <v>0.23333333333333331</v>
      </c>
      <c r="C101" s="36">
        <v>0.89097222222222217</v>
      </c>
    </row>
    <row r="102" spans="1:3">
      <c r="A102" s="35" t="s">
        <v>99</v>
      </c>
      <c r="B102" s="31">
        <v>0.26250000000000001</v>
      </c>
      <c r="C102" s="36">
        <v>0.82916666666666661</v>
      </c>
    </row>
    <row r="103" spans="1:3">
      <c r="A103" s="35" t="s">
        <v>100</v>
      </c>
      <c r="B103" s="31">
        <v>0.2673611111111111</v>
      </c>
      <c r="C103" s="36">
        <v>0.81944444444444453</v>
      </c>
    </row>
    <row r="104" spans="1:3">
      <c r="A104" s="35" t="s">
        <v>101</v>
      </c>
      <c r="B104" s="31">
        <v>0.27430555555555552</v>
      </c>
      <c r="C104" s="36">
        <v>0.80625000000000002</v>
      </c>
    </row>
    <row r="105" spans="1:3">
      <c r="A105" s="35" t="s">
        <v>148</v>
      </c>
      <c r="B105" s="31">
        <v>0.29097222222222224</v>
      </c>
      <c r="C105" s="36">
        <v>0.39930555555555558</v>
      </c>
    </row>
    <row r="106" spans="1:3">
      <c r="A106" s="35" t="s">
        <v>102</v>
      </c>
      <c r="B106" s="31">
        <v>0.65972222222222221</v>
      </c>
      <c r="C106" s="36">
        <v>0.87569444444444444</v>
      </c>
    </row>
    <row r="107" spans="1:3">
      <c r="A107" s="35" t="s">
        <v>103</v>
      </c>
      <c r="B107" s="31">
        <v>0.30486111111111108</v>
      </c>
      <c r="C107" s="36">
        <v>0.83680555555555547</v>
      </c>
    </row>
    <row r="108" spans="1:3">
      <c r="A108" s="35" t="s">
        <v>149</v>
      </c>
      <c r="B108" s="31">
        <v>0.30486111111111108</v>
      </c>
      <c r="C108" s="36">
        <v>0.38611111111111113</v>
      </c>
    </row>
    <row r="109" spans="1:3">
      <c r="A109" s="35" t="s">
        <v>104</v>
      </c>
      <c r="B109" s="31">
        <v>0.68125000000000002</v>
      </c>
      <c r="C109" s="36">
        <v>0.89861111111111114</v>
      </c>
    </row>
    <row r="110" spans="1:3">
      <c r="A110" s="35" t="s">
        <v>105</v>
      </c>
      <c r="B110" s="31">
        <v>0.21666666666666667</v>
      </c>
      <c r="C110" s="36">
        <v>0.77777777777777779</v>
      </c>
    </row>
    <row r="111" spans="1:3">
      <c r="A111" s="35" t="s">
        <v>106</v>
      </c>
      <c r="B111" s="31">
        <v>0.24374999999999999</v>
      </c>
      <c r="C111" s="36">
        <v>0.79652777777777783</v>
      </c>
    </row>
    <row r="112" spans="1:3">
      <c r="A112" s="35" t="s">
        <v>107</v>
      </c>
      <c r="B112" s="31">
        <v>0.26250000000000001</v>
      </c>
      <c r="C112" s="36">
        <v>0.79305555555555562</v>
      </c>
    </row>
    <row r="113" spans="1:3">
      <c r="A113" s="35" t="s">
        <v>108</v>
      </c>
      <c r="B113" s="31">
        <v>0.28680555555555554</v>
      </c>
      <c r="C113" s="36">
        <v>0.82013888888888886</v>
      </c>
    </row>
    <row r="114" spans="1:3">
      <c r="A114" s="35" t="s">
        <v>109</v>
      </c>
      <c r="B114" s="31">
        <v>0.2902777777777778</v>
      </c>
      <c r="C114" s="36">
        <v>0.82291666666666663</v>
      </c>
    </row>
    <row r="115" spans="1:3">
      <c r="A115" s="35" t="s">
        <v>18</v>
      </c>
      <c r="B115" s="31">
        <v>0.66180555555555554</v>
      </c>
      <c r="C115" s="36">
        <v>0.87430555555555556</v>
      </c>
    </row>
    <row r="116" spans="1:3">
      <c r="A116" s="35" t="s">
        <v>19</v>
      </c>
      <c r="B116" s="31">
        <v>0.30069444444444443</v>
      </c>
      <c r="C116" s="36">
        <v>0.36944444444444446</v>
      </c>
    </row>
    <row r="117" spans="1:3">
      <c r="A117" s="35" t="s">
        <v>110</v>
      </c>
      <c r="B117" s="31">
        <v>0.66666666666666663</v>
      </c>
      <c r="C117" s="36">
        <v>0.88055555555555554</v>
      </c>
    </row>
    <row r="118" spans="1:3">
      <c r="A118" s="35" t="s">
        <v>150</v>
      </c>
      <c r="B118" s="31">
        <v>0.31111111111111112</v>
      </c>
      <c r="C118" s="36">
        <v>0.37638888888888888</v>
      </c>
    </row>
    <row r="119" spans="1:3">
      <c r="A119" s="35" t="s">
        <v>111</v>
      </c>
      <c r="B119" s="31">
        <v>0.24513888888888888</v>
      </c>
      <c r="C119" s="36">
        <v>0.83472222222222225</v>
      </c>
    </row>
    <row r="120" spans="1:3">
      <c r="A120" s="35" t="s">
        <v>112</v>
      </c>
      <c r="B120" s="31">
        <v>0.24513888888888888</v>
      </c>
      <c r="C120" s="36">
        <v>0.87361111111111101</v>
      </c>
    </row>
    <row r="121" spans="1:3">
      <c r="A121" s="35" t="s">
        <v>21</v>
      </c>
      <c r="B121" s="31">
        <v>0.28402777777777777</v>
      </c>
      <c r="C121" s="36">
        <v>0.39513888888888887</v>
      </c>
    </row>
    <row r="122" spans="1:3">
      <c r="A122" s="35" t="s">
        <v>22</v>
      </c>
      <c r="B122" s="31">
        <v>0.61736111111111114</v>
      </c>
      <c r="C122" s="36">
        <v>0.87430555555555556</v>
      </c>
    </row>
    <row r="123" spans="1:3">
      <c r="A123" s="35" t="s">
        <v>113</v>
      </c>
      <c r="B123" s="31">
        <v>0.28750000000000003</v>
      </c>
      <c r="C123" s="36">
        <v>0.81458333333333333</v>
      </c>
    </row>
    <row r="124" spans="1:3">
      <c r="A124" s="35" t="s">
        <v>114</v>
      </c>
      <c r="B124" s="31">
        <v>0.29444444444444445</v>
      </c>
      <c r="C124" s="36">
        <v>0.80763888888888891</v>
      </c>
    </row>
    <row r="125" spans="1:3">
      <c r="A125" s="35" t="s">
        <v>115</v>
      </c>
      <c r="B125" s="31">
        <v>0.2298611111111111</v>
      </c>
      <c r="C125" s="36">
        <v>0.80486111111111114</v>
      </c>
    </row>
    <row r="126" spans="1:3">
      <c r="A126" s="35" t="s">
        <v>116</v>
      </c>
      <c r="B126" s="31">
        <v>0.22916666666666666</v>
      </c>
      <c r="C126" s="36">
        <v>0.85763888888888884</v>
      </c>
    </row>
    <row r="127" spans="1:3">
      <c r="A127" s="35" t="s">
        <v>117</v>
      </c>
      <c r="B127" s="31">
        <v>0.25069444444444444</v>
      </c>
      <c r="C127" s="36">
        <v>0.87152777777777779</v>
      </c>
    </row>
    <row r="128" spans="1:3">
      <c r="A128" s="35" t="s">
        <v>118</v>
      </c>
      <c r="B128" s="31">
        <v>0.26041666666666669</v>
      </c>
      <c r="C128" s="36">
        <v>0.87222222222222223</v>
      </c>
    </row>
    <row r="129" spans="1:3">
      <c r="A129" s="35" t="s">
        <v>119</v>
      </c>
      <c r="B129" s="31">
        <v>0.24097222222222223</v>
      </c>
      <c r="C129" s="36">
        <v>0.87569444444444444</v>
      </c>
    </row>
    <row r="130" spans="1:3">
      <c r="A130" s="35" t="s">
        <v>120</v>
      </c>
      <c r="B130" s="31">
        <v>0.24027777777777778</v>
      </c>
      <c r="C130" s="36">
        <v>0.82916666666666661</v>
      </c>
    </row>
    <row r="131" spans="1:3">
      <c r="A131" s="35" t="s">
        <v>121</v>
      </c>
      <c r="B131" s="31">
        <v>0.29791666666666666</v>
      </c>
      <c r="C131" s="36">
        <v>0.86458333333333337</v>
      </c>
    </row>
    <row r="132" spans="1:3">
      <c r="A132" s="35" t="s">
        <v>122</v>
      </c>
      <c r="B132" s="31">
        <v>0.23333333333333331</v>
      </c>
      <c r="C132" s="36">
        <v>0.7895833333333333</v>
      </c>
    </row>
    <row r="133" spans="1:3">
      <c r="A133" s="35" t="s">
        <v>123</v>
      </c>
      <c r="B133" s="31">
        <v>0.24374999999999999</v>
      </c>
      <c r="C133" s="36">
        <v>0.87847222222222221</v>
      </c>
    </row>
    <row r="134" spans="1:3">
      <c r="A134" s="35" t="s">
        <v>124</v>
      </c>
      <c r="B134" s="31">
        <v>0.25208333333333333</v>
      </c>
      <c r="C134" s="36">
        <v>0.86319444444444438</v>
      </c>
    </row>
    <row r="135" spans="1:3">
      <c r="A135" s="35" t="s">
        <v>125</v>
      </c>
      <c r="B135" s="31">
        <v>0.2902777777777778</v>
      </c>
      <c r="C135" s="36">
        <v>0.79375000000000007</v>
      </c>
    </row>
    <row r="136" spans="1:3">
      <c r="A136" s="35" t="s">
        <v>23</v>
      </c>
      <c r="B136" s="31">
        <v>0.66666666666666663</v>
      </c>
      <c r="C136" s="36">
        <v>0.84791666666666676</v>
      </c>
    </row>
    <row r="137" spans="1:3">
      <c r="A137" s="35" t="s">
        <v>25</v>
      </c>
      <c r="B137" s="31">
        <v>0.2951388888888889</v>
      </c>
      <c r="C137" s="36">
        <v>0.37222222222222223</v>
      </c>
    </row>
    <row r="138" spans="1:3">
      <c r="A138" s="37" t="s">
        <v>126</v>
      </c>
      <c r="B138" s="31">
        <v>0.2298611111111111</v>
      </c>
      <c r="C138" s="36">
        <v>0.88124999999999998</v>
      </c>
    </row>
    <row r="139" spans="1:3">
      <c r="A139" s="37" t="s">
        <v>127</v>
      </c>
      <c r="B139" s="31">
        <v>0.24305555555555555</v>
      </c>
      <c r="C139" s="36">
        <v>0.8666666666666667</v>
      </c>
    </row>
    <row r="140" spans="1:3">
      <c r="A140" s="37" t="s">
        <v>128</v>
      </c>
      <c r="B140" s="31">
        <v>0.25486111111111109</v>
      </c>
      <c r="C140" s="36">
        <v>0.85416666666666663</v>
      </c>
    </row>
    <row r="141" spans="1:3">
      <c r="A141" s="37" t="s">
        <v>129</v>
      </c>
      <c r="B141" s="31">
        <v>0.26666666666666666</v>
      </c>
      <c r="C141" s="36">
        <v>0.84027777777777779</v>
      </c>
    </row>
    <row r="142" spans="1:3">
      <c r="A142" s="37" t="s">
        <v>151</v>
      </c>
      <c r="B142" s="31">
        <v>0.22569444444444445</v>
      </c>
      <c r="C142" s="36">
        <v>0.81597222222222221</v>
      </c>
    </row>
    <row r="143" spans="1:3">
      <c r="A143" s="37" t="s">
        <v>152</v>
      </c>
      <c r="B143" s="31">
        <v>0.87291666666666667</v>
      </c>
      <c r="C143" s="36">
        <v>0.88541666666666663</v>
      </c>
    </row>
    <row r="144" spans="1:3">
      <c r="A144" s="37" t="s">
        <v>152</v>
      </c>
      <c r="B144" s="31">
        <v>0.88750000000000007</v>
      </c>
      <c r="C144" s="36">
        <v>0.89097222222222217</v>
      </c>
    </row>
    <row r="145" spans="1:3">
      <c r="A145" s="37" t="s">
        <v>152</v>
      </c>
      <c r="B145" s="31">
        <v>0.91111111111111109</v>
      </c>
      <c r="C145" s="36">
        <v>0.92083333333333339</v>
      </c>
    </row>
    <row r="146" spans="1:3">
      <c r="A146" s="37" t="s">
        <v>152</v>
      </c>
      <c r="B146" s="31">
        <v>0.8979166666666667</v>
      </c>
      <c r="C146" s="36">
        <v>0.91041666666666676</v>
      </c>
    </row>
    <row r="147" spans="1:3">
      <c r="A147" s="37" t="s">
        <v>152</v>
      </c>
      <c r="B147" s="31">
        <v>0.30902777777777779</v>
      </c>
      <c r="C147" s="36">
        <v>0.87222222222222223</v>
      </c>
    </row>
    <row r="148" spans="1:3">
      <c r="A148" s="37" t="s">
        <v>4</v>
      </c>
      <c r="B148" s="31">
        <v>0.31736111111111115</v>
      </c>
      <c r="C148" s="36">
        <v>0.80833333333333324</v>
      </c>
    </row>
    <row r="149" spans="1:3">
      <c r="A149" s="37" t="s">
        <v>153</v>
      </c>
      <c r="B149" s="31">
        <v>0.32291666666666669</v>
      </c>
      <c r="C149" s="36">
        <v>0.7895833333333333</v>
      </c>
    </row>
    <row r="150" spans="1:3">
      <c r="A150" s="37" t="s">
        <v>154</v>
      </c>
      <c r="B150" s="31">
        <v>0.32916666666666666</v>
      </c>
      <c r="C150" s="36">
        <v>0.79583333333333339</v>
      </c>
    </row>
    <row r="151" spans="1:3">
      <c r="A151" s="37" t="s">
        <v>155</v>
      </c>
      <c r="B151" s="31">
        <v>0.3347222222222222</v>
      </c>
      <c r="C151" s="36">
        <v>0.80208333333333337</v>
      </c>
    </row>
    <row r="152" spans="1:3">
      <c r="A152" s="37" t="s">
        <v>156</v>
      </c>
      <c r="B152" s="31">
        <v>0.15833333333333333</v>
      </c>
      <c r="C152" s="36">
        <v>0.18402777777777779</v>
      </c>
    </row>
    <row r="153" spans="1:3">
      <c r="A153" s="37" t="s">
        <v>157</v>
      </c>
      <c r="B153" s="31">
        <v>0.17777777777777778</v>
      </c>
      <c r="C153" s="36">
        <v>0.20347222222222219</v>
      </c>
    </row>
    <row r="154" spans="1:3">
      <c r="A154" s="37" t="s">
        <v>158</v>
      </c>
      <c r="B154" s="31">
        <v>0.19513888888888889</v>
      </c>
      <c r="C154" s="36">
        <v>0.22083333333333333</v>
      </c>
    </row>
    <row r="155" spans="1:3">
      <c r="A155" s="37" t="s">
        <v>159</v>
      </c>
      <c r="B155" s="31">
        <v>0.87152777777777779</v>
      </c>
      <c r="C155" s="36">
        <v>0.8930555555555556</v>
      </c>
    </row>
    <row r="156" spans="1:3">
      <c r="A156" s="37" t="s">
        <v>160</v>
      </c>
      <c r="B156" s="31">
        <v>0.88541666666666663</v>
      </c>
      <c r="C156" s="36">
        <v>0.90694444444444444</v>
      </c>
    </row>
    <row r="157" spans="1:3" ht="15.75" thickBot="1">
      <c r="A157" s="38" t="s">
        <v>161</v>
      </c>
      <c r="B157" s="32">
        <v>0.17222222222222225</v>
      </c>
      <c r="C157" s="39">
        <v>0.22083333333333333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01"/>
  <sheetViews>
    <sheetView workbookViewId="0">
      <selection activeCell="B13" sqref="B13"/>
    </sheetView>
  </sheetViews>
  <sheetFormatPr baseColWidth="10" defaultRowHeight="15"/>
  <sheetData>
    <row r="1" spans="1:3" ht="15.75" thickBot="1">
      <c r="A1" s="42"/>
      <c r="B1" s="43" t="s">
        <v>131</v>
      </c>
      <c r="C1" s="44" t="s">
        <v>132</v>
      </c>
    </row>
    <row r="2" spans="1:3">
      <c r="A2" s="50" t="s">
        <v>10</v>
      </c>
      <c r="B2" s="47">
        <v>0.22222222222222221</v>
      </c>
      <c r="C2" s="45">
        <v>0.86111111111111116</v>
      </c>
    </row>
    <row r="3" spans="1:3">
      <c r="A3" s="51" t="s">
        <v>12</v>
      </c>
      <c r="B3" s="48">
        <v>0.23194444444444443</v>
      </c>
      <c r="C3" s="46">
        <v>1.0270833333333333</v>
      </c>
    </row>
    <row r="4" spans="1:3">
      <c r="A4" s="51" t="s">
        <v>14</v>
      </c>
      <c r="B4" s="48">
        <v>0.24236111111111111</v>
      </c>
      <c r="C4" s="46">
        <v>0.88402777777777775</v>
      </c>
    </row>
    <row r="5" spans="1:3">
      <c r="A5" s="51" t="s">
        <v>16</v>
      </c>
      <c r="B5" s="48">
        <v>0.26458333333333334</v>
      </c>
      <c r="C5" s="46">
        <v>1.0194444444444444</v>
      </c>
    </row>
    <row r="6" spans="1:3">
      <c r="A6" s="51" t="s">
        <v>13</v>
      </c>
      <c r="B6" s="48">
        <v>0.27361111111111108</v>
      </c>
      <c r="C6" s="46">
        <v>0.82152777777777775</v>
      </c>
    </row>
    <row r="7" spans="1:3">
      <c r="A7" s="51" t="s">
        <v>20</v>
      </c>
      <c r="B7" s="48">
        <v>0.28472222222222221</v>
      </c>
      <c r="C7" s="46">
        <v>0.86319444444444438</v>
      </c>
    </row>
    <row r="8" spans="1:3">
      <c r="A8" s="51" t="s">
        <v>17</v>
      </c>
      <c r="B8" s="48">
        <v>0.3972222222222222</v>
      </c>
      <c r="C8" s="46">
        <v>0.81388888888888899</v>
      </c>
    </row>
    <row r="9" spans="1:3">
      <c r="A9" s="51" t="s">
        <v>24</v>
      </c>
      <c r="B9" s="48">
        <v>0.5541666666666667</v>
      </c>
      <c r="C9" s="46">
        <v>0.82638888888888884</v>
      </c>
    </row>
    <row r="10" spans="1:3">
      <c r="A10" s="51" t="s">
        <v>26</v>
      </c>
      <c r="B10" s="48">
        <v>0.55902777777777779</v>
      </c>
      <c r="C10" s="46">
        <v>0.8354166666666667</v>
      </c>
    </row>
    <row r="11" spans="1:3">
      <c r="A11" s="51" t="s">
        <v>27</v>
      </c>
      <c r="B11" s="48">
        <v>0.57500000000000007</v>
      </c>
      <c r="C11" s="46">
        <v>0.88402777777777775</v>
      </c>
    </row>
    <row r="12" spans="1:3">
      <c r="A12" s="51" t="s">
        <v>32</v>
      </c>
      <c r="B12" s="48">
        <v>0.21805555555555556</v>
      </c>
      <c r="C12" s="46">
        <v>0.76944444444444438</v>
      </c>
    </row>
    <row r="13" spans="1:3">
      <c r="A13" s="51" t="s">
        <v>5</v>
      </c>
      <c r="B13" s="48">
        <v>0.21041666666666667</v>
      </c>
      <c r="C13" s="46">
        <v>0.87638888888888899</v>
      </c>
    </row>
    <row r="14" spans="1:3">
      <c r="A14" s="51" t="s">
        <v>33</v>
      </c>
      <c r="B14" s="48">
        <v>0.23680555555555557</v>
      </c>
      <c r="C14" s="46">
        <v>0.78263888888888899</v>
      </c>
    </row>
    <row r="15" spans="1:3">
      <c r="A15" s="51" t="s">
        <v>34</v>
      </c>
      <c r="B15" s="48">
        <v>0.2298611111111111</v>
      </c>
      <c r="C15" s="46">
        <v>0.7729166666666667</v>
      </c>
    </row>
    <row r="16" spans="1:3">
      <c r="A16" s="51" t="s">
        <v>35</v>
      </c>
      <c r="B16" s="48">
        <v>0.24791666666666667</v>
      </c>
      <c r="C16" s="46">
        <v>0.79583333333333339</v>
      </c>
    </row>
    <row r="17" spans="1:3">
      <c r="A17" s="51" t="s">
        <v>36</v>
      </c>
      <c r="B17" s="48">
        <v>0.27499999999999997</v>
      </c>
      <c r="C17" s="46">
        <v>0.86249999999999993</v>
      </c>
    </row>
    <row r="18" spans="1:3">
      <c r="A18" s="51" t="s">
        <v>37</v>
      </c>
      <c r="B18" s="48">
        <v>0.29305555555555557</v>
      </c>
      <c r="C18" s="46">
        <v>0.8520833333333333</v>
      </c>
    </row>
    <row r="19" spans="1:3">
      <c r="A19" s="51" t="s">
        <v>6</v>
      </c>
      <c r="B19" s="48">
        <v>0.28194444444444444</v>
      </c>
      <c r="C19" s="46">
        <v>0.79652777777777783</v>
      </c>
    </row>
    <row r="20" spans="1:3">
      <c r="A20" s="51" t="s">
        <v>38</v>
      </c>
      <c r="B20" s="48">
        <v>0.55625000000000002</v>
      </c>
      <c r="C20" s="46">
        <v>0.8618055555555556</v>
      </c>
    </row>
    <row r="21" spans="1:3">
      <c r="A21" s="51" t="s">
        <v>39</v>
      </c>
      <c r="B21" s="48">
        <v>0.54652777777777783</v>
      </c>
      <c r="C21" s="46">
        <v>0.88541666666666663</v>
      </c>
    </row>
    <row r="22" spans="1:3">
      <c r="A22" s="51" t="s">
        <v>40</v>
      </c>
      <c r="B22" s="48">
        <v>0.57013888888888886</v>
      </c>
      <c r="C22" s="46">
        <v>1.0263888888888888</v>
      </c>
    </row>
    <row r="23" spans="1:3">
      <c r="A23" s="51" t="s">
        <v>41</v>
      </c>
      <c r="B23" s="48">
        <v>0.56666666666666665</v>
      </c>
      <c r="C23" s="46">
        <v>0.87291666666666667</v>
      </c>
    </row>
    <row r="24" spans="1:3">
      <c r="A24" s="51" t="s">
        <v>42</v>
      </c>
      <c r="B24" s="48">
        <v>0.5805555555555556</v>
      </c>
      <c r="C24" s="46">
        <v>1.0222222222222224</v>
      </c>
    </row>
    <row r="25" spans="1:3">
      <c r="A25" s="51" t="s">
        <v>45</v>
      </c>
      <c r="B25" s="48">
        <v>0.21388888888888891</v>
      </c>
      <c r="C25" s="46">
        <v>1.0243055555555556</v>
      </c>
    </row>
    <row r="26" spans="1:3">
      <c r="A26" s="51" t="s">
        <v>46</v>
      </c>
      <c r="B26" s="48">
        <v>0.22013888888888888</v>
      </c>
      <c r="C26" s="46">
        <v>0.99861111111111101</v>
      </c>
    </row>
    <row r="27" spans="1:3">
      <c r="A27" s="51" t="s">
        <v>47</v>
      </c>
      <c r="B27" s="48">
        <v>0.23472222222222219</v>
      </c>
      <c r="C27" s="46">
        <v>0.83194444444444438</v>
      </c>
    </row>
    <row r="28" spans="1:3">
      <c r="A28" s="51" t="s">
        <v>48</v>
      </c>
      <c r="B28" s="48">
        <v>0.26180555555555557</v>
      </c>
      <c r="C28" s="46">
        <v>0.87708333333333333</v>
      </c>
    </row>
    <row r="29" spans="1:3">
      <c r="A29" s="51" t="s">
        <v>49</v>
      </c>
      <c r="B29" s="48">
        <v>0.28472222222222221</v>
      </c>
      <c r="C29" s="46">
        <v>0.8041666666666667</v>
      </c>
    </row>
    <row r="30" spans="1:3">
      <c r="A30" s="51" t="s">
        <v>50</v>
      </c>
      <c r="B30" s="48">
        <v>0.29375000000000001</v>
      </c>
      <c r="C30" s="46">
        <v>0.87847222222222221</v>
      </c>
    </row>
    <row r="31" spans="1:3">
      <c r="A31" s="51" t="s">
        <v>51</v>
      </c>
      <c r="B31" s="48">
        <v>0.33402777777777781</v>
      </c>
      <c r="C31" s="46">
        <v>0.85763888888888884</v>
      </c>
    </row>
    <row r="32" spans="1:3">
      <c r="A32" s="51" t="s">
        <v>52</v>
      </c>
      <c r="B32" s="48">
        <v>0.55763888888888891</v>
      </c>
      <c r="C32" s="46">
        <v>0.8666666666666667</v>
      </c>
    </row>
    <row r="33" spans="1:3">
      <c r="A33" s="51" t="s">
        <v>53</v>
      </c>
      <c r="B33" s="48">
        <v>0.57430555555555551</v>
      </c>
      <c r="C33" s="46">
        <v>0.80833333333333324</v>
      </c>
    </row>
    <row r="34" spans="1:3">
      <c r="A34" s="51" t="s">
        <v>54</v>
      </c>
      <c r="B34" s="48">
        <v>0.57847222222222217</v>
      </c>
      <c r="C34" s="46">
        <v>1.0208333333333333</v>
      </c>
    </row>
    <row r="35" spans="1:3">
      <c r="A35" s="51" t="s">
        <v>58</v>
      </c>
      <c r="B35" s="48">
        <v>0.22291666666666665</v>
      </c>
      <c r="C35" s="46">
        <v>0.87291666666666667</v>
      </c>
    </row>
    <row r="36" spans="1:3">
      <c r="A36" s="51" t="s">
        <v>59</v>
      </c>
      <c r="B36" s="48">
        <v>0.22361111111111109</v>
      </c>
      <c r="C36" s="46">
        <v>1.0201388888888889</v>
      </c>
    </row>
    <row r="37" spans="1:3">
      <c r="A37" s="51" t="s">
        <v>60</v>
      </c>
      <c r="B37" s="48">
        <v>0.24236111111111111</v>
      </c>
      <c r="C37" s="46">
        <v>0.85763888888888884</v>
      </c>
    </row>
    <row r="38" spans="1:3">
      <c r="A38" s="51" t="s">
        <v>61</v>
      </c>
      <c r="B38" s="48">
        <v>0.24444444444444446</v>
      </c>
      <c r="C38" s="46">
        <v>0.88888888888888884</v>
      </c>
    </row>
    <row r="39" spans="1:3">
      <c r="A39" s="51" t="s">
        <v>62</v>
      </c>
      <c r="B39" s="48">
        <v>0.28888888888888892</v>
      </c>
      <c r="C39" s="46">
        <v>1.0250000000000001</v>
      </c>
    </row>
    <row r="40" spans="1:3">
      <c r="A40" s="51" t="s">
        <v>63</v>
      </c>
      <c r="B40" s="48">
        <v>0.30486111111111108</v>
      </c>
      <c r="C40" s="46">
        <v>0.87847222222222221</v>
      </c>
    </row>
    <row r="41" spans="1:3">
      <c r="A41" s="51" t="s">
        <v>64</v>
      </c>
      <c r="B41" s="48">
        <v>0.30972222222222223</v>
      </c>
      <c r="C41" s="46">
        <v>0.88263888888888886</v>
      </c>
    </row>
    <row r="42" spans="1:3">
      <c r="A42" s="51" t="s">
        <v>72</v>
      </c>
      <c r="B42" s="48">
        <v>0.21944444444444444</v>
      </c>
      <c r="C42" s="46">
        <v>0.77708333333333324</v>
      </c>
    </row>
    <row r="43" spans="1:3">
      <c r="A43" s="51" t="s">
        <v>73</v>
      </c>
      <c r="B43" s="48">
        <v>0.22500000000000001</v>
      </c>
      <c r="C43" s="46">
        <v>0.86875000000000002</v>
      </c>
    </row>
    <row r="44" spans="1:3">
      <c r="A44" s="51" t="s">
        <v>74</v>
      </c>
      <c r="B44" s="48">
        <v>0.25763888888888892</v>
      </c>
      <c r="C44" s="46">
        <v>0.83472222222222225</v>
      </c>
    </row>
    <row r="45" spans="1:3">
      <c r="A45" s="51" t="s">
        <v>75</v>
      </c>
      <c r="B45" s="48">
        <v>0.55763888888888891</v>
      </c>
      <c r="C45" s="46">
        <v>0.85555555555555562</v>
      </c>
    </row>
    <row r="46" spans="1:3">
      <c r="A46" s="51" t="s">
        <v>76</v>
      </c>
      <c r="B46" s="48">
        <v>0.77916666666666667</v>
      </c>
      <c r="C46" s="46">
        <v>1.0250000000000001</v>
      </c>
    </row>
    <row r="47" spans="1:3">
      <c r="A47" s="51" t="s">
        <v>79</v>
      </c>
      <c r="B47" s="48">
        <v>0.22500000000000001</v>
      </c>
      <c r="C47" s="46">
        <v>0.88541666666666663</v>
      </c>
    </row>
    <row r="48" spans="1:3">
      <c r="A48" s="51" t="s">
        <v>80</v>
      </c>
      <c r="B48" s="48">
        <v>0.22152777777777777</v>
      </c>
      <c r="C48" s="46">
        <v>0.89374999999999993</v>
      </c>
    </row>
    <row r="49" spans="1:3">
      <c r="A49" s="51" t="s">
        <v>81</v>
      </c>
      <c r="B49" s="48">
        <v>0.24583333333333335</v>
      </c>
      <c r="C49" s="46">
        <v>0.81666666666666676</v>
      </c>
    </row>
    <row r="50" spans="1:3">
      <c r="A50" s="51" t="s">
        <v>82</v>
      </c>
      <c r="B50" s="48">
        <v>0.24236111111111111</v>
      </c>
      <c r="C50" s="46">
        <v>0.81180555555555556</v>
      </c>
    </row>
    <row r="51" spans="1:3">
      <c r="A51" s="51" t="s">
        <v>83</v>
      </c>
      <c r="B51" s="48">
        <v>0.28402777777777777</v>
      </c>
      <c r="C51" s="46">
        <v>0.8520833333333333</v>
      </c>
    </row>
    <row r="52" spans="1:3">
      <c r="A52" s="51" t="s">
        <v>84</v>
      </c>
      <c r="B52" s="48">
        <v>0.2986111111111111</v>
      </c>
      <c r="C52" s="46">
        <v>0.8652777777777777</v>
      </c>
    </row>
    <row r="53" spans="1:3">
      <c r="A53" s="51" t="s">
        <v>85</v>
      </c>
      <c r="B53" s="48">
        <v>0.30902777777777779</v>
      </c>
      <c r="C53" s="46">
        <v>0.87361111111111101</v>
      </c>
    </row>
    <row r="54" spans="1:3">
      <c r="A54" s="51" t="s">
        <v>92</v>
      </c>
      <c r="B54" s="48">
        <v>0.21666666666666667</v>
      </c>
      <c r="C54" s="46">
        <v>0.87013888888888891</v>
      </c>
    </row>
    <row r="55" spans="1:3">
      <c r="A55" s="51" t="s">
        <v>93</v>
      </c>
      <c r="B55" s="48">
        <v>0.2388888888888889</v>
      </c>
      <c r="C55" s="46">
        <v>0.8534722222222223</v>
      </c>
    </row>
    <row r="56" spans="1:3">
      <c r="A56" s="51" t="s">
        <v>94</v>
      </c>
      <c r="B56" s="48">
        <v>0.24513888888888888</v>
      </c>
      <c r="C56" s="46">
        <v>0.8652777777777777</v>
      </c>
    </row>
    <row r="57" spans="1:3">
      <c r="A57" s="51" t="s">
        <v>95</v>
      </c>
      <c r="B57" s="48">
        <v>0.5395833333333333</v>
      </c>
      <c r="C57" s="46">
        <v>0.83750000000000002</v>
      </c>
    </row>
    <row r="58" spans="1:3">
      <c r="A58" s="51" t="s">
        <v>96</v>
      </c>
      <c r="B58" s="48">
        <v>0.54861111111111105</v>
      </c>
      <c r="C58" s="46">
        <v>0.84652777777777777</v>
      </c>
    </row>
    <row r="59" spans="1:3">
      <c r="A59" s="51" t="s">
        <v>97</v>
      </c>
      <c r="B59" s="48">
        <v>0.22777777777777777</v>
      </c>
      <c r="C59" s="46">
        <v>0.78888888888888886</v>
      </c>
    </row>
    <row r="60" spans="1:3">
      <c r="A60" s="51" t="s">
        <v>98</v>
      </c>
      <c r="B60" s="48">
        <v>0.25833333333333336</v>
      </c>
      <c r="C60" s="46">
        <v>0.85763888888888884</v>
      </c>
    </row>
    <row r="61" spans="1:3">
      <c r="A61" s="51" t="s">
        <v>99</v>
      </c>
      <c r="B61" s="48">
        <v>0.27013888888888887</v>
      </c>
      <c r="C61" s="46">
        <v>0.875</v>
      </c>
    </row>
    <row r="62" spans="1:3">
      <c r="A62" s="51" t="s">
        <v>100</v>
      </c>
      <c r="B62" s="48">
        <v>0.2722222222222222</v>
      </c>
      <c r="C62" s="46">
        <v>0.80902777777777779</v>
      </c>
    </row>
    <row r="63" spans="1:3">
      <c r="A63" s="51" t="s">
        <v>101</v>
      </c>
      <c r="B63" s="48">
        <v>0.55694444444444446</v>
      </c>
      <c r="C63" s="46">
        <v>0.86875000000000002</v>
      </c>
    </row>
    <row r="64" spans="1:3">
      <c r="A64" s="51" t="s">
        <v>105</v>
      </c>
      <c r="B64" s="48">
        <v>0.21666666666666667</v>
      </c>
      <c r="C64" s="46">
        <v>0.80069444444444438</v>
      </c>
    </row>
    <row r="65" spans="1:3">
      <c r="A65" s="51" t="s">
        <v>106</v>
      </c>
      <c r="B65" s="48">
        <v>0.23680555555555557</v>
      </c>
      <c r="C65" s="46">
        <v>0.86805555555555547</v>
      </c>
    </row>
    <row r="66" spans="1:3">
      <c r="A66" s="51" t="s">
        <v>107</v>
      </c>
      <c r="B66" s="48">
        <v>0.25833333333333336</v>
      </c>
      <c r="C66" s="46">
        <v>0.84930555555555554</v>
      </c>
    </row>
    <row r="67" spans="1:3">
      <c r="A67" s="51" t="s">
        <v>108</v>
      </c>
      <c r="B67" s="48">
        <v>0.54375000000000007</v>
      </c>
      <c r="C67" s="46">
        <v>0.87013888888888891</v>
      </c>
    </row>
    <row r="68" spans="1:3">
      <c r="A68" s="51" t="s">
        <v>109</v>
      </c>
      <c r="B68" s="48">
        <v>0.57152777777777775</v>
      </c>
      <c r="C68" s="46">
        <v>0.80625000000000002</v>
      </c>
    </row>
    <row r="69" spans="1:3">
      <c r="A69" s="51" t="s">
        <v>111</v>
      </c>
      <c r="B69" s="48">
        <v>0.24652777777777779</v>
      </c>
      <c r="C69" s="46">
        <v>0.86805555555555547</v>
      </c>
    </row>
    <row r="70" spans="1:3">
      <c r="A70" s="51" t="s">
        <v>112</v>
      </c>
      <c r="B70" s="48">
        <v>0.24583333333333335</v>
      </c>
      <c r="C70" s="46">
        <v>0.81874999999999998</v>
      </c>
    </row>
    <row r="71" spans="1:3">
      <c r="A71" s="51" t="s">
        <v>22</v>
      </c>
      <c r="B71" s="48">
        <v>0.28750000000000003</v>
      </c>
      <c r="C71" s="46">
        <v>0.86597222222222225</v>
      </c>
    </row>
    <row r="72" spans="1:3">
      <c r="A72" s="51" t="s">
        <v>113</v>
      </c>
      <c r="B72" s="48">
        <v>0.55555555555555558</v>
      </c>
      <c r="C72" s="46">
        <v>0.79999999999999993</v>
      </c>
    </row>
    <row r="73" spans="1:3">
      <c r="A73" s="51" t="s">
        <v>115</v>
      </c>
      <c r="B73" s="48">
        <v>0.23333333333333331</v>
      </c>
      <c r="C73" s="46">
        <v>0.8652777777777777</v>
      </c>
    </row>
    <row r="74" spans="1:3">
      <c r="A74" s="51" t="s">
        <v>116</v>
      </c>
      <c r="B74" s="48">
        <v>0.23333333333333331</v>
      </c>
      <c r="C74" s="46">
        <v>0.75208333333333333</v>
      </c>
    </row>
    <row r="75" spans="1:3">
      <c r="A75" s="51" t="s">
        <v>117</v>
      </c>
      <c r="B75" s="48">
        <v>0.25069444444444444</v>
      </c>
      <c r="C75" s="46">
        <v>0.86875000000000002</v>
      </c>
    </row>
    <row r="76" spans="1:3">
      <c r="A76" s="51" t="s">
        <v>118</v>
      </c>
      <c r="B76" s="48">
        <v>0.58611111111111114</v>
      </c>
      <c r="C76" s="46">
        <v>0.84861111111111109</v>
      </c>
    </row>
    <row r="77" spans="1:3">
      <c r="A77" s="51" t="s">
        <v>119</v>
      </c>
      <c r="B77" s="48">
        <v>0.2298611111111111</v>
      </c>
      <c r="C77" s="46">
        <v>0.86944444444444446</v>
      </c>
    </row>
    <row r="78" spans="1:3">
      <c r="A78" s="51" t="s">
        <v>120</v>
      </c>
      <c r="B78" s="48">
        <v>0.23263888888888887</v>
      </c>
      <c r="C78" s="46">
        <v>0.87361111111111101</v>
      </c>
    </row>
    <row r="79" spans="1:3">
      <c r="A79" s="51" t="s">
        <v>122</v>
      </c>
      <c r="B79" s="48">
        <v>0.23541666666666669</v>
      </c>
      <c r="C79" s="46">
        <v>0.86041666666666661</v>
      </c>
    </row>
    <row r="80" spans="1:3">
      <c r="A80" s="51" t="s">
        <v>123</v>
      </c>
      <c r="B80" s="48">
        <v>0.24583333333333335</v>
      </c>
      <c r="C80" s="46">
        <v>0.86875000000000002</v>
      </c>
    </row>
    <row r="81" spans="1:3">
      <c r="A81" s="51" t="s">
        <v>124</v>
      </c>
      <c r="B81" s="48">
        <v>0.25625000000000003</v>
      </c>
      <c r="C81" s="46">
        <v>0.84791666666666676</v>
      </c>
    </row>
    <row r="82" spans="1:3">
      <c r="A82" s="51" t="s">
        <v>125</v>
      </c>
      <c r="B82" s="48">
        <v>0.55833333333333335</v>
      </c>
      <c r="C82" s="46">
        <v>0.77916666666666667</v>
      </c>
    </row>
    <row r="83" spans="1:3">
      <c r="A83" s="51" t="s">
        <v>126</v>
      </c>
      <c r="B83" s="48">
        <v>0.23055555555555554</v>
      </c>
      <c r="C83" s="46">
        <v>0.8520833333333333</v>
      </c>
    </row>
    <row r="84" spans="1:3">
      <c r="A84" s="51" t="s">
        <v>127</v>
      </c>
      <c r="B84" s="48">
        <v>0.25486111111111109</v>
      </c>
      <c r="C84" s="46">
        <v>0.86944444444444446</v>
      </c>
    </row>
    <row r="85" spans="1:3">
      <c r="A85" s="51" t="s">
        <v>128</v>
      </c>
      <c r="B85" s="48">
        <v>0.55694444444444446</v>
      </c>
      <c r="C85" s="46">
        <v>0.85486111111111107</v>
      </c>
    </row>
    <row r="86" spans="1:3">
      <c r="A86" s="51" t="s">
        <v>151</v>
      </c>
      <c r="B86" s="48">
        <v>0.22569444444444445</v>
      </c>
      <c r="C86" s="46">
        <v>0.81597222222222221</v>
      </c>
    </row>
    <row r="87" spans="1:3">
      <c r="A87" s="51" t="s">
        <v>152</v>
      </c>
      <c r="B87" s="48">
        <v>0.87291666666666667</v>
      </c>
      <c r="C87" s="46">
        <v>0.88541666666666663</v>
      </c>
    </row>
    <row r="88" spans="1:3">
      <c r="A88" s="51" t="s">
        <v>152</v>
      </c>
      <c r="B88" s="48">
        <v>0.89236111111111116</v>
      </c>
      <c r="C88" s="46">
        <v>0.90486111111111101</v>
      </c>
    </row>
    <row r="89" spans="1:3">
      <c r="A89" s="51" t="s">
        <v>152</v>
      </c>
      <c r="B89" s="48">
        <v>0.30902777777777779</v>
      </c>
      <c r="C89" s="46">
        <v>0.86875000000000002</v>
      </c>
    </row>
    <row r="90" spans="1:3">
      <c r="A90" s="51" t="s">
        <v>152</v>
      </c>
      <c r="B90" s="48">
        <v>0.88750000000000007</v>
      </c>
      <c r="C90" s="46">
        <v>0.89097222222222217</v>
      </c>
    </row>
    <row r="91" spans="1:3">
      <c r="A91" s="51" t="s">
        <v>152</v>
      </c>
      <c r="B91" s="48">
        <v>0.90763888888888899</v>
      </c>
      <c r="C91" s="46">
        <v>0.92083333333333339</v>
      </c>
    </row>
    <row r="92" spans="1:3">
      <c r="A92" s="51" t="s">
        <v>4</v>
      </c>
      <c r="B92" s="48">
        <v>0.31736111111111115</v>
      </c>
      <c r="C92" s="46">
        <v>0.80833333333333324</v>
      </c>
    </row>
    <row r="93" spans="1:3">
      <c r="A93" s="51" t="s">
        <v>153</v>
      </c>
      <c r="B93" s="48">
        <v>0.32291666666666669</v>
      </c>
      <c r="C93" s="46">
        <v>0.7895833333333333</v>
      </c>
    </row>
    <row r="94" spans="1:3">
      <c r="A94" s="51" t="s">
        <v>154</v>
      </c>
      <c r="B94" s="48">
        <v>0.32916666666666666</v>
      </c>
      <c r="C94" s="46">
        <v>0.79583333333333339</v>
      </c>
    </row>
    <row r="95" spans="1:3">
      <c r="A95" s="51" t="s">
        <v>155</v>
      </c>
      <c r="B95" s="48">
        <v>0.3347222222222222</v>
      </c>
      <c r="C95" s="46">
        <v>0.80208333333333337</v>
      </c>
    </row>
    <row r="96" spans="1:3">
      <c r="A96" s="51" t="s">
        <v>156</v>
      </c>
      <c r="B96" s="48">
        <v>0.15972222222222224</v>
      </c>
      <c r="C96" s="46">
        <v>0.18541666666666667</v>
      </c>
    </row>
    <row r="97" spans="1:3">
      <c r="A97" s="51" t="s">
        <v>157</v>
      </c>
      <c r="B97" s="48">
        <v>0.17777777777777778</v>
      </c>
      <c r="C97" s="46">
        <v>0.20347222222222219</v>
      </c>
    </row>
    <row r="98" spans="1:3">
      <c r="A98" s="51" t="s">
        <v>158</v>
      </c>
      <c r="B98" s="48">
        <v>0.19513888888888889</v>
      </c>
      <c r="C98" s="46">
        <v>0.22083333333333333</v>
      </c>
    </row>
    <row r="99" spans="1:3">
      <c r="A99" s="51" t="s">
        <v>159</v>
      </c>
      <c r="B99" s="48">
        <v>0.87152777777777779</v>
      </c>
      <c r="C99" s="46">
        <v>0.8930555555555556</v>
      </c>
    </row>
    <row r="100" spans="1:3">
      <c r="A100" s="51" t="s">
        <v>160</v>
      </c>
      <c r="B100" s="48">
        <v>0.88541666666666663</v>
      </c>
      <c r="C100" s="46">
        <v>0.90694444444444444</v>
      </c>
    </row>
    <row r="101" spans="1:3" ht="15.75" thickBot="1">
      <c r="A101" s="51" t="s">
        <v>161</v>
      </c>
      <c r="B101" s="49">
        <v>0.17222222222222225</v>
      </c>
      <c r="C101" s="46">
        <v>0.22083333333333333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60"/>
  <sheetViews>
    <sheetView topLeftCell="A40" workbookViewId="0"/>
  </sheetViews>
  <sheetFormatPr baseColWidth="10" defaultRowHeight="15"/>
  <sheetData>
    <row r="1" spans="1:3">
      <c r="A1" s="52"/>
      <c r="B1" s="65" t="s">
        <v>162</v>
      </c>
      <c r="C1" s="65"/>
    </row>
    <row r="2" spans="1:3">
      <c r="A2" s="53" t="s">
        <v>10</v>
      </c>
      <c r="B2" s="54">
        <v>0.26527777777777778</v>
      </c>
      <c r="C2" s="54">
        <v>0.5541666666666667</v>
      </c>
    </row>
    <row r="3" spans="1:3">
      <c r="A3" s="53" t="s">
        <v>12</v>
      </c>
      <c r="B3" s="54">
        <v>0.27499999999999997</v>
      </c>
      <c r="C3" s="54">
        <v>0.53402777777777777</v>
      </c>
    </row>
    <row r="4" spans="1:3">
      <c r="A4" s="53" t="s">
        <v>14</v>
      </c>
      <c r="B4" s="54">
        <v>0.28611111111111115</v>
      </c>
      <c r="C4" s="54">
        <v>0.54236111111111118</v>
      </c>
    </row>
    <row r="5" spans="1:3">
      <c r="A5" s="53" t="s">
        <v>16</v>
      </c>
      <c r="B5" s="54">
        <v>0.52152777777777781</v>
      </c>
      <c r="C5" s="54">
        <v>0.83263888888888893</v>
      </c>
    </row>
    <row r="6" spans="1:3">
      <c r="A6" s="53" t="s">
        <v>13</v>
      </c>
      <c r="B6" s="54">
        <v>0.53819444444444442</v>
      </c>
      <c r="C6" s="54">
        <v>0.8520833333333333</v>
      </c>
    </row>
    <row r="7" spans="1:3">
      <c r="A7" s="53" t="s">
        <v>20</v>
      </c>
      <c r="B7" s="54">
        <v>0.54166666666666663</v>
      </c>
      <c r="C7" s="54">
        <v>0.85833333333333339</v>
      </c>
    </row>
    <row r="8" spans="1:3">
      <c r="A8" s="53" t="s">
        <v>17</v>
      </c>
      <c r="B8" s="54">
        <v>0.55694444444444446</v>
      </c>
      <c r="C8" s="54">
        <v>0.80625000000000002</v>
      </c>
    </row>
    <row r="9" spans="1:3">
      <c r="A9" s="53" t="s">
        <v>24</v>
      </c>
      <c r="B9" s="54">
        <v>0.56388888888888888</v>
      </c>
      <c r="C9" s="54">
        <v>0.84652777777777777</v>
      </c>
    </row>
    <row r="10" spans="1:3">
      <c r="A10" s="53" t="s">
        <v>26</v>
      </c>
      <c r="B10" s="54">
        <v>0.80069444444444438</v>
      </c>
      <c r="C10" s="54">
        <v>1.0194444444444444</v>
      </c>
    </row>
    <row r="11" spans="1:3">
      <c r="A11" s="53" t="s">
        <v>27</v>
      </c>
      <c r="B11" s="54">
        <v>0.83333333333333337</v>
      </c>
      <c r="C11" s="54">
        <v>1.0263888888888888</v>
      </c>
    </row>
    <row r="12" spans="1:3">
      <c r="A12" s="53" t="s">
        <v>32</v>
      </c>
      <c r="B12" s="54">
        <v>0.2638888888888889</v>
      </c>
      <c r="C12" s="54">
        <v>0.5180555555555556</v>
      </c>
    </row>
    <row r="13" spans="1:3">
      <c r="A13" s="53" t="s">
        <v>5</v>
      </c>
      <c r="B13" s="54">
        <v>0.26805555555555555</v>
      </c>
      <c r="C13" s="54">
        <v>0.52013888888888882</v>
      </c>
    </row>
    <row r="14" spans="1:3">
      <c r="A14" s="53" t="s">
        <v>33</v>
      </c>
      <c r="B14" s="54">
        <v>0.28472222222222221</v>
      </c>
      <c r="C14" s="54">
        <v>0.4993055555555555</v>
      </c>
    </row>
    <row r="15" spans="1:3">
      <c r="A15" s="53" t="s">
        <v>34</v>
      </c>
      <c r="B15" s="54">
        <v>0.28888888888888892</v>
      </c>
      <c r="C15" s="54">
        <v>0.54097222222222219</v>
      </c>
    </row>
    <row r="16" spans="1:3">
      <c r="A16" s="53" t="s">
        <v>35</v>
      </c>
      <c r="B16" s="54">
        <v>0.4993055555555555</v>
      </c>
      <c r="C16" s="54">
        <v>0.7993055555555556</v>
      </c>
    </row>
    <row r="17" spans="1:3">
      <c r="A17" s="53" t="s">
        <v>36</v>
      </c>
      <c r="B17" s="54">
        <v>0.51388888888888895</v>
      </c>
      <c r="C17" s="54">
        <v>0.81041666666666667</v>
      </c>
    </row>
    <row r="18" spans="1:3">
      <c r="A18" s="53" t="s">
        <v>37</v>
      </c>
      <c r="B18" s="54">
        <v>0.52013888888888882</v>
      </c>
      <c r="C18" s="54">
        <v>0.85138888888888886</v>
      </c>
    </row>
    <row r="19" spans="1:3">
      <c r="A19" s="53" t="s">
        <v>6</v>
      </c>
      <c r="B19" s="54">
        <v>0.53680555555555554</v>
      </c>
      <c r="C19" s="54">
        <v>0.82638888888888884</v>
      </c>
    </row>
    <row r="20" spans="1:3">
      <c r="A20" s="53" t="s">
        <v>38</v>
      </c>
      <c r="B20" s="54">
        <v>0.54999999999999993</v>
      </c>
      <c r="C20" s="54">
        <v>0.87986111111111109</v>
      </c>
    </row>
    <row r="21" spans="1:3">
      <c r="A21" s="53" t="s">
        <v>39</v>
      </c>
      <c r="B21" s="54">
        <v>0.57708333333333328</v>
      </c>
      <c r="C21" s="54">
        <v>0.86388888888888893</v>
      </c>
    </row>
    <row r="22" spans="1:3">
      <c r="A22" s="53" t="s">
        <v>40</v>
      </c>
      <c r="B22" s="54">
        <v>0.78680555555555554</v>
      </c>
      <c r="C22" s="54">
        <v>1.0201388888888889</v>
      </c>
    </row>
    <row r="23" spans="1:3">
      <c r="A23" s="53" t="s">
        <v>41</v>
      </c>
      <c r="B23" s="54">
        <v>0.81597222222222221</v>
      </c>
      <c r="C23" s="54">
        <v>1.0291666666666666</v>
      </c>
    </row>
    <row r="24" spans="1:3">
      <c r="A24" s="53" t="s">
        <v>45</v>
      </c>
      <c r="B24" s="54">
        <v>0.26597222222222222</v>
      </c>
      <c r="C24" s="54">
        <v>0.53125</v>
      </c>
    </row>
    <row r="25" spans="1:3">
      <c r="A25" s="53" t="s">
        <v>46</v>
      </c>
      <c r="B25" s="54">
        <v>0.26874999999999999</v>
      </c>
      <c r="C25" s="54">
        <v>0.55138888888888882</v>
      </c>
    </row>
    <row r="26" spans="1:3">
      <c r="A26" s="53" t="s">
        <v>47</v>
      </c>
      <c r="B26" s="54">
        <v>0.28680555555555554</v>
      </c>
      <c r="C26" s="54">
        <v>0.54166666666666663</v>
      </c>
    </row>
    <row r="27" spans="1:3">
      <c r="A27" s="53" t="s">
        <v>48</v>
      </c>
      <c r="B27" s="54">
        <v>0.52083333333333337</v>
      </c>
      <c r="C27" s="54">
        <v>0.82777777777777783</v>
      </c>
    </row>
    <row r="28" spans="1:3">
      <c r="A28" s="53" t="s">
        <v>49</v>
      </c>
      <c r="B28" s="54">
        <v>0.53680555555555554</v>
      </c>
      <c r="C28" s="54">
        <v>0.86388888888888893</v>
      </c>
    </row>
    <row r="29" spans="1:3">
      <c r="A29" s="53" t="s">
        <v>50</v>
      </c>
      <c r="B29" s="54">
        <v>0.54166666666666663</v>
      </c>
      <c r="C29" s="54">
        <v>0.85138888888888886</v>
      </c>
    </row>
    <row r="30" spans="1:3">
      <c r="A30" s="53" t="s">
        <v>51</v>
      </c>
      <c r="B30" s="54">
        <v>0.54999999999999993</v>
      </c>
      <c r="C30" s="54">
        <v>0.84513888888888899</v>
      </c>
    </row>
    <row r="31" spans="1:3">
      <c r="A31" s="53" t="s">
        <v>52</v>
      </c>
      <c r="B31" s="54">
        <v>0.5756944444444444</v>
      </c>
      <c r="C31" s="54">
        <v>0.87013888888888891</v>
      </c>
    </row>
    <row r="32" spans="1:3">
      <c r="A32" s="53" t="s">
        <v>53</v>
      </c>
      <c r="B32" s="54">
        <v>0.82291666666666663</v>
      </c>
      <c r="C32" s="54">
        <v>1.0250000000000001</v>
      </c>
    </row>
    <row r="33" spans="1:3">
      <c r="A33" s="53" t="s">
        <v>54</v>
      </c>
      <c r="B33" s="54">
        <v>0.83472222222222225</v>
      </c>
      <c r="C33" s="54">
        <v>0.99930555555555556</v>
      </c>
    </row>
    <row r="34" spans="1:3">
      <c r="A34" s="53" t="s">
        <v>55</v>
      </c>
      <c r="B34" s="54">
        <v>0.85069444444444453</v>
      </c>
      <c r="C34" s="54">
        <v>1.0215277777777778</v>
      </c>
    </row>
    <row r="35" spans="1:3">
      <c r="A35" s="53" t="s">
        <v>58</v>
      </c>
      <c r="B35" s="54">
        <v>0.26805555555555555</v>
      </c>
      <c r="C35" s="54">
        <v>0.56041666666666667</v>
      </c>
    </row>
    <row r="36" spans="1:3">
      <c r="A36" s="53" t="s">
        <v>59</v>
      </c>
      <c r="B36" s="54">
        <v>0.26527777777777778</v>
      </c>
      <c r="C36" s="54">
        <v>0.52916666666666667</v>
      </c>
    </row>
    <row r="37" spans="1:3">
      <c r="A37" s="53" t="s">
        <v>60</v>
      </c>
      <c r="B37" s="54">
        <v>0.51111111111111118</v>
      </c>
      <c r="C37" s="54">
        <v>0.8305555555555556</v>
      </c>
    </row>
    <row r="38" spans="1:3">
      <c r="A38" s="53" t="s">
        <v>61</v>
      </c>
      <c r="B38" s="54">
        <v>0.53194444444444444</v>
      </c>
      <c r="C38" s="54">
        <v>0.84791666666666676</v>
      </c>
    </row>
    <row r="39" spans="1:3">
      <c r="A39" s="53" t="s">
        <v>62</v>
      </c>
      <c r="B39" s="54">
        <v>0.5493055555555556</v>
      </c>
      <c r="C39" s="54">
        <v>0.83472222222222225</v>
      </c>
    </row>
    <row r="40" spans="1:3">
      <c r="A40" s="53" t="s">
        <v>63</v>
      </c>
      <c r="B40" s="54">
        <v>0.56666666666666665</v>
      </c>
      <c r="C40" s="54">
        <v>0.8520833333333333</v>
      </c>
    </row>
    <row r="41" spans="1:3">
      <c r="A41" s="53" t="s">
        <v>64</v>
      </c>
      <c r="B41" s="54">
        <v>0.82708333333333339</v>
      </c>
      <c r="C41" s="54">
        <v>1.0250000000000001</v>
      </c>
    </row>
    <row r="42" spans="1:3">
      <c r="A42" s="53" t="s">
        <v>65</v>
      </c>
      <c r="B42" s="54">
        <v>0.82986111111111116</v>
      </c>
      <c r="C42" s="54">
        <v>1.01875</v>
      </c>
    </row>
    <row r="43" spans="1:3">
      <c r="A43" s="53" t="s">
        <v>72</v>
      </c>
      <c r="B43" s="54">
        <v>0.26527777777777778</v>
      </c>
      <c r="C43" s="54">
        <v>0.55555555555555558</v>
      </c>
    </row>
    <row r="44" spans="1:3">
      <c r="A44" s="53" t="s">
        <v>73</v>
      </c>
      <c r="B44" s="54">
        <v>0.52916666666666667</v>
      </c>
      <c r="C44" s="54">
        <v>0.83124999999999993</v>
      </c>
    </row>
    <row r="45" spans="1:3">
      <c r="A45" s="53" t="s">
        <v>74</v>
      </c>
      <c r="B45" s="54">
        <v>0.5493055555555556</v>
      </c>
      <c r="C45" s="54">
        <v>0.8256944444444444</v>
      </c>
    </row>
    <row r="46" spans="1:3">
      <c r="A46" s="53" t="s">
        <v>75</v>
      </c>
      <c r="B46" s="54">
        <v>0.83263888888888893</v>
      </c>
      <c r="C46" s="54">
        <v>1.0256944444444445</v>
      </c>
    </row>
    <row r="47" spans="1:3">
      <c r="A47" s="53" t="s">
        <v>92</v>
      </c>
      <c r="B47" s="54">
        <v>0.53194444444444444</v>
      </c>
      <c r="C47" s="54">
        <v>0.85555555555555562</v>
      </c>
    </row>
    <row r="48" spans="1:3">
      <c r="A48" s="53" t="s">
        <v>93</v>
      </c>
      <c r="B48" s="54">
        <v>0.54861111111111105</v>
      </c>
      <c r="C48" s="54">
        <v>0.86597222222222225</v>
      </c>
    </row>
    <row r="49" spans="1:3">
      <c r="A49" s="53" t="s">
        <v>94</v>
      </c>
      <c r="B49" s="54">
        <v>0.55277777777777781</v>
      </c>
      <c r="C49" s="54">
        <v>0.87638888888888899</v>
      </c>
    </row>
    <row r="50" spans="1:3">
      <c r="A50" s="53" t="s">
        <v>97</v>
      </c>
      <c r="B50" s="54">
        <v>0.53888888888888886</v>
      </c>
      <c r="C50" s="54">
        <v>0.85902777777777783</v>
      </c>
    </row>
    <row r="51" spans="1:3">
      <c r="A51" s="53" t="s">
        <v>98</v>
      </c>
      <c r="B51" s="54">
        <v>0.54999999999999993</v>
      </c>
      <c r="C51" s="54">
        <v>0.86458333333333337</v>
      </c>
    </row>
    <row r="52" spans="1:3">
      <c r="A52" s="53" t="s">
        <v>99</v>
      </c>
      <c r="B52" s="54">
        <v>0.5541666666666667</v>
      </c>
      <c r="C52" s="54">
        <v>0.84861111111111109</v>
      </c>
    </row>
    <row r="53" spans="1:3">
      <c r="A53" s="53" t="s">
        <v>105</v>
      </c>
      <c r="B53" s="54">
        <v>0.54097222222222219</v>
      </c>
      <c r="C53" s="54">
        <v>0.86805555555555547</v>
      </c>
    </row>
    <row r="54" spans="1:3">
      <c r="A54" s="53" t="s">
        <v>106</v>
      </c>
      <c r="B54" s="54">
        <v>0.54583333333333328</v>
      </c>
      <c r="C54" s="54">
        <v>0.84722222222222221</v>
      </c>
    </row>
    <row r="55" spans="1:3">
      <c r="A55" s="53" t="s">
        <v>107</v>
      </c>
      <c r="B55" s="54">
        <v>0.56319444444444444</v>
      </c>
      <c r="C55" s="54">
        <v>0.86944444444444446</v>
      </c>
    </row>
    <row r="56" spans="1:3">
      <c r="A56" s="53" t="s">
        <v>111</v>
      </c>
      <c r="B56" s="54">
        <v>0.54166666666666663</v>
      </c>
      <c r="C56" s="54">
        <v>0.8652777777777777</v>
      </c>
    </row>
    <row r="57" spans="1:3">
      <c r="A57" s="53" t="s">
        <v>112</v>
      </c>
      <c r="B57" s="54">
        <v>0.54652777777777783</v>
      </c>
      <c r="C57" s="54">
        <v>0.86388888888888893</v>
      </c>
    </row>
    <row r="58" spans="1:3">
      <c r="A58" s="53" t="s">
        <v>115</v>
      </c>
      <c r="B58" s="54">
        <v>0.54375000000000007</v>
      </c>
      <c r="C58" s="54">
        <v>0.85555555555555562</v>
      </c>
    </row>
    <row r="59" spans="1:3">
      <c r="A59" s="53" t="s">
        <v>122</v>
      </c>
      <c r="B59" s="54">
        <v>0.53680555555555554</v>
      </c>
      <c r="C59" s="54">
        <v>0.85763888888888884</v>
      </c>
    </row>
    <row r="60" spans="1:3">
      <c r="A60" s="53" t="s">
        <v>123</v>
      </c>
      <c r="B60" s="54">
        <v>0.54513888888888895</v>
      </c>
      <c r="C60" s="54">
        <v>0.84861111111111109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Listing Vacance scolaire</vt:lpstr>
      <vt:lpstr>Listing Hiver</vt:lpstr>
      <vt:lpstr>Listing Samedi</vt:lpstr>
      <vt:lpstr>Listing Dimanche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DIVIA Formation</dc:creator>
  <cp:lastModifiedBy>Utilisateur</cp:lastModifiedBy>
  <dcterms:created xsi:type="dcterms:W3CDTF">2014-06-29T17:56:37Z</dcterms:created>
  <dcterms:modified xsi:type="dcterms:W3CDTF">2014-06-29T18:27:42Z</dcterms:modified>
</cp:coreProperties>
</file>