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45" windowWidth="20115" windowHeight="799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D16" i="1"/>
  <c r="E16"/>
  <c r="D17"/>
  <c r="E17"/>
  <c r="D18"/>
  <c r="E18"/>
  <c r="E15"/>
  <c r="D15"/>
  <c r="C16"/>
  <c r="C17"/>
  <c r="C18"/>
  <c r="C19"/>
  <c r="E19" s="1"/>
  <c r="C20"/>
  <c r="E20" s="1"/>
  <c r="C21"/>
  <c r="E21" s="1"/>
  <c r="C22"/>
  <c r="E22" s="1"/>
  <c r="C15"/>
  <c r="E9"/>
  <c r="E8"/>
  <c r="E7"/>
  <c r="E6"/>
  <c r="D9"/>
  <c r="D8"/>
  <c r="D7"/>
  <c r="D6"/>
  <c r="D22" l="1"/>
  <c r="D21"/>
  <c r="D20"/>
  <c r="D19"/>
</calcChain>
</file>

<file path=xl/sharedStrings.xml><?xml version="1.0" encoding="utf-8"?>
<sst xmlns="http://schemas.openxmlformats.org/spreadsheetml/2006/main" count="8" uniqueCount="6">
  <si>
    <t>n°</t>
  </si>
  <si>
    <t>colonne1</t>
  </si>
  <si>
    <t>colonne2</t>
  </si>
  <si>
    <t>départ</t>
  </si>
  <si>
    <t>fin</t>
  </si>
  <si>
    <t>calendrier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</si>
</sst>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0" borderId="0" xfId="0" applyNumberFormat="1" applyAlignment="1">
      <alignment horizontal="center"/>
    </xf>
  </cellXfs>
  <cellStyles count="1">
    <cellStyle name="Normal" xfId="0" builtinId="0"/>
  </cellStyles>
  <dxfs count="7"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numFmt numFmtId="0" formatCode="General"/>
      <alignment horizontal="center" vertical="bottom" textRotation="0" wrapText="0" indent="0" relativeIndent="255" justifyLastLine="0" shrinkToFit="0" mergeCell="0" readingOrder="0"/>
    </dxf>
    <dxf>
      <numFmt numFmtId="19" formatCode="dd/mm/yyyy"/>
    </dxf>
    <dxf>
      <numFmt numFmtId="19" formatCode="dd/mm/yyyy"/>
    </dxf>
    <dxf>
      <numFmt numFmtId="19" formatCode="dd/mm/yyyy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C5:C9" totalsRowShown="0">
  <autoFilter ref="C5:C9"/>
  <tableColumns count="1">
    <tableColumn id="1" name="n°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D5:D9" totalsRowShown="0">
  <autoFilter ref="D5:D9"/>
  <tableColumns count="1">
    <tableColumn id="1" name="colonne1" dataDxfId="6"/>
  </tableColumns>
  <tableStyleInfo name="TableStyleMedium11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E5:E9" totalsRowShown="0">
  <autoFilter ref="E5:E9"/>
  <tableColumns count="1">
    <tableColumn id="1" name="colonne2" dataDxfId="5"/>
  </tableColumns>
  <tableStyleInfo name="TableStyleMedium10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C14:C22" totalsRowShown="0">
  <autoFilter ref="C14:C22"/>
  <tableColumns count="1">
    <tableColumn id="1" name="calendrier" dataDxfId="4">
      <calculatedColumnFormula>SMALL($D$6:$E$9,ROWS($1:1))</calculatedColumnFormula>
    </tableColumn>
  </tableColumns>
  <tableStyleInfo name="TableStyleMedium9" showFirstColumn="0" showLastColumn="0" showRowStripes="1" showColumnStripes="0"/>
</table>
</file>

<file path=xl/tables/table5.xml><?xml version="1.0" encoding="utf-8"?>
<table xmlns="http://schemas.openxmlformats.org/spreadsheetml/2006/main" id="5" name="Tableau5" displayName="Tableau5" ref="D14:D22" totalsRowShown="0" dataDxfId="2">
  <autoFilter ref="D14:D22"/>
  <tableColumns count="1">
    <tableColumn id="1" name="colonne1" dataDxfId="3">
      <calculatedColumnFormula>IF(ISERROR(OFFSET($C$6,SUMPRODUCT((D$6:D$9=$C15)*ROW(D$6:D$9))-ROW($C$6),0)),"",OFFSET($C$6,SUMPRODUCT((D$6:D$9=$C15)*ROW(D$6:D$9))-ROW($C$6),0))</calculatedColumnFormula>
    </tableColumn>
  </tableColumns>
  <tableStyleInfo name="TableStyleMedium11" showFirstColumn="0" showLastColumn="0" showRowStripes="1" showColumnStripes="0"/>
</table>
</file>

<file path=xl/tables/table6.xml><?xml version="1.0" encoding="utf-8"?>
<table xmlns="http://schemas.openxmlformats.org/spreadsheetml/2006/main" id="6" name="Tableau6" displayName="Tableau6" ref="E14:E22" totalsRowShown="0" dataDxfId="0">
  <autoFilter ref="E14:E22"/>
  <tableColumns count="1">
    <tableColumn id="1" name="colonne2" dataDxfId="1">
      <calculatedColumnFormula>IF(ISERROR(OFFSET($C$6,SUMPRODUCT((E$6:E$9=$C15)*ROW(E$6:E$9))-ROW($C$6),0)),"",OFFSET($C$6,SUMPRODUCT((E$6:E$9=$C15)*ROW(E$6:E$9))-ROW($C$6),0))</calculatedColumnFormula>
    </tableColumn>
  </tableColumns>
  <tableStyleInfo name="TableStyleMedium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5:H28"/>
  <sheetViews>
    <sheetView tabSelected="1" workbookViewId="0">
      <selection activeCell="G23" sqref="G23"/>
    </sheetView>
  </sheetViews>
  <sheetFormatPr baseColWidth="10" defaultRowHeight="15"/>
  <cols>
    <col min="3" max="3" width="12.140625" customWidth="1"/>
  </cols>
  <sheetData>
    <row r="5" spans="1:8">
      <c r="A5" t="s">
        <v>3</v>
      </c>
      <c r="C5" t="s">
        <v>0</v>
      </c>
      <c r="D5" t="s">
        <v>1</v>
      </c>
      <c r="E5" t="s">
        <v>2</v>
      </c>
    </row>
    <row r="6" spans="1:8">
      <c r="C6">
        <v>1</v>
      </c>
      <c r="D6" s="1">
        <f>DATE(2012,9,25)</f>
        <v>41177</v>
      </c>
      <c r="E6" s="1">
        <f>DATE(2012,9,24)</f>
        <v>41176</v>
      </c>
    </row>
    <row r="7" spans="1:8">
      <c r="C7">
        <v>2</v>
      </c>
      <c r="D7" s="1">
        <f>DATE(2012,9,28)</f>
        <v>41180</v>
      </c>
      <c r="E7" s="1">
        <f>DATE(2012,9,30)</f>
        <v>41182</v>
      </c>
    </row>
    <row r="8" spans="1:8">
      <c r="C8">
        <v>3</v>
      </c>
      <c r="D8" s="1">
        <f>DATE(2012,9,30)</f>
        <v>41182</v>
      </c>
      <c r="E8" s="1">
        <f>DATE(2012,9,26)</f>
        <v>41178</v>
      </c>
    </row>
    <row r="9" spans="1:8">
      <c r="C9">
        <v>4</v>
      </c>
      <c r="D9" s="1">
        <f>DATE(2012,10,1)</f>
        <v>41183</v>
      </c>
      <c r="E9" s="1">
        <f>DATE(2012,9,29)</f>
        <v>41181</v>
      </c>
    </row>
    <row r="14" spans="1:8">
      <c r="C14" t="s">
        <v>5</v>
      </c>
      <c r="D14" t="s">
        <v>1</v>
      </c>
      <c r="E14" t="s">
        <v>2</v>
      </c>
    </row>
    <row r="15" spans="1:8">
      <c r="A15" t="s">
        <v>4</v>
      </c>
      <c r="C15" s="1">
        <f>SMALL($D$6:$E$9,ROWS($1:1))</f>
        <v>41176</v>
      </c>
      <c r="D15" s="2" t="str">
        <f t="shared" ref="D15:E22" ca="1" si="0">IF(ISERROR(OFFSET($C$6,SUMPRODUCT((D$6:D$9=$C15)*ROW(D$6:D$9))-ROW($C$6),0)),"",OFFSET($C$6,SUMPRODUCT((D$6:D$9=$C15)*ROW(D$6:D$9))-ROW($C$6),0))</f>
        <v/>
      </c>
      <c r="E15" s="2">
        <f t="shared" ca="1" si="0"/>
        <v>1</v>
      </c>
      <c r="H15" s="1"/>
    </row>
    <row r="16" spans="1:8">
      <c r="C16" s="1">
        <f>SMALL($D$6:$E$9,ROWS($1:2))</f>
        <v>41177</v>
      </c>
      <c r="D16" s="2">
        <f t="shared" ca="1" si="0"/>
        <v>1</v>
      </c>
      <c r="E16" s="2" t="str">
        <f t="shared" ca="1" si="0"/>
        <v/>
      </c>
      <c r="H16" s="1"/>
    </row>
    <row r="17" spans="3:8">
      <c r="C17" s="1">
        <f>SMALL($D$6:$E$9,ROWS($1:3))</f>
        <v>41178</v>
      </c>
      <c r="D17" s="2" t="str">
        <f t="shared" ca="1" si="0"/>
        <v/>
      </c>
      <c r="E17" s="2">
        <f t="shared" ca="1" si="0"/>
        <v>3</v>
      </c>
      <c r="H17" s="1"/>
    </row>
    <row r="18" spans="3:8">
      <c r="C18" s="1">
        <f>SMALL($D$6:$E$9,ROWS($1:4))</f>
        <v>41180</v>
      </c>
      <c r="D18" s="2">
        <f t="shared" ca="1" si="0"/>
        <v>2</v>
      </c>
      <c r="E18" s="2" t="str">
        <f t="shared" ca="1" si="0"/>
        <v/>
      </c>
      <c r="H18" s="1"/>
    </row>
    <row r="19" spans="3:8">
      <c r="C19" s="1">
        <f>SMALL($D$6:$E$9,ROWS($1:5))</f>
        <v>41181</v>
      </c>
      <c r="D19" s="2" t="str">
        <f t="shared" ca="1" si="0"/>
        <v/>
      </c>
      <c r="E19" s="2">
        <f t="shared" ca="1" si="0"/>
        <v>4</v>
      </c>
      <c r="H19" s="1"/>
    </row>
    <row r="20" spans="3:8">
      <c r="C20" s="1">
        <f>SMALL($D$6:$E$9,ROWS($1:6))</f>
        <v>41182</v>
      </c>
      <c r="D20" s="2">
        <f t="shared" ca="1" si="0"/>
        <v>3</v>
      </c>
      <c r="E20" s="2">
        <f t="shared" ca="1" si="0"/>
        <v>2</v>
      </c>
      <c r="H20" s="1"/>
    </row>
    <row r="21" spans="3:8">
      <c r="C21" s="1">
        <f>SMALL($D$6:$E$9,ROWS($1:7))</f>
        <v>41182</v>
      </c>
      <c r="D21" s="2">
        <f t="shared" ca="1" si="0"/>
        <v>3</v>
      </c>
      <c r="E21" s="2">
        <f t="shared" ca="1" si="0"/>
        <v>2</v>
      </c>
      <c r="H21" s="1"/>
    </row>
    <row r="22" spans="3:8">
      <c r="C22" s="1">
        <f>SMALL($D$6:$E$9,ROWS($1:8))</f>
        <v>41183</v>
      </c>
      <c r="D22" s="2">
        <f t="shared" ca="1" si="0"/>
        <v>4</v>
      </c>
      <c r="E22" s="2" t="str">
        <f t="shared" ca="1" si="0"/>
        <v/>
      </c>
      <c r="H22" s="1"/>
    </row>
    <row r="23" spans="3:8">
      <c r="H23" s="1"/>
    </row>
    <row r="24" spans="3:8">
      <c r="H24" s="1"/>
    </row>
    <row r="25" spans="3:8">
      <c r="H25" s="1"/>
    </row>
    <row r="26" spans="3:8">
      <c r="H26" s="1"/>
    </row>
    <row r="27" spans="3:8">
      <c r="H27" s="1"/>
    </row>
    <row r="28" spans="3:8">
      <c r="H28" s="1"/>
    </row>
  </sheetData>
  <pageMargins left="0.7" right="0.7" top="0.75" bottom="0.75" header="0.3" footer="0.3"/>
  <pageSetup paperSize="9" orientation="portrait" horizontalDpi="4294967293" r:id="rId1"/>
  <tableParts count="6">
    <tablePart r:id="rId2"/>
    <tablePart r:id="rId3"/>
    <tablePart r:id="rId4"/>
    <tablePart r:id="rId5"/>
    <tablePart r:id="rId6"/>
    <tablePart r:id="rId7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Caroline</dc:creator>
  <cp:lastModifiedBy>Utilisateur</cp:lastModifiedBy>
  <dcterms:created xsi:type="dcterms:W3CDTF">2012-09-23T21:37:31Z</dcterms:created>
  <dcterms:modified xsi:type="dcterms:W3CDTF">2012-09-29T09:55:42Z</dcterms:modified>
</cp:coreProperties>
</file>