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600" yWindow="120" windowWidth="14115" windowHeight="8670" activeTab="1"/>
  </bookViews>
  <sheets>
    <sheet name="donées Brutes" sheetId="1" r:id="rId1"/>
    <sheet name="données numérique" sheetId="2" r:id="rId2"/>
  </sheets>
  <calcPr calcId="125725"/>
</workbook>
</file>

<file path=xl/calcChain.xml><?xml version="1.0" encoding="utf-8"?>
<calcChain xmlns="http://schemas.openxmlformats.org/spreadsheetml/2006/main">
  <c r="A3" i="2"/>
  <c r="B3"/>
  <c r="C3"/>
  <c r="D3"/>
  <c r="E3"/>
  <c r="A4"/>
  <c r="B4"/>
  <c r="C4"/>
  <c r="D4"/>
  <c r="E4"/>
  <c r="A5"/>
  <c r="B5"/>
  <c r="C5"/>
  <c r="D5"/>
  <c r="E5"/>
  <c r="A6"/>
  <c r="B6"/>
  <c r="C6"/>
  <c r="D6"/>
  <c r="E6"/>
  <c r="A7"/>
  <c r="B7"/>
  <c r="C7"/>
  <c r="D7"/>
  <c r="E7"/>
  <c r="A8"/>
  <c r="B8"/>
  <c r="C8"/>
  <c r="D8"/>
  <c r="E8"/>
  <c r="A9"/>
  <c r="B9"/>
  <c r="C9"/>
  <c r="D9"/>
  <c r="E9"/>
  <c r="A10"/>
  <c r="B10"/>
  <c r="C10"/>
  <c r="D10"/>
  <c r="E10"/>
  <c r="A11"/>
  <c r="B11"/>
  <c r="C11"/>
  <c r="D11"/>
  <c r="E11"/>
  <c r="A12"/>
  <c r="B12"/>
  <c r="C12"/>
  <c r="D12"/>
  <c r="E12"/>
  <c r="A13"/>
  <c r="B13"/>
  <c r="C13"/>
  <c r="D13"/>
  <c r="E13"/>
  <c r="A14"/>
  <c r="B14"/>
  <c r="C14"/>
  <c r="D14"/>
  <c r="E14"/>
  <c r="A15"/>
  <c r="B15"/>
  <c r="C15"/>
  <c r="D15"/>
  <c r="E15"/>
  <c r="A16"/>
  <c r="B16"/>
  <c r="C16"/>
  <c r="D16"/>
  <c r="E16"/>
  <c r="A17"/>
  <c r="B17"/>
  <c r="C17"/>
  <c r="D17"/>
  <c r="E17"/>
  <c r="A18"/>
  <c r="B18"/>
  <c r="C18"/>
  <c r="D18"/>
  <c r="E18"/>
  <c r="A19"/>
  <c r="B19"/>
  <c r="C19"/>
  <c r="D19"/>
  <c r="E19"/>
  <c r="A20"/>
  <c r="B20"/>
  <c r="C20"/>
  <c r="D20"/>
  <c r="E20"/>
  <c r="A21"/>
  <c r="B21"/>
  <c r="C21"/>
  <c r="D21"/>
  <c r="E21"/>
  <c r="B2"/>
  <c r="C2"/>
  <c r="D2"/>
  <c r="E2"/>
  <c r="A2"/>
</calcChain>
</file>

<file path=xl/sharedStrings.xml><?xml version="1.0" encoding="utf-8"?>
<sst xmlns="http://schemas.openxmlformats.org/spreadsheetml/2006/main" count="75" uniqueCount="37">
  <si>
    <t>Presque toujours</t>
  </si>
  <si>
    <t>J'ai tout mon sang-froid.</t>
  </si>
  <si>
    <t>Je me sens content(e) de moi.</t>
  </si>
  <si>
    <t>Homme</t>
  </si>
  <si>
    <t>Presque jamais</t>
  </si>
  <si>
    <t>Je suis heureux(se).</t>
  </si>
  <si>
    <t>J'ai un sentiment d'échec.</t>
  </si>
  <si>
    <t>Je suis une personne posée, solide, stable.</t>
  </si>
  <si>
    <t>Souvent</t>
  </si>
  <si>
    <t>Je me sens de bonne humeur, aimable.</t>
  </si>
  <si>
    <t>Je voudrais être aussi heureux (heureuse) que les autres semblent l'être.</t>
  </si>
  <si>
    <t>Oui</t>
  </si>
  <si>
    <t>J'ai l'impression que les difficultés s'accumulent à un tel point que je peux plus les surmonter.</t>
  </si>
  <si>
    <t>Je deviens tendu(e) et agité(e) quand je réfléchis à mes soucis.</t>
  </si>
  <si>
    <t>Je me sens nerveux (nerveuse) et agité(e)</t>
  </si>
  <si>
    <t>Je m'inquiète à propos de choses sans importance.</t>
  </si>
  <si>
    <t>Je me sens reposé(e).</t>
  </si>
  <si>
    <t>Je manque de confiance en moi.</t>
  </si>
  <si>
    <t>Sexe</t>
  </si>
  <si>
    <t>Parfois</t>
  </si>
  <si>
    <t>Je me sens incompétent(e), pas à la hauteur.</t>
  </si>
  <si>
    <t>Je me sens sans inquiétude, en sécurité, en sûreté.</t>
  </si>
  <si>
    <t>Je suis satisfait(e).</t>
  </si>
  <si>
    <t>J'ai des pensées qui me pertubent.</t>
  </si>
  <si>
    <t xml:space="preserve">Je souhaite particper à l'étude </t>
  </si>
  <si>
    <t>Des idées sans importance trottent dans ma tête, me dérangent.</t>
  </si>
  <si>
    <t>Je prends les déceptions tellement à coeur que je les oublie difficilement.</t>
  </si>
  <si>
    <t>Femme</t>
  </si>
  <si>
    <t>Je prends facilement des décisions.</t>
  </si>
  <si>
    <t>Sujet 1</t>
  </si>
  <si>
    <t>sujet 2</t>
  </si>
  <si>
    <t>Sujet 3</t>
  </si>
  <si>
    <t>Sujet 4</t>
  </si>
  <si>
    <t>Sujet 5</t>
  </si>
  <si>
    <t>parfois</t>
  </si>
  <si>
    <t>souvent</t>
  </si>
  <si>
    <t>presque jamais</t>
  </si>
</sst>
</file>

<file path=xl/styles.xml><?xml version="1.0" encoding="utf-8"?>
<styleSheet xmlns="http://schemas.openxmlformats.org/spreadsheetml/2006/main">
  <fonts count="2"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0" xfId="0" applyNumberFormat="1" applyFont="1" applyFill="1" applyAlignment="1">
      <alignment horizontal="center" wrapText="1"/>
    </xf>
    <xf numFmtId="0" fontId="0" fillId="3" borderId="0" xfId="0" applyNumberFormat="1" applyFont="1" applyFill="1" applyAlignment="1">
      <alignment wrapText="1"/>
    </xf>
    <xf numFmtId="0" fontId="0" fillId="0" borderId="1" xfId="0" applyBorder="1">
      <alignment vertical="center"/>
    </xf>
    <xf numFmtId="0" fontId="0" fillId="3" borderId="2" xfId="0" applyNumberFormat="1" applyFont="1" applyFill="1" applyBorder="1" applyAlignment="1">
      <alignment horizontal="center" wrapText="1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DDDDD"/>
      <rgbColor rgb="00EEEEEE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3"/>
  <sheetViews>
    <sheetView zoomScaleNormal="100" workbookViewId="0">
      <pane ySplit="1" topLeftCell="A2" activePane="bottomLeft" state="frozen"/>
      <selection pane="bottomLeft" activeCell="B2" sqref="B2:V2"/>
    </sheetView>
  </sheetViews>
  <sheetFormatPr baseColWidth="10" defaultColWidth="17.140625" defaultRowHeight="12.75" customHeight="1"/>
  <cols>
    <col min="1" max="22" width="17.140625" customWidth="1"/>
  </cols>
  <sheetData>
    <row r="1" spans="1:22" ht="76.5">
      <c r="A1" s="1" t="s">
        <v>18</v>
      </c>
      <c r="B1" s="1" t="s">
        <v>24</v>
      </c>
      <c r="C1" s="1" t="s">
        <v>9</v>
      </c>
      <c r="D1" s="1" t="s">
        <v>14</v>
      </c>
      <c r="E1" s="1" t="s">
        <v>2</v>
      </c>
      <c r="F1" s="1" t="s">
        <v>10</v>
      </c>
      <c r="G1" s="1" t="s">
        <v>6</v>
      </c>
      <c r="H1" s="1" t="s">
        <v>16</v>
      </c>
      <c r="I1" s="1" t="s">
        <v>1</v>
      </c>
      <c r="J1" s="1" t="s">
        <v>12</v>
      </c>
      <c r="K1" s="1" t="s">
        <v>15</v>
      </c>
      <c r="L1" s="1" t="s">
        <v>5</v>
      </c>
      <c r="M1" s="1" t="s">
        <v>23</v>
      </c>
      <c r="N1" s="1" t="s">
        <v>17</v>
      </c>
      <c r="O1" s="1" t="s">
        <v>21</v>
      </c>
      <c r="P1" s="1" t="s">
        <v>28</v>
      </c>
      <c r="Q1" s="1" t="s">
        <v>20</v>
      </c>
      <c r="R1" s="1" t="s">
        <v>22</v>
      </c>
      <c r="S1" s="1" t="s">
        <v>25</v>
      </c>
      <c r="T1" s="1" t="s">
        <v>26</v>
      </c>
      <c r="U1" s="1" t="s">
        <v>7</v>
      </c>
      <c r="V1" s="1" t="s">
        <v>13</v>
      </c>
    </row>
    <row r="2" spans="1:22">
      <c r="A2" s="2" t="s">
        <v>27</v>
      </c>
      <c r="B2" s="2" t="s">
        <v>11</v>
      </c>
      <c r="C2" s="2" t="s">
        <v>0</v>
      </c>
      <c r="D2" s="2" t="s">
        <v>19</v>
      </c>
      <c r="E2" s="2" t="s">
        <v>8</v>
      </c>
      <c r="F2" s="2" t="s">
        <v>4</v>
      </c>
      <c r="G2" s="2" t="s">
        <v>19</v>
      </c>
      <c r="H2" s="2" t="s">
        <v>19</v>
      </c>
      <c r="I2" s="2" t="s">
        <v>0</v>
      </c>
      <c r="J2" s="2" t="s">
        <v>4</v>
      </c>
      <c r="K2" s="2" t="s">
        <v>4</v>
      </c>
      <c r="L2" s="2" t="s">
        <v>8</v>
      </c>
      <c r="M2" s="2" t="s">
        <v>4</v>
      </c>
      <c r="N2" s="2" t="s">
        <v>19</v>
      </c>
      <c r="O2" s="2" t="s">
        <v>19</v>
      </c>
      <c r="P2" s="2" t="s">
        <v>8</v>
      </c>
      <c r="Q2" s="2" t="s">
        <v>19</v>
      </c>
      <c r="R2" s="2" t="s">
        <v>8</v>
      </c>
      <c r="S2" s="2" t="s">
        <v>4</v>
      </c>
      <c r="T2" s="2" t="s">
        <v>4</v>
      </c>
      <c r="U2" s="2" t="s">
        <v>0</v>
      </c>
      <c r="V2" s="2" t="s">
        <v>4</v>
      </c>
    </row>
    <row r="3" spans="1:22">
      <c r="A3" s="2" t="s">
        <v>3</v>
      </c>
      <c r="B3" s="2" t="s">
        <v>11</v>
      </c>
      <c r="C3" s="2" t="s">
        <v>8</v>
      </c>
      <c r="D3" s="2" t="s">
        <v>4</v>
      </c>
      <c r="E3" s="2" t="s">
        <v>8</v>
      </c>
      <c r="F3" s="2" t="s">
        <v>8</v>
      </c>
      <c r="G3" s="2" t="s">
        <v>4</v>
      </c>
      <c r="H3" s="2" t="s">
        <v>8</v>
      </c>
      <c r="I3" s="2" t="s">
        <v>0</v>
      </c>
      <c r="J3" s="2" t="s">
        <v>19</v>
      </c>
      <c r="K3" s="2" t="s">
        <v>4</v>
      </c>
      <c r="L3" s="2" t="s">
        <v>8</v>
      </c>
      <c r="M3" s="2" t="s">
        <v>19</v>
      </c>
      <c r="N3" s="2" t="s">
        <v>19</v>
      </c>
      <c r="O3" s="2" t="s">
        <v>19</v>
      </c>
      <c r="P3" s="2" t="s">
        <v>8</v>
      </c>
      <c r="Q3" s="2" t="s">
        <v>0</v>
      </c>
      <c r="R3" s="2" t="s">
        <v>19</v>
      </c>
      <c r="S3" s="2" t="s">
        <v>19</v>
      </c>
      <c r="T3" s="2" t="s">
        <v>8</v>
      </c>
      <c r="U3" s="2" t="s">
        <v>8</v>
      </c>
      <c r="V3" s="2" t="s">
        <v>4</v>
      </c>
    </row>
  </sheetData>
  <pageMargins left="0.78740157499999996" right="0.78740157499999996" top="0.984251969" bottom="0.984251969" header="0.5" footer="0.5"/>
  <pageSetup paperSize="9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N21" sqref="N21"/>
    </sheetView>
  </sheetViews>
  <sheetFormatPr baseColWidth="10" defaultRowHeight="12.75"/>
  <cols>
    <col min="1" max="1" width="6.85546875" bestFit="1" customWidth="1"/>
    <col min="2" max="2" width="6.5703125" bestFit="1" customWidth="1"/>
    <col min="3" max="5" width="6.85546875" bestFit="1" customWidth="1"/>
    <col min="7" max="7" width="14.7109375" bestFit="1" customWidth="1"/>
    <col min="9" max="9" width="14.7109375" bestFit="1" customWidth="1"/>
  </cols>
  <sheetData>
    <row r="1" spans="1:5">
      <c r="A1" s="3" t="s">
        <v>29</v>
      </c>
      <c r="B1" s="3" t="s">
        <v>30</v>
      </c>
      <c r="C1" s="3" t="s">
        <v>31</v>
      </c>
      <c r="D1" s="3" t="s">
        <v>32</v>
      </c>
      <c r="E1" s="3" t="s">
        <v>33</v>
      </c>
    </row>
    <row r="2" spans="1:5">
      <c r="A2" s="4">
        <f ca="1">VLOOKUP(INDIRECT("'donées Brutes"&amp;"'!"&amp;ADDRESS(COLUMN()+1,ROW()+1)),'données numérique'!$G$24:$H$27,2,0)</f>
        <v>1</v>
      </c>
      <c r="B2" s="4">
        <f ca="1">VLOOKUP(INDIRECT("'donées Brutes"&amp;"'!"&amp;ADDRESS(COLUMN()+1,ROW()+1)),'données numérique'!$G$24:$H$27,2,0)</f>
        <v>3</v>
      </c>
      <c r="C2" s="4" t="e">
        <f ca="1">VLOOKUP(INDIRECT("'donées Brutes"&amp;"'!"&amp;ADDRESS(COLUMN()+1,ROW()+1)),'données numérique'!$G$24:$H$27,2,0)</f>
        <v>#N/A</v>
      </c>
      <c r="D2" s="4" t="e">
        <f ca="1">VLOOKUP(INDIRECT("'donées Brutes"&amp;"'!"&amp;ADDRESS(COLUMN()+1,ROW()+1)),'données numérique'!$G$24:$H$27,2,0)</f>
        <v>#N/A</v>
      </c>
      <c r="E2" s="4" t="e">
        <f ca="1">VLOOKUP(INDIRECT("'donées Brutes"&amp;"'!"&amp;ADDRESS(COLUMN()+1,ROW()+1)),'données numérique'!$G$24:$H$27,2,0)</f>
        <v>#N/A</v>
      </c>
    </row>
    <row r="3" spans="1:5">
      <c r="A3" s="4">
        <f ca="1">VLOOKUP(INDIRECT("'donées Brutes"&amp;"'!"&amp;ADDRESS(COLUMN()+1,ROW()+1)),'données numérique'!$G$24:$H$27,2,0)</f>
        <v>2</v>
      </c>
      <c r="B3" s="4">
        <f ca="1">VLOOKUP(INDIRECT("'donées Brutes"&amp;"'!"&amp;ADDRESS(COLUMN()+1,ROW()+1)),'données numérique'!$G$24:$H$27,2,0)</f>
        <v>4</v>
      </c>
      <c r="C3" s="4" t="e">
        <f ca="1">VLOOKUP(INDIRECT("'donées Brutes"&amp;"'!"&amp;ADDRESS(COLUMN()+1,ROW()+1)),'données numérique'!$G$24:$H$27,2,0)</f>
        <v>#N/A</v>
      </c>
      <c r="D3" s="4" t="e">
        <f ca="1">VLOOKUP(INDIRECT("'donées Brutes"&amp;"'!"&amp;ADDRESS(COLUMN()+1,ROW()+1)),'données numérique'!$G$24:$H$27,2,0)</f>
        <v>#N/A</v>
      </c>
      <c r="E3" s="4" t="e">
        <f ca="1">VLOOKUP(INDIRECT("'donées Brutes"&amp;"'!"&amp;ADDRESS(COLUMN()+1,ROW()+1)),'données numérique'!$G$24:$H$27,2,0)</f>
        <v>#N/A</v>
      </c>
    </row>
    <row r="4" spans="1:5">
      <c r="A4" s="4">
        <f ca="1">VLOOKUP(INDIRECT("'donées Brutes"&amp;"'!"&amp;ADDRESS(COLUMN()+1,ROW()+1)),'données numérique'!$G$24:$H$27,2,0)</f>
        <v>3</v>
      </c>
      <c r="B4" s="4">
        <f ca="1">VLOOKUP(INDIRECT("'donées Brutes"&amp;"'!"&amp;ADDRESS(COLUMN()+1,ROW()+1)),'données numérique'!$G$24:$H$27,2,0)</f>
        <v>3</v>
      </c>
      <c r="C4" s="4" t="e">
        <f ca="1">VLOOKUP(INDIRECT("'donées Brutes"&amp;"'!"&amp;ADDRESS(COLUMN()+1,ROW()+1)),'données numérique'!$G$24:$H$27,2,0)</f>
        <v>#N/A</v>
      </c>
      <c r="D4" s="4" t="e">
        <f ca="1">VLOOKUP(INDIRECT("'donées Brutes"&amp;"'!"&amp;ADDRESS(COLUMN()+1,ROW()+1)),'données numérique'!$G$24:$H$27,2,0)</f>
        <v>#N/A</v>
      </c>
      <c r="E4" s="4" t="e">
        <f ca="1">VLOOKUP(INDIRECT("'donées Brutes"&amp;"'!"&amp;ADDRESS(COLUMN()+1,ROW()+1)),'données numérique'!$G$24:$H$27,2,0)</f>
        <v>#N/A</v>
      </c>
    </row>
    <row r="5" spans="1:5">
      <c r="A5" s="4">
        <f ca="1">VLOOKUP(INDIRECT("'donées Brutes"&amp;"'!"&amp;ADDRESS(COLUMN()+1,ROW()+1)),'données numérique'!$G$24:$H$27,2,0)</f>
        <v>4</v>
      </c>
      <c r="B5" s="4">
        <f ca="1">VLOOKUP(INDIRECT("'donées Brutes"&amp;"'!"&amp;ADDRESS(COLUMN()+1,ROW()+1)),'données numérique'!$G$24:$H$27,2,0)</f>
        <v>3</v>
      </c>
      <c r="C5" s="4" t="e">
        <f ca="1">VLOOKUP(INDIRECT("'donées Brutes"&amp;"'!"&amp;ADDRESS(COLUMN()+1,ROW()+1)),'données numérique'!$G$24:$H$27,2,0)</f>
        <v>#N/A</v>
      </c>
      <c r="D5" s="4" t="e">
        <f ca="1">VLOOKUP(INDIRECT("'donées Brutes"&amp;"'!"&amp;ADDRESS(COLUMN()+1,ROW()+1)),'données numérique'!$G$24:$H$27,2,0)</f>
        <v>#N/A</v>
      </c>
      <c r="E5" s="4" t="e">
        <f ca="1">VLOOKUP(INDIRECT("'donées Brutes"&amp;"'!"&amp;ADDRESS(COLUMN()+1,ROW()+1)),'données numérique'!$G$24:$H$27,2,0)</f>
        <v>#N/A</v>
      </c>
    </row>
    <row r="6" spans="1:5">
      <c r="A6" s="4">
        <f ca="1">VLOOKUP(INDIRECT("'donées Brutes"&amp;"'!"&amp;ADDRESS(COLUMN()+1,ROW()+1)),'données numérique'!$G$24:$H$27,2,0)</f>
        <v>2</v>
      </c>
      <c r="B6" s="4">
        <f ca="1">VLOOKUP(INDIRECT("'donées Brutes"&amp;"'!"&amp;ADDRESS(COLUMN()+1,ROW()+1)),'données numérique'!$G$24:$H$27,2,0)</f>
        <v>4</v>
      </c>
      <c r="C6" s="4" t="e">
        <f ca="1">VLOOKUP(INDIRECT("'donées Brutes"&amp;"'!"&amp;ADDRESS(COLUMN()+1,ROW()+1)),'données numérique'!$G$24:$H$27,2,0)</f>
        <v>#N/A</v>
      </c>
      <c r="D6" s="4" t="e">
        <f ca="1">VLOOKUP(INDIRECT("'donées Brutes"&amp;"'!"&amp;ADDRESS(COLUMN()+1,ROW()+1)),'données numérique'!$G$24:$H$27,2,0)</f>
        <v>#N/A</v>
      </c>
      <c r="E6" s="4" t="e">
        <f ca="1">VLOOKUP(INDIRECT("'donées Brutes"&amp;"'!"&amp;ADDRESS(COLUMN()+1,ROW()+1)),'données numérique'!$G$24:$H$27,2,0)</f>
        <v>#N/A</v>
      </c>
    </row>
    <row r="7" spans="1:5">
      <c r="A7" s="4">
        <f ca="1">VLOOKUP(INDIRECT("'donées Brutes"&amp;"'!"&amp;ADDRESS(COLUMN()+1,ROW()+1)),'données numérique'!$G$24:$H$27,2,0)</f>
        <v>2</v>
      </c>
      <c r="B7" s="4">
        <f ca="1">VLOOKUP(INDIRECT("'donées Brutes"&amp;"'!"&amp;ADDRESS(COLUMN()+1,ROW()+1)),'données numérique'!$G$24:$H$27,2,0)</f>
        <v>3</v>
      </c>
      <c r="C7" s="4" t="e">
        <f ca="1">VLOOKUP(INDIRECT("'donées Brutes"&amp;"'!"&amp;ADDRESS(COLUMN()+1,ROW()+1)),'données numérique'!$G$24:$H$27,2,0)</f>
        <v>#N/A</v>
      </c>
      <c r="D7" s="4" t="e">
        <f ca="1">VLOOKUP(INDIRECT("'donées Brutes"&amp;"'!"&amp;ADDRESS(COLUMN()+1,ROW()+1)),'données numérique'!$G$24:$H$27,2,0)</f>
        <v>#N/A</v>
      </c>
      <c r="E7" s="4" t="e">
        <f ca="1">VLOOKUP(INDIRECT("'donées Brutes"&amp;"'!"&amp;ADDRESS(COLUMN()+1,ROW()+1)),'données numérique'!$G$24:$H$27,2,0)</f>
        <v>#N/A</v>
      </c>
    </row>
    <row r="8" spans="1:5">
      <c r="A8" s="4">
        <f ca="1">VLOOKUP(INDIRECT("'donées Brutes"&amp;"'!"&amp;ADDRESS(COLUMN()+1,ROW()+1)),'données numérique'!$G$24:$H$27,2,0)</f>
        <v>1</v>
      </c>
      <c r="B8" s="4">
        <f ca="1">VLOOKUP(INDIRECT("'donées Brutes"&amp;"'!"&amp;ADDRESS(COLUMN()+1,ROW()+1)),'données numérique'!$G$24:$H$27,2,0)</f>
        <v>1</v>
      </c>
      <c r="C8" s="4" t="e">
        <f ca="1">VLOOKUP(INDIRECT("'donées Brutes"&amp;"'!"&amp;ADDRESS(COLUMN()+1,ROW()+1)),'données numérique'!$G$24:$H$27,2,0)</f>
        <v>#N/A</v>
      </c>
      <c r="D8" s="4" t="e">
        <f ca="1">VLOOKUP(INDIRECT("'donées Brutes"&amp;"'!"&amp;ADDRESS(COLUMN()+1,ROW()+1)),'données numérique'!$G$24:$H$27,2,0)</f>
        <v>#N/A</v>
      </c>
      <c r="E8" s="4" t="e">
        <f ca="1">VLOOKUP(INDIRECT("'donées Brutes"&amp;"'!"&amp;ADDRESS(COLUMN()+1,ROW()+1)),'données numérique'!$G$24:$H$27,2,0)</f>
        <v>#N/A</v>
      </c>
    </row>
    <row r="9" spans="1:5">
      <c r="A9" s="4">
        <f ca="1">VLOOKUP(INDIRECT("'donées Brutes"&amp;"'!"&amp;ADDRESS(COLUMN()+1,ROW()+1)),'données numérique'!$G$24:$H$27,2,0)</f>
        <v>4</v>
      </c>
      <c r="B9" s="4">
        <f ca="1">VLOOKUP(INDIRECT("'donées Brutes"&amp;"'!"&amp;ADDRESS(COLUMN()+1,ROW()+1)),'données numérique'!$G$24:$H$27,2,0)</f>
        <v>2</v>
      </c>
      <c r="C9" s="4" t="e">
        <f ca="1">VLOOKUP(INDIRECT("'donées Brutes"&amp;"'!"&amp;ADDRESS(COLUMN()+1,ROW()+1)),'données numérique'!$G$24:$H$27,2,0)</f>
        <v>#N/A</v>
      </c>
      <c r="D9" s="4" t="e">
        <f ca="1">VLOOKUP(INDIRECT("'donées Brutes"&amp;"'!"&amp;ADDRESS(COLUMN()+1,ROW()+1)),'données numérique'!$G$24:$H$27,2,0)</f>
        <v>#N/A</v>
      </c>
      <c r="E9" s="4" t="e">
        <f ca="1">VLOOKUP(INDIRECT("'donées Brutes"&amp;"'!"&amp;ADDRESS(COLUMN()+1,ROW()+1)),'données numérique'!$G$24:$H$27,2,0)</f>
        <v>#N/A</v>
      </c>
    </row>
    <row r="10" spans="1:5">
      <c r="A10" s="4">
        <f ca="1">VLOOKUP(INDIRECT("'donées Brutes"&amp;"'!"&amp;ADDRESS(COLUMN()+1,ROW()+1)),'données numérique'!$G$24:$H$27,2,0)</f>
        <v>4</v>
      </c>
      <c r="B10" s="4">
        <f ca="1">VLOOKUP(INDIRECT("'donées Brutes"&amp;"'!"&amp;ADDRESS(COLUMN()+1,ROW()+1)),'données numérique'!$G$24:$H$27,2,0)</f>
        <v>4</v>
      </c>
      <c r="C10" s="4" t="e">
        <f ca="1">VLOOKUP(INDIRECT("'donées Brutes"&amp;"'!"&amp;ADDRESS(COLUMN()+1,ROW()+1)),'données numérique'!$G$24:$H$27,2,0)</f>
        <v>#N/A</v>
      </c>
      <c r="D10" s="4" t="e">
        <f ca="1">VLOOKUP(INDIRECT("'donées Brutes"&amp;"'!"&amp;ADDRESS(COLUMN()+1,ROW()+1)),'données numérique'!$G$24:$H$27,2,0)</f>
        <v>#N/A</v>
      </c>
      <c r="E10" s="4" t="e">
        <f ca="1">VLOOKUP(INDIRECT("'donées Brutes"&amp;"'!"&amp;ADDRESS(COLUMN()+1,ROW()+1)),'données numérique'!$G$24:$H$27,2,0)</f>
        <v>#N/A</v>
      </c>
    </row>
    <row r="11" spans="1:5">
      <c r="A11" s="4">
        <f ca="1">VLOOKUP(INDIRECT("'donées Brutes"&amp;"'!"&amp;ADDRESS(COLUMN()+1,ROW()+1)),'données numérique'!$G$24:$H$27,2,0)</f>
        <v>3</v>
      </c>
      <c r="B11" s="4">
        <f ca="1">VLOOKUP(INDIRECT("'donées Brutes"&amp;"'!"&amp;ADDRESS(COLUMN()+1,ROW()+1)),'données numérique'!$G$24:$H$27,2,0)</f>
        <v>3</v>
      </c>
      <c r="C11" s="4" t="e">
        <f ca="1">VLOOKUP(INDIRECT("'donées Brutes"&amp;"'!"&amp;ADDRESS(COLUMN()+1,ROW()+1)),'données numérique'!$G$24:$H$27,2,0)</f>
        <v>#N/A</v>
      </c>
      <c r="D11" s="4" t="e">
        <f ca="1">VLOOKUP(INDIRECT("'donées Brutes"&amp;"'!"&amp;ADDRESS(COLUMN()+1,ROW()+1)),'données numérique'!$G$24:$H$27,2,0)</f>
        <v>#N/A</v>
      </c>
      <c r="E11" s="4" t="e">
        <f ca="1">VLOOKUP(INDIRECT("'donées Brutes"&amp;"'!"&amp;ADDRESS(COLUMN()+1,ROW()+1)),'données numérique'!$G$24:$H$27,2,0)</f>
        <v>#N/A</v>
      </c>
    </row>
    <row r="12" spans="1:5">
      <c r="A12" s="4">
        <f ca="1">VLOOKUP(INDIRECT("'donées Brutes"&amp;"'!"&amp;ADDRESS(COLUMN()+1,ROW()+1)),'données numérique'!$G$24:$H$27,2,0)</f>
        <v>4</v>
      </c>
      <c r="B12" s="4">
        <f ca="1">VLOOKUP(INDIRECT("'donées Brutes"&amp;"'!"&amp;ADDRESS(COLUMN()+1,ROW()+1)),'données numérique'!$G$24:$H$27,2,0)</f>
        <v>2</v>
      </c>
      <c r="C12" s="4" t="e">
        <f ca="1">VLOOKUP(INDIRECT("'donées Brutes"&amp;"'!"&amp;ADDRESS(COLUMN()+1,ROW()+1)),'données numérique'!$G$24:$H$27,2,0)</f>
        <v>#N/A</v>
      </c>
      <c r="D12" s="4" t="e">
        <f ca="1">VLOOKUP(INDIRECT("'donées Brutes"&amp;"'!"&amp;ADDRESS(COLUMN()+1,ROW()+1)),'données numérique'!$G$24:$H$27,2,0)</f>
        <v>#N/A</v>
      </c>
      <c r="E12" s="4" t="e">
        <f ca="1">VLOOKUP(INDIRECT("'donées Brutes"&amp;"'!"&amp;ADDRESS(COLUMN()+1,ROW()+1)),'données numérique'!$G$24:$H$27,2,0)</f>
        <v>#N/A</v>
      </c>
    </row>
    <row r="13" spans="1:5">
      <c r="A13" s="4">
        <f ca="1">VLOOKUP(INDIRECT("'donées Brutes"&amp;"'!"&amp;ADDRESS(COLUMN()+1,ROW()+1)),'données numérique'!$G$24:$H$27,2,0)</f>
        <v>2</v>
      </c>
      <c r="B13" s="4">
        <f ca="1">VLOOKUP(INDIRECT("'donées Brutes"&amp;"'!"&amp;ADDRESS(COLUMN()+1,ROW()+1)),'données numérique'!$G$24:$H$27,2,0)</f>
        <v>2</v>
      </c>
      <c r="C13" s="4" t="e">
        <f ca="1">VLOOKUP(INDIRECT("'donées Brutes"&amp;"'!"&amp;ADDRESS(COLUMN()+1,ROW()+1)),'données numérique'!$G$24:$H$27,2,0)</f>
        <v>#N/A</v>
      </c>
      <c r="D13" s="4" t="e">
        <f ca="1">VLOOKUP(INDIRECT("'donées Brutes"&amp;"'!"&amp;ADDRESS(COLUMN()+1,ROW()+1)),'données numérique'!$G$24:$H$27,2,0)</f>
        <v>#N/A</v>
      </c>
      <c r="E13" s="4" t="e">
        <f ca="1">VLOOKUP(INDIRECT("'donées Brutes"&amp;"'!"&amp;ADDRESS(COLUMN()+1,ROW()+1)),'données numérique'!$G$24:$H$27,2,0)</f>
        <v>#N/A</v>
      </c>
    </row>
    <row r="14" spans="1:5">
      <c r="A14" s="4">
        <f ca="1">VLOOKUP(INDIRECT("'donées Brutes"&amp;"'!"&amp;ADDRESS(COLUMN()+1,ROW()+1)),'données numérique'!$G$24:$H$27,2,0)</f>
        <v>2</v>
      </c>
      <c r="B14" s="4">
        <f ca="1">VLOOKUP(INDIRECT("'donées Brutes"&amp;"'!"&amp;ADDRESS(COLUMN()+1,ROW()+1)),'données numérique'!$G$24:$H$27,2,0)</f>
        <v>2</v>
      </c>
      <c r="C14" s="4" t="e">
        <f ca="1">VLOOKUP(INDIRECT("'donées Brutes"&amp;"'!"&amp;ADDRESS(COLUMN()+1,ROW()+1)),'données numérique'!$G$24:$H$27,2,0)</f>
        <v>#N/A</v>
      </c>
      <c r="D14" s="4" t="e">
        <f ca="1">VLOOKUP(INDIRECT("'donées Brutes"&amp;"'!"&amp;ADDRESS(COLUMN()+1,ROW()+1)),'données numérique'!$G$24:$H$27,2,0)</f>
        <v>#N/A</v>
      </c>
      <c r="E14" s="4" t="e">
        <f ca="1">VLOOKUP(INDIRECT("'donées Brutes"&amp;"'!"&amp;ADDRESS(COLUMN()+1,ROW()+1)),'données numérique'!$G$24:$H$27,2,0)</f>
        <v>#N/A</v>
      </c>
    </row>
    <row r="15" spans="1:5">
      <c r="A15" s="4">
        <f ca="1">VLOOKUP(INDIRECT("'donées Brutes"&amp;"'!"&amp;ADDRESS(COLUMN()+1,ROW()+1)),'données numérique'!$G$24:$H$27,2,0)</f>
        <v>3</v>
      </c>
      <c r="B15" s="4">
        <f ca="1">VLOOKUP(INDIRECT("'donées Brutes"&amp;"'!"&amp;ADDRESS(COLUMN()+1,ROW()+1)),'données numérique'!$G$24:$H$27,2,0)</f>
        <v>3</v>
      </c>
      <c r="C15" s="4" t="e">
        <f ca="1">VLOOKUP(INDIRECT("'donées Brutes"&amp;"'!"&amp;ADDRESS(COLUMN()+1,ROW()+1)),'données numérique'!$G$24:$H$27,2,0)</f>
        <v>#N/A</v>
      </c>
      <c r="D15" s="4" t="e">
        <f ca="1">VLOOKUP(INDIRECT("'donées Brutes"&amp;"'!"&amp;ADDRESS(COLUMN()+1,ROW()+1)),'données numérique'!$G$24:$H$27,2,0)</f>
        <v>#N/A</v>
      </c>
      <c r="E15" s="4" t="e">
        <f ca="1">VLOOKUP(INDIRECT("'donées Brutes"&amp;"'!"&amp;ADDRESS(COLUMN()+1,ROW()+1)),'données numérique'!$G$24:$H$27,2,0)</f>
        <v>#N/A</v>
      </c>
    </row>
    <row r="16" spans="1:5">
      <c r="A16" s="4">
        <f ca="1">VLOOKUP(INDIRECT("'donées Brutes"&amp;"'!"&amp;ADDRESS(COLUMN()+1,ROW()+1)),'données numérique'!$G$24:$H$27,2,0)</f>
        <v>2</v>
      </c>
      <c r="B16" s="4">
        <f ca="1">VLOOKUP(INDIRECT("'donées Brutes"&amp;"'!"&amp;ADDRESS(COLUMN()+1,ROW()+1)),'données numérique'!$G$24:$H$27,2,0)</f>
        <v>1</v>
      </c>
      <c r="C16" s="4" t="e">
        <f ca="1">VLOOKUP(INDIRECT("'donées Brutes"&amp;"'!"&amp;ADDRESS(COLUMN()+1,ROW()+1)),'données numérique'!$G$24:$H$27,2,0)</f>
        <v>#N/A</v>
      </c>
      <c r="D16" s="4" t="e">
        <f ca="1">VLOOKUP(INDIRECT("'donées Brutes"&amp;"'!"&amp;ADDRESS(COLUMN()+1,ROW()+1)),'données numérique'!$G$24:$H$27,2,0)</f>
        <v>#N/A</v>
      </c>
      <c r="E16" s="4" t="e">
        <f ca="1">VLOOKUP(INDIRECT("'donées Brutes"&amp;"'!"&amp;ADDRESS(COLUMN()+1,ROW()+1)),'données numérique'!$G$24:$H$27,2,0)</f>
        <v>#N/A</v>
      </c>
    </row>
    <row r="17" spans="1:8">
      <c r="A17" s="4">
        <f ca="1">VLOOKUP(INDIRECT("'donées Brutes"&amp;"'!"&amp;ADDRESS(COLUMN()+1,ROW()+1)),'données numérique'!$G$24:$H$27,2,0)</f>
        <v>3</v>
      </c>
      <c r="B17" s="4">
        <f ca="1">VLOOKUP(INDIRECT("'donées Brutes"&amp;"'!"&amp;ADDRESS(COLUMN()+1,ROW()+1)),'données numérique'!$G$24:$H$27,2,0)</f>
        <v>2</v>
      </c>
      <c r="C17" s="4" t="e">
        <f ca="1">VLOOKUP(INDIRECT("'donées Brutes"&amp;"'!"&amp;ADDRESS(COLUMN()+1,ROW()+1)),'données numérique'!$G$24:$H$27,2,0)</f>
        <v>#N/A</v>
      </c>
      <c r="D17" s="4" t="e">
        <f ca="1">VLOOKUP(INDIRECT("'donées Brutes"&amp;"'!"&amp;ADDRESS(COLUMN()+1,ROW()+1)),'données numérique'!$G$24:$H$27,2,0)</f>
        <v>#N/A</v>
      </c>
      <c r="E17" s="4" t="e">
        <f ca="1">VLOOKUP(INDIRECT("'donées Brutes"&amp;"'!"&amp;ADDRESS(COLUMN()+1,ROW()+1)),'données numérique'!$G$24:$H$27,2,0)</f>
        <v>#N/A</v>
      </c>
    </row>
    <row r="18" spans="1:8">
      <c r="A18" s="4">
        <f ca="1">VLOOKUP(INDIRECT("'donées Brutes"&amp;"'!"&amp;ADDRESS(COLUMN()+1,ROW()+1)),'données numérique'!$G$24:$H$27,2,0)</f>
        <v>4</v>
      </c>
      <c r="B18" s="4">
        <f ca="1">VLOOKUP(INDIRECT("'donées Brutes"&amp;"'!"&amp;ADDRESS(COLUMN()+1,ROW()+1)),'données numérique'!$G$24:$H$27,2,0)</f>
        <v>2</v>
      </c>
      <c r="C18" s="4" t="e">
        <f ca="1">VLOOKUP(INDIRECT("'donées Brutes"&amp;"'!"&amp;ADDRESS(COLUMN()+1,ROW()+1)),'données numérique'!$G$24:$H$27,2,0)</f>
        <v>#N/A</v>
      </c>
      <c r="D18" s="4" t="e">
        <f ca="1">VLOOKUP(INDIRECT("'donées Brutes"&amp;"'!"&amp;ADDRESS(COLUMN()+1,ROW()+1)),'données numérique'!$G$24:$H$27,2,0)</f>
        <v>#N/A</v>
      </c>
      <c r="E18" s="4" t="e">
        <f ca="1">VLOOKUP(INDIRECT("'donées Brutes"&amp;"'!"&amp;ADDRESS(COLUMN()+1,ROW()+1)),'données numérique'!$G$24:$H$27,2,0)</f>
        <v>#N/A</v>
      </c>
    </row>
    <row r="19" spans="1:8">
      <c r="A19" s="4">
        <f ca="1">VLOOKUP(INDIRECT("'donées Brutes"&amp;"'!"&amp;ADDRESS(COLUMN()+1,ROW()+1)),'données numérique'!$G$24:$H$27,2,0)</f>
        <v>4</v>
      </c>
      <c r="B19" s="4">
        <f ca="1">VLOOKUP(INDIRECT("'donées Brutes"&amp;"'!"&amp;ADDRESS(COLUMN()+1,ROW()+1)),'données numérique'!$G$24:$H$27,2,0)</f>
        <v>3</v>
      </c>
      <c r="C19" s="4" t="e">
        <f ca="1">VLOOKUP(INDIRECT("'donées Brutes"&amp;"'!"&amp;ADDRESS(COLUMN()+1,ROW()+1)),'données numérique'!$G$24:$H$27,2,0)</f>
        <v>#N/A</v>
      </c>
      <c r="D19" s="4" t="e">
        <f ca="1">VLOOKUP(INDIRECT("'donées Brutes"&amp;"'!"&amp;ADDRESS(COLUMN()+1,ROW()+1)),'données numérique'!$G$24:$H$27,2,0)</f>
        <v>#N/A</v>
      </c>
      <c r="E19" s="4" t="e">
        <f ca="1">VLOOKUP(INDIRECT("'donées Brutes"&amp;"'!"&amp;ADDRESS(COLUMN()+1,ROW()+1)),'données numérique'!$G$24:$H$27,2,0)</f>
        <v>#N/A</v>
      </c>
    </row>
    <row r="20" spans="1:8">
      <c r="A20" s="4">
        <f ca="1">VLOOKUP(INDIRECT("'donées Brutes"&amp;"'!"&amp;ADDRESS(COLUMN()+1,ROW()+1)),'données numérique'!$G$24:$H$27,2,0)</f>
        <v>1</v>
      </c>
      <c r="B20" s="4">
        <f ca="1">VLOOKUP(INDIRECT("'donées Brutes"&amp;"'!"&amp;ADDRESS(COLUMN()+1,ROW()+1)),'données numérique'!$G$24:$H$27,2,0)</f>
        <v>3</v>
      </c>
      <c r="C20" s="4" t="e">
        <f ca="1">VLOOKUP(INDIRECT("'donées Brutes"&amp;"'!"&amp;ADDRESS(COLUMN()+1,ROW()+1)),'données numérique'!$G$24:$H$27,2,0)</f>
        <v>#N/A</v>
      </c>
      <c r="D20" s="4" t="e">
        <f ca="1">VLOOKUP(INDIRECT("'donées Brutes"&amp;"'!"&amp;ADDRESS(COLUMN()+1,ROW()+1)),'données numérique'!$G$24:$H$27,2,0)</f>
        <v>#N/A</v>
      </c>
      <c r="E20" s="4" t="e">
        <f ca="1">VLOOKUP(INDIRECT("'donées Brutes"&amp;"'!"&amp;ADDRESS(COLUMN()+1,ROW()+1)),'données numérique'!$G$24:$H$27,2,0)</f>
        <v>#N/A</v>
      </c>
    </row>
    <row r="21" spans="1:8">
      <c r="A21" s="4">
        <f ca="1">VLOOKUP(INDIRECT("'donées Brutes"&amp;"'!"&amp;ADDRESS(COLUMN()+1,ROW()+1)),'données numérique'!$G$24:$H$27,2,0)</f>
        <v>4</v>
      </c>
      <c r="B21" s="4">
        <f ca="1">VLOOKUP(INDIRECT("'donées Brutes"&amp;"'!"&amp;ADDRESS(COLUMN()+1,ROW()+1)),'données numérique'!$G$24:$H$27,2,0)</f>
        <v>4</v>
      </c>
      <c r="C21" s="4" t="e">
        <f ca="1">VLOOKUP(INDIRECT("'donées Brutes"&amp;"'!"&amp;ADDRESS(COLUMN()+1,ROW()+1)),'données numérique'!$G$24:$H$27,2,0)</f>
        <v>#N/A</v>
      </c>
      <c r="D21" s="4" t="e">
        <f ca="1">VLOOKUP(INDIRECT("'donées Brutes"&amp;"'!"&amp;ADDRESS(COLUMN()+1,ROW()+1)),'données numérique'!$G$24:$H$27,2,0)</f>
        <v>#N/A</v>
      </c>
      <c r="E21" s="4" t="e">
        <f ca="1">VLOOKUP(INDIRECT("'donées Brutes"&amp;"'!"&amp;ADDRESS(COLUMN()+1,ROW()+1)),'données numérique'!$G$24:$H$27,2,0)</f>
        <v>#N/A</v>
      </c>
    </row>
    <row r="23" spans="1:8" ht="13.5" thickBot="1"/>
    <row r="24" spans="1:8">
      <c r="G24" s="5" t="s">
        <v>0</v>
      </c>
      <c r="H24" s="8">
        <v>1</v>
      </c>
    </row>
    <row r="25" spans="1:8">
      <c r="G25" s="6" t="s">
        <v>34</v>
      </c>
      <c r="H25" s="9">
        <v>2</v>
      </c>
    </row>
    <row r="26" spans="1:8">
      <c r="G26" s="6" t="s">
        <v>35</v>
      </c>
      <c r="H26" s="9">
        <v>3</v>
      </c>
    </row>
    <row r="27" spans="1:8" ht="13.5" thickBot="1">
      <c r="G27" s="7" t="s">
        <v>36</v>
      </c>
      <c r="H27" s="10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donées Brutes</vt:lpstr>
      <vt:lpstr>données numérique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Utilisateur</cp:lastModifiedBy>
  <dcterms:created xsi:type="dcterms:W3CDTF">2011-02-19T18:50:56Z</dcterms:created>
  <dcterms:modified xsi:type="dcterms:W3CDTF">2011-02-19T19:27:49Z</dcterms:modified>
</cp:coreProperties>
</file>