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240" yWindow="45" windowWidth="24240" windowHeight="1156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F3" i="1"/>
  <c r="G3"/>
  <c r="H3"/>
  <c r="F4"/>
  <c r="G4"/>
  <c r="H4"/>
  <c r="F5"/>
  <c r="G5"/>
  <c r="H5"/>
  <c r="F6"/>
  <c r="G6"/>
  <c r="H6"/>
  <c r="F7"/>
  <c r="G7"/>
  <c r="H7"/>
  <c r="F8"/>
  <c r="G8"/>
  <c r="H8"/>
  <c r="F9"/>
  <c r="G9"/>
  <c r="H9"/>
  <c r="F10"/>
  <c r="G10"/>
  <c r="H10"/>
  <c r="F11"/>
  <c r="G11"/>
  <c r="H11"/>
  <c r="F12"/>
  <c r="G12"/>
  <c r="H12"/>
  <c r="G2"/>
  <c r="H2"/>
  <c r="F2"/>
</calcChain>
</file>

<file path=xl/sharedStrings.xml><?xml version="1.0" encoding="utf-8"?>
<sst xmlns="http://schemas.openxmlformats.org/spreadsheetml/2006/main" count="48" uniqueCount="30">
  <si>
    <t>Ruscombe Pipe Major of Ferramor</t>
  </si>
  <si>
    <t>Glenmist Future Vision</t>
  </si>
  <si>
    <t>Ruscombe Majorette</t>
  </si>
  <si>
    <t>Ruscombe Runabout to Gemette</t>
  </si>
  <si>
    <t>Glensanda Gallivanter, 1 RCC</t>
  </si>
  <si>
    <t>Ruscombe Midnight Sky, 1 RCC</t>
  </si>
  <si>
    <t>Herds Harrier</t>
  </si>
  <si>
    <t>Herds Hurdler (Ch)</t>
  </si>
  <si>
    <t>Pussy Willow of Nitelife</t>
  </si>
  <si>
    <t>Lintock Elusive Blue</t>
  </si>
  <si>
    <t>Myriehewe Double Trouble</t>
  </si>
  <si>
    <t>Lythwood Mudlark at Tegwel</t>
  </si>
  <si>
    <t>Leirinmore Silver Buck</t>
  </si>
  <si>
    <t>Witch's Frost of Lyndene at Benravia (Ch)</t>
  </si>
  <si>
    <t>Leirinmore Blackberry</t>
  </si>
  <si>
    <t>Marowat Morag</t>
  </si>
  <si>
    <t>Bonrefrain Barnaby</t>
  </si>
  <si>
    <t>Leirinmore June Berry</t>
  </si>
  <si>
    <t>Scylla Scottish Riffle (Ch)</t>
  </si>
  <si>
    <t>Glenmist Swinging Style</t>
  </si>
  <si>
    <t>Marnham Soloist</t>
  </si>
  <si>
    <t>Ruscombe Golden Girl</t>
  </si>
  <si>
    <t>Glensanda Unique Gem</t>
  </si>
  <si>
    <t>Forestland Poacher, 2 RCC</t>
  </si>
  <si>
    <t>Ruscombe Sky Belle</t>
  </si>
  <si>
    <t>Nitelife Ring of Fire</t>
  </si>
  <si>
    <t>ID</t>
  </si>
  <si>
    <t>NOM DU CHIEN</t>
  </si>
  <si>
    <t>PÈRE</t>
  </si>
  <si>
    <t>MERE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</si>
</sst>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12"/>
  <sheetViews>
    <sheetView tabSelected="1" workbookViewId="0">
      <selection activeCell="F2" sqref="F2:H12"/>
    </sheetView>
  </sheetViews>
  <sheetFormatPr baseColWidth="10" defaultRowHeight="15"/>
  <cols>
    <col min="1" max="1" width="7" customWidth="1"/>
    <col min="2" max="3" width="31.5703125" bestFit="1" customWidth="1"/>
    <col min="4" max="4" width="37.7109375" bestFit="1" customWidth="1"/>
    <col min="5" max="5" width="28.28515625" bestFit="1" customWidth="1"/>
  </cols>
  <sheetData>
    <row r="1" spans="1:8">
      <c r="A1" t="s">
        <v>26</v>
      </c>
      <c r="B1" t="s">
        <v>27</v>
      </c>
      <c r="C1" t="s">
        <v>27</v>
      </c>
      <c r="D1" t="s">
        <v>28</v>
      </c>
      <c r="E1" t="s">
        <v>29</v>
      </c>
    </row>
    <row r="2" spans="1:8">
      <c r="A2">
        <v>200</v>
      </c>
      <c r="B2" t="s">
        <v>0</v>
      </c>
      <c r="C2" t="s">
        <v>0</v>
      </c>
      <c r="D2" t="s">
        <v>1</v>
      </c>
      <c r="E2" t="s">
        <v>2</v>
      </c>
      <c r="F2">
        <f>INDEX($A:$A,MATCH(C2,$B:$B,0))</f>
        <v>200</v>
      </c>
      <c r="G2">
        <f t="shared" ref="G2:H2" si="0">INDEX($A:$A,MATCH(D2,$B:$B,0))</f>
        <v>206</v>
      </c>
      <c r="H2">
        <f t="shared" si="0"/>
        <v>207</v>
      </c>
    </row>
    <row r="3" spans="1:8">
      <c r="A3">
        <v>201</v>
      </c>
      <c r="B3" t="s">
        <v>3</v>
      </c>
      <c r="C3" t="s">
        <v>3</v>
      </c>
      <c r="D3" t="s">
        <v>4</v>
      </c>
      <c r="E3" t="s">
        <v>5</v>
      </c>
      <c r="F3">
        <f t="shared" ref="F3:F12" si="1">INDEX($A:$A,MATCH(C3,$B:$B,0))</f>
        <v>201</v>
      </c>
      <c r="G3">
        <f t="shared" ref="G3:G12" si="2">INDEX($A:$A,MATCH(D3,$B:$B,0))</f>
        <v>208</v>
      </c>
      <c r="H3">
        <f t="shared" ref="H3:H12" si="3">INDEX($A:$A,MATCH(E3,$B:$B,0))</f>
        <v>209</v>
      </c>
    </row>
    <row r="4" spans="1:8">
      <c r="A4">
        <v>202</v>
      </c>
      <c r="B4" t="s">
        <v>6</v>
      </c>
      <c r="C4" t="s">
        <v>6</v>
      </c>
      <c r="D4" t="s">
        <v>7</v>
      </c>
      <c r="E4" t="s">
        <v>8</v>
      </c>
      <c r="F4">
        <f t="shared" si="1"/>
        <v>202</v>
      </c>
      <c r="G4" t="e">
        <f t="shared" si="2"/>
        <v>#N/A</v>
      </c>
      <c r="H4">
        <f t="shared" si="3"/>
        <v>210</v>
      </c>
    </row>
    <row r="5" spans="1:8">
      <c r="A5">
        <v>203</v>
      </c>
      <c r="B5" t="s">
        <v>9</v>
      </c>
      <c r="C5" t="s">
        <v>9</v>
      </c>
      <c r="D5" t="s">
        <v>10</v>
      </c>
      <c r="E5" t="s">
        <v>11</v>
      </c>
      <c r="F5">
        <f t="shared" si="1"/>
        <v>203</v>
      </c>
      <c r="G5" t="e">
        <f t="shared" si="2"/>
        <v>#N/A</v>
      </c>
      <c r="H5" t="e">
        <f t="shared" si="3"/>
        <v>#N/A</v>
      </c>
    </row>
    <row r="6" spans="1:8">
      <c r="A6">
        <v>204</v>
      </c>
      <c r="B6" t="s">
        <v>12</v>
      </c>
      <c r="C6" t="s">
        <v>12</v>
      </c>
      <c r="D6" t="s">
        <v>13</v>
      </c>
      <c r="E6" t="s">
        <v>14</v>
      </c>
      <c r="F6">
        <f t="shared" si="1"/>
        <v>204</v>
      </c>
      <c r="G6" t="e">
        <f t="shared" si="2"/>
        <v>#N/A</v>
      </c>
      <c r="H6" t="e">
        <f t="shared" si="3"/>
        <v>#N/A</v>
      </c>
    </row>
    <row r="7" spans="1:8">
      <c r="A7">
        <v>205</v>
      </c>
      <c r="B7" t="s">
        <v>15</v>
      </c>
      <c r="C7" t="s">
        <v>15</v>
      </c>
      <c r="D7" t="s">
        <v>16</v>
      </c>
      <c r="E7" t="s">
        <v>17</v>
      </c>
      <c r="F7">
        <f t="shared" si="1"/>
        <v>205</v>
      </c>
      <c r="G7" t="e">
        <f t="shared" si="2"/>
        <v>#N/A</v>
      </c>
      <c r="H7" t="e">
        <f t="shared" si="3"/>
        <v>#N/A</v>
      </c>
    </row>
    <row r="8" spans="1:8">
      <c r="A8">
        <v>206</v>
      </c>
      <c r="B8" t="s">
        <v>1</v>
      </c>
      <c r="C8" t="s">
        <v>1</v>
      </c>
      <c r="D8" t="s">
        <v>18</v>
      </c>
      <c r="E8" t="s">
        <v>19</v>
      </c>
      <c r="F8">
        <f t="shared" si="1"/>
        <v>206</v>
      </c>
      <c r="G8" t="e">
        <f t="shared" si="2"/>
        <v>#N/A</v>
      </c>
      <c r="H8" t="e">
        <f t="shared" si="3"/>
        <v>#N/A</v>
      </c>
    </row>
    <row r="9" spans="1:8">
      <c r="A9">
        <v>207</v>
      </c>
      <c r="B9" t="s">
        <v>2</v>
      </c>
      <c r="C9" t="s">
        <v>2</v>
      </c>
      <c r="D9" t="s">
        <v>20</v>
      </c>
      <c r="E9" t="s">
        <v>21</v>
      </c>
      <c r="F9">
        <f t="shared" si="1"/>
        <v>207</v>
      </c>
      <c r="G9" t="e">
        <f t="shared" si="2"/>
        <v>#N/A</v>
      </c>
      <c r="H9" t="e">
        <f t="shared" si="3"/>
        <v>#N/A</v>
      </c>
    </row>
    <row r="10" spans="1:8">
      <c r="A10">
        <v>208</v>
      </c>
      <c r="B10" t="s">
        <v>4</v>
      </c>
      <c r="C10" t="s">
        <v>4</v>
      </c>
      <c r="D10">
        <v>77</v>
      </c>
      <c r="E10" t="s">
        <v>22</v>
      </c>
      <c r="F10">
        <f t="shared" si="1"/>
        <v>208</v>
      </c>
      <c r="G10" t="e">
        <f t="shared" si="2"/>
        <v>#N/A</v>
      </c>
      <c r="H10" t="e">
        <f t="shared" si="3"/>
        <v>#N/A</v>
      </c>
    </row>
    <row r="11" spans="1:8">
      <c r="A11">
        <v>209</v>
      </c>
      <c r="B11" t="s">
        <v>5</v>
      </c>
      <c r="C11" t="s">
        <v>5</v>
      </c>
      <c r="D11" t="s">
        <v>23</v>
      </c>
      <c r="E11" t="s">
        <v>24</v>
      </c>
      <c r="F11">
        <f t="shared" si="1"/>
        <v>209</v>
      </c>
      <c r="G11" t="e">
        <f t="shared" si="2"/>
        <v>#N/A</v>
      </c>
      <c r="H11" t="e">
        <f t="shared" si="3"/>
        <v>#N/A</v>
      </c>
    </row>
    <row r="12" spans="1:8">
      <c r="A12">
        <v>210</v>
      </c>
      <c r="B12" t="s">
        <v>8</v>
      </c>
      <c r="C12" t="s">
        <v>8</v>
      </c>
      <c r="D12" t="s">
        <v>23</v>
      </c>
      <c r="E12" t="s">
        <v>25</v>
      </c>
      <c r="F12">
        <f t="shared" si="1"/>
        <v>210</v>
      </c>
      <c r="G12" t="e">
        <f t="shared" si="2"/>
        <v>#N/A</v>
      </c>
      <c r="H12" t="e">
        <f t="shared" si="3"/>
        <v>#N/A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CAUDERLIER</dc:creator>
  <cp:lastModifiedBy>Utilisateur</cp:lastModifiedBy>
  <dcterms:created xsi:type="dcterms:W3CDTF">2012-01-14T09:01:56Z</dcterms:created>
  <dcterms:modified xsi:type="dcterms:W3CDTF">2012-01-14T13:58:20Z</dcterms:modified>
</cp:coreProperties>
</file>