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85" yWindow="90" windowWidth="19620" windowHeight="89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3" i="1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2"/>
</calcChain>
</file>

<file path=xl/sharedStrings.xml><?xml version="1.0" encoding="utf-8"?>
<sst xmlns="http://schemas.openxmlformats.org/spreadsheetml/2006/main" count="11" uniqueCount="7">
  <si>
    <t>Rendement</t>
  </si>
  <si>
    <t>Régime</t>
  </si>
  <si>
    <t>-</t>
  </si>
  <si>
    <t>Couple</t>
  </si>
  <si>
    <t>couple</t>
  </si>
  <si>
    <t>regime</t>
  </si>
  <si>
    <t>rendement</t>
  </si>
</sst>
</file>

<file path=xl/styles.xml><?xml version="1.0" encoding="utf-8"?>
<styleSheet xmlns="http://schemas.openxmlformats.org/spreadsheetml/2006/main">
  <numFmts count="3">
    <numFmt numFmtId="164" formatCode="0.0"/>
    <numFmt numFmtId="167" formatCode="&quot;de &quot;General"/>
    <numFmt numFmtId="168" formatCode="&quot;à &quot;General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" fontId="2" fillId="0" borderId="6" xfId="0" applyNumberFormat="1" applyFont="1" applyBorder="1"/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164" fontId="3" fillId="5" borderId="9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5" borderId="10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3" fillId="5" borderId="11" xfId="0" applyNumberFormat="1" applyFont="1" applyFill="1" applyBorder="1" applyAlignment="1">
      <alignment horizontal="center" vertical="center"/>
    </xf>
    <xf numFmtId="164" fontId="3" fillId="5" borderId="7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67" fontId="1" fillId="3" borderId="2" xfId="0" applyNumberFormat="1" applyFont="1" applyFill="1" applyBorder="1" applyAlignment="1">
      <alignment horizontal="center" vertical="center"/>
    </xf>
    <xf numFmtId="167" fontId="1" fillId="3" borderId="3" xfId="0" applyNumberFormat="1" applyFont="1" applyFill="1" applyBorder="1" applyAlignment="1">
      <alignment horizontal="center" vertical="center"/>
    </xf>
    <xf numFmtId="167" fontId="1" fillId="3" borderId="4" xfId="0" applyNumberFormat="1" applyFont="1" applyFill="1" applyBorder="1" applyAlignment="1">
      <alignment horizontal="center" vertical="center"/>
    </xf>
    <xf numFmtId="167" fontId="1" fillId="3" borderId="5" xfId="0" applyNumberFormat="1" applyFont="1" applyFill="1" applyBorder="1" applyAlignment="1">
      <alignment horizontal="center" vertical="center"/>
    </xf>
    <xf numFmtId="167" fontId="1" fillId="3" borderId="7" xfId="0" applyNumberFormat="1" applyFont="1" applyFill="1" applyBorder="1" applyAlignment="1">
      <alignment horizontal="center" vertical="center"/>
    </xf>
    <xf numFmtId="168" fontId="1" fillId="3" borderId="4" xfId="0" applyNumberFormat="1" applyFont="1" applyFill="1" applyBorder="1" applyAlignment="1">
      <alignment horizontal="center" vertical="center"/>
    </xf>
    <xf numFmtId="168" fontId="1" fillId="3" borderId="5" xfId="0" applyNumberFormat="1" applyFont="1" applyFill="1" applyBorder="1" applyAlignment="1">
      <alignment horizontal="center" vertical="center"/>
    </xf>
    <xf numFmtId="168" fontId="1" fillId="3" borderId="7" xfId="0" applyNumberFormat="1" applyFont="1" applyFill="1" applyBorder="1" applyAlignment="1">
      <alignment horizontal="center" vertical="center"/>
    </xf>
    <xf numFmtId="168" fontId="1" fillId="3" borderId="2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2" fontId="0" fillId="4" borderId="6" xfId="0" applyNumberFormat="1" applyFill="1" applyBorder="1"/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20</xdr:row>
      <xdr:rowOff>19050</xdr:rowOff>
    </xdr:from>
    <xdr:to>
      <xdr:col>12</xdr:col>
      <xdr:colOff>0</xdr:colOff>
      <xdr:row>32</xdr:row>
      <xdr:rowOff>95250</xdr:rowOff>
    </xdr:to>
    <xdr:sp macro="" textlink="">
      <xdr:nvSpPr>
        <xdr:cNvPr id="2" name="Rectangle à coins arrondis 1"/>
        <xdr:cNvSpPr/>
      </xdr:nvSpPr>
      <xdr:spPr>
        <a:xfrm rot="10800000">
          <a:off x="1600200" y="3686175"/>
          <a:ext cx="3143250" cy="2247900"/>
        </a:xfrm>
        <a:prstGeom prst="wedgeRoundRectCallout">
          <a:avLst>
            <a:gd name="adj1" fmla="val -20833"/>
            <a:gd name="adj2" fmla="val 818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361950</xdr:colOff>
      <xdr:row>21</xdr:row>
      <xdr:rowOff>57150</xdr:rowOff>
    </xdr:from>
    <xdr:to>
      <xdr:col>12</xdr:col>
      <xdr:colOff>0</xdr:colOff>
      <xdr:row>31</xdr:row>
      <xdr:rowOff>95250</xdr:rowOff>
    </xdr:to>
    <xdr:sp macro="" textlink="">
      <xdr:nvSpPr>
        <xdr:cNvPr id="3" name="ZoneTexte 2"/>
        <xdr:cNvSpPr txBox="1"/>
      </xdr:nvSpPr>
      <xdr:spPr>
        <a:xfrm>
          <a:off x="1857375" y="3905250"/>
          <a:ext cx="268605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retranscrire ces valeurs</a:t>
          </a:r>
          <a:r>
            <a:rPr lang="fr-FR" sz="1100" baseline="0"/>
            <a:t> dans la colonne rendement en violet </a:t>
          </a:r>
        </a:p>
        <a:p>
          <a:r>
            <a:rPr lang="fr-FR" sz="1100" baseline="0"/>
            <a:t>en fonction du couple et du regime que je propose dans les 2 colonnes vert </a:t>
          </a:r>
        </a:p>
        <a:p>
          <a:r>
            <a:rPr lang="fr-FR" sz="1100" baseline="0"/>
            <a:t>trouver une façon d'arrondire quand la valeur est proche et seuillé un min à 76 par ex quand le couple est &lt;24 et le regime &lt;600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7"/>
  <sheetViews>
    <sheetView tabSelected="1" zoomScaleNormal="100" workbookViewId="0">
      <selection activeCell="A17" sqref="A17:B17"/>
    </sheetView>
  </sheetViews>
  <sheetFormatPr baseColWidth="10" defaultRowHeight="15"/>
  <cols>
    <col min="1" max="1" width="8.140625" customWidth="1"/>
    <col min="2" max="2" width="9" customWidth="1"/>
    <col min="3" max="3" width="5.42578125" customWidth="1"/>
    <col min="4" max="4" width="6.85546875" bestFit="1" customWidth="1"/>
    <col min="5" max="12" width="7.85546875" bestFit="1" customWidth="1"/>
  </cols>
  <sheetData>
    <row r="1" spans="1:18" ht="15.75" thickBot="1">
      <c r="O1" s="9" t="s">
        <v>4</v>
      </c>
      <c r="P1" s="10" t="s">
        <v>5</v>
      </c>
      <c r="R1" s="8" t="s">
        <v>6</v>
      </c>
    </row>
    <row r="2" spans="1:18">
      <c r="O2" s="11">
        <v>240</v>
      </c>
      <c r="P2" s="12">
        <v>305.83382352061994</v>
      </c>
      <c r="R2" s="29">
        <f>IF(O2&lt;0,76,INDEX($C$6:$L$16,MATCH(O2,$A$6:$A$16,1),MATCH(P2,$C$4:$L$4,1)))</f>
        <v>80.027889999999999</v>
      </c>
    </row>
    <row r="3" spans="1:18" ht="15.75" thickBot="1">
      <c r="O3" s="13">
        <v>240</v>
      </c>
      <c r="P3" s="14">
        <v>611.66764704123989</v>
      </c>
      <c r="R3" s="29">
        <f t="shared" ref="R3:R47" si="0">IF(O3&lt;0,76,INDEX($C$6:$L$16,MATCH(O3,$A$6:$A$16,1),MATCH(P3,$C$4:$L$4,1)))</f>
        <v>83.48</v>
      </c>
    </row>
    <row r="4" spans="1:18" ht="15.75" thickBot="1">
      <c r="B4" s="1"/>
      <c r="C4" s="19">
        <v>0</v>
      </c>
      <c r="D4" s="20">
        <v>600</v>
      </c>
      <c r="E4" s="20">
        <v>1200</v>
      </c>
      <c r="F4" s="20">
        <v>1800</v>
      </c>
      <c r="G4" s="20">
        <v>2400</v>
      </c>
      <c r="H4" s="20">
        <v>3000</v>
      </c>
      <c r="I4" s="20">
        <v>3600</v>
      </c>
      <c r="J4" s="20">
        <v>4200</v>
      </c>
      <c r="K4" s="20">
        <v>4800</v>
      </c>
      <c r="L4" s="20">
        <v>5400</v>
      </c>
      <c r="M4" s="30" t="s">
        <v>1</v>
      </c>
      <c r="O4" s="13">
        <v>240</v>
      </c>
      <c r="P4" s="14">
        <v>917.50147056185972</v>
      </c>
      <c r="R4" s="29">
        <f t="shared" si="0"/>
        <v>83.48</v>
      </c>
    </row>
    <row r="5" spans="1:18" ht="15.75" thickBot="1">
      <c r="A5" s="17" t="s">
        <v>0</v>
      </c>
      <c r="B5" s="18"/>
      <c r="C5" s="27">
        <v>599</v>
      </c>
      <c r="D5" s="28">
        <v>1199</v>
      </c>
      <c r="E5" s="28">
        <v>1799</v>
      </c>
      <c r="F5" s="28">
        <v>2399</v>
      </c>
      <c r="G5" s="28">
        <v>2999</v>
      </c>
      <c r="H5" s="28">
        <v>3599</v>
      </c>
      <c r="I5" s="28">
        <v>4199</v>
      </c>
      <c r="J5" s="28">
        <v>4799</v>
      </c>
      <c r="K5" s="28">
        <v>5399</v>
      </c>
      <c r="L5" s="28">
        <v>6000</v>
      </c>
      <c r="M5" s="31"/>
      <c r="O5" s="13">
        <v>240</v>
      </c>
      <c r="P5" s="14">
        <v>1223.3352940824798</v>
      </c>
      <c r="R5" s="29">
        <f t="shared" si="0"/>
        <v>87.589999999999989</v>
      </c>
    </row>
    <row r="6" spans="1:18">
      <c r="A6" s="21">
        <v>0</v>
      </c>
      <c r="B6" s="24">
        <v>7.6</v>
      </c>
      <c r="C6" s="3">
        <v>92.51549</v>
      </c>
      <c r="D6" s="3">
        <v>94.602000000000004</v>
      </c>
      <c r="E6" s="3">
        <v>94.378</v>
      </c>
      <c r="F6" s="3">
        <v>93.882000000000005</v>
      </c>
      <c r="G6" s="3">
        <v>93.05</v>
      </c>
      <c r="H6" s="3">
        <v>92.61</v>
      </c>
      <c r="I6" s="3">
        <v>92.13</v>
      </c>
      <c r="J6" s="3">
        <v>91.649999999999991</v>
      </c>
      <c r="K6" s="3">
        <v>91.177999999999997</v>
      </c>
      <c r="L6" s="3">
        <v>90.72</v>
      </c>
      <c r="M6" s="2"/>
      <c r="O6" s="13">
        <v>240</v>
      </c>
      <c r="P6" s="14">
        <v>1529.1691176030997</v>
      </c>
      <c r="R6" s="29">
        <f t="shared" si="0"/>
        <v>87.589999999999989</v>
      </c>
    </row>
    <row r="7" spans="1:18">
      <c r="A7" s="22">
        <v>7.7</v>
      </c>
      <c r="B7" s="25">
        <v>24</v>
      </c>
      <c r="C7" s="5">
        <v>92.415490000000005</v>
      </c>
      <c r="D7" s="3">
        <v>94.50200000000001</v>
      </c>
      <c r="E7" s="3">
        <v>94.477999999999994</v>
      </c>
      <c r="F7" s="3">
        <v>94.182000000000002</v>
      </c>
      <c r="G7" s="3">
        <v>93.75</v>
      </c>
      <c r="H7" s="3">
        <v>93.31</v>
      </c>
      <c r="I7" s="3">
        <v>92.83</v>
      </c>
      <c r="J7" s="3">
        <v>92.35</v>
      </c>
      <c r="K7" s="3">
        <v>91.878</v>
      </c>
      <c r="L7" s="3">
        <v>91.42</v>
      </c>
      <c r="M7" s="4"/>
      <c r="O7" s="13">
        <v>240</v>
      </c>
      <c r="P7" s="14">
        <v>1835.0029411237199</v>
      </c>
      <c r="R7" s="29">
        <f t="shared" si="0"/>
        <v>89.717333333333329</v>
      </c>
    </row>
    <row r="8" spans="1:18">
      <c r="A8" s="22">
        <v>25</v>
      </c>
      <c r="B8" s="25">
        <v>48</v>
      </c>
      <c r="C8" s="3">
        <v>91.782523600000005</v>
      </c>
      <c r="D8" s="3">
        <v>94.024160000000009</v>
      </c>
      <c r="E8" s="3">
        <v>94.467439999999996</v>
      </c>
      <c r="F8" s="3">
        <v>94.470346666666671</v>
      </c>
      <c r="G8" s="3">
        <v>94.253066666666669</v>
      </c>
      <c r="H8" s="3">
        <v>94.015173333333337</v>
      </c>
      <c r="I8" s="3">
        <v>93.674213333333327</v>
      </c>
      <c r="J8" s="3">
        <v>93.333253333333332</v>
      </c>
      <c r="K8" s="3">
        <v>92.985039999999998</v>
      </c>
      <c r="L8" s="3">
        <v>92.634399999999999</v>
      </c>
      <c r="M8" s="4"/>
      <c r="O8" s="13">
        <v>240</v>
      </c>
      <c r="P8" s="14">
        <v>2140.8367646443398</v>
      </c>
      <c r="R8" s="29">
        <f t="shared" si="0"/>
        <v>89.717333333333329</v>
      </c>
    </row>
    <row r="9" spans="1:18">
      <c r="A9" s="22">
        <v>49</v>
      </c>
      <c r="B9" s="25">
        <v>72</v>
      </c>
      <c r="C9" s="3">
        <v>91.092014800000001</v>
      </c>
      <c r="D9" s="3">
        <v>93.502880000000005</v>
      </c>
      <c r="E9" s="3">
        <v>94.455919999999992</v>
      </c>
      <c r="F9" s="3">
        <v>94.784906666666672</v>
      </c>
      <c r="G9" s="3">
        <v>94.801866666666669</v>
      </c>
      <c r="H9" s="3">
        <v>94.784453333333332</v>
      </c>
      <c r="I9" s="3">
        <v>94.595173333333335</v>
      </c>
      <c r="J9" s="3">
        <v>94.405893333333324</v>
      </c>
      <c r="K9" s="3">
        <v>94.192720000000008</v>
      </c>
      <c r="L9" s="3">
        <v>93.95920000000001</v>
      </c>
      <c r="M9" s="4"/>
      <c r="O9" s="13">
        <v>240</v>
      </c>
      <c r="P9" s="14">
        <v>2446.67058816496</v>
      </c>
      <c r="R9" s="29">
        <f t="shared" si="0"/>
        <v>90.853333333333325</v>
      </c>
    </row>
    <row r="10" spans="1:18">
      <c r="A10" s="22">
        <v>73</v>
      </c>
      <c r="B10" s="25">
        <v>96</v>
      </c>
      <c r="C10" s="3">
        <v>89.902006</v>
      </c>
      <c r="D10" s="3">
        <v>92.463200000000001</v>
      </c>
      <c r="E10" s="3">
        <v>93.870800000000003</v>
      </c>
      <c r="F10" s="3">
        <v>94.46693333333333</v>
      </c>
      <c r="G10" s="3">
        <v>94.657333333333327</v>
      </c>
      <c r="H10" s="3">
        <v>94.800133333333335</v>
      </c>
      <c r="I10" s="3">
        <v>94.704933333333329</v>
      </c>
      <c r="J10" s="3">
        <v>94.609733333333338</v>
      </c>
      <c r="K10" s="3">
        <v>94.477200000000011</v>
      </c>
      <c r="L10" s="3">
        <v>94.308000000000007</v>
      </c>
      <c r="M10" s="6"/>
      <c r="O10" s="13">
        <v>25.91757553229349</v>
      </c>
      <c r="P10" s="14">
        <v>2446.67058816496</v>
      </c>
      <c r="R10" s="29">
        <f t="shared" si="0"/>
        <v>94.253066666666669</v>
      </c>
    </row>
    <row r="11" spans="1:18">
      <c r="A11" s="22">
        <v>97</v>
      </c>
      <c r="B11" s="25">
        <v>120</v>
      </c>
      <c r="C11" s="3">
        <v>88.612097199999994</v>
      </c>
      <c r="D11" s="3">
        <v>91.319839999999999</v>
      </c>
      <c r="E11" s="3">
        <v>93.170960000000008</v>
      </c>
      <c r="F11" s="3">
        <v>94.022453333333331</v>
      </c>
      <c r="G11" s="3">
        <v>94.374133333333333</v>
      </c>
      <c r="H11" s="3">
        <v>94.665093333333331</v>
      </c>
      <c r="I11" s="3">
        <v>94.652453333333341</v>
      </c>
      <c r="J11" s="3">
        <v>94.639813333333336</v>
      </c>
      <c r="K11" s="3">
        <v>94.577040000000011</v>
      </c>
      <c r="L11" s="3">
        <v>94.461600000000004</v>
      </c>
      <c r="M11" s="6"/>
      <c r="O11" s="13">
        <v>25.91757553229349</v>
      </c>
      <c r="P11" s="14">
        <v>2446.67058816496</v>
      </c>
      <c r="R11" s="29">
        <f t="shared" si="0"/>
        <v>94.253066666666669</v>
      </c>
    </row>
    <row r="12" spans="1:18">
      <c r="A12" s="22">
        <v>121</v>
      </c>
      <c r="B12" s="25">
        <v>144</v>
      </c>
      <c r="C12" s="3">
        <v>86.804306799999992</v>
      </c>
      <c r="D12" s="3">
        <v>89.683999999999997</v>
      </c>
      <c r="E12" s="3">
        <v>92.056400000000011</v>
      </c>
      <c r="F12" s="3">
        <v>93.202613333333332</v>
      </c>
      <c r="G12" s="3">
        <v>93.735733333333329</v>
      </c>
      <c r="H12" s="3">
        <v>94.191893333333326</v>
      </c>
      <c r="I12" s="3">
        <v>94.263253333333338</v>
      </c>
      <c r="J12" s="3">
        <v>94.334613333333337</v>
      </c>
      <c r="K12" s="3">
        <v>94.339200000000005</v>
      </c>
      <c r="L12" s="3">
        <v>94.417199999999994</v>
      </c>
      <c r="M12" s="6"/>
      <c r="O12" s="13">
        <v>25.91757553229349</v>
      </c>
      <c r="P12" s="14">
        <v>2446.67058816496</v>
      </c>
      <c r="R12" s="29">
        <f t="shared" si="0"/>
        <v>94.253066666666669</v>
      </c>
    </row>
    <row r="13" spans="1:18">
      <c r="A13" s="22">
        <v>145</v>
      </c>
      <c r="B13" s="25">
        <v>168</v>
      </c>
      <c r="C13" s="3">
        <v>84.823889199999996</v>
      </c>
      <c r="D13" s="3">
        <v>87.884</v>
      </c>
      <c r="E13" s="3">
        <v>90.803600000000003</v>
      </c>
      <c r="F13" s="3">
        <v>92.257653333333337</v>
      </c>
      <c r="G13" s="3">
        <v>92.97893333333333</v>
      </c>
      <c r="H13" s="3">
        <v>93.605973333333324</v>
      </c>
      <c r="I13" s="3">
        <v>93.761813333333336</v>
      </c>
      <c r="J13" s="3">
        <v>93.917653333333334</v>
      </c>
      <c r="K13" s="3">
        <v>93.988799999999998</v>
      </c>
      <c r="L13" s="3">
        <v>94.306799999999996</v>
      </c>
      <c r="M13" s="6"/>
      <c r="O13" s="13">
        <v>-52.999036604905577</v>
      </c>
      <c r="P13" s="14">
        <v>2140.8367646443398</v>
      </c>
      <c r="R13" s="29">
        <f t="shared" si="0"/>
        <v>76</v>
      </c>
    </row>
    <row r="14" spans="1:18">
      <c r="A14" s="22">
        <v>169</v>
      </c>
      <c r="B14" s="25">
        <v>192</v>
      </c>
      <c r="C14" s="3">
        <v>82.581333999999998</v>
      </c>
      <c r="D14" s="3">
        <v>85.832800000000006</v>
      </c>
      <c r="E14" s="3">
        <v>89.333199999999991</v>
      </c>
      <c r="F14" s="3">
        <v>91.11226666666667</v>
      </c>
      <c r="G14" s="3">
        <v>92.030666666666662</v>
      </c>
      <c r="H14" s="3">
        <v>92.836800000000011</v>
      </c>
      <c r="I14" s="3">
        <v>93.081599999999995</v>
      </c>
      <c r="J14" s="3">
        <v>93.326400000000007</v>
      </c>
      <c r="K14" s="3">
        <v>93.612800000000007</v>
      </c>
      <c r="L14" s="3" t="s">
        <v>2</v>
      </c>
      <c r="M14" s="6"/>
      <c r="O14" s="13">
        <v>-61.327825119619227</v>
      </c>
      <c r="P14" s="14">
        <v>1835.0029411237199</v>
      </c>
      <c r="R14" s="29">
        <f t="shared" si="0"/>
        <v>76</v>
      </c>
    </row>
    <row r="15" spans="1:18">
      <c r="A15" s="22">
        <v>193</v>
      </c>
      <c r="B15" s="25">
        <v>216</v>
      </c>
      <c r="C15" s="3">
        <v>80.027889999999999</v>
      </c>
      <c r="D15" s="3">
        <v>83.48</v>
      </c>
      <c r="E15" s="3">
        <v>87.589999999999989</v>
      </c>
      <c r="F15" s="3">
        <v>89.717333333333329</v>
      </c>
      <c r="G15" s="3">
        <v>90.853333333333325</v>
      </c>
      <c r="H15" s="3">
        <v>91.862666666666669</v>
      </c>
      <c r="I15" s="3">
        <v>92.23866666666666</v>
      </c>
      <c r="J15" s="3">
        <v>92.614666666666665</v>
      </c>
      <c r="K15" s="3" t="s">
        <v>2</v>
      </c>
      <c r="L15" s="3" t="s">
        <v>2</v>
      </c>
      <c r="M15" s="6"/>
      <c r="O15" s="13">
        <v>-68.356115102523319</v>
      </c>
      <c r="P15" s="14">
        <v>1529.1691176030997</v>
      </c>
      <c r="R15" s="29">
        <f t="shared" si="0"/>
        <v>76</v>
      </c>
    </row>
    <row r="16" spans="1:18" ht="15.75" thickBot="1">
      <c r="A16" s="23">
        <v>217</v>
      </c>
      <c r="B16" s="26">
        <v>240</v>
      </c>
      <c r="C16" s="3">
        <v>80.027889999999999</v>
      </c>
      <c r="D16" s="3">
        <v>83.48</v>
      </c>
      <c r="E16" s="3">
        <v>87.589999999999989</v>
      </c>
      <c r="F16" s="3">
        <v>89.717333333333329</v>
      </c>
      <c r="G16" s="3">
        <v>90.853333333333325</v>
      </c>
      <c r="H16" s="3">
        <v>91.862666666666669</v>
      </c>
      <c r="I16" s="3">
        <v>92.23866666666666</v>
      </c>
      <c r="J16" s="3">
        <v>92.614666666666665</v>
      </c>
      <c r="K16" s="3" t="s">
        <v>2</v>
      </c>
      <c r="L16" s="3" t="s">
        <v>2</v>
      </c>
      <c r="M16" s="6"/>
      <c r="O16" s="13">
        <v>-74.134724657911377</v>
      </c>
      <c r="P16" s="14">
        <v>1223.3352940824798</v>
      </c>
      <c r="R16" s="29">
        <f t="shared" si="0"/>
        <v>76</v>
      </c>
    </row>
    <row r="17" spans="1:18">
      <c r="A17" s="32" t="s">
        <v>3</v>
      </c>
      <c r="B17" s="33"/>
      <c r="C17" s="7"/>
      <c r="D17" s="2"/>
      <c r="E17" s="2"/>
      <c r="F17" s="2"/>
      <c r="G17" s="2"/>
      <c r="H17" s="2"/>
      <c r="I17" s="2"/>
      <c r="J17" s="2"/>
      <c r="K17" s="2"/>
      <c r="L17" s="2"/>
      <c r="M17" s="6"/>
      <c r="O17" s="13">
        <v>-78.705544817377998</v>
      </c>
      <c r="P17" s="14">
        <v>917.50147056185972</v>
      </c>
      <c r="R17" s="29">
        <f t="shared" si="0"/>
        <v>76</v>
      </c>
    </row>
    <row r="18" spans="1:18">
      <c r="O18" s="13">
        <v>-82.102043072415142</v>
      </c>
      <c r="P18" s="14">
        <v>611.66764704123977</v>
      </c>
      <c r="R18" s="29">
        <f t="shared" si="0"/>
        <v>76</v>
      </c>
    </row>
    <row r="19" spans="1:18">
      <c r="O19" s="13">
        <v>-84.349668871087587</v>
      </c>
      <c r="P19" s="14">
        <v>305.83382352061983</v>
      </c>
      <c r="R19" s="29">
        <f t="shared" si="0"/>
        <v>76</v>
      </c>
    </row>
    <row r="20" spans="1:18">
      <c r="O20" s="13">
        <v>0</v>
      </c>
      <c r="P20" s="14">
        <v>0.1</v>
      </c>
      <c r="R20" s="29">
        <f t="shared" si="0"/>
        <v>92.51549</v>
      </c>
    </row>
    <row r="21" spans="1:18">
      <c r="O21" s="13">
        <v>0</v>
      </c>
      <c r="P21" s="14">
        <v>0.1</v>
      </c>
      <c r="R21" s="29">
        <f t="shared" si="0"/>
        <v>92.51549</v>
      </c>
    </row>
    <row r="22" spans="1:18">
      <c r="O22" s="13">
        <v>0</v>
      </c>
      <c r="P22" s="14">
        <v>0.1</v>
      </c>
      <c r="R22" s="29">
        <f t="shared" si="0"/>
        <v>92.51549</v>
      </c>
    </row>
    <row r="23" spans="1:18">
      <c r="O23" s="13">
        <v>0</v>
      </c>
      <c r="P23" s="14">
        <v>0.1</v>
      </c>
      <c r="R23" s="29">
        <f t="shared" si="0"/>
        <v>92.51549</v>
      </c>
    </row>
    <row r="24" spans="1:18">
      <c r="O24" s="13">
        <v>240</v>
      </c>
      <c r="P24" s="14">
        <v>367.00058822474392</v>
      </c>
      <c r="R24" s="29">
        <f t="shared" si="0"/>
        <v>80.027889999999999</v>
      </c>
    </row>
    <row r="25" spans="1:18">
      <c r="O25" s="13">
        <v>240</v>
      </c>
      <c r="P25" s="14">
        <v>734.00117644948784</v>
      </c>
      <c r="R25" s="29">
        <f t="shared" si="0"/>
        <v>83.48</v>
      </c>
    </row>
    <row r="26" spans="1:18">
      <c r="O26" s="13">
        <v>240</v>
      </c>
      <c r="P26" s="14">
        <v>1101.0017646742317</v>
      </c>
      <c r="R26" s="29">
        <f t="shared" si="0"/>
        <v>83.48</v>
      </c>
    </row>
    <row r="27" spans="1:18">
      <c r="O27" s="13">
        <v>240</v>
      </c>
      <c r="P27" s="14">
        <v>1468.0023528989757</v>
      </c>
      <c r="R27" s="29">
        <f t="shared" si="0"/>
        <v>87.589999999999989</v>
      </c>
    </row>
    <row r="28" spans="1:18">
      <c r="O28" s="13">
        <v>240</v>
      </c>
      <c r="P28" s="14">
        <v>1835.0029411237199</v>
      </c>
      <c r="R28" s="29">
        <f t="shared" si="0"/>
        <v>89.717333333333329</v>
      </c>
    </row>
    <row r="29" spans="1:18">
      <c r="O29" s="13">
        <v>240</v>
      </c>
      <c r="P29" s="14">
        <v>2202.0035293484634</v>
      </c>
      <c r="R29" s="29">
        <f t="shared" si="0"/>
        <v>89.717333333333329</v>
      </c>
    </row>
    <row r="30" spans="1:18">
      <c r="O30" s="13">
        <v>240</v>
      </c>
      <c r="P30" s="14">
        <v>2569.0041175732076</v>
      </c>
      <c r="R30" s="29">
        <f t="shared" si="0"/>
        <v>90.853333333333325</v>
      </c>
    </row>
    <row r="31" spans="1:18">
      <c r="O31" s="13">
        <v>240</v>
      </c>
      <c r="P31" s="14">
        <v>2936.0047057979509</v>
      </c>
      <c r="R31" s="29">
        <f t="shared" si="0"/>
        <v>90.853333333333325</v>
      </c>
    </row>
    <row r="32" spans="1:18">
      <c r="O32" s="13">
        <v>240</v>
      </c>
      <c r="P32" s="14">
        <v>3303.0052940226951</v>
      </c>
      <c r="R32" s="29">
        <f t="shared" si="0"/>
        <v>91.862666666666669</v>
      </c>
    </row>
    <row r="33" spans="15:18">
      <c r="O33" s="13">
        <v>240</v>
      </c>
      <c r="P33" s="14">
        <v>3670.0058822474389</v>
      </c>
      <c r="R33" s="29">
        <f t="shared" si="0"/>
        <v>92.23866666666666</v>
      </c>
    </row>
    <row r="34" spans="15:18">
      <c r="O34" s="13">
        <v>28.085763446523504</v>
      </c>
      <c r="P34" s="14">
        <v>3670.0058822474389</v>
      </c>
      <c r="R34" s="29">
        <f t="shared" si="0"/>
        <v>93.674213333333327</v>
      </c>
    </row>
    <row r="35" spans="15:18">
      <c r="O35" s="13">
        <v>28.085763446523504</v>
      </c>
      <c r="P35" s="14">
        <v>3670.0058822474389</v>
      </c>
      <c r="R35" s="29">
        <f t="shared" si="0"/>
        <v>93.674213333333327</v>
      </c>
    </row>
    <row r="36" spans="15:18">
      <c r="O36" s="13">
        <v>28.085763446523504</v>
      </c>
      <c r="P36" s="14">
        <v>3670.0058822474389</v>
      </c>
      <c r="R36" s="29">
        <f t="shared" si="0"/>
        <v>93.674213333333327</v>
      </c>
    </row>
    <row r="37" spans="15:18">
      <c r="O37" s="13">
        <v>-85.883534017011073</v>
      </c>
      <c r="P37" s="14">
        <v>3336.3689838613077</v>
      </c>
      <c r="R37" s="29">
        <f t="shared" si="0"/>
        <v>76</v>
      </c>
    </row>
    <row r="38" spans="15:18">
      <c r="O38" s="13">
        <v>-99.21867569633811</v>
      </c>
      <c r="P38" s="14">
        <v>3002.7320854751765</v>
      </c>
      <c r="R38" s="29">
        <f t="shared" si="0"/>
        <v>76</v>
      </c>
    </row>
    <row r="39" spans="15:18">
      <c r="O39" s="13">
        <v>-110.90756892039454</v>
      </c>
      <c r="P39" s="14">
        <v>2669.0951870890458</v>
      </c>
      <c r="R39" s="29">
        <f t="shared" si="0"/>
        <v>76</v>
      </c>
    </row>
    <row r="40" spans="15:18">
      <c r="O40" s="13">
        <v>-121.05348279392246</v>
      </c>
      <c r="P40" s="14">
        <v>2335.4582887029146</v>
      </c>
      <c r="R40" s="29">
        <f t="shared" si="0"/>
        <v>76</v>
      </c>
    </row>
    <row r="41" spans="15:18">
      <c r="O41" s="13">
        <v>-129.74507188086201</v>
      </c>
      <c r="P41" s="14">
        <v>2001.8213903167841</v>
      </c>
      <c r="R41" s="29">
        <f t="shared" si="0"/>
        <v>76</v>
      </c>
    </row>
    <row r="42" spans="15:18">
      <c r="O42" s="13">
        <v>-137.05766900272175</v>
      </c>
      <c r="P42" s="14">
        <v>1668.1844919306529</v>
      </c>
      <c r="R42" s="29">
        <f t="shared" si="0"/>
        <v>76</v>
      </c>
    </row>
    <row r="43" spans="15:18">
      <c r="O43" s="13">
        <v>-143.05437653352624</v>
      </c>
      <c r="P43" s="14">
        <v>1334.5475935445222</v>
      </c>
      <c r="R43" s="29">
        <f t="shared" si="0"/>
        <v>76</v>
      </c>
    </row>
    <row r="44" spans="15:18">
      <c r="O44" s="13">
        <v>-147.78697712149295</v>
      </c>
      <c r="P44" s="14">
        <v>1000.9106951583913</v>
      </c>
      <c r="R44" s="29">
        <f t="shared" si="0"/>
        <v>76</v>
      </c>
    </row>
    <row r="45" spans="15:18">
      <c r="O45" s="13">
        <v>-151.2966812551465</v>
      </c>
      <c r="P45" s="14">
        <v>667.27379677226043</v>
      </c>
      <c r="R45" s="29">
        <f t="shared" si="0"/>
        <v>76</v>
      </c>
    </row>
    <row r="46" spans="15:18">
      <c r="O46" s="13">
        <v>-153.61472597947326</v>
      </c>
      <c r="P46" s="14">
        <v>333.63689838612953</v>
      </c>
      <c r="R46" s="29">
        <f t="shared" si="0"/>
        <v>76</v>
      </c>
    </row>
    <row r="47" spans="15:18" ht="15.75" thickBot="1">
      <c r="O47" s="15">
        <v>0</v>
      </c>
      <c r="P47" s="16">
        <v>0.1</v>
      </c>
      <c r="R47" s="29">
        <f t="shared" si="0"/>
        <v>92.51549</v>
      </c>
    </row>
  </sheetData>
  <mergeCells count="3">
    <mergeCell ref="A5:B5"/>
    <mergeCell ref="M4:M5"/>
    <mergeCell ref="A17:B17"/>
  </mergeCells>
  <conditionalFormatting sqref="C6:C1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17:L1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6:L16 D6:L15 D16:K1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7:L16 C6:L15 C16:K16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6:L15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:L1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Utilisateur</cp:lastModifiedBy>
  <dcterms:created xsi:type="dcterms:W3CDTF">2011-05-23T10:44:44Z</dcterms:created>
  <dcterms:modified xsi:type="dcterms:W3CDTF">2011-05-23T14:16:19Z</dcterms:modified>
</cp:coreProperties>
</file>