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minimized="1" xWindow="0" yWindow="0" windowWidth="20490" windowHeight="7755" firstSheet="13" activeTab="16"/>
  </bookViews>
  <sheets>
    <sheet name="PARAMETRAGE" sheetId="2" r:id="rId1"/>
    <sheet name="LISTE PETITE SECTION" sheetId="18" r:id="rId2"/>
    <sheet name="LISTE MOYENNE SECTION" sheetId="19" r:id="rId3"/>
    <sheet name="LISTE GRANDE SECTION-A" sheetId="20" r:id="rId4"/>
    <sheet name="LISTE GRANDE SECTION-B" sheetId="21" r:id="rId5"/>
    <sheet name="LISTE CE1-A" sheetId="22" r:id="rId6"/>
    <sheet name="LISTE CE1-B" sheetId="23" r:id="rId7"/>
    <sheet name="LISTE CE2-A" sheetId="24" r:id="rId8"/>
    <sheet name="LISTE CE2-B" sheetId="25" r:id="rId9"/>
    <sheet name="LISTE CE3-A" sheetId="26" r:id="rId10"/>
    <sheet name="LISTE CE3-B" sheetId="27" r:id="rId11"/>
    <sheet name="LISTE CE4-A" sheetId="28" r:id="rId12"/>
    <sheet name="LISTE CE4-B" sheetId="29" r:id="rId13"/>
    <sheet name="LISTE CE5-A" sheetId="30" r:id="rId14"/>
    <sheet name="LISTE CE5-B" sheetId="31" r:id="rId15"/>
    <sheet name="LISTE CE6" sheetId="32" r:id="rId16"/>
    <sheet name="BDD" sheetId="1" r:id="rId17"/>
    <sheet name="PETITE SECTION" sheetId="3" r:id="rId18"/>
    <sheet name="MOYENNE SECTION" sheetId="4" r:id="rId19"/>
    <sheet name="GRANDE SECTION-A" sheetId="5" r:id="rId20"/>
    <sheet name="GRANDE SECTION-B" sheetId="6" r:id="rId21"/>
    <sheet name="CE1-A" sheetId="7" r:id="rId22"/>
    <sheet name="CE1-B" sheetId="8" r:id="rId23"/>
    <sheet name="CE2-A" sheetId="9" r:id="rId24"/>
    <sheet name="CE2-B" sheetId="10" r:id="rId25"/>
    <sheet name="CE3-A" sheetId="11" r:id="rId26"/>
    <sheet name="CE3-B" sheetId="12" r:id="rId27"/>
    <sheet name="CE4-A" sheetId="13" r:id="rId28"/>
    <sheet name="CE4-B" sheetId="14" r:id="rId29"/>
    <sheet name="CE5-A" sheetId="15" r:id="rId30"/>
    <sheet name="CE5-B" sheetId="16" r:id="rId31"/>
    <sheet name="CE6" sheetId="17" r:id="rId32"/>
  </sheets>
  <definedNames>
    <definedName name="_xlnm._FilterDatabase" localSheetId="16" hidden="1">BDD!$A$4:$DM$42</definedName>
    <definedName name="CHOIX_CLASSE">PARAMETRAGE!$B$2:$B$16</definedName>
    <definedName name="LISTE_CLASSE">PARAMETRAGE!$Q$2:$Q$16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" i="13" l="1"/>
  <c r="V2" i="12"/>
  <c r="V2" i="11"/>
  <c r="V2" i="10"/>
  <c r="V2" i="9"/>
  <c r="V2" i="8"/>
  <c r="V2" i="7"/>
  <c r="V2" i="6"/>
  <c r="V2" i="5"/>
  <c r="V2" i="4"/>
  <c r="W1" i="4"/>
  <c r="W1" i="6" l="1"/>
  <c r="W1" i="5"/>
  <c r="BR1" i="1" l="1"/>
  <c r="W1" i="14" l="1"/>
  <c r="W1" i="13"/>
  <c r="W1" i="12"/>
  <c r="W1" i="10"/>
  <c r="W1" i="9"/>
  <c r="W1" i="8"/>
  <c r="W1" i="7"/>
  <c r="W1" i="15"/>
  <c r="W1" i="17"/>
  <c r="W1" i="16"/>
  <c r="W1" i="11"/>
</calcChain>
</file>

<file path=xl/sharedStrings.xml><?xml version="1.0" encoding="utf-8"?>
<sst xmlns="http://schemas.openxmlformats.org/spreadsheetml/2006/main" count="563" uniqueCount="196">
  <si>
    <t>N°INSCRIPTION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</si>
  <si>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</si>
  <si>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</si>
  <si>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</si>
  <si>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</si>
  <si>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</si>
  <si>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</si>
  <si>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</si>
  <si>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</si>
  <si>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DATE DE NAISSANCE</t>
  </si>
  <si>
    <t>LIEU DE NAISSANCE</t>
  </si>
  <si>
    <t>ADRESSE</t>
  </si>
  <si>
    <t>NOM DU PÈRE</t>
  </si>
  <si>
    <t>PRENOM DE PÈRE</t>
  </si>
  <si>
    <t>PROFESSION</t>
  </si>
  <si>
    <t>GSM</t>
  </si>
  <si>
    <t>NOM DE LA MERE</t>
  </si>
  <si>
    <t>PRENOM DE LA MERE</t>
  </si>
  <si>
    <t>CARTE BANCAIRE</t>
  </si>
  <si>
    <t>DATE D'INSCRIPTION</t>
  </si>
  <si>
    <t>DATE DE FIN D'ANNÉE</t>
  </si>
  <si>
    <t>NOUS SOMMES LE:</t>
  </si>
  <si>
    <t>MODE DE PAYEMENT</t>
  </si>
  <si>
    <t>BASE DE DONNEES</t>
  </si>
  <si>
    <t>CONVENU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</si>
  <si>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</si>
  <si>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</si>
  <si>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</si>
  <si>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</si>
  <si>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</si>
  <si>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</si>
  <si>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</si>
  <si>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</si>
  <si>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</si>
  <si>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</si>
  <si>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</si>
  <si>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PAYEMENTS CUMMULÉS À CE JOUR</t>
  </si>
  <si>
    <t>CONVENU À CE JOUR</t>
  </si>
  <si>
    <t>BALANCE</t>
  </si>
  <si>
    <t>INFOS PERSONNELLES</t>
  </si>
  <si>
    <t>ESPECE</t>
  </si>
  <si>
    <t>CHEQUE</t>
  </si>
  <si>
    <t>DATE DE DÉPART</t>
  </si>
  <si>
    <t>NOMBRE DE MOIS Á COMPTABILISER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</si>
  <si>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</si>
  <si>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</si>
  <si>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</si>
  <si>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</si>
  <si>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</si>
  <si>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</si>
  <si>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</si>
  <si>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</si>
  <si>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</si>
  <si>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</si>
  <si>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</si>
  <si>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</si>
  <si>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</si>
  <si>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</si>
  <si>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</si>
  <si>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</si>
  <si>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</si>
  <si>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</si>
  <si>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</si>
  <si>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</si>
  <si>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</si>
  <si>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</si>
  <si>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</si>
  <si>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</si>
  <si>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</si>
  <si>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</si>
  <si>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</si>
  <si>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</si>
  <si>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</si>
  <si>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</si>
  <si>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</si>
  <si>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</si>
  <si>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</si>
  <si>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</si>
  <si>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Nom des classes</t>
  </si>
  <si>
    <t>PETITE SECTION</t>
  </si>
  <si>
    <t>MOYENNE SECTION</t>
  </si>
  <si>
    <t>GRANDE SECTION-A</t>
  </si>
  <si>
    <t>GRANDE SECTION-B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</si>
  <si>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</si>
  <si>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</si>
  <si>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</si>
  <si>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</si>
  <si>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</si>
  <si>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</si>
  <si>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</si>
  <si>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</si>
  <si>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</si>
  <si>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</si>
  <si>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</si>
  <si>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</si>
  <si>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</si>
  <si>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</si>
  <si>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</si>
  <si>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</si>
  <si>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</si>
  <si>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</si>
  <si>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</si>
  <si>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</si>
  <si>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</si>
  <si>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</si>
  <si>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</si>
  <si>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</si>
  <si>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</si>
  <si>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</si>
  <si>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</si>
  <si>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</si>
  <si>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</si>
  <si>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</si>
  <si>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</si>
  <si>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</si>
  <si>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</si>
  <si>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</si>
  <si>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</si>
  <si>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</si>
  <si>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</si>
  <si>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</si>
  <si>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</si>
  <si>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</si>
  <si>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</si>
  <si>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</si>
  <si>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</si>
  <si>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</si>
  <si>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</si>
  <si>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</si>
  <si>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</si>
  <si>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</si>
  <si>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</si>
  <si>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</si>
  <si>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</si>
  <si>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</si>
  <si>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</si>
  <si>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CLASSE:</t>
  </si>
  <si>
    <t>Listes d'absence</t>
  </si>
  <si>
    <t>Année Scolaire</t>
  </si>
  <si>
    <t>2016.2017</t>
  </si>
  <si>
    <t xml:space="preserve">Mois </t>
  </si>
  <si>
    <t>Fevrier</t>
  </si>
  <si>
    <t>Liste des classes</t>
  </si>
  <si>
    <t>LISTE PETITE SECTION</t>
  </si>
  <si>
    <t>LISTE MOYENNE SECTION</t>
  </si>
  <si>
    <t>LISTE GRANDE SECTION-A</t>
  </si>
  <si>
    <t>LISTE GRANDE SECTION-B</t>
  </si>
  <si>
    <t>LISTE CE1-A</t>
  </si>
  <si>
    <t>LISTE CE1-B</t>
  </si>
  <si>
    <t>LISTE CE2-A</t>
  </si>
  <si>
    <t>LISTE CE2-B</t>
  </si>
  <si>
    <t>LISTE CE3-A</t>
  </si>
  <si>
    <t>LISTE CE3-B</t>
  </si>
  <si>
    <t>LISTE CE4-A</t>
  </si>
  <si>
    <t>LISTE CE4-B</t>
  </si>
  <si>
    <t>LISTE CE5-A</t>
  </si>
  <si>
    <t>LISTE CE5-B</t>
  </si>
  <si>
    <t>LISTE CE6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</si>
  <si>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</si>
  <si>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</si>
  <si>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</si>
  <si>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</si>
  <si>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</si>
  <si>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</si>
  <si>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</si>
  <si>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</si>
  <si>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</si>
  <si>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</si>
  <si>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</si>
  <si>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</si>
  <si>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</si>
  <si>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</si>
  <si>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</si>
  <si>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</si>
  <si>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</si>
  <si>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</si>
  <si>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</si>
  <si>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</si>
  <si>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</si>
  <si>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</si>
  <si>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</si>
  <si>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</si>
  <si>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</si>
  <si>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</si>
  <si>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VILLE27</t>
  </si>
  <si>
    <t>VILLE28</t>
  </si>
  <si>
    <t>VILLE29</t>
  </si>
  <si>
    <t>VILLE30</t>
  </si>
  <si>
    <t>VILLE31</t>
  </si>
  <si>
    <t>VILLE32</t>
  </si>
  <si>
    <t>VILLE33</t>
  </si>
  <si>
    <t>VILLE34</t>
  </si>
  <si>
    <t>VILLE35</t>
  </si>
  <si>
    <t>VILLE36</t>
  </si>
  <si>
    <t>VILLE37</t>
  </si>
  <si>
    <t>VILLE38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</si>
</sst>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14" fontId="0" fillId="5" borderId="0" xfId="0" applyNumberFormat="1" applyFill="1"/>
    <xf numFmtId="14" fontId="0" fillId="0" borderId="0" xfId="0" applyNumberFormat="1"/>
    <xf numFmtId="0" fontId="3" fillId="6" borderId="0" xfId="0" applyFont="1" applyFill="1" applyAlignment="1">
      <alignment vertical="center"/>
    </xf>
    <xf numFmtId="0" fontId="0" fillId="2" borderId="0" xfId="0" applyFill="1"/>
    <xf numFmtId="0" fontId="0" fillId="3" borderId="0" xfId="0" applyFill="1"/>
    <xf numFmtId="14" fontId="0" fillId="2" borderId="0" xfId="0" applyNumberFormat="1" applyFill="1"/>
    <xf numFmtId="0" fontId="0" fillId="0" borderId="0" xfId="0" applyAlignment="1">
      <alignment horizontal="center"/>
    </xf>
    <xf numFmtId="0" fontId="0" fillId="5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/>
    <xf numFmtId="14" fontId="0" fillId="0" borderId="15" xfId="0" applyNumberFormat="1" applyBorder="1"/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3" fillId="6" borderId="0" xfId="0" applyFont="1" applyFill="1" applyAlignment="1">
      <alignment horizontal="right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wrapText="1"/>
    </xf>
    <xf numFmtId="0" fontId="1" fillId="8" borderId="11" xfId="0" applyFont="1" applyFill="1" applyBorder="1" applyAlignment="1">
      <alignment horizontal="center" wrapText="1"/>
    </xf>
    <xf numFmtId="0" fontId="3" fillId="8" borderId="0" xfId="0" applyFont="1" applyFill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85725</xdr:rowOff>
        </xdr:from>
        <xdr:to>
          <xdr:col>1</xdr:col>
          <xdr:colOff>295275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657225</xdr:colOff>
          <xdr:row>0</xdr:row>
          <xdr:rowOff>161925</xdr:rowOff>
        </xdr:from>
        <xdr:to>
          <xdr:col>2</xdr:col>
          <xdr:colOff>400050</xdr:colOff>
          <xdr:row>1</xdr:row>
          <xdr:rowOff>285750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16"/>
  <sheetViews>
    <sheetView topLeftCell="C1" workbookViewId="0">
      <selection activeCell="C16" sqref="C16"/>
    </sheetView>
  </sheetViews>
  <sheetFormatPr baseColWidth="10" defaultRowHeight="15" x14ac:dyDescent="0.25"/>
  <cols>
    <col min="2" max="2" width="19.5703125" customWidth="1"/>
    <col min="17" max="17" width="20.85546875" customWidth="1"/>
  </cols>
  <sheetData>
    <row r="1" spans="2:17" ht="15.75" thickBot="1" x14ac:dyDescent="0.3">
      <c r="B1" s="32" t="s">
        <v>78</v>
      </c>
      <c r="Q1" s="32" t="s">
        <v>142</v>
      </c>
    </row>
    <row r="2" spans="2:17" x14ac:dyDescent="0.25">
      <c r="B2" s="33" t="s">
        <v>79</v>
      </c>
      <c r="Q2" s="33" t="s">
        <v>143</v>
      </c>
    </row>
    <row r="3" spans="2:17" x14ac:dyDescent="0.25">
      <c r="B3" s="34" t="s">
        <v>80</v>
      </c>
      <c r="Q3" s="34" t="s">
        <v>144</v>
      </c>
    </row>
    <row r="4" spans="2:17" x14ac:dyDescent="0.25">
      <c r="B4" s="34" t="s">
        <v>81</v>
      </c>
      <c r="Q4" s="34" t="s">
        <v>145</v>
      </c>
    </row>
    <row r="5" spans="2:17" x14ac:dyDescent="0.25">
      <c r="B5" s="34" t="s">
        <v>82</v>
      </c>
      <c r="Q5" s="34" t="s">
        <v>146</v>
      </c>
    </row>
    <row r="6" spans="2:17" x14ac:dyDescent="0.25">
      <c r="B6" s="34" t="s">
        <v>83</v>
      </c>
      <c r="Q6" s="34" t="s">
        <v>147</v>
      </c>
    </row>
    <row r="7" spans="2:17" x14ac:dyDescent="0.25">
      <c r="B7" s="34" t="s">
        <v>84</v>
      </c>
      <c r="Q7" s="34" t="s">
        <v>148</v>
      </c>
    </row>
    <row r="8" spans="2:17" x14ac:dyDescent="0.25">
      <c r="B8" s="34" t="s">
        <v>85</v>
      </c>
      <c r="Q8" s="34" t="s">
        <v>149</v>
      </c>
    </row>
    <row r="9" spans="2:17" x14ac:dyDescent="0.25">
      <c r="B9" s="34" t="s">
        <v>86</v>
      </c>
      <c r="Q9" s="34" t="s">
        <v>150</v>
      </c>
    </row>
    <row r="10" spans="2:17" x14ac:dyDescent="0.25">
      <c r="B10" s="34" t="s">
        <v>87</v>
      </c>
      <c r="Q10" s="34" t="s">
        <v>151</v>
      </c>
    </row>
    <row r="11" spans="2:17" x14ac:dyDescent="0.25">
      <c r="B11" s="34" t="s">
        <v>88</v>
      </c>
      <c r="Q11" s="34" t="s">
        <v>152</v>
      </c>
    </row>
    <row r="12" spans="2:17" x14ac:dyDescent="0.25">
      <c r="B12" s="34" t="s">
        <v>89</v>
      </c>
      <c r="Q12" s="34" t="s">
        <v>153</v>
      </c>
    </row>
    <row r="13" spans="2:17" x14ac:dyDescent="0.25">
      <c r="B13" s="34" t="s">
        <v>90</v>
      </c>
      <c r="Q13" s="34" t="s">
        <v>154</v>
      </c>
    </row>
    <row r="14" spans="2:17" x14ac:dyDescent="0.25">
      <c r="B14" s="34" t="s">
        <v>91</v>
      </c>
      <c r="Q14" s="34" t="s">
        <v>155</v>
      </c>
    </row>
    <row r="15" spans="2:17" x14ac:dyDescent="0.25">
      <c r="B15" s="34" t="s">
        <v>92</v>
      </c>
      <c r="Q15" s="34" t="s">
        <v>156</v>
      </c>
    </row>
    <row r="16" spans="2:17" ht="15.75" thickBot="1" x14ac:dyDescent="0.3">
      <c r="B16" s="35" t="s">
        <v>93</v>
      </c>
      <c r="Q16" s="35" t="s">
        <v>157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F45"/>
  <sheetViews>
    <sheetView workbookViewId="0">
      <selection activeCell="D15" sqref="D15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3:F45"/>
  <sheetViews>
    <sheetView workbookViewId="0">
      <selection activeCell="F21" sqref="F21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F45"/>
  <sheetViews>
    <sheetView workbookViewId="0">
      <selection activeCell="D18" sqref="D18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3:F45"/>
  <sheetViews>
    <sheetView workbookViewId="0">
      <selection activeCell="B17" sqref="B17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3:F45"/>
  <sheetViews>
    <sheetView workbookViewId="0">
      <selection activeCell="C22" sqref="C22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3:F45"/>
  <sheetViews>
    <sheetView workbookViewId="0">
      <selection activeCell="D20" sqref="D20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3:F45"/>
  <sheetViews>
    <sheetView workbookViewId="0">
      <selection sqref="A1:XFD1048576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3:F45"/>
  <sheetViews>
    <sheetView workbookViewId="0">
      <selection activeCell="B8" sqref="B8"/>
    </sheetView>
  </sheetViews>
  <sheetFormatPr baseColWidth="10" defaultRowHeight="15" x14ac:dyDescent="0.25"/>
  <cols>
    <col min="1" max="7" width="15" customWidth="1"/>
  </cols>
  <sheetData>
    <row r="3" spans="1:6" ht="15.75" thickBot="1" x14ac:dyDescent="0.3"/>
    <row r="4" spans="1:6" ht="15.75" thickBot="1" x14ac:dyDescent="0.3">
      <c r="A4" s="1" t="s">
        <v>1</v>
      </c>
      <c r="B4" s="37" t="s">
        <v>2</v>
      </c>
      <c r="C4" s="37" t="s">
        <v>3</v>
      </c>
      <c r="D4" s="50" t="s">
        <v>9</v>
      </c>
      <c r="E4" s="50" t="s">
        <v>10</v>
      </c>
      <c r="F4" s="51" t="s">
        <v>19</v>
      </c>
    </row>
    <row r="5" spans="1:6" x14ac:dyDescent="0.25">
      <c r="A5" s="38"/>
      <c r="B5" s="39"/>
      <c r="C5" s="39"/>
      <c r="D5" s="39"/>
      <c r="E5" s="39"/>
      <c r="F5" s="40"/>
    </row>
    <row r="6" spans="1:6" x14ac:dyDescent="0.25">
      <c r="A6" s="41"/>
      <c r="B6" s="36"/>
      <c r="C6" s="36"/>
      <c r="D6" s="36"/>
      <c r="E6" s="36"/>
      <c r="F6" s="42"/>
    </row>
    <row r="7" spans="1:6" x14ac:dyDescent="0.25">
      <c r="A7" s="41"/>
      <c r="B7" s="36"/>
      <c r="C7" s="36"/>
      <c r="D7" s="36"/>
      <c r="E7" s="36"/>
      <c r="F7" s="42"/>
    </row>
    <row r="8" spans="1:6" x14ac:dyDescent="0.25">
      <c r="A8" s="41"/>
      <c r="B8" s="36"/>
      <c r="C8" s="36"/>
      <c r="D8" s="36"/>
      <c r="E8" s="36"/>
      <c r="F8" s="42"/>
    </row>
    <row r="9" spans="1:6" x14ac:dyDescent="0.25">
      <c r="A9" s="41"/>
      <c r="B9" s="36"/>
      <c r="C9" s="36"/>
      <c r="D9" s="36"/>
      <c r="E9" s="36"/>
      <c r="F9" s="42"/>
    </row>
    <row r="10" spans="1:6" x14ac:dyDescent="0.25">
      <c r="A10" s="41"/>
      <c r="B10" s="36"/>
      <c r="C10" s="36"/>
      <c r="D10" s="36"/>
      <c r="E10" s="36"/>
      <c r="F10" s="42"/>
    </row>
    <row r="11" spans="1:6" x14ac:dyDescent="0.25">
      <c r="A11" s="41"/>
      <c r="B11" s="36"/>
      <c r="C11" s="36"/>
      <c r="D11" s="36"/>
      <c r="E11" s="36"/>
      <c r="F11" s="42"/>
    </row>
    <row r="12" spans="1:6" x14ac:dyDescent="0.25">
      <c r="A12" s="41"/>
      <c r="B12" s="36"/>
      <c r="C12" s="36"/>
      <c r="D12" s="36"/>
      <c r="E12" s="36"/>
      <c r="F12" s="42"/>
    </row>
    <row r="13" spans="1:6" x14ac:dyDescent="0.25">
      <c r="A13" s="41"/>
      <c r="B13" s="36"/>
      <c r="C13" s="36"/>
      <c r="D13" s="36"/>
      <c r="E13" s="36"/>
      <c r="F13" s="42"/>
    </row>
    <row r="14" spans="1:6" x14ac:dyDescent="0.25">
      <c r="A14" s="41"/>
      <c r="B14" s="36"/>
      <c r="C14" s="36"/>
      <c r="D14" s="36"/>
      <c r="E14" s="36"/>
      <c r="F14" s="42"/>
    </row>
    <row r="15" spans="1:6" x14ac:dyDescent="0.25">
      <c r="A15" s="41"/>
      <c r="B15" s="36"/>
      <c r="C15" s="36"/>
      <c r="D15" s="36"/>
      <c r="E15" s="36"/>
      <c r="F15" s="42"/>
    </row>
    <row r="16" spans="1:6" x14ac:dyDescent="0.25">
      <c r="A16" s="41"/>
      <c r="B16" s="36"/>
      <c r="C16" s="36"/>
      <c r="D16" s="36"/>
      <c r="E16" s="36"/>
      <c r="F16" s="42"/>
    </row>
    <row r="17" spans="1:6" x14ac:dyDescent="0.25">
      <c r="A17" s="41"/>
      <c r="B17" s="36"/>
      <c r="C17" s="36"/>
      <c r="D17" s="36"/>
      <c r="E17" s="36"/>
      <c r="F17" s="42"/>
    </row>
    <row r="18" spans="1:6" x14ac:dyDescent="0.25">
      <c r="A18" s="41"/>
      <c r="B18" s="36"/>
      <c r="C18" s="36"/>
      <c r="D18" s="36"/>
      <c r="E18" s="36"/>
      <c r="F18" s="42"/>
    </row>
    <row r="19" spans="1:6" x14ac:dyDescent="0.25">
      <c r="A19" s="41"/>
      <c r="B19" s="36"/>
      <c r="C19" s="36"/>
      <c r="D19" s="36"/>
      <c r="E19" s="36"/>
      <c r="F19" s="42"/>
    </row>
    <row r="20" spans="1:6" x14ac:dyDescent="0.25">
      <c r="A20" s="41"/>
      <c r="B20" s="36"/>
      <c r="C20" s="36"/>
      <c r="D20" s="36"/>
      <c r="E20" s="36"/>
      <c r="F20" s="42"/>
    </row>
    <row r="21" spans="1:6" x14ac:dyDescent="0.25">
      <c r="A21" s="41"/>
      <c r="B21" s="36"/>
      <c r="C21" s="36"/>
      <c r="D21" s="36"/>
      <c r="E21" s="36"/>
      <c r="F21" s="42"/>
    </row>
    <row r="22" spans="1:6" x14ac:dyDescent="0.25">
      <c r="A22" s="41"/>
      <c r="B22" s="36"/>
      <c r="C22" s="36"/>
      <c r="D22" s="36"/>
      <c r="E22" s="36"/>
      <c r="F22" s="42"/>
    </row>
    <row r="23" spans="1:6" x14ac:dyDescent="0.25">
      <c r="A23" s="41"/>
      <c r="B23" s="36"/>
      <c r="C23" s="36"/>
      <c r="D23" s="36"/>
      <c r="E23" s="36"/>
      <c r="F23" s="42"/>
    </row>
    <row r="24" spans="1:6" x14ac:dyDescent="0.25">
      <c r="A24" s="41"/>
      <c r="B24" s="36"/>
      <c r="C24" s="36"/>
      <c r="D24" s="36"/>
      <c r="E24" s="36"/>
      <c r="F24" s="42"/>
    </row>
    <row r="25" spans="1:6" x14ac:dyDescent="0.25">
      <c r="A25" s="41"/>
      <c r="B25" s="36"/>
      <c r="C25" s="36"/>
      <c r="D25" s="36"/>
      <c r="E25" s="36"/>
      <c r="F25" s="42"/>
    </row>
    <row r="26" spans="1:6" x14ac:dyDescent="0.25">
      <c r="A26" s="41"/>
      <c r="B26" s="36"/>
      <c r="C26" s="36"/>
      <c r="D26" s="36"/>
      <c r="E26" s="36"/>
      <c r="F26" s="42"/>
    </row>
    <row r="27" spans="1:6" x14ac:dyDescent="0.25">
      <c r="A27" s="41"/>
      <c r="B27" s="36"/>
      <c r="C27" s="36"/>
      <c r="D27" s="36"/>
      <c r="E27" s="36"/>
      <c r="F27" s="42"/>
    </row>
    <row r="28" spans="1:6" x14ac:dyDescent="0.25">
      <c r="A28" s="41"/>
      <c r="B28" s="36"/>
      <c r="C28" s="36"/>
      <c r="D28" s="36"/>
      <c r="E28" s="36"/>
      <c r="F28" s="42"/>
    </row>
    <row r="29" spans="1:6" x14ac:dyDescent="0.25">
      <c r="A29" s="41"/>
      <c r="B29" s="36"/>
      <c r="C29" s="36"/>
      <c r="D29" s="36"/>
      <c r="E29" s="36"/>
      <c r="F29" s="42"/>
    </row>
    <row r="30" spans="1:6" x14ac:dyDescent="0.25">
      <c r="A30" s="41"/>
      <c r="B30" s="36"/>
      <c r="C30" s="36"/>
      <c r="D30" s="36"/>
      <c r="E30" s="36"/>
      <c r="F30" s="42"/>
    </row>
    <row r="31" spans="1:6" x14ac:dyDescent="0.25">
      <c r="A31" s="41"/>
      <c r="B31" s="36"/>
      <c r="C31" s="36"/>
      <c r="D31" s="36"/>
      <c r="E31" s="36"/>
      <c r="F31" s="42"/>
    </row>
    <row r="32" spans="1:6" x14ac:dyDescent="0.25">
      <c r="A32" s="41"/>
      <c r="B32" s="36"/>
      <c r="C32" s="36"/>
      <c r="D32" s="36"/>
      <c r="E32" s="36"/>
      <c r="F32" s="42"/>
    </row>
    <row r="33" spans="1:6" x14ac:dyDescent="0.25">
      <c r="A33" s="41"/>
      <c r="B33" s="36"/>
      <c r="C33" s="36"/>
      <c r="D33" s="36"/>
      <c r="E33" s="36"/>
      <c r="F33" s="42"/>
    </row>
    <row r="34" spans="1:6" x14ac:dyDescent="0.25">
      <c r="A34" s="41"/>
      <c r="B34" s="36"/>
      <c r="C34" s="36"/>
      <c r="D34" s="36"/>
      <c r="E34" s="36"/>
      <c r="F34" s="42"/>
    </row>
    <row r="35" spans="1:6" x14ac:dyDescent="0.25">
      <c r="A35" s="41"/>
      <c r="B35" s="36"/>
      <c r="C35" s="36"/>
      <c r="D35" s="36"/>
      <c r="E35" s="36"/>
      <c r="F35" s="42"/>
    </row>
    <row r="36" spans="1:6" x14ac:dyDescent="0.25">
      <c r="A36" s="41"/>
      <c r="B36" s="36"/>
      <c r="C36" s="36"/>
      <c r="D36" s="36"/>
      <c r="E36" s="36"/>
      <c r="F36" s="42"/>
    </row>
    <row r="37" spans="1:6" x14ac:dyDescent="0.25">
      <c r="A37" s="41"/>
      <c r="B37" s="36"/>
      <c r="C37" s="36"/>
      <c r="D37" s="36"/>
      <c r="E37" s="36"/>
      <c r="F37" s="42"/>
    </row>
    <row r="38" spans="1:6" x14ac:dyDescent="0.25">
      <c r="A38" s="41"/>
      <c r="B38" s="36"/>
      <c r="C38" s="36"/>
      <c r="D38" s="36"/>
      <c r="E38" s="36"/>
      <c r="F38" s="42"/>
    </row>
    <row r="39" spans="1:6" x14ac:dyDescent="0.25">
      <c r="A39" s="41"/>
      <c r="B39" s="36"/>
      <c r="C39" s="36"/>
      <c r="D39" s="36"/>
      <c r="E39" s="36"/>
      <c r="F39" s="42"/>
    </row>
    <row r="40" spans="1:6" x14ac:dyDescent="0.25">
      <c r="A40" s="41"/>
      <c r="B40" s="36"/>
      <c r="C40" s="36"/>
      <c r="D40" s="36"/>
      <c r="E40" s="36"/>
      <c r="F40" s="42"/>
    </row>
    <row r="41" spans="1:6" x14ac:dyDescent="0.25">
      <c r="A41" s="41"/>
      <c r="B41" s="36"/>
      <c r="C41" s="36"/>
      <c r="D41" s="36"/>
      <c r="E41" s="36"/>
      <c r="F41" s="42"/>
    </row>
    <row r="42" spans="1:6" x14ac:dyDescent="0.25">
      <c r="A42" s="41"/>
      <c r="B42" s="36"/>
      <c r="C42" s="36"/>
      <c r="D42" s="36"/>
      <c r="E42" s="36"/>
      <c r="F42" s="42"/>
    </row>
    <row r="43" spans="1:6" x14ac:dyDescent="0.25">
      <c r="A43" s="41"/>
      <c r="B43" s="36"/>
      <c r="C43" s="36"/>
      <c r="D43" s="36"/>
      <c r="E43" s="36"/>
      <c r="F43" s="42"/>
    </row>
    <row r="44" spans="1:6" x14ac:dyDescent="0.25">
      <c r="A44" s="41"/>
      <c r="B44" s="36"/>
      <c r="C44" s="36"/>
      <c r="D44" s="36"/>
      <c r="E44" s="36"/>
      <c r="F44" s="42"/>
    </row>
    <row r="45" spans="1:6" ht="15.75" thickBot="1" x14ac:dyDescent="0.3">
      <c r="A45" s="43"/>
      <c r="B45" s="44"/>
      <c r="C45" s="44"/>
      <c r="D45" s="44"/>
      <c r="E45" s="44"/>
      <c r="F45" s="4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M42"/>
  <sheetViews>
    <sheetView tabSelected="1" topLeftCell="A21" workbookViewId="0">
      <pane xSplit="4" topLeftCell="BY1" activePane="topRight" state="frozen"/>
      <selection pane="topRight" activeCell="CD39" sqref="CD39"/>
    </sheetView>
  </sheetViews>
  <sheetFormatPr baseColWidth="10" defaultRowHeight="15" x14ac:dyDescent="0.25"/>
  <cols>
    <col min="1" max="1" width="14.7109375" customWidth="1"/>
    <col min="2" max="2" width="17.28515625" customWidth="1"/>
    <col min="3" max="3" width="22.28515625" customWidth="1"/>
    <col min="4" max="4" width="19.28515625" customWidth="1"/>
  </cols>
  <sheetData>
    <row r="1" spans="1:117" x14ac:dyDescent="0.25">
      <c r="A1" s="22"/>
      <c r="E1" s="23"/>
      <c r="F1" s="23"/>
      <c r="G1" s="23"/>
      <c r="H1" s="23"/>
      <c r="I1" s="23"/>
      <c r="BN1" s="24" t="s">
        <v>20</v>
      </c>
      <c r="BO1" s="25">
        <v>42916</v>
      </c>
      <c r="BP1" s="52" t="s">
        <v>21</v>
      </c>
      <c r="BQ1" s="52"/>
      <c r="BR1" s="26">
        <f ca="1">TODAY()</f>
        <v>42790</v>
      </c>
      <c r="DM1" t="s">
        <v>22</v>
      </c>
    </row>
    <row r="2" spans="1:117" ht="26.25" x14ac:dyDescent="0.25">
      <c r="A2" s="22"/>
      <c r="B2" s="27"/>
      <c r="C2" s="53" t="s">
        <v>23</v>
      </c>
      <c r="D2" s="53"/>
      <c r="E2" s="54" t="s">
        <v>24</v>
      </c>
      <c r="F2" s="54"/>
      <c r="G2" s="54"/>
      <c r="H2" s="54"/>
      <c r="I2" s="54"/>
      <c r="J2" s="27"/>
      <c r="K2" s="56" t="s">
        <v>25</v>
      </c>
      <c r="L2" s="56"/>
      <c r="M2" s="56"/>
      <c r="N2" s="56"/>
      <c r="O2" s="56"/>
      <c r="P2" s="57" t="s">
        <v>26</v>
      </c>
      <c r="Q2" s="57"/>
      <c r="R2" s="57"/>
      <c r="S2" s="57"/>
      <c r="T2" s="57"/>
      <c r="U2" s="56" t="s">
        <v>27</v>
      </c>
      <c r="V2" s="56"/>
      <c r="W2" s="56"/>
      <c r="X2" s="56"/>
      <c r="Y2" s="56"/>
      <c r="Z2" s="57" t="s">
        <v>28</v>
      </c>
      <c r="AA2" s="57"/>
      <c r="AB2" s="57"/>
      <c r="AC2" s="57"/>
      <c r="AD2" s="57"/>
      <c r="AE2" s="56" t="s">
        <v>29</v>
      </c>
      <c r="AF2" s="56"/>
      <c r="AG2" s="56"/>
      <c r="AH2" s="56"/>
      <c r="AI2" s="56"/>
      <c r="AJ2" s="57" t="s">
        <v>30</v>
      </c>
      <c r="AK2" s="57"/>
      <c r="AL2" s="57"/>
      <c r="AM2" s="57"/>
      <c r="AN2" s="57"/>
      <c r="AO2" s="56" t="s">
        <v>31</v>
      </c>
      <c r="AP2" s="56"/>
      <c r="AQ2" s="56"/>
      <c r="AR2" s="56"/>
      <c r="AS2" s="56"/>
      <c r="AT2" s="57" t="s">
        <v>32</v>
      </c>
      <c r="AU2" s="57"/>
      <c r="AV2" s="57"/>
      <c r="AW2" s="57"/>
      <c r="AX2" s="57"/>
      <c r="AY2" s="56" t="s">
        <v>33</v>
      </c>
      <c r="AZ2" s="56"/>
      <c r="BA2" s="56"/>
      <c r="BB2" s="56"/>
      <c r="BC2" s="56"/>
      <c r="BD2" s="57" t="s">
        <v>34</v>
      </c>
      <c r="BE2" s="57"/>
      <c r="BF2" s="57"/>
      <c r="BG2" s="57"/>
      <c r="BH2" s="57"/>
      <c r="BI2" s="56" t="s">
        <v>35</v>
      </c>
      <c r="BJ2" s="56"/>
      <c r="BK2" s="56"/>
      <c r="BL2" s="56"/>
      <c r="BM2" s="56"/>
      <c r="BN2" s="60" t="s">
        <v>42</v>
      </c>
      <c r="BO2" s="60" t="s">
        <v>43</v>
      </c>
      <c r="BP2" s="62" t="s">
        <v>36</v>
      </c>
      <c r="BQ2" s="62"/>
      <c r="BR2" s="62"/>
      <c r="BS2" s="62"/>
      <c r="BT2" s="62"/>
      <c r="BU2" s="56" t="s">
        <v>37</v>
      </c>
      <c r="BV2" s="56"/>
      <c r="BW2" s="56"/>
      <c r="BX2" s="56"/>
      <c r="BY2" s="56"/>
      <c r="BZ2" s="58" t="s">
        <v>38</v>
      </c>
      <c r="CA2" s="58"/>
      <c r="CB2" s="58"/>
      <c r="CC2" s="58"/>
      <c r="CD2" s="58"/>
      <c r="CE2" s="56" t="s">
        <v>39</v>
      </c>
      <c r="CF2" s="56"/>
      <c r="CG2" s="56"/>
      <c r="CH2" s="56"/>
      <c r="CI2" s="56"/>
      <c r="CJ2" s="56"/>
      <c r="DM2" t="s">
        <v>40</v>
      </c>
    </row>
    <row r="3" spans="1:117" ht="15" customHeight="1" thickBot="1" x14ac:dyDescent="0.3">
      <c r="A3" s="22"/>
      <c r="E3" s="55"/>
      <c r="F3" s="55"/>
      <c r="G3" s="55"/>
      <c r="H3" s="55"/>
      <c r="I3" s="55"/>
      <c r="J3" s="59" t="s">
        <v>19</v>
      </c>
      <c r="K3" s="28"/>
      <c r="L3" s="28"/>
      <c r="M3" s="28"/>
      <c r="N3" s="28"/>
      <c r="O3" s="28"/>
      <c r="P3" s="29"/>
      <c r="Q3" s="29"/>
      <c r="R3" s="29"/>
      <c r="S3" s="29"/>
      <c r="T3" s="29"/>
      <c r="U3" s="28"/>
      <c r="V3" s="28"/>
      <c r="W3" s="28"/>
      <c r="X3" s="28"/>
      <c r="Y3" s="28"/>
      <c r="Z3" s="29"/>
      <c r="AA3" s="29"/>
      <c r="AB3" s="29"/>
      <c r="AC3" s="29"/>
      <c r="AD3" s="29"/>
      <c r="AE3" s="28"/>
      <c r="AF3" s="28"/>
      <c r="AG3" s="28"/>
      <c r="AH3" s="28"/>
      <c r="AI3" s="28"/>
      <c r="AJ3" s="29"/>
      <c r="AK3" s="29"/>
      <c r="AL3" s="29"/>
      <c r="AM3" s="29"/>
      <c r="AN3" s="29"/>
      <c r="AO3" s="28"/>
      <c r="AP3" s="28"/>
      <c r="AQ3" s="28"/>
      <c r="AR3" s="28"/>
      <c r="AS3" s="28"/>
      <c r="AT3" s="29"/>
      <c r="AU3" s="29"/>
      <c r="AV3" s="29"/>
      <c r="AW3" s="29"/>
      <c r="AX3" s="29"/>
      <c r="AY3" s="28"/>
      <c r="AZ3" s="28"/>
      <c r="BA3" s="28"/>
      <c r="BB3" s="28"/>
      <c r="BC3" s="28"/>
      <c r="BD3" s="29"/>
      <c r="BE3" s="29"/>
      <c r="BF3" s="29"/>
      <c r="BG3" s="29"/>
      <c r="BH3" s="29"/>
      <c r="BI3" s="28"/>
      <c r="BJ3" s="28"/>
      <c r="BK3" s="28"/>
      <c r="BL3" s="28"/>
      <c r="BM3" s="28"/>
      <c r="BN3" s="60"/>
      <c r="BO3" s="60"/>
      <c r="BP3" s="63"/>
      <c r="BQ3" s="63"/>
      <c r="BR3" s="63"/>
      <c r="BS3" s="63"/>
      <c r="BT3" s="63"/>
      <c r="BU3" s="64"/>
      <c r="BV3" s="64"/>
      <c r="BW3" s="64"/>
      <c r="BX3" s="64"/>
      <c r="BY3" s="64"/>
      <c r="BZ3" s="30"/>
      <c r="CA3" s="28"/>
      <c r="CB3" s="28"/>
      <c r="CC3" s="28"/>
      <c r="CD3" s="28"/>
      <c r="DM3" t="s">
        <v>41</v>
      </c>
    </row>
    <row r="4" spans="1:117" ht="15.75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59"/>
      <c r="K4" s="8" t="s">
        <v>4</v>
      </c>
      <c r="L4" s="9" t="s">
        <v>5</v>
      </c>
      <c r="M4" s="9" t="s">
        <v>6</v>
      </c>
      <c r="N4" s="9" t="s">
        <v>7</v>
      </c>
      <c r="O4" s="10" t="s">
        <v>8</v>
      </c>
      <c r="P4" s="11" t="s">
        <v>4</v>
      </c>
      <c r="Q4" s="12" t="s">
        <v>5</v>
      </c>
      <c r="R4" s="12" t="s">
        <v>6</v>
      </c>
      <c r="S4" s="12" t="s">
        <v>7</v>
      </c>
      <c r="T4" s="13" t="s">
        <v>8</v>
      </c>
      <c r="U4" s="8" t="s">
        <v>4</v>
      </c>
      <c r="V4" s="9" t="s">
        <v>5</v>
      </c>
      <c r="W4" s="9" t="s">
        <v>6</v>
      </c>
      <c r="X4" s="9" t="s">
        <v>7</v>
      </c>
      <c r="Y4" s="10" t="s">
        <v>8</v>
      </c>
      <c r="Z4" s="11" t="s">
        <v>4</v>
      </c>
      <c r="AA4" s="12" t="s">
        <v>5</v>
      </c>
      <c r="AB4" s="12" t="s">
        <v>6</v>
      </c>
      <c r="AC4" s="12" t="s">
        <v>7</v>
      </c>
      <c r="AD4" s="13" t="s">
        <v>8</v>
      </c>
      <c r="AE4" s="8" t="s">
        <v>4</v>
      </c>
      <c r="AF4" s="9" t="s">
        <v>5</v>
      </c>
      <c r="AG4" s="9" t="s">
        <v>6</v>
      </c>
      <c r="AH4" s="9" t="s">
        <v>7</v>
      </c>
      <c r="AI4" s="10" t="s">
        <v>8</v>
      </c>
      <c r="AJ4" s="11" t="s">
        <v>4</v>
      </c>
      <c r="AK4" s="12" t="s">
        <v>5</v>
      </c>
      <c r="AL4" s="12" t="s">
        <v>6</v>
      </c>
      <c r="AM4" s="12" t="s">
        <v>7</v>
      </c>
      <c r="AN4" s="13" t="s">
        <v>8</v>
      </c>
      <c r="AO4" s="14" t="s">
        <v>4</v>
      </c>
      <c r="AP4" s="15" t="s">
        <v>5</v>
      </c>
      <c r="AQ4" s="15" t="s">
        <v>6</v>
      </c>
      <c r="AR4" s="15" t="s">
        <v>7</v>
      </c>
      <c r="AS4" s="16" t="s">
        <v>8</v>
      </c>
      <c r="AT4" s="17" t="s">
        <v>4</v>
      </c>
      <c r="AU4" s="12" t="s">
        <v>5</v>
      </c>
      <c r="AV4" s="12" t="s">
        <v>6</v>
      </c>
      <c r="AW4" s="12" t="s">
        <v>7</v>
      </c>
      <c r="AX4" s="13" t="s">
        <v>8</v>
      </c>
      <c r="AY4" s="14" t="s">
        <v>4</v>
      </c>
      <c r="AZ4" s="15" t="s">
        <v>5</v>
      </c>
      <c r="BA4" s="15" t="s">
        <v>6</v>
      </c>
      <c r="BB4" s="15" t="s">
        <v>7</v>
      </c>
      <c r="BC4" s="16" t="s">
        <v>8</v>
      </c>
      <c r="BD4" s="17" t="s">
        <v>4</v>
      </c>
      <c r="BE4" s="12" t="s">
        <v>5</v>
      </c>
      <c r="BF4" s="12" t="s">
        <v>6</v>
      </c>
      <c r="BG4" s="12" t="s">
        <v>7</v>
      </c>
      <c r="BH4" s="13" t="s">
        <v>8</v>
      </c>
      <c r="BI4" s="14" t="s">
        <v>4</v>
      </c>
      <c r="BJ4" s="15" t="s">
        <v>5</v>
      </c>
      <c r="BK4" s="15" t="s">
        <v>6</v>
      </c>
      <c r="BL4" s="15" t="s">
        <v>7</v>
      </c>
      <c r="BM4" s="16" t="s">
        <v>8</v>
      </c>
      <c r="BN4" s="61"/>
      <c r="BO4" s="61"/>
      <c r="BP4" s="18" t="s">
        <v>4</v>
      </c>
      <c r="BQ4" s="15" t="s">
        <v>5</v>
      </c>
      <c r="BR4" s="15" t="s">
        <v>6</v>
      </c>
      <c r="BS4" s="15" t="s">
        <v>7</v>
      </c>
      <c r="BT4" s="16" t="s">
        <v>8</v>
      </c>
      <c r="BU4" s="18" t="s">
        <v>4</v>
      </c>
      <c r="BV4" s="15" t="s">
        <v>5</v>
      </c>
      <c r="BW4" s="15" t="s">
        <v>6</v>
      </c>
      <c r="BX4" s="15" t="s">
        <v>7</v>
      </c>
      <c r="BY4" s="16" t="s">
        <v>8</v>
      </c>
      <c r="BZ4" s="18" t="s">
        <v>4</v>
      </c>
      <c r="CA4" s="15" t="s">
        <v>5</v>
      </c>
      <c r="CB4" s="15" t="s">
        <v>6</v>
      </c>
      <c r="CC4" s="15" t="s">
        <v>7</v>
      </c>
      <c r="CD4" s="16" t="s">
        <v>8</v>
      </c>
      <c r="CE4" s="19" t="s">
        <v>9</v>
      </c>
      <c r="CF4" s="20" t="s">
        <v>10</v>
      </c>
      <c r="CG4" s="20" t="s">
        <v>11</v>
      </c>
      <c r="CH4" s="20" t="s">
        <v>12</v>
      </c>
      <c r="CI4" s="20" t="s">
        <v>13</v>
      </c>
      <c r="CJ4" s="20" t="s">
        <v>14</v>
      </c>
      <c r="CK4" s="21" t="s">
        <v>15</v>
      </c>
      <c r="CL4" s="21" t="s">
        <v>16</v>
      </c>
      <c r="CM4" s="21" t="s">
        <v>17</v>
      </c>
      <c r="CN4" s="21" t="s">
        <v>14</v>
      </c>
      <c r="CO4" s="21" t="s">
        <v>15</v>
      </c>
      <c r="DM4" t="s">
        <v>18</v>
      </c>
    </row>
    <row r="5" spans="1:117" x14ac:dyDescent="0.25">
      <c r="A5" s="31">
        <v>1</v>
      </c>
      <c r="B5" t="s">
        <v>44</v>
      </c>
      <c r="C5" t="s">
        <v>61</v>
      </c>
      <c r="D5" t="s">
        <v>79</v>
      </c>
      <c r="J5" s="26">
        <v>42401</v>
      </c>
      <c r="CE5" s="26">
        <v>40242</v>
      </c>
      <c r="CF5" t="s">
        <v>158</v>
      </c>
    </row>
    <row r="6" spans="1:117" x14ac:dyDescent="0.25">
      <c r="A6" s="31">
        <v>2</v>
      </c>
      <c r="B6" t="s">
        <v>45</v>
      </c>
      <c r="C6" t="s">
        <v>62</v>
      </c>
      <c r="D6" t="s">
        <v>80</v>
      </c>
      <c r="J6" s="26">
        <v>42402</v>
      </c>
      <c r="CE6" s="26">
        <v>40243</v>
      </c>
      <c r="CF6" t="s">
        <v>159</v>
      </c>
    </row>
    <row r="7" spans="1:117" x14ac:dyDescent="0.25">
      <c r="A7" s="31">
        <v>3</v>
      </c>
      <c r="B7" t="s">
        <v>46</v>
      </c>
      <c r="C7" t="s">
        <v>63</v>
      </c>
      <c r="D7" t="s">
        <v>83</v>
      </c>
      <c r="J7" s="26">
        <v>42403</v>
      </c>
      <c r="CE7" s="26">
        <v>40244</v>
      </c>
      <c r="CF7" t="s">
        <v>160</v>
      </c>
    </row>
    <row r="8" spans="1:117" x14ac:dyDescent="0.25">
      <c r="A8" s="31">
        <v>4</v>
      </c>
      <c r="B8" t="s">
        <v>47</v>
      </c>
      <c r="C8" t="s">
        <v>64</v>
      </c>
      <c r="D8" t="s">
        <v>79</v>
      </c>
      <c r="J8" s="26">
        <v>42404</v>
      </c>
      <c r="BN8" s="26">
        <v>42462</v>
      </c>
      <c r="CE8" s="26">
        <v>40245</v>
      </c>
      <c r="CF8" t="s">
        <v>161</v>
      </c>
    </row>
    <row r="9" spans="1:117" x14ac:dyDescent="0.25">
      <c r="A9" s="31">
        <v>5</v>
      </c>
      <c r="B9" t="s">
        <v>48</v>
      </c>
      <c r="C9" t="s">
        <v>65</v>
      </c>
      <c r="D9" t="s">
        <v>79</v>
      </c>
      <c r="J9" s="26">
        <v>42405</v>
      </c>
      <c r="CE9" s="26">
        <v>40246</v>
      </c>
      <c r="CF9" t="s">
        <v>162</v>
      </c>
    </row>
    <row r="10" spans="1:117" x14ac:dyDescent="0.25">
      <c r="A10" s="31">
        <v>6</v>
      </c>
      <c r="B10" t="s">
        <v>49</v>
      </c>
      <c r="C10" t="s">
        <v>66</v>
      </c>
      <c r="D10" t="s">
        <v>82</v>
      </c>
      <c r="J10" s="26">
        <v>42406</v>
      </c>
      <c r="CE10" s="26">
        <v>40247</v>
      </c>
      <c r="CF10" t="s">
        <v>163</v>
      </c>
    </row>
    <row r="11" spans="1:117" x14ac:dyDescent="0.25">
      <c r="A11" s="31">
        <v>7</v>
      </c>
      <c r="B11" t="s">
        <v>50</v>
      </c>
      <c r="C11" t="s">
        <v>67</v>
      </c>
      <c r="D11" t="s">
        <v>89</v>
      </c>
      <c r="J11" s="26">
        <v>42407</v>
      </c>
      <c r="BN11" s="26">
        <v>42434</v>
      </c>
      <c r="CE11" s="26">
        <v>40248</v>
      </c>
      <c r="CF11" t="s">
        <v>164</v>
      </c>
    </row>
    <row r="12" spans="1:117" x14ac:dyDescent="0.25">
      <c r="A12" s="31">
        <v>8</v>
      </c>
      <c r="B12" t="s">
        <v>51</v>
      </c>
      <c r="C12" t="s">
        <v>68</v>
      </c>
      <c r="D12" t="s">
        <v>86</v>
      </c>
      <c r="J12" s="26">
        <v>42408</v>
      </c>
      <c r="CE12" s="26">
        <v>40249</v>
      </c>
      <c r="CF12" t="s">
        <v>165</v>
      </c>
    </row>
    <row r="13" spans="1:117" x14ac:dyDescent="0.25">
      <c r="A13" s="31">
        <v>9</v>
      </c>
      <c r="B13" t="s">
        <v>52</v>
      </c>
      <c r="C13" t="s">
        <v>69</v>
      </c>
      <c r="D13" t="s">
        <v>81</v>
      </c>
      <c r="J13" s="26">
        <v>42409</v>
      </c>
      <c r="CE13" s="26">
        <v>40250</v>
      </c>
      <c r="CF13" t="s">
        <v>166</v>
      </c>
    </row>
    <row r="14" spans="1:117" x14ac:dyDescent="0.25">
      <c r="A14" s="31">
        <v>10</v>
      </c>
      <c r="B14" t="s">
        <v>53</v>
      </c>
      <c r="C14" t="s">
        <v>70</v>
      </c>
      <c r="D14" t="s">
        <v>81</v>
      </c>
      <c r="J14" s="26">
        <v>42410</v>
      </c>
      <c r="CE14" s="26">
        <v>40251</v>
      </c>
      <c r="CF14" t="s">
        <v>167</v>
      </c>
    </row>
    <row r="15" spans="1:117" x14ac:dyDescent="0.25">
      <c r="A15" s="31">
        <v>11</v>
      </c>
      <c r="B15" t="s">
        <v>54</v>
      </c>
      <c r="C15" t="s">
        <v>71</v>
      </c>
      <c r="D15" t="s">
        <v>79</v>
      </c>
      <c r="J15" s="26">
        <v>42411</v>
      </c>
      <c r="CE15" s="26">
        <v>40252</v>
      </c>
      <c r="CF15" t="s">
        <v>168</v>
      </c>
    </row>
    <row r="16" spans="1:117" x14ac:dyDescent="0.25">
      <c r="A16" s="31">
        <v>12</v>
      </c>
      <c r="B16" t="s">
        <v>55</v>
      </c>
      <c r="C16" t="s">
        <v>72</v>
      </c>
      <c r="D16" t="s">
        <v>90</v>
      </c>
      <c r="J16" s="26">
        <v>42412</v>
      </c>
      <c r="BN16" s="26">
        <v>42622</v>
      </c>
      <c r="CE16" s="26">
        <v>40253</v>
      </c>
      <c r="CF16" t="s">
        <v>169</v>
      </c>
    </row>
    <row r="17" spans="1:84" x14ac:dyDescent="0.25">
      <c r="A17" s="31">
        <v>13</v>
      </c>
      <c r="B17" t="s">
        <v>56</v>
      </c>
      <c r="C17" t="s">
        <v>73</v>
      </c>
      <c r="D17" t="s">
        <v>93</v>
      </c>
      <c r="J17" s="26">
        <v>42413</v>
      </c>
      <c r="CE17" s="26">
        <v>40254</v>
      </c>
      <c r="CF17" t="s">
        <v>170</v>
      </c>
    </row>
    <row r="18" spans="1:84" x14ac:dyDescent="0.25">
      <c r="A18" s="31">
        <v>14</v>
      </c>
      <c r="B18" t="s">
        <v>57</v>
      </c>
      <c r="C18" t="s">
        <v>74</v>
      </c>
      <c r="D18" t="s">
        <v>92</v>
      </c>
      <c r="J18" s="26">
        <v>42414</v>
      </c>
      <c r="CE18" s="26">
        <v>40255</v>
      </c>
      <c r="CF18" t="s">
        <v>171</v>
      </c>
    </row>
    <row r="19" spans="1:84" x14ac:dyDescent="0.25">
      <c r="A19" s="31">
        <v>15</v>
      </c>
      <c r="B19" t="s">
        <v>58</v>
      </c>
      <c r="C19" t="s">
        <v>75</v>
      </c>
      <c r="D19" t="s">
        <v>85</v>
      </c>
      <c r="J19" s="26">
        <v>42415</v>
      </c>
      <c r="CE19" s="26">
        <v>40256</v>
      </c>
      <c r="CF19" t="s">
        <v>172</v>
      </c>
    </row>
    <row r="20" spans="1:84" x14ac:dyDescent="0.25">
      <c r="A20" s="31">
        <v>16</v>
      </c>
      <c r="B20" t="s">
        <v>59</v>
      </c>
      <c r="C20" t="s">
        <v>76</v>
      </c>
      <c r="D20" t="s">
        <v>91</v>
      </c>
      <c r="J20" s="26">
        <v>42416</v>
      </c>
      <c r="BN20" s="26">
        <v>42434</v>
      </c>
      <c r="CE20" s="26">
        <v>40257</v>
      </c>
      <c r="CF20" t="s">
        <v>173</v>
      </c>
    </row>
    <row r="21" spans="1:84" x14ac:dyDescent="0.25">
      <c r="A21" s="31">
        <v>17</v>
      </c>
      <c r="B21" t="s">
        <v>60</v>
      </c>
      <c r="C21" t="s">
        <v>77</v>
      </c>
      <c r="D21" t="s">
        <v>92</v>
      </c>
      <c r="J21" s="26">
        <v>42417</v>
      </c>
      <c r="CE21" s="26">
        <v>40258</v>
      </c>
      <c r="CF21" t="s">
        <v>174</v>
      </c>
    </row>
    <row r="22" spans="1:84" x14ac:dyDescent="0.25">
      <c r="A22" s="31">
        <v>18</v>
      </c>
      <c r="B22" t="s">
        <v>94</v>
      </c>
      <c r="C22" t="s">
        <v>95</v>
      </c>
      <c r="D22" t="s">
        <v>82</v>
      </c>
      <c r="J22" s="26">
        <v>42418</v>
      </c>
      <c r="CE22" s="26">
        <v>40259</v>
      </c>
      <c r="CF22" t="s">
        <v>175</v>
      </c>
    </row>
    <row r="23" spans="1:84" x14ac:dyDescent="0.25">
      <c r="A23" s="31">
        <v>19</v>
      </c>
      <c r="B23" t="s">
        <v>96</v>
      </c>
      <c r="C23" t="s">
        <v>97</v>
      </c>
      <c r="D23" t="s">
        <v>81</v>
      </c>
      <c r="J23" s="26">
        <v>42419</v>
      </c>
      <c r="CE23" s="26">
        <v>40260</v>
      </c>
      <c r="CF23" t="s">
        <v>176</v>
      </c>
    </row>
    <row r="24" spans="1:84" x14ac:dyDescent="0.25">
      <c r="A24" s="31">
        <v>20</v>
      </c>
      <c r="B24" t="s">
        <v>98</v>
      </c>
      <c r="C24" t="s">
        <v>99</v>
      </c>
      <c r="D24" t="s">
        <v>80</v>
      </c>
      <c r="J24" s="26">
        <v>42420</v>
      </c>
      <c r="CE24" s="26">
        <v>40261</v>
      </c>
      <c r="CF24" t="s">
        <v>177</v>
      </c>
    </row>
    <row r="25" spans="1:84" x14ac:dyDescent="0.25">
      <c r="A25" s="31">
        <v>21</v>
      </c>
      <c r="B25" t="s">
        <v>100</v>
      </c>
      <c r="C25" t="s">
        <v>101</v>
      </c>
      <c r="D25" t="s">
        <v>87</v>
      </c>
      <c r="J25" s="26">
        <v>42421</v>
      </c>
      <c r="CE25" s="26">
        <v>40262</v>
      </c>
      <c r="CF25" t="s">
        <v>178</v>
      </c>
    </row>
    <row r="26" spans="1:84" x14ac:dyDescent="0.25">
      <c r="A26" s="31">
        <v>22</v>
      </c>
      <c r="B26" t="s">
        <v>102</v>
      </c>
      <c r="C26" t="s">
        <v>103</v>
      </c>
      <c r="D26" t="s">
        <v>90</v>
      </c>
      <c r="J26" s="26">
        <v>42422</v>
      </c>
      <c r="CE26" s="26">
        <v>40263</v>
      </c>
      <c r="CF26" t="s">
        <v>179</v>
      </c>
    </row>
    <row r="27" spans="1:84" x14ac:dyDescent="0.25">
      <c r="A27" s="31">
        <v>23</v>
      </c>
      <c r="B27" t="s">
        <v>104</v>
      </c>
      <c r="C27" t="s">
        <v>105</v>
      </c>
      <c r="D27" t="s">
        <v>88</v>
      </c>
      <c r="J27" s="26">
        <v>42423</v>
      </c>
      <c r="CE27" s="26">
        <v>40264</v>
      </c>
      <c r="CF27" t="s">
        <v>180</v>
      </c>
    </row>
    <row r="28" spans="1:84" x14ac:dyDescent="0.25">
      <c r="A28" s="31">
        <v>24</v>
      </c>
      <c r="B28" t="s">
        <v>106</v>
      </c>
      <c r="C28" t="s">
        <v>107</v>
      </c>
      <c r="D28" t="s">
        <v>92</v>
      </c>
      <c r="J28" s="26">
        <v>42424</v>
      </c>
      <c r="CE28" s="26">
        <v>40265</v>
      </c>
      <c r="CF28" t="s">
        <v>181</v>
      </c>
    </row>
    <row r="29" spans="1:84" x14ac:dyDescent="0.25">
      <c r="A29" s="31">
        <v>25</v>
      </c>
      <c r="B29" t="s">
        <v>108</v>
      </c>
      <c r="C29" t="s">
        <v>109</v>
      </c>
      <c r="D29" t="s">
        <v>84</v>
      </c>
      <c r="J29" s="26">
        <v>42425</v>
      </c>
      <c r="CE29" s="26">
        <v>40266</v>
      </c>
      <c r="CF29" t="s">
        <v>182</v>
      </c>
    </row>
    <row r="30" spans="1:84" x14ac:dyDescent="0.25">
      <c r="A30" s="31">
        <v>26</v>
      </c>
      <c r="B30" t="s">
        <v>110</v>
      </c>
      <c r="C30" t="s">
        <v>111</v>
      </c>
      <c r="D30" t="s">
        <v>83</v>
      </c>
      <c r="J30" s="26">
        <v>42426</v>
      </c>
      <c r="CE30" s="26">
        <v>40267</v>
      </c>
      <c r="CF30" t="s">
        <v>183</v>
      </c>
    </row>
    <row r="31" spans="1:84" x14ac:dyDescent="0.25">
      <c r="A31" s="31">
        <v>27</v>
      </c>
      <c r="B31" t="s">
        <v>112</v>
      </c>
      <c r="C31" t="s">
        <v>113</v>
      </c>
      <c r="D31" t="s">
        <v>89</v>
      </c>
      <c r="J31" s="26">
        <v>42427</v>
      </c>
      <c r="BN31" s="26">
        <v>42524</v>
      </c>
      <c r="CE31" s="26">
        <v>40268</v>
      </c>
      <c r="CF31" t="s">
        <v>184</v>
      </c>
    </row>
    <row r="32" spans="1:84" x14ac:dyDescent="0.25">
      <c r="A32" s="31">
        <v>28</v>
      </c>
      <c r="B32" t="s">
        <v>114</v>
      </c>
      <c r="C32" t="s">
        <v>115</v>
      </c>
      <c r="D32" t="s">
        <v>93</v>
      </c>
      <c r="J32" s="26">
        <v>42428</v>
      </c>
      <c r="CE32" s="26">
        <v>40269</v>
      </c>
      <c r="CF32" t="s">
        <v>185</v>
      </c>
    </row>
    <row r="33" spans="1:84" x14ac:dyDescent="0.25">
      <c r="A33" s="31">
        <v>29</v>
      </c>
      <c r="B33" t="s">
        <v>116</v>
      </c>
      <c r="C33" t="s">
        <v>117</v>
      </c>
      <c r="D33" t="s">
        <v>90</v>
      </c>
      <c r="J33" s="26">
        <v>42429</v>
      </c>
      <c r="CE33" s="26">
        <v>40270</v>
      </c>
      <c r="CF33" t="s">
        <v>186</v>
      </c>
    </row>
    <row r="34" spans="1:84" x14ac:dyDescent="0.25">
      <c r="A34" s="31">
        <v>30</v>
      </c>
      <c r="B34" t="s">
        <v>118</v>
      </c>
      <c r="C34" t="s">
        <v>119</v>
      </c>
      <c r="D34" t="s">
        <v>91</v>
      </c>
      <c r="J34" s="26">
        <v>42430</v>
      </c>
      <c r="BN34" s="26">
        <v>42446</v>
      </c>
      <c r="CE34" s="26">
        <v>40271</v>
      </c>
      <c r="CF34" t="s">
        <v>187</v>
      </c>
    </row>
    <row r="35" spans="1:84" x14ac:dyDescent="0.25">
      <c r="A35" s="31">
        <v>31</v>
      </c>
      <c r="B35" t="s">
        <v>120</v>
      </c>
      <c r="C35" t="s">
        <v>121</v>
      </c>
      <c r="D35" t="s">
        <v>86</v>
      </c>
      <c r="J35" s="26">
        <v>42431</v>
      </c>
      <c r="CE35" s="26">
        <v>40272</v>
      </c>
      <c r="CF35" t="s">
        <v>188</v>
      </c>
    </row>
    <row r="36" spans="1:84" x14ac:dyDescent="0.25">
      <c r="A36" s="31">
        <v>32</v>
      </c>
      <c r="B36" t="s">
        <v>122</v>
      </c>
      <c r="C36" t="s">
        <v>123</v>
      </c>
      <c r="D36" t="s">
        <v>82</v>
      </c>
      <c r="J36" s="26">
        <v>42432</v>
      </c>
      <c r="CE36" s="26">
        <v>40273</v>
      </c>
      <c r="CF36" t="s">
        <v>189</v>
      </c>
    </row>
    <row r="37" spans="1:84" x14ac:dyDescent="0.25">
      <c r="A37" s="31">
        <v>33</v>
      </c>
      <c r="B37" t="s">
        <v>124</v>
      </c>
      <c r="C37" t="s">
        <v>125</v>
      </c>
      <c r="D37" t="s">
        <v>83</v>
      </c>
      <c r="J37" s="26">
        <v>42433</v>
      </c>
      <c r="CE37" s="26">
        <v>40274</v>
      </c>
      <c r="CF37" t="s">
        <v>190</v>
      </c>
    </row>
    <row r="38" spans="1:84" x14ac:dyDescent="0.25">
      <c r="A38" s="31">
        <v>34</v>
      </c>
      <c r="B38" t="s">
        <v>126</v>
      </c>
      <c r="C38" t="s">
        <v>127</v>
      </c>
      <c r="D38" t="s">
        <v>83</v>
      </c>
      <c r="J38" s="26">
        <v>42434</v>
      </c>
      <c r="BN38" s="26">
        <v>42711</v>
      </c>
      <c r="CE38" s="26">
        <v>40275</v>
      </c>
      <c r="CF38" t="s">
        <v>191</v>
      </c>
    </row>
    <row r="39" spans="1:84" x14ac:dyDescent="0.25">
      <c r="A39" s="31">
        <v>35</v>
      </c>
      <c r="B39" t="s">
        <v>128</v>
      </c>
      <c r="C39" t="s">
        <v>129</v>
      </c>
      <c r="D39" t="s">
        <v>84</v>
      </c>
      <c r="J39" s="26">
        <v>42435</v>
      </c>
      <c r="CE39" s="26">
        <v>40276</v>
      </c>
      <c r="CF39" t="s">
        <v>192</v>
      </c>
    </row>
    <row r="40" spans="1:84" x14ac:dyDescent="0.25">
      <c r="A40" s="31">
        <v>36</v>
      </c>
      <c r="B40" t="s">
        <v>130</v>
      </c>
      <c r="C40" t="s">
        <v>131</v>
      </c>
      <c r="D40" t="s">
        <v>84</v>
      </c>
      <c r="J40" s="26">
        <v>42436</v>
      </c>
      <c r="CE40" s="26">
        <v>40277</v>
      </c>
      <c r="CF40" t="s">
        <v>193</v>
      </c>
    </row>
    <row r="41" spans="1:84" x14ac:dyDescent="0.25">
      <c r="A41" s="31">
        <v>37</v>
      </c>
      <c r="B41" t="s">
        <v>132</v>
      </c>
      <c r="C41" t="s">
        <v>133</v>
      </c>
      <c r="D41" t="s">
        <v>84</v>
      </c>
      <c r="J41" s="26">
        <v>42437</v>
      </c>
      <c r="CE41" s="26">
        <v>40278</v>
      </c>
      <c r="CF41" t="s">
        <v>194</v>
      </c>
    </row>
    <row r="42" spans="1:84" x14ac:dyDescent="0.25">
      <c r="A42" s="31">
        <v>38</v>
      </c>
      <c r="B42" t="s">
        <v>134</v>
      </c>
      <c r="C42" t="s">
        <v>135</v>
      </c>
      <c r="D42" t="s">
        <v>85</v>
      </c>
      <c r="J42" s="26">
        <v>42438</v>
      </c>
      <c r="CE42" s="26">
        <v>40279</v>
      </c>
      <c r="CF42" t="s">
        <v>195</v>
      </c>
    </row>
  </sheetData>
  <autoFilter ref="A4:DM42"/>
  <mergeCells count="21">
    <mergeCell ref="BZ2:CD2"/>
    <mergeCell ref="CE2:CJ2"/>
    <mergeCell ref="J3:J4"/>
    <mergeCell ref="BN2:BN4"/>
    <mergeCell ref="BO2:BO4"/>
    <mergeCell ref="AT2:AX2"/>
    <mergeCell ref="AY2:BC2"/>
    <mergeCell ref="BD2:BH2"/>
    <mergeCell ref="BI2:BM2"/>
    <mergeCell ref="BP2:BT3"/>
    <mergeCell ref="BU2:BY3"/>
    <mergeCell ref="BP1:BQ1"/>
    <mergeCell ref="C2:D2"/>
    <mergeCell ref="E2:I3"/>
    <mergeCell ref="K2:O2"/>
    <mergeCell ref="P2:T2"/>
    <mergeCell ref="U2:Y2"/>
    <mergeCell ref="Z2:AD2"/>
    <mergeCell ref="AE2:AI2"/>
    <mergeCell ref="AJ2:AN2"/>
    <mergeCell ref="AO2:AS2"/>
  </mergeCells>
  <dataValidations count="1">
    <dataValidation type="list" allowBlank="1" showInputMessage="1" showErrorMessage="1" sqref="D5:D534">
      <formula1>CHOIX_CLASSE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171450</xdr:colOff>
                    <xdr:row>0</xdr:row>
                    <xdr:rowOff>85725</xdr:rowOff>
                  </from>
                  <to>
                    <xdr:col>1</xdr:col>
                    <xdr:colOff>295275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2">
                <anchor moveWithCells="1" sizeWithCells="1">
                  <from>
                    <xdr:col>1</xdr:col>
                    <xdr:colOff>657225</xdr:colOff>
                    <xdr:row>0</xdr:row>
                    <xdr:rowOff>161925</xdr:rowOff>
                  </from>
                  <to>
                    <xdr:col>2</xdr:col>
                    <xdr:colOff>400050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G45"/>
  <sheetViews>
    <sheetView workbookViewId="0">
      <selection activeCell="A5" sqref="A5:B7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">
        <v>139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44</v>
      </c>
      <c r="B5" s="39" t="s">
        <v>61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48</v>
      </c>
      <c r="B6" s="36" t="s">
        <v>65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54</v>
      </c>
      <c r="B7" s="36" t="s">
        <v>71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D2:F2"/>
    <mergeCell ref="T1:V1"/>
    <mergeCell ref="W1:X1"/>
  </mergeCells>
  <pageMargins left="0.7" right="0.7" top="0.75" bottom="0.75" header="0.3" footer="0.3"/>
  <pageSetup paperSize="9" scale="64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45</v>
      </c>
      <c r="B5" s="39" t="s">
        <v>62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98</v>
      </c>
      <c r="B6" s="36" t="s">
        <v>99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52</v>
      </c>
      <c r="B5" s="39" t="s">
        <v>69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53</v>
      </c>
      <c r="B6" s="36" t="s">
        <v>70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96</v>
      </c>
      <c r="B7" s="36" t="s">
        <v>97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49</v>
      </c>
      <c r="B5" s="39" t="s">
        <v>66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94</v>
      </c>
      <c r="B6" s="36" t="s">
        <v>95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122</v>
      </c>
      <c r="B7" s="36" t="s">
        <v>123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46</v>
      </c>
      <c r="B5" s="39" t="s">
        <v>63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110</v>
      </c>
      <c r="B6" s="36" t="s">
        <v>111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124</v>
      </c>
      <c r="B7" s="36" t="s">
        <v>125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108</v>
      </c>
      <c r="B5" s="39" t="s">
        <v>109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128</v>
      </c>
      <c r="B6" s="36" t="s">
        <v>129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130</v>
      </c>
      <c r="B7" s="36" t="s">
        <v>131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132</v>
      </c>
      <c r="B8" s="36" t="s">
        <v>133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49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49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49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49"/>
      <c r="D17" s="36"/>
      <c r="E17" s="49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49"/>
      <c r="D18" s="36"/>
      <c r="E18" s="49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49"/>
      <c r="D19" s="36"/>
      <c r="E19" s="49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49"/>
      <c r="D20" s="36"/>
      <c r="E20" s="49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58</v>
      </c>
      <c r="B5" s="39" t="s">
        <v>75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134</v>
      </c>
      <c r="B6" s="36" t="s">
        <v>135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51</v>
      </c>
      <c r="B5" s="39" t="s">
        <v>68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120</v>
      </c>
      <c r="B6" s="36" t="s">
        <v>121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100</v>
      </c>
      <c r="B5" s="39" t="s">
        <v>101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49"/>
      <c r="D7" s="49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49"/>
      <c r="D8" s="36"/>
      <c r="E8" s="49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104</v>
      </c>
      <c r="B5" s="39" t="s">
        <v>105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49"/>
      <c r="D7" s="49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49"/>
      <c r="D8" s="36"/>
      <c r="E8" s="49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102</v>
      </c>
      <c r="B5" s="39" t="s">
        <v>103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116</v>
      </c>
      <c r="B6" s="36" t="s">
        <v>117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57</v>
      </c>
      <c r="B5" s="39" t="s">
        <v>74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60</v>
      </c>
      <c r="B6" s="36" t="s">
        <v>77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106</v>
      </c>
      <c r="B7" s="36" t="s">
        <v>107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65" t="s">
        <v>138</v>
      </c>
      <c r="U1" s="65"/>
      <c r="V1" s="65"/>
      <c r="W1" s="65" t="str">
        <f>'PETITE SECTION'!W1:X1</f>
        <v>2016.2017</v>
      </c>
      <c r="X1" s="65"/>
    </row>
    <row r="2" spans="1:33" x14ac:dyDescent="0.25">
      <c r="D2" s="65" t="s">
        <v>136</v>
      </c>
      <c r="E2" s="65"/>
      <c r="F2" s="65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56</v>
      </c>
      <c r="B5" s="39" t="s">
        <v>73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114</v>
      </c>
      <c r="B6" s="36" t="s">
        <v>115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2</vt:i4>
      </vt:variant>
    </vt:vector>
  </HeadingPairs>
  <TitlesOfParts>
    <vt:vector size="34" baseType="lpstr">
      <vt:lpstr>PARAMETRAGE</vt:lpstr>
      <vt:lpstr>LISTE PETITE SECTION</vt:lpstr>
      <vt:lpstr>LISTE MOYENNE SECTION</vt:lpstr>
      <vt:lpstr>LISTE GRANDE SECTION-A</vt:lpstr>
      <vt:lpstr>LISTE GRANDE SECTION-B</vt:lpstr>
      <vt:lpstr>LISTE CE1-A</vt:lpstr>
      <vt:lpstr>LISTE CE1-B</vt:lpstr>
      <vt:lpstr>LISTE CE2-A</vt:lpstr>
      <vt:lpstr>LISTE CE2-B</vt:lpstr>
      <vt:lpstr>LISTE CE3-A</vt:lpstr>
      <vt:lpstr>LISTE CE3-B</vt:lpstr>
      <vt:lpstr>LISTE CE4-A</vt:lpstr>
      <vt:lpstr>LISTE CE4-B</vt:lpstr>
      <vt:lpstr>LISTE CE5-A</vt:lpstr>
      <vt:lpstr>LISTE CE5-B</vt:lpstr>
      <vt:lpstr>LISTE CE6</vt:lpstr>
      <vt:lpstr>BDD</vt:lpstr>
      <vt:lpstr>PETITE SECTION</vt:lpstr>
      <vt:lpstr>MOYENNE SECTION</vt:lpstr>
      <vt:lpstr>GRANDE SECTION-A</vt:lpstr>
      <vt:lpstr>GRANDE SECTION-B</vt:lpstr>
      <vt:lpstr>CE1-A</vt:lpstr>
      <vt:lpstr>CE1-B</vt:lpstr>
      <vt:lpstr>CE2-A</vt:lpstr>
      <vt:lpstr>CE2-B</vt:lpstr>
      <vt:lpstr>CE3-A</vt:lpstr>
      <vt:lpstr>CE3-B</vt:lpstr>
      <vt:lpstr>CE4-A</vt:lpstr>
      <vt:lpstr>CE4-B</vt:lpstr>
      <vt:lpstr>CE5-A</vt:lpstr>
      <vt:lpstr>CE5-B</vt:lpstr>
      <vt:lpstr>CE6</vt:lpstr>
      <vt:lpstr>CHOIX_CLASSE</vt:lpstr>
      <vt:lpstr>LISTE_CLASSE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cp:lastPrinted>2017-02-24T14:44:04Z</cp:lastPrinted>
  <dcterms:created xsi:type="dcterms:W3CDTF">2017-02-23T16:41:28Z</dcterms:created>
  <dcterms:modified xsi:type="dcterms:W3CDTF">2017-02-24T15:04:03Z</dcterms:modified>
</cp:coreProperties>
</file>