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 Majesté\Desktop\"/>
    </mc:Choice>
  </mc:AlternateContent>
  <bookViews>
    <workbookView xWindow="0" yWindow="0" windowWidth="15345" windowHeight="4635"/>
  </bookViews>
  <sheets>
    <sheet name="Portefeuille 1" sheetId="1" r:id="rId1"/>
    <sheet name="portefeuille 2" sheetId="2" r:id="rId2"/>
    <sheet name="portefeuille 3" sheetId="3" r:id="rId3"/>
    <sheet name="portefeuille 4" sheetId="4" r:id="rId4"/>
    <sheet name="portefeuille 5" sheetId="5" r:id="rId5"/>
    <sheet name="Feuil2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G11" i="1"/>
  <c r="H11" i="1"/>
  <c r="I11" i="1"/>
  <c r="J11" i="1"/>
  <c r="G12" i="1"/>
  <c r="H12" i="1"/>
  <c r="I12" i="1"/>
  <c r="J12" i="1"/>
  <c r="G13" i="1"/>
  <c r="H13" i="1"/>
  <c r="I13" i="1"/>
  <c r="J13" i="1"/>
  <c r="G14" i="1"/>
  <c r="H14" i="1"/>
  <c r="I14" i="1"/>
  <c r="J14" i="1"/>
  <c r="G15" i="1"/>
  <c r="H15" i="1"/>
  <c r="I15" i="1"/>
  <c r="J15" i="1"/>
  <c r="G16" i="1"/>
  <c r="H16" i="1"/>
  <c r="I16" i="1"/>
  <c r="J16" i="1"/>
  <c r="G17" i="1"/>
  <c r="H17" i="1"/>
  <c r="I17" i="1"/>
  <c r="J17" i="1"/>
  <c r="G18" i="1"/>
  <c r="H18" i="1"/>
  <c r="I18" i="1"/>
  <c r="J18" i="1"/>
  <c r="G19" i="1"/>
  <c r="H19" i="1"/>
  <c r="I19" i="1"/>
  <c r="J19" i="1"/>
  <c r="G20" i="1"/>
  <c r="H20" i="1"/>
  <c r="I20" i="1"/>
  <c r="J20" i="1"/>
  <c r="G21" i="1"/>
  <c r="H21" i="1"/>
  <c r="I21" i="1"/>
  <c r="J21" i="1"/>
  <c r="G22" i="1"/>
  <c r="H22" i="1"/>
  <c r="I22" i="1"/>
  <c r="J22" i="1"/>
  <c r="G23" i="1"/>
  <c r="H23" i="1"/>
  <c r="I23" i="1"/>
  <c r="J23" i="1"/>
  <c r="G24" i="1"/>
  <c r="H24" i="1"/>
  <c r="I24" i="1"/>
  <c r="J24" i="1"/>
  <c r="G25" i="1"/>
  <c r="H25" i="1"/>
  <c r="I25" i="1"/>
  <c r="J25" i="1"/>
  <c r="G26" i="1"/>
  <c r="H26" i="1"/>
  <c r="I26" i="1"/>
  <c r="J26" i="1"/>
  <c r="G27" i="1"/>
  <c r="H27" i="1"/>
  <c r="I27" i="1"/>
  <c r="J27" i="1"/>
  <c r="G28" i="1"/>
  <c r="H28" i="1"/>
  <c r="I28" i="1"/>
  <c r="J28" i="1"/>
  <c r="G29" i="1"/>
  <c r="H29" i="1"/>
  <c r="I29" i="1"/>
  <c r="J29" i="1"/>
  <c r="G30" i="1"/>
  <c r="H30" i="1"/>
  <c r="I30" i="1"/>
  <c r="J30" i="1"/>
  <c r="G31" i="1"/>
  <c r="H31" i="1"/>
  <c r="I31" i="1"/>
  <c r="J31" i="1"/>
  <c r="G32" i="1"/>
  <c r="H32" i="1"/>
  <c r="I32" i="1"/>
  <c r="J32" i="1"/>
  <c r="G33" i="1"/>
  <c r="H33" i="1"/>
  <c r="I33" i="1"/>
  <c r="J33" i="1"/>
  <c r="G34" i="1"/>
  <c r="H34" i="1"/>
  <c r="I34" i="1"/>
  <c r="J34" i="1"/>
  <c r="G35" i="1"/>
  <c r="H35" i="1"/>
  <c r="I35" i="1"/>
  <c r="J35" i="1"/>
  <c r="G36" i="1"/>
  <c r="H36" i="1"/>
  <c r="I36" i="1"/>
  <c r="J36" i="1"/>
  <c r="G37" i="1"/>
  <c r="H37" i="1"/>
  <c r="I37" i="1"/>
  <c r="J37" i="1"/>
  <c r="G38" i="1"/>
  <c r="H38" i="1"/>
  <c r="I38" i="1"/>
  <c r="J38" i="1"/>
  <c r="G39" i="1"/>
  <c r="H39" i="1"/>
  <c r="I39" i="1"/>
  <c r="J39" i="1"/>
  <c r="G40" i="1"/>
  <c r="H40" i="1"/>
  <c r="I40" i="1"/>
  <c r="J40" i="1"/>
  <c r="H5" i="1"/>
  <c r="I5" i="1"/>
  <c r="J5" i="1"/>
  <c r="G5" i="1"/>
</calcChain>
</file>

<file path=xl/sharedStrings.xml><?xml version="1.0" encoding="utf-8"?>
<sst xmlns="http://schemas.openxmlformats.org/spreadsheetml/2006/main" count="52" uniqueCount="36">
  <si>
    <t>le 14 déc. 2012</t>
  </si>
  <si>
    <t>AIR LIQUIDE PF</t>
  </si>
  <si>
    <t>BNP Paribas SA</t>
  </si>
  <si>
    <t>Amazon</t>
  </si>
  <si>
    <t>Citigroup Inc</t>
  </si>
  <si>
    <t>Cours clôture ajustés</t>
  </si>
  <si>
    <t>Période</t>
  </si>
  <si>
    <t>The Walt Disney 
Company</t>
  </si>
  <si>
    <t>Electricite de 
France SA</t>
  </si>
  <si>
    <t>Ford Motor Co</t>
  </si>
  <si>
    <t>The Goldman 
Sachs Group</t>
  </si>
  <si>
    <t>SOLARWORLD</t>
  </si>
  <si>
    <t>Portefeuille 4</t>
  </si>
  <si>
    <t>NIKE -B</t>
  </si>
  <si>
    <r>
      <rPr>
        <b/>
        <sz val="10"/>
        <color theme="1"/>
        <rFont val="Calibri"/>
        <family val="2"/>
        <scheme val="minor"/>
      </rPr>
      <t>Orange</t>
    </r>
    <r>
      <rPr>
        <sz val="10"/>
        <color theme="1"/>
        <rFont val="Calibri"/>
        <family val="2"/>
        <scheme val="minor"/>
      </rPr>
      <t xml:space="preserve"> </t>
    </r>
  </si>
  <si>
    <r>
      <rPr>
        <b/>
        <sz val="10"/>
        <color theme="1"/>
        <rFont val="Calibri"/>
        <family val="2"/>
        <scheme val="minor"/>
      </rPr>
      <t>Peugeot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S.A</t>
    </r>
  </si>
  <si>
    <r>
      <rPr>
        <b/>
        <sz val="10"/>
        <color theme="1"/>
        <rFont val="Calibri"/>
        <family val="2"/>
        <scheme val="minor"/>
      </rPr>
      <t>Microsoft</t>
    </r>
    <r>
      <rPr>
        <sz val="10"/>
        <color theme="1"/>
        <rFont val="Calibri"/>
        <family val="2"/>
        <scheme val="minor"/>
      </rPr>
      <t xml:space="preserve">
 </t>
    </r>
    <r>
      <rPr>
        <b/>
        <sz val="10"/>
        <color theme="1"/>
        <rFont val="Calibri"/>
        <family val="2"/>
        <scheme val="minor"/>
      </rPr>
      <t>Corporation</t>
    </r>
    <r>
      <rPr>
        <sz val="10"/>
        <color theme="1"/>
        <rFont val="Calibri"/>
        <family val="2"/>
        <scheme val="minor"/>
      </rPr>
      <t xml:space="preserve"> </t>
    </r>
  </si>
  <si>
    <t>Portefeuille 5</t>
  </si>
  <si>
    <r>
      <rPr>
        <b/>
        <sz val="10"/>
        <color theme="1"/>
        <rFont val="Calibri"/>
        <family val="2"/>
        <scheme val="minor"/>
      </rPr>
      <t>QUALCOMM</t>
    </r>
    <r>
      <rPr>
        <sz val="10"/>
        <color theme="1"/>
        <rFont val="Calibri"/>
        <family val="2"/>
        <scheme val="minor"/>
      </rPr>
      <t xml:space="preserve"> 
</t>
    </r>
    <r>
      <rPr>
        <b/>
        <sz val="10"/>
        <color theme="1"/>
        <rFont val="Calibri"/>
        <family val="2"/>
        <scheme val="minor"/>
      </rPr>
      <t>Incorporated</t>
    </r>
  </si>
  <si>
    <r>
      <rPr>
        <b/>
        <sz val="10"/>
        <color theme="1"/>
        <rFont val="Calibri"/>
        <family val="2"/>
        <scheme val="minor"/>
      </rPr>
      <t>Renault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SA</t>
    </r>
  </si>
  <si>
    <r>
      <rPr>
        <b/>
        <sz val="10"/>
        <color theme="1"/>
        <rFont val="Calibri"/>
        <family val="2"/>
        <scheme val="minor"/>
      </rPr>
      <t>TOTAL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S.A</t>
    </r>
  </si>
  <si>
    <t>Portefeuille 3</t>
  </si>
  <si>
    <t>JPMorgan 
Chase &amp; Co</t>
  </si>
  <si>
    <t>The Coca-Cola 
Company</t>
  </si>
  <si>
    <t>Lenovo 
Group Limited</t>
  </si>
  <si>
    <t>Intel 
Corporation</t>
  </si>
  <si>
    <t>portefeuille 2</t>
  </si>
  <si>
    <t>Cours Clôture ajustée</t>
  </si>
  <si>
    <t>Portefeuille 1</t>
  </si>
  <si>
    <t>Portefeuille</t>
  </si>
  <si>
    <t>Action 1</t>
  </si>
  <si>
    <t>Action 2</t>
  </si>
  <si>
    <t>Action 3</t>
  </si>
  <si>
    <t>Action 4</t>
  </si>
  <si>
    <t>Portefeuille 2</t>
  </si>
  <si>
    <t>Rendements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</si>
</sst>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3" fontId="0" fillId="0" borderId="0" xfId="0" applyNumberFormat="1"/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1" fillId="0" borderId="0" xfId="0" applyFont="1" applyAlignment="1">
      <alignment horizontal="right" vertical="center" wrapText="1"/>
    </xf>
    <xf numFmtId="0" fontId="0" fillId="0" borderId="0" xfId="0" applyAlignment="1">
      <alignment horizontal="right" vertical="center"/>
    </xf>
    <xf numFmtId="3" fontId="0" fillId="0" borderId="0" xfId="0" applyNumberFormat="1" applyAlignment="1">
      <alignment horizontal="right" vertical="center" wrapText="1"/>
    </xf>
    <xf numFmtId="15" fontId="0" fillId="0" borderId="0" xfId="0" applyNumberFormat="1" applyAlignment="1">
      <alignment horizontal="right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wrapText="1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3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justify" vertical="center" wrapText="1"/>
    </xf>
    <xf numFmtId="0" fontId="8" fillId="0" borderId="2" xfId="0" applyFont="1" applyBorder="1" applyAlignment="1">
      <alignment horizontal="justify" vertical="center" wrapText="1"/>
    </xf>
    <xf numFmtId="0" fontId="4" fillId="0" borderId="2" xfId="0" applyFont="1" applyBorder="1" applyAlignment="1">
      <alignment vertical="center" wrapText="1"/>
    </xf>
    <xf numFmtId="0" fontId="8" fillId="0" borderId="3" xfId="0" applyFont="1" applyBorder="1" applyAlignment="1">
      <alignment horizontal="justify" vertical="center" wrapText="1"/>
    </xf>
    <xf numFmtId="9" fontId="7" fillId="0" borderId="4" xfId="0" applyNumberFormat="1" applyFont="1" applyBorder="1" applyAlignment="1">
      <alignment horizontal="justify" vertical="center" wrapText="1"/>
    </xf>
    <xf numFmtId="0" fontId="4" fillId="0" borderId="3" xfId="0" applyFont="1" applyBorder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Border="1" applyAlignment="1">
      <alignment horizontal="justify" vertical="center" wrapText="1"/>
    </xf>
    <xf numFmtId="9" fontId="7" fillId="0" borderId="0" xfId="0" applyNumberFormat="1" applyFont="1" applyBorder="1" applyAlignment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6540726342261615"/>
          <c:y val="3.671127111782651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141238098375784E-2"/>
          <c:y val="4.0368399986775536E-2"/>
          <c:w val="0.87687675023885614"/>
          <c:h val="0.70325554108835986"/>
        </c:manualLayout>
      </c:layout>
      <c:lineChart>
        <c:grouping val="stacked"/>
        <c:varyColors val="0"/>
        <c:ser>
          <c:idx val="0"/>
          <c:order val="0"/>
          <c:tx>
            <c:strRef>
              <c:f>'Portefeuille 1'!$B$3</c:f>
              <c:strCache>
                <c:ptCount val="1"/>
                <c:pt idx="0">
                  <c:v>AIR LIQUIDE PF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'Portefeuille 1'!$A$4:$A$40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1'!$B$4:$B$40</c:f>
              <c:numCache>
                <c:formatCode>General</c:formatCode>
                <c:ptCount val="37"/>
                <c:pt idx="0">
                  <c:v>79.989999999999995</c:v>
                </c:pt>
                <c:pt idx="1">
                  <c:v>79.22</c:v>
                </c:pt>
                <c:pt idx="2">
                  <c:v>78.430000000000007</c:v>
                </c:pt>
                <c:pt idx="3">
                  <c:v>79.760000000000005</c:v>
                </c:pt>
                <c:pt idx="4">
                  <c:v>80.89</c:v>
                </c:pt>
                <c:pt idx="5">
                  <c:v>86.02</c:v>
                </c:pt>
                <c:pt idx="6">
                  <c:v>82.15</c:v>
                </c:pt>
                <c:pt idx="7">
                  <c:v>86.4</c:v>
                </c:pt>
                <c:pt idx="8">
                  <c:v>86.16</c:v>
                </c:pt>
                <c:pt idx="9">
                  <c:v>89.14</c:v>
                </c:pt>
                <c:pt idx="10">
                  <c:v>86.85</c:v>
                </c:pt>
                <c:pt idx="11">
                  <c:v>88.84</c:v>
                </c:pt>
                <c:pt idx="12">
                  <c:v>89.01</c:v>
                </c:pt>
                <c:pt idx="13">
                  <c:v>80.7</c:v>
                </c:pt>
                <c:pt idx="14">
                  <c:v>86.38</c:v>
                </c:pt>
                <c:pt idx="15">
                  <c:v>85.13</c:v>
                </c:pt>
                <c:pt idx="16">
                  <c:v>89.27</c:v>
                </c:pt>
                <c:pt idx="17">
                  <c:v>95.02</c:v>
                </c:pt>
                <c:pt idx="18">
                  <c:v>96.46</c:v>
                </c:pt>
                <c:pt idx="19">
                  <c:v>92.95</c:v>
                </c:pt>
                <c:pt idx="20">
                  <c:v>95.13</c:v>
                </c:pt>
                <c:pt idx="21">
                  <c:v>94.47</c:v>
                </c:pt>
                <c:pt idx="22">
                  <c:v>94.16</c:v>
                </c:pt>
                <c:pt idx="23">
                  <c:v>99</c:v>
                </c:pt>
                <c:pt idx="24">
                  <c:v>100.61</c:v>
                </c:pt>
                <c:pt idx="25">
                  <c:v>109.57</c:v>
                </c:pt>
                <c:pt idx="26">
                  <c:v>115.53</c:v>
                </c:pt>
                <c:pt idx="27">
                  <c:v>117.2</c:v>
                </c:pt>
                <c:pt idx="28">
                  <c:v>114.26</c:v>
                </c:pt>
                <c:pt idx="29">
                  <c:v>117.3</c:v>
                </c:pt>
                <c:pt idx="30">
                  <c:v>113.45</c:v>
                </c:pt>
                <c:pt idx="31">
                  <c:v>118.55</c:v>
                </c:pt>
                <c:pt idx="32">
                  <c:v>106.85</c:v>
                </c:pt>
                <c:pt idx="33">
                  <c:v>105.65</c:v>
                </c:pt>
                <c:pt idx="34">
                  <c:v>117.9</c:v>
                </c:pt>
                <c:pt idx="35">
                  <c:v>115.5</c:v>
                </c:pt>
                <c:pt idx="36">
                  <c:v>102.05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'Portefeuille 1'!$C$3</c:f>
              <c:strCache>
                <c:ptCount val="1"/>
                <c:pt idx="0">
                  <c:v>BNP Paribas SA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'Portefeuille 1'!$A$4:$A$40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1'!$C$4:$C$40</c:f>
              <c:numCache>
                <c:formatCode>General</c:formatCode>
                <c:ptCount val="37"/>
                <c:pt idx="0">
                  <c:v>38.99</c:v>
                </c:pt>
                <c:pt idx="1">
                  <c:v>42.31</c:v>
                </c:pt>
                <c:pt idx="2">
                  <c:v>39.46</c:v>
                </c:pt>
                <c:pt idx="3">
                  <c:v>36.659999999999997</c:v>
                </c:pt>
                <c:pt idx="4">
                  <c:v>38.74</c:v>
                </c:pt>
                <c:pt idx="5">
                  <c:v>42.87</c:v>
                </c:pt>
                <c:pt idx="6">
                  <c:v>39.700000000000003</c:v>
                </c:pt>
                <c:pt idx="7">
                  <c:v>46</c:v>
                </c:pt>
                <c:pt idx="8">
                  <c:v>44.85</c:v>
                </c:pt>
                <c:pt idx="9">
                  <c:v>47.29</c:v>
                </c:pt>
                <c:pt idx="10">
                  <c:v>51.59</c:v>
                </c:pt>
                <c:pt idx="11">
                  <c:v>52.26</c:v>
                </c:pt>
                <c:pt idx="12">
                  <c:v>53.58</c:v>
                </c:pt>
                <c:pt idx="13">
                  <c:v>54.34</c:v>
                </c:pt>
                <c:pt idx="14">
                  <c:v>56.24</c:v>
                </c:pt>
                <c:pt idx="15">
                  <c:v>52.96</c:v>
                </c:pt>
                <c:pt idx="16">
                  <c:v>51.18</c:v>
                </c:pt>
                <c:pt idx="17">
                  <c:v>50.03</c:v>
                </c:pt>
                <c:pt idx="18">
                  <c:v>48.25</c:v>
                </c:pt>
                <c:pt idx="19">
                  <c:v>48.21</c:v>
                </c:pt>
                <c:pt idx="20">
                  <c:v>50.04</c:v>
                </c:pt>
                <c:pt idx="21">
                  <c:v>51.15</c:v>
                </c:pt>
                <c:pt idx="22">
                  <c:v>48.83</c:v>
                </c:pt>
                <c:pt idx="23">
                  <c:v>50.21</c:v>
                </c:pt>
                <c:pt idx="24">
                  <c:v>47.97</c:v>
                </c:pt>
                <c:pt idx="25">
                  <c:v>45.55</c:v>
                </c:pt>
                <c:pt idx="26">
                  <c:v>50.73</c:v>
                </c:pt>
                <c:pt idx="27">
                  <c:v>55.09</c:v>
                </c:pt>
                <c:pt idx="28">
                  <c:v>54.97</c:v>
                </c:pt>
                <c:pt idx="29">
                  <c:v>54.93</c:v>
                </c:pt>
                <c:pt idx="30">
                  <c:v>54.15</c:v>
                </c:pt>
                <c:pt idx="31">
                  <c:v>59.31</c:v>
                </c:pt>
                <c:pt idx="32">
                  <c:v>56.27</c:v>
                </c:pt>
                <c:pt idx="33">
                  <c:v>52.46</c:v>
                </c:pt>
                <c:pt idx="34">
                  <c:v>55.26</c:v>
                </c:pt>
                <c:pt idx="35">
                  <c:v>56.11</c:v>
                </c:pt>
                <c:pt idx="36">
                  <c:v>50.28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'Portefeuille 1'!$D$3</c:f>
              <c:strCache>
                <c:ptCount val="1"/>
                <c:pt idx="0">
                  <c:v>Amazon</c:v>
                </c:pt>
              </c:strCache>
            </c:strRef>
          </c:tx>
          <c:spPr>
            <a:ln w="22225" cap="rnd" cmpd="sng" algn="ctr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'Portefeuille 1'!$A$4:$A$40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1'!$D$4:$D$40</c:f>
              <c:numCache>
                <c:formatCode>General</c:formatCode>
                <c:ptCount val="37"/>
                <c:pt idx="0">
                  <c:v>250.87</c:v>
                </c:pt>
                <c:pt idx="1">
                  <c:v>265.5</c:v>
                </c:pt>
                <c:pt idx="2">
                  <c:v>264.27</c:v>
                </c:pt>
                <c:pt idx="3">
                  <c:v>266.49</c:v>
                </c:pt>
                <c:pt idx="4">
                  <c:v>253.81</c:v>
                </c:pt>
                <c:pt idx="5">
                  <c:v>269.2</c:v>
                </c:pt>
                <c:pt idx="6">
                  <c:v>277.69</c:v>
                </c:pt>
                <c:pt idx="7">
                  <c:v>301.22000000000003</c:v>
                </c:pt>
                <c:pt idx="8">
                  <c:v>280.98</c:v>
                </c:pt>
                <c:pt idx="9">
                  <c:v>312.64</c:v>
                </c:pt>
                <c:pt idx="10">
                  <c:v>364.03</c:v>
                </c:pt>
                <c:pt idx="11">
                  <c:v>393.62</c:v>
                </c:pt>
                <c:pt idx="12">
                  <c:v>398.79</c:v>
                </c:pt>
                <c:pt idx="13">
                  <c:v>358.69</c:v>
                </c:pt>
                <c:pt idx="14">
                  <c:v>362.1</c:v>
                </c:pt>
                <c:pt idx="15">
                  <c:v>336.37</c:v>
                </c:pt>
                <c:pt idx="16">
                  <c:v>304.13</c:v>
                </c:pt>
                <c:pt idx="17">
                  <c:v>312.55</c:v>
                </c:pt>
                <c:pt idx="18">
                  <c:v>324.77999999999997</c:v>
                </c:pt>
                <c:pt idx="19">
                  <c:v>312.99</c:v>
                </c:pt>
                <c:pt idx="20">
                  <c:v>339.04</c:v>
                </c:pt>
                <c:pt idx="21">
                  <c:v>322.44</c:v>
                </c:pt>
                <c:pt idx="22">
                  <c:v>305.45999999999998</c:v>
                </c:pt>
                <c:pt idx="23">
                  <c:v>338.64</c:v>
                </c:pt>
                <c:pt idx="24">
                  <c:v>310.35000000000002</c:v>
                </c:pt>
                <c:pt idx="25">
                  <c:v>354.53</c:v>
                </c:pt>
                <c:pt idx="26">
                  <c:v>380.16</c:v>
                </c:pt>
                <c:pt idx="27">
                  <c:v>372.1</c:v>
                </c:pt>
                <c:pt idx="28">
                  <c:v>421.78</c:v>
                </c:pt>
                <c:pt idx="29">
                  <c:v>429.23</c:v>
                </c:pt>
                <c:pt idx="30">
                  <c:v>434.09</c:v>
                </c:pt>
                <c:pt idx="31">
                  <c:v>536.15</c:v>
                </c:pt>
                <c:pt idx="32">
                  <c:v>512.89</c:v>
                </c:pt>
                <c:pt idx="33">
                  <c:v>511.89</c:v>
                </c:pt>
                <c:pt idx="34">
                  <c:v>625.9</c:v>
                </c:pt>
                <c:pt idx="35">
                  <c:v>664.8</c:v>
                </c:pt>
                <c:pt idx="36">
                  <c:v>657.91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'Portefeuille 1'!$E$3</c:f>
              <c:strCache>
                <c:ptCount val="1"/>
                <c:pt idx="0">
                  <c:v>Citigroup Inc</c:v>
                </c:pt>
              </c:strCache>
            </c:strRef>
          </c:tx>
          <c:spPr>
            <a:ln w="22225" cap="rnd" cmpd="sng" algn="ctr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'Portefeuille 1'!$A$4:$A$40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1'!$E$4:$E$40</c:f>
              <c:numCache>
                <c:formatCode>General</c:formatCode>
                <c:ptCount val="37"/>
                <c:pt idx="0">
                  <c:v>39.380000000000003</c:v>
                </c:pt>
                <c:pt idx="1">
                  <c:v>41.98</c:v>
                </c:pt>
                <c:pt idx="2">
                  <c:v>41.79</c:v>
                </c:pt>
                <c:pt idx="3">
                  <c:v>44.05</c:v>
                </c:pt>
                <c:pt idx="4">
                  <c:v>46.46</c:v>
                </c:pt>
                <c:pt idx="5">
                  <c:v>51.78</c:v>
                </c:pt>
                <c:pt idx="6">
                  <c:v>47.77</c:v>
                </c:pt>
                <c:pt idx="7">
                  <c:v>51.93</c:v>
                </c:pt>
                <c:pt idx="8">
                  <c:v>48.14</c:v>
                </c:pt>
                <c:pt idx="9">
                  <c:v>48.32</c:v>
                </c:pt>
                <c:pt idx="10">
                  <c:v>48.6</c:v>
                </c:pt>
                <c:pt idx="11">
                  <c:v>52.72</c:v>
                </c:pt>
                <c:pt idx="12">
                  <c:v>51.92</c:v>
                </c:pt>
                <c:pt idx="13">
                  <c:v>47.26</c:v>
                </c:pt>
                <c:pt idx="14">
                  <c:v>48.46</c:v>
                </c:pt>
                <c:pt idx="15">
                  <c:v>47.43</c:v>
                </c:pt>
                <c:pt idx="16">
                  <c:v>47.74</c:v>
                </c:pt>
                <c:pt idx="17">
                  <c:v>47.41</c:v>
                </c:pt>
                <c:pt idx="18">
                  <c:v>46.94</c:v>
                </c:pt>
                <c:pt idx="19">
                  <c:v>48.76</c:v>
                </c:pt>
                <c:pt idx="20">
                  <c:v>51.49</c:v>
                </c:pt>
                <c:pt idx="21">
                  <c:v>51.66</c:v>
                </c:pt>
                <c:pt idx="22">
                  <c:v>53.37</c:v>
                </c:pt>
                <c:pt idx="23">
                  <c:v>53.81</c:v>
                </c:pt>
                <c:pt idx="24">
                  <c:v>53.95</c:v>
                </c:pt>
                <c:pt idx="25">
                  <c:v>46.82</c:v>
                </c:pt>
                <c:pt idx="26">
                  <c:v>52.28</c:v>
                </c:pt>
                <c:pt idx="27">
                  <c:v>51.38</c:v>
                </c:pt>
                <c:pt idx="28">
                  <c:v>53.18</c:v>
                </c:pt>
                <c:pt idx="29">
                  <c:v>53.98</c:v>
                </c:pt>
                <c:pt idx="30">
                  <c:v>55.14</c:v>
                </c:pt>
                <c:pt idx="31">
                  <c:v>58.41</c:v>
                </c:pt>
                <c:pt idx="32">
                  <c:v>53.43</c:v>
                </c:pt>
                <c:pt idx="33">
                  <c:v>49.56</c:v>
                </c:pt>
                <c:pt idx="34">
                  <c:v>53.17</c:v>
                </c:pt>
                <c:pt idx="35">
                  <c:v>54.09</c:v>
                </c:pt>
                <c:pt idx="36">
                  <c:v>51.1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1466738320"/>
        <c:axId val="1466742672"/>
      </c:lineChart>
      <c:catAx>
        <c:axId val="1466738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2672"/>
        <c:crosses val="autoZero"/>
        <c:auto val="1"/>
        <c:lblAlgn val="ctr"/>
        <c:lblOffset val="100"/>
        <c:noMultiLvlLbl val="0"/>
      </c:catAx>
      <c:valAx>
        <c:axId val="14667426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38320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'portefeuille 2'!$B$3</c:f>
              <c:strCache>
                <c:ptCount val="1"/>
                <c:pt idx="0">
                  <c:v>The Walt Disney 
Company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'portefeuille 2'!$A$4:$A$40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2'!$B$4:$B$40</c:f>
              <c:numCache>
                <c:formatCode>General</c:formatCode>
                <c:ptCount val="37"/>
                <c:pt idx="0">
                  <c:v>47.98</c:v>
                </c:pt>
                <c:pt idx="1">
                  <c:v>51.92</c:v>
                </c:pt>
                <c:pt idx="2">
                  <c:v>52.6</c:v>
                </c:pt>
                <c:pt idx="3">
                  <c:v>54.73</c:v>
                </c:pt>
                <c:pt idx="4">
                  <c:v>60.55</c:v>
                </c:pt>
                <c:pt idx="5">
                  <c:v>60.78</c:v>
                </c:pt>
                <c:pt idx="6">
                  <c:v>60.85</c:v>
                </c:pt>
                <c:pt idx="7">
                  <c:v>62.3</c:v>
                </c:pt>
                <c:pt idx="8">
                  <c:v>58.62</c:v>
                </c:pt>
                <c:pt idx="9">
                  <c:v>62.14</c:v>
                </c:pt>
                <c:pt idx="10">
                  <c:v>66.09</c:v>
                </c:pt>
                <c:pt idx="11">
                  <c:v>67.97</c:v>
                </c:pt>
                <c:pt idx="12">
                  <c:v>74.53</c:v>
                </c:pt>
                <c:pt idx="13">
                  <c:v>70.83</c:v>
                </c:pt>
                <c:pt idx="14">
                  <c:v>78.83</c:v>
                </c:pt>
                <c:pt idx="15">
                  <c:v>78.11</c:v>
                </c:pt>
                <c:pt idx="16">
                  <c:v>77.400000000000006</c:v>
                </c:pt>
                <c:pt idx="17">
                  <c:v>81.95</c:v>
                </c:pt>
                <c:pt idx="18">
                  <c:v>83.64</c:v>
                </c:pt>
                <c:pt idx="19">
                  <c:v>83.77</c:v>
                </c:pt>
                <c:pt idx="20">
                  <c:v>87.68</c:v>
                </c:pt>
                <c:pt idx="21">
                  <c:v>86.85</c:v>
                </c:pt>
                <c:pt idx="22">
                  <c:v>89.14</c:v>
                </c:pt>
                <c:pt idx="23">
                  <c:v>90.24</c:v>
                </c:pt>
                <c:pt idx="24">
                  <c:v>93.05</c:v>
                </c:pt>
                <c:pt idx="25">
                  <c:v>89.86</c:v>
                </c:pt>
                <c:pt idx="26">
                  <c:v>102.82</c:v>
                </c:pt>
                <c:pt idx="27">
                  <c:v>103.62</c:v>
                </c:pt>
                <c:pt idx="28">
                  <c:v>107.4</c:v>
                </c:pt>
                <c:pt idx="29">
                  <c:v>109.03</c:v>
                </c:pt>
                <c:pt idx="30">
                  <c:v>112.76</c:v>
                </c:pt>
                <c:pt idx="31">
                  <c:v>119.24</c:v>
                </c:pt>
                <c:pt idx="32">
                  <c:v>101.23</c:v>
                </c:pt>
                <c:pt idx="33">
                  <c:v>101.55</c:v>
                </c:pt>
                <c:pt idx="34">
                  <c:v>113.02</c:v>
                </c:pt>
                <c:pt idx="35">
                  <c:v>112.75</c:v>
                </c:pt>
                <c:pt idx="36">
                  <c:v>109.35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'portefeuille 2'!$C$3</c:f>
              <c:strCache>
                <c:ptCount val="1"/>
                <c:pt idx="0">
                  <c:v>Electricite de 
France SA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'portefeuille 2'!$A$4:$A$40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2'!$C$4:$C$40</c:f>
              <c:numCache>
                <c:formatCode>General</c:formatCode>
                <c:ptCount val="37"/>
                <c:pt idx="0">
                  <c:v>11.74</c:v>
                </c:pt>
                <c:pt idx="1">
                  <c:v>11.83</c:v>
                </c:pt>
                <c:pt idx="2">
                  <c:v>11.52</c:v>
                </c:pt>
                <c:pt idx="3">
                  <c:v>12.01</c:v>
                </c:pt>
                <c:pt idx="4">
                  <c:v>12.52</c:v>
                </c:pt>
                <c:pt idx="5">
                  <c:v>14.43</c:v>
                </c:pt>
                <c:pt idx="6">
                  <c:v>14.24</c:v>
                </c:pt>
                <c:pt idx="7">
                  <c:v>15.62</c:v>
                </c:pt>
                <c:pt idx="8">
                  <c:v>14.99</c:v>
                </c:pt>
                <c:pt idx="9">
                  <c:v>15.62</c:v>
                </c:pt>
                <c:pt idx="10">
                  <c:v>15.93</c:v>
                </c:pt>
                <c:pt idx="11">
                  <c:v>15.9</c:v>
                </c:pt>
                <c:pt idx="12">
                  <c:v>14.36</c:v>
                </c:pt>
                <c:pt idx="13">
                  <c:v>14.04</c:v>
                </c:pt>
                <c:pt idx="14">
                  <c:v>14.44</c:v>
                </c:pt>
                <c:pt idx="15">
                  <c:v>14.64</c:v>
                </c:pt>
                <c:pt idx="16">
                  <c:v>15.27</c:v>
                </c:pt>
                <c:pt idx="17">
                  <c:v>15.55</c:v>
                </c:pt>
                <c:pt idx="18">
                  <c:v>16.3</c:v>
                </c:pt>
                <c:pt idx="19">
                  <c:v>16.21</c:v>
                </c:pt>
                <c:pt idx="20">
                  <c:v>16.579999999999998</c:v>
                </c:pt>
                <c:pt idx="21">
                  <c:v>14.09</c:v>
                </c:pt>
                <c:pt idx="22">
                  <c:v>13.54</c:v>
                </c:pt>
                <c:pt idx="23">
                  <c:v>15.12</c:v>
                </c:pt>
                <c:pt idx="24">
                  <c:v>14.89</c:v>
                </c:pt>
                <c:pt idx="25">
                  <c:v>14.28</c:v>
                </c:pt>
                <c:pt idx="26">
                  <c:v>15.86</c:v>
                </c:pt>
                <c:pt idx="27">
                  <c:v>15.67</c:v>
                </c:pt>
                <c:pt idx="28">
                  <c:v>15.48</c:v>
                </c:pt>
                <c:pt idx="29">
                  <c:v>14.87</c:v>
                </c:pt>
                <c:pt idx="30">
                  <c:v>14.71</c:v>
                </c:pt>
                <c:pt idx="31">
                  <c:v>14.68</c:v>
                </c:pt>
                <c:pt idx="32">
                  <c:v>13.73</c:v>
                </c:pt>
                <c:pt idx="33">
                  <c:v>13.43</c:v>
                </c:pt>
                <c:pt idx="34">
                  <c:v>14.81</c:v>
                </c:pt>
                <c:pt idx="35">
                  <c:v>14.33</c:v>
                </c:pt>
                <c:pt idx="36">
                  <c:v>13.62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'portefeuille 2'!$D$3</c:f>
              <c:strCache>
                <c:ptCount val="1"/>
                <c:pt idx="0">
                  <c:v>Ford Motor Co</c:v>
                </c:pt>
              </c:strCache>
            </c:strRef>
          </c:tx>
          <c:spPr>
            <a:ln w="22225" cap="rnd" cmpd="sng" algn="ctr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'portefeuille 2'!$A$4:$A$40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2'!$D$4:$D$40</c:f>
              <c:numCache>
                <c:formatCode>General</c:formatCode>
                <c:ptCount val="37"/>
                <c:pt idx="0">
                  <c:v>11.66</c:v>
                </c:pt>
                <c:pt idx="1">
                  <c:v>11.8</c:v>
                </c:pt>
                <c:pt idx="2">
                  <c:v>12.09</c:v>
                </c:pt>
                <c:pt idx="3">
                  <c:v>12.48</c:v>
                </c:pt>
                <c:pt idx="4">
                  <c:v>14.16</c:v>
                </c:pt>
                <c:pt idx="5">
                  <c:v>14.68</c:v>
                </c:pt>
                <c:pt idx="6">
                  <c:v>15.45</c:v>
                </c:pt>
                <c:pt idx="7">
                  <c:v>19.11</c:v>
                </c:pt>
                <c:pt idx="8">
                  <c:v>18.37</c:v>
                </c:pt>
                <c:pt idx="9">
                  <c:v>20.260000000000002</c:v>
                </c:pt>
                <c:pt idx="10">
                  <c:v>22.39</c:v>
                </c:pt>
                <c:pt idx="11">
                  <c:v>23.74</c:v>
                </c:pt>
                <c:pt idx="12">
                  <c:v>22.75</c:v>
                </c:pt>
                <c:pt idx="13">
                  <c:v>22.34</c:v>
                </c:pt>
                <c:pt idx="14">
                  <c:v>25.53</c:v>
                </c:pt>
                <c:pt idx="15">
                  <c:v>25.44</c:v>
                </c:pt>
                <c:pt idx="16">
                  <c:v>24.49</c:v>
                </c:pt>
                <c:pt idx="17">
                  <c:v>22.82</c:v>
                </c:pt>
                <c:pt idx="18">
                  <c:v>20.93</c:v>
                </c:pt>
                <c:pt idx="19">
                  <c:v>21.96</c:v>
                </c:pt>
                <c:pt idx="20">
                  <c:v>22.52</c:v>
                </c:pt>
                <c:pt idx="21">
                  <c:v>23.63</c:v>
                </c:pt>
                <c:pt idx="22">
                  <c:v>21.43</c:v>
                </c:pt>
                <c:pt idx="23">
                  <c:v>21.91</c:v>
                </c:pt>
                <c:pt idx="24">
                  <c:v>21.3</c:v>
                </c:pt>
                <c:pt idx="25">
                  <c:v>22.48</c:v>
                </c:pt>
                <c:pt idx="26">
                  <c:v>23.05</c:v>
                </c:pt>
                <c:pt idx="27">
                  <c:v>20.84</c:v>
                </c:pt>
                <c:pt idx="28">
                  <c:v>21.21</c:v>
                </c:pt>
                <c:pt idx="29">
                  <c:v>20.88</c:v>
                </c:pt>
                <c:pt idx="30">
                  <c:v>19.239999999999998</c:v>
                </c:pt>
                <c:pt idx="31">
                  <c:v>20.87</c:v>
                </c:pt>
                <c:pt idx="32">
                  <c:v>18.559999999999999</c:v>
                </c:pt>
                <c:pt idx="33">
                  <c:v>15.17</c:v>
                </c:pt>
                <c:pt idx="34">
                  <c:v>16.29</c:v>
                </c:pt>
                <c:pt idx="35">
                  <c:v>14.11</c:v>
                </c:pt>
                <c:pt idx="36">
                  <c:v>12.6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'portefeuille 2'!$E$3</c:f>
              <c:strCache>
                <c:ptCount val="1"/>
                <c:pt idx="0">
                  <c:v>The Goldman 
Sachs Group</c:v>
                </c:pt>
              </c:strCache>
            </c:strRef>
          </c:tx>
          <c:spPr>
            <a:ln w="22225" cap="rnd" cmpd="sng" algn="ctr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'portefeuille 2'!$A$4:$A$40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2'!$E$4:$E$40</c:f>
              <c:numCache>
                <c:formatCode>General</c:formatCode>
                <c:ptCount val="37"/>
                <c:pt idx="0">
                  <c:v>122.65</c:v>
                </c:pt>
                <c:pt idx="1">
                  <c:v>142.16999999999999</c:v>
                </c:pt>
                <c:pt idx="2">
                  <c:v>144.47999999999999</c:v>
                </c:pt>
                <c:pt idx="3">
                  <c:v>141.97</c:v>
                </c:pt>
                <c:pt idx="4">
                  <c:v>140.91999999999999</c:v>
                </c:pt>
                <c:pt idx="5">
                  <c:v>156.86000000000001</c:v>
                </c:pt>
                <c:pt idx="6">
                  <c:v>146.38</c:v>
                </c:pt>
                <c:pt idx="7">
                  <c:v>158.75</c:v>
                </c:pt>
                <c:pt idx="8">
                  <c:v>147.72</c:v>
                </c:pt>
                <c:pt idx="9">
                  <c:v>153.62</c:v>
                </c:pt>
                <c:pt idx="10">
                  <c:v>156.19</c:v>
                </c:pt>
                <c:pt idx="11">
                  <c:v>164.58</c:v>
                </c:pt>
                <c:pt idx="12">
                  <c:v>172.68</c:v>
                </c:pt>
                <c:pt idx="13">
                  <c:v>159.88</c:v>
                </c:pt>
                <c:pt idx="14">
                  <c:v>162.69999999999999</c:v>
                </c:pt>
                <c:pt idx="15">
                  <c:v>160.16</c:v>
                </c:pt>
                <c:pt idx="16">
                  <c:v>156.22</c:v>
                </c:pt>
                <c:pt idx="17">
                  <c:v>156.74</c:v>
                </c:pt>
                <c:pt idx="18">
                  <c:v>164.22</c:v>
                </c:pt>
                <c:pt idx="19">
                  <c:v>169.55</c:v>
                </c:pt>
                <c:pt idx="20">
                  <c:v>176.21</c:v>
                </c:pt>
                <c:pt idx="21">
                  <c:v>180.6</c:v>
                </c:pt>
                <c:pt idx="22">
                  <c:v>186.92</c:v>
                </c:pt>
                <c:pt idx="23">
                  <c:v>185.96</c:v>
                </c:pt>
                <c:pt idx="24">
                  <c:v>191.31</c:v>
                </c:pt>
                <c:pt idx="25">
                  <c:v>170.16</c:v>
                </c:pt>
                <c:pt idx="26">
                  <c:v>187.91</c:v>
                </c:pt>
                <c:pt idx="27">
                  <c:v>186.1</c:v>
                </c:pt>
                <c:pt idx="28">
                  <c:v>194.47</c:v>
                </c:pt>
                <c:pt idx="29">
                  <c:v>204.78</c:v>
                </c:pt>
                <c:pt idx="30">
                  <c:v>207.36</c:v>
                </c:pt>
                <c:pt idx="31">
                  <c:v>203.67</c:v>
                </c:pt>
                <c:pt idx="32">
                  <c:v>187.96</c:v>
                </c:pt>
                <c:pt idx="33">
                  <c:v>173.17</c:v>
                </c:pt>
                <c:pt idx="34">
                  <c:v>186.86</c:v>
                </c:pt>
                <c:pt idx="35">
                  <c:v>190.02</c:v>
                </c:pt>
                <c:pt idx="36">
                  <c:v>176.4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1466739408"/>
        <c:axId val="1466746480"/>
      </c:lineChart>
      <c:catAx>
        <c:axId val="1466739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6480"/>
        <c:crosses val="autoZero"/>
        <c:auto val="1"/>
        <c:lblAlgn val="ctr"/>
        <c:lblOffset val="100"/>
        <c:noMultiLvlLbl val="0"/>
      </c:catAx>
      <c:valAx>
        <c:axId val="14667464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39408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'portefeuille 3'!$B$3</c:f>
              <c:strCache>
                <c:ptCount val="1"/>
                <c:pt idx="0">
                  <c:v>Intel 
Corporation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'portefeuille 3'!$A$4:$A$40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3'!$B$4:$B$40</c:f>
              <c:numCache>
                <c:formatCode>General</c:formatCode>
                <c:ptCount val="37"/>
                <c:pt idx="0">
                  <c:v>18.66</c:v>
                </c:pt>
                <c:pt idx="1">
                  <c:v>19.04</c:v>
                </c:pt>
                <c:pt idx="2">
                  <c:v>19.100000000000001</c:v>
                </c:pt>
                <c:pt idx="3">
                  <c:v>19.97</c:v>
                </c:pt>
                <c:pt idx="4">
                  <c:v>21.9</c:v>
                </c:pt>
                <c:pt idx="5">
                  <c:v>22.42</c:v>
                </c:pt>
                <c:pt idx="6">
                  <c:v>22.37</c:v>
                </c:pt>
                <c:pt idx="7">
                  <c:v>21.55</c:v>
                </c:pt>
                <c:pt idx="8">
                  <c:v>20.49</c:v>
                </c:pt>
                <c:pt idx="9">
                  <c:v>21.37</c:v>
                </c:pt>
                <c:pt idx="10">
                  <c:v>22.81</c:v>
                </c:pt>
                <c:pt idx="11">
                  <c:v>22.43</c:v>
                </c:pt>
                <c:pt idx="12">
                  <c:v>24.43</c:v>
                </c:pt>
                <c:pt idx="13">
                  <c:v>23.09</c:v>
                </c:pt>
                <c:pt idx="14">
                  <c:v>23.52</c:v>
                </c:pt>
                <c:pt idx="15">
                  <c:v>24.52</c:v>
                </c:pt>
                <c:pt idx="16">
                  <c:v>25.35</c:v>
                </c:pt>
                <c:pt idx="17">
                  <c:v>26.18</c:v>
                </c:pt>
                <c:pt idx="18">
                  <c:v>29.61</c:v>
                </c:pt>
                <c:pt idx="19">
                  <c:v>32.47</c:v>
                </c:pt>
                <c:pt idx="20">
                  <c:v>33.68</c:v>
                </c:pt>
                <c:pt idx="21">
                  <c:v>33.58</c:v>
                </c:pt>
                <c:pt idx="22">
                  <c:v>32.799999999999997</c:v>
                </c:pt>
                <c:pt idx="23">
                  <c:v>36.159999999999997</c:v>
                </c:pt>
                <c:pt idx="24">
                  <c:v>35.229999999999997</c:v>
                </c:pt>
                <c:pt idx="25">
                  <c:v>32.07</c:v>
                </c:pt>
                <c:pt idx="26">
                  <c:v>32.51</c:v>
                </c:pt>
                <c:pt idx="27">
                  <c:v>30.57</c:v>
                </c:pt>
                <c:pt idx="28">
                  <c:v>31.83</c:v>
                </c:pt>
                <c:pt idx="29">
                  <c:v>33.94</c:v>
                </c:pt>
                <c:pt idx="30">
                  <c:v>29.96</c:v>
                </c:pt>
                <c:pt idx="31">
                  <c:v>28.51</c:v>
                </c:pt>
                <c:pt idx="32">
                  <c:v>28.34</c:v>
                </c:pt>
                <c:pt idx="33">
                  <c:v>29.93</c:v>
                </c:pt>
                <c:pt idx="34">
                  <c:v>33.619999999999997</c:v>
                </c:pt>
                <c:pt idx="35">
                  <c:v>34.770000000000003</c:v>
                </c:pt>
                <c:pt idx="36">
                  <c:v>34.47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'portefeuille 3'!$C$3</c:f>
              <c:strCache>
                <c:ptCount val="1"/>
                <c:pt idx="0">
                  <c:v>JPMorgan 
Chase &amp; Co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'portefeuille 3'!$A$4:$A$40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3'!$C$4:$C$40</c:f>
              <c:numCache>
                <c:formatCode>General</c:formatCode>
                <c:ptCount val="37"/>
                <c:pt idx="0">
                  <c:v>40.549999999999997</c:v>
                </c:pt>
                <c:pt idx="1">
                  <c:v>43.69</c:v>
                </c:pt>
                <c:pt idx="2">
                  <c:v>45.43</c:v>
                </c:pt>
                <c:pt idx="3">
                  <c:v>44.07</c:v>
                </c:pt>
                <c:pt idx="4">
                  <c:v>45.8</c:v>
                </c:pt>
                <c:pt idx="5">
                  <c:v>51.01</c:v>
                </c:pt>
                <c:pt idx="6">
                  <c:v>49.33</c:v>
                </c:pt>
                <c:pt idx="7">
                  <c:v>52.45</c:v>
                </c:pt>
                <c:pt idx="8">
                  <c:v>47.56</c:v>
                </c:pt>
                <c:pt idx="9">
                  <c:v>48.65</c:v>
                </c:pt>
                <c:pt idx="10">
                  <c:v>48.87</c:v>
                </c:pt>
                <c:pt idx="11">
                  <c:v>54.25</c:v>
                </c:pt>
                <c:pt idx="12">
                  <c:v>55.45</c:v>
                </c:pt>
                <c:pt idx="13">
                  <c:v>52.83</c:v>
                </c:pt>
                <c:pt idx="14">
                  <c:v>54.23</c:v>
                </c:pt>
                <c:pt idx="15">
                  <c:v>57.94</c:v>
                </c:pt>
                <c:pt idx="16">
                  <c:v>53.76</c:v>
                </c:pt>
                <c:pt idx="17">
                  <c:v>53.37</c:v>
                </c:pt>
                <c:pt idx="18">
                  <c:v>55.34</c:v>
                </c:pt>
                <c:pt idx="19">
                  <c:v>55.77</c:v>
                </c:pt>
                <c:pt idx="20">
                  <c:v>57.49</c:v>
                </c:pt>
                <c:pt idx="21">
                  <c:v>58.26</c:v>
                </c:pt>
                <c:pt idx="22">
                  <c:v>58.88</c:v>
                </c:pt>
                <c:pt idx="23">
                  <c:v>58.57</c:v>
                </c:pt>
                <c:pt idx="24">
                  <c:v>60.93</c:v>
                </c:pt>
                <c:pt idx="25">
                  <c:v>53.29</c:v>
                </c:pt>
                <c:pt idx="26">
                  <c:v>60.05</c:v>
                </c:pt>
                <c:pt idx="27">
                  <c:v>59.36</c:v>
                </c:pt>
                <c:pt idx="28">
                  <c:v>62.4</c:v>
                </c:pt>
                <c:pt idx="29">
                  <c:v>64.88</c:v>
                </c:pt>
                <c:pt idx="30">
                  <c:v>66.84</c:v>
                </c:pt>
                <c:pt idx="31">
                  <c:v>68.040000000000006</c:v>
                </c:pt>
                <c:pt idx="32">
                  <c:v>63.64</c:v>
                </c:pt>
                <c:pt idx="33">
                  <c:v>60.53</c:v>
                </c:pt>
                <c:pt idx="34">
                  <c:v>64.25</c:v>
                </c:pt>
                <c:pt idx="35">
                  <c:v>66.680000000000007</c:v>
                </c:pt>
                <c:pt idx="36">
                  <c:v>64.27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'portefeuille 3'!$D$3</c:f>
              <c:strCache>
                <c:ptCount val="1"/>
                <c:pt idx="0">
                  <c:v>The Coca-Cola 
Company</c:v>
                </c:pt>
              </c:strCache>
            </c:strRef>
          </c:tx>
          <c:spPr>
            <a:ln w="22225" cap="rnd" cmpd="sng" algn="ctr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'portefeuille 3'!$A$4:$A$40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3'!$D$4:$D$40</c:f>
              <c:numCache>
                <c:formatCode>General</c:formatCode>
                <c:ptCount val="37"/>
                <c:pt idx="0">
                  <c:v>33.11</c:v>
                </c:pt>
                <c:pt idx="1">
                  <c:v>34.01</c:v>
                </c:pt>
                <c:pt idx="2">
                  <c:v>35.369999999999997</c:v>
                </c:pt>
                <c:pt idx="3">
                  <c:v>37.200000000000003</c:v>
                </c:pt>
                <c:pt idx="4">
                  <c:v>38.94</c:v>
                </c:pt>
                <c:pt idx="5">
                  <c:v>36.79</c:v>
                </c:pt>
                <c:pt idx="6">
                  <c:v>37.159999999999997</c:v>
                </c:pt>
                <c:pt idx="7">
                  <c:v>37.130000000000003</c:v>
                </c:pt>
                <c:pt idx="8">
                  <c:v>35.369999999999997</c:v>
                </c:pt>
                <c:pt idx="9">
                  <c:v>35.35</c:v>
                </c:pt>
                <c:pt idx="10">
                  <c:v>36.92</c:v>
                </c:pt>
                <c:pt idx="11">
                  <c:v>37.76</c:v>
                </c:pt>
                <c:pt idx="12">
                  <c:v>38.82</c:v>
                </c:pt>
                <c:pt idx="13">
                  <c:v>35.54</c:v>
                </c:pt>
                <c:pt idx="14">
                  <c:v>35.89</c:v>
                </c:pt>
                <c:pt idx="15">
                  <c:v>36.61</c:v>
                </c:pt>
                <c:pt idx="16">
                  <c:v>38.630000000000003</c:v>
                </c:pt>
                <c:pt idx="17">
                  <c:v>38.74</c:v>
                </c:pt>
                <c:pt idx="18">
                  <c:v>40.42</c:v>
                </c:pt>
                <c:pt idx="19">
                  <c:v>37.49</c:v>
                </c:pt>
                <c:pt idx="20">
                  <c:v>39.81</c:v>
                </c:pt>
                <c:pt idx="21">
                  <c:v>41</c:v>
                </c:pt>
                <c:pt idx="22">
                  <c:v>40.25</c:v>
                </c:pt>
                <c:pt idx="23">
                  <c:v>43.39</c:v>
                </c:pt>
                <c:pt idx="24">
                  <c:v>40.86</c:v>
                </c:pt>
                <c:pt idx="25">
                  <c:v>39.840000000000003</c:v>
                </c:pt>
                <c:pt idx="26">
                  <c:v>41.91</c:v>
                </c:pt>
                <c:pt idx="27">
                  <c:v>39.57</c:v>
                </c:pt>
                <c:pt idx="28">
                  <c:v>39.58</c:v>
                </c:pt>
                <c:pt idx="29">
                  <c:v>39.97</c:v>
                </c:pt>
                <c:pt idx="30">
                  <c:v>38.6</c:v>
                </c:pt>
                <c:pt idx="31">
                  <c:v>40.42</c:v>
                </c:pt>
                <c:pt idx="32">
                  <c:v>38.69</c:v>
                </c:pt>
                <c:pt idx="33">
                  <c:v>39.81</c:v>
                </c:pt>
                <c:pt idx="34">
                  <c:v>42.03</c:v>
                </c:pt>
                <c:pt idx="35">
                  <c:v>42.62</c:v>
                </c:pt>
                <c:pt idx="36">
                  <c:v>42.45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'portefeuille 3'!$E$3</c:f>
              <c:strCache>
                <c:ptCount val="1"/>
                <c:pt idx="0">
                  <c:v>Lenovo 
Group Limited</c:v>
                </c:pt>
              </c:strCache>
            </c:strRef>
          </c:tx>
          <c:spPr>
            <a:ln w="22225" cap="rnd" cmpd="sng" algn="ctr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'portefeuille 3'!$A$4:$A$40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3'!$E$4:$E$40</c:f>
              <c:numCache>
                <c:formatCode>General</c:formatCode>
                <c:ptCount val="37"/>
                <c:pt idx="0">
                  <c:v>6.51</c:v>
                </c:pt>
                <c:pt idx="1">
                  <c:v>7.48</c:v>
                </c:pt>
                <c:pt idx="2">
                  <c:v>8.0299999999999994</c:v>
                </c:pt>
                <c:pt idx="3">
                  <c:v>7.15</c:v>
                </c:pt>
                <c:pt idx="4">
                  <c:v>6.57</c:v>
                </c:pt>
                <c:pt idx="5">
                  <c:v>7.41</c:v>
                </c:pt>
                <c:pt idx="6">
                  <c:v>6.52</c:v>
                </c:pt>
                <c:pt idx="7">
                  <c:v>6.68</c:v>
                </c:pt>
                <c:pt idx="8">
                  <c:v>7.09</c:v>
                </c:pt>
                <c:pt idx="9">
                  <c:v>7.66</c:v>
                </c:pt>
                <c:pt idx="10">
                  <c:v>7.84</c:v>
                </c:pt>
                <c:pt idx="11">
                  <c:v>8.74</c:v>
                </c:pt>
                <c:pt idx="12">
                  <c:v>8.9700000000000006</c:v>
                </c:pt>
                <c:pt idx="13">
                  <c:v>9.57</c:v>
                </c:pt>
                <c:pt idx="14">
                  <c:v>7.88</c:v>
                </c:pt>
                <c:pt idx="15">
                  <c:v>8.15</c:v>
                </c:pt>
                <c:pt idx="16">
                  <c:v>8.39</c:v>
                </c:pt>
                <c:pt idx="17">
                  <c:v>9.1300000000000008</c:v>
                </c:pt>
                <c:pt idx="18">
                  <c:v>10.06</c:v>
                </c:pt>
                <c:pt idx="19">
                  <c:v>10.32</c:v>
                </c:pt>
                <c:pt idx="20">
                  <c:v>11.46</c:v>
                </c:pt>
                <c:pt idx="21">
                  <c:v>11.19</c:v>
                </c:pt>
                <c:pt idx="22">
                  <c:v>11.05</c:v>
                </c:pt>
                <c:pt idx="23">
                  <c:v>10.59</c:v>
                </c:pt>
                <c:pt idx="24">
                  <c:v>9.93</c:v>
                </c:pt>
                <c:pt idx="25">
                  <c:v>9.77</c:v>
                </c:pt>
                <c:pt idx="26">
                  <c:v>11.64</c:v>
                </c:pt>
                <c:pt idx="27">
                  <c:v>11.02</c:v>
                </c:pt>
                <c:pt idx="28">
                  <c:v>13.04</c:v>
                </c:pt>
                <c:pt idx="29">
                  <c:v>11.97</c:v>
                </c:pt>
                <c:pt idx="30">
                  <c:v>10.45</c:v>
                </c:pt>
                <c:pt idx="31">
                  <c:v>8.35</c:v>
                </c:pt>
                <c:pt idx="32">
                  <c:v>6.32</c:v>
                </c:pt>
                <c:pt idx="33">
                  <c:v>6.49</c:v>
                </c:pt>
                <c:pt idx="34">
                  <c:v>7.19</c:v>
                </c:pt>
                <c:pt idx="35">
                  <c:v>8.1999999999999993</c:v>
                </c:pt>
                <c:pt idx="36">
                  <c:v>7.9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1466743760"/>
        <c:axId val="1466741040"/>
      </c:lineChart>
      <c:catAx>
        <c:axId val="1466743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1040"/>
        <c:crosses val="autoZero"/>
        <c:auto val="1"/>
        <c:lblAlgn val="ctr"/>
        <c:lblOffset val="100"/>
        <c:noMultiLvlLbl val="0"/>
      </c:catAx>
      <c:valAx>
        <c:axId val="14667410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3760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8671041119860013E-2"/>
          <c:y val="0.15042833187518226"/>
          <c:w val="0.88844597550306215"/>
          <c:h val="0.56463655584718575"/>
        </c:manualLayout>
      </c:layout>
      <c:lineChart>
        <c:grouping val="stacked"/>
        <c:varyColors val="0"/>
        <c:ser>
          <c:idx val="0"/>
          <c:order val="0"/>
          <c:tx>
            <c:strRef>
              <c:f>'portefeuille 4'!$B$3</c:f>
              <c:strCache>
                <c:ptCount val="1"/>
                <c:pt idx="0">
                  <c:v>Microsoft
 Corporation 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'portefeuille 4'!$A$4:$A$40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4'!$B$4:$B$40</c:f>
              <c:numCache>
                <c:formatCode>General</c:formatCode>
                <c:ptCount val="37"/>
                <c:pt idx="0">
                  <c:v>24.57</c:v>
                </c:pt>
                <c:pt idx="1">
                  <c:v>25.25</c:v>
                </c:pt>
                <c:pt idx="2">
                  <c:v>25.78</c:v>
                </c:pt>
                <c:pt idx="3">
                  <c:v>26.53</c:v>
                </c:pt>
                <c:pt idx="4">
                  <c:v>30.69</c:v>
                </c:pt>
                <c:pt idx="5">
                  <c:v>32.590000000000003</c:v>
                </c:pt>
                <c:pt idx="6">
                  <c:v>32.25</c:v>
                </c:pt>
                <c:pt idx="7">
                  <c:v>29.73</c:v>
                </c:pt>
                <c:pt idx="8">
                  <c:v>31.41</c:v>
                </c:pt>
                <c:pt idx="9">
                  <c:v>31.3</c:v>
                </c:pt>
                <c:pt idx="10">
                  <c:v>33.299999999999997</c:v>
                </c:pt>
                <c:pt idx="11">
                  <c:v>36.130000000000003</c:v>
                </c:pt>
                <c:pt idx="12">
                  <c:v>35.450000000000003</c:v>
                </c:pt>
                <c:pt idx="13">
                  <c:v>35.86</c:v>
                </c:pt>
                <c:pt idx="14">
                  <c:v>36.57</c:v>
                </c:pt>
                <c:pt idx="15">
                  <c:v>39.130000000000003</c:v>
                </c:pt>
                <c:pt idx="16">
                  <c:v>38.57</c:v>
                </c:pt>
                <c:pt idx="17">
                  <c:v>39.36</c:v>
                </c:pt>
                <c:pt idx="18">
                  <c:v>40.090000000000003</c:v>
                </c:pt>
                <c:pt idx="19">
                  <c:v>41.49</c:v>
                </c:pt>
                <c:pt idx="20">
                  <c:v>43.95</c:v>
                </c:pt>
                <c:pt idx="21">
                  <c:v>44.85</c:v>
                </c:pt>
                <c:pt idx="22">
                  <c:v>45.42</c:v>
                </c:pt>
                <c:pt idx="23">
                  <c:v>46.54</c:v>
                </c:pt>
                <c:pt idx="24">
                  <c:v>45.22</c:v>
                </c:pt>
                <c:pt idx="25">
                  <c:v>39.33</c:v>
                </c:pt>
                <c:pt idx="26">
                  <c:v>42.99</c:v>
                </c:pt>
                <c:pt idx="27">
                  <c:v>39.86</c:v>
                </c:pt>
                <c:pt idx="28">
                  <c:v>47.69</c:v>
                </c:pt>
                <c:pt idx="29">
                  <c:v>46.24</c:v>
                </c:pt>
                <c:pt idx="30">
                  <c:v>43.57</c:v>
                </c:pt>
                <c:pt idx="31">
                  <c:v>46.08</c:v>
                </c:pt>
                <c:pt idx="32">
                  <c:v>43.23</c:v>
                </c:pt>
                <c:pt idx="33">
                  <c:v>43.96</c:v>
                </c:pt>
                <c:pt idx="34">
                  <c:v>52.29</c:v>
                </c:pt>
                <c:pt idx="35">
                  <c:v>54.35</c:v>
                </c:pt>
                <c:pt idx="36">
                  <c:v>55.14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'portefeuille 4'!$C$3</c:f>
              <c:strCache>
                <c:ptCount val="1"/>
                <c:pt idx="0">
                  <c:v>NIKE -B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'portefeuille 4'!$A$4:$A$40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4'!$C$4:$C$40</c:f>
              <c:numCache>
                <c:formatCode>General</c:formatCode>
                <c:ptCount val="37"/>
                <c:pt idx="0">
                  <c:v>37.979999999999997</c:v>
                </c:pt>
                <c:pt idx="1">
                  <c:v>38.229999999999997</c:v>
                </c:pt>
                <c:pt idx="2">
                  <c:v>39.75</c:v>
                </c:pt>
                <c:pt idx="3">
                  <c:v>44.61</c:v>
                </c:pt>
                <c:pt idx="4">
                  <c:v>45.83</c:v>
                </c:pt>
                <c:pt idx="5">
                  <c:v>46.44</c:v>
                </c:pt>
                <c:pt idx="6">
                  <c:v>45.56</c:v>
                </c:pt>
                <c:pt idx="7">
                  <c:v>46.3</c:v>
                </c:pt>
                <c:pt idx="8">
                  <c:v>46.66</c:v>
                </c:pt>
                <c:pt idx="9">
                  <c:v>52.06</c:v>
                </c:pt>
                <c:pt idx="10">
                  <c:v>53.81</c:v>
                </c:pt>
                <c:pt idx="11">
                  <c:v>56.57</c:v>
                </c:pt>
                <c:pt idx="12">
                  <c:v>54.82</c:v>
                </c:pt>
                <c:pt idx="13">
                  <c:v>53.37</c:v>
                </c:pt>
                <c:pt idx="14">
                  <c:v>55.71</c:v>
                </c:pt>
                <c:pt idx="15">
                  <c:v>52.93</c:v>
                </c:pt>
                <c:pt idx="16">
                  <c:v>51.45</c:v>
                </c:pt>
                <c:pt idx="17">
                  <c:v>55.18</c:v>
                </c:pt>
                <c:pt idx="18">
                  <c:v>55.78</c:v>
                </c:pt>
                <c:pt idx="19">
                  <c:v>57.47</c:v>
                </c:pt>
                <c:pt idx="20">
                  <c:v>59.46</c:v>
                </c:pt>
                <c:pt idx="21">
                  <c:v>70.319999999999993</c:v>
                </c:pt>
                <c:pt idx="22">
                  <c:v>73.16</c:v>
                </c:pt>
                <c:pt idx="23">
                  <c:v>79.23</c:v>
                </c:pt>
                <c:pt idx="24">
                  <c:v>79.23</c:v>
                </c:pt>
                <c:pt idx="25">
                  <c:v>81.53</c:v>
                </c:pt>
                <c:pt idx="26">
                  <c:v>86.53</c:v>
                </c:pt>
                <c:pt idx="27">
                  <c:v>94.32</c:v>
                </c:pt>
                <c:pt idx="28">
                  <c:v>87.59</c:v>
                </c:pt>
                <c:pt idx="29">
                  <c:v>92.65</c:v>
                </c:pt>
                <c:pt idx="30">
                  <c:v>97.29</c:v>
                </c:pt>
                <c:pt idx="31">
                  <c:v>104.7</c:v>
                </c:pt>
                <c:pt idx="32">
                  <c:v>99.25</c:v>
                </c:pt>
                <c:pt idx="33">
                  <c:v>109.94</c:v>
                </c:pt>
                <c:pt idx="34">
                  <c:v>119.46</c:v>
                </c:pt>
                <c:pt idx="35">
                  <c:v>62.84</c:v>
                </c:pt>
                <c:pt idx="36">
                  <c:v>57.55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'portefeuille 4'!$D$3</c:f>
              <c:strCache>
                <c:ptCount val="1"/>
                <c:pt idx="0">
                  <c:v>Orange </c:v>
                </c:pt>
              </c:strCache>
            </c:strRef>
          </c:tx>
          <c:spPr>
            <a:ln w="22225" cap="rnd" cmpd="sng" algn="ctr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'portefeuille 4'!$A$4:$A$40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4'!$D$4:$D$40</c:f>
              <c:numCache>
                <c:formatCode>General</c:formatCode>
                <c:ptCount val="37"/>
                <c:pt idx="0">
                  <c:v>7.13</c:v>
                </c:pt>
                <c:pt idx="1">
                  <c:v>7.15</c:v>
                </c:pt>
                <c:pt idx="2">
                  <c:v>6.35</c:v>
                </c:pt>
                <c:pt idx="3">
                  <c:v>6.75</c:v>
                </c:pt>
                <c:pt idx="4">
                  <c:v>6.95</c:v>
                </c:pt>
                <c:pt idx="5">
                  <c:v>6.71</c:v>
                </c:pt>
                <c:pt idx="6">
                  <c:v>6.38</c:v>
                </c:pt>
                <c:pt idx="7">
                  <c:v>6.49</c:v>
                </c:pt>
                <c:pt idx="8">
                  <c:v>6.74</c:v>
                </c:pt>
                <c:pt idx="9">
                  <c:v>8.14</c:v>
                </c:pt>
                <c:pt idx="10">
                  <c:v>8.8800000000000008</c:v>
                </c:pt>
                <c:pt idx="11">
                  <c:v>8.44</c:v>
                </c:pt>
                <c:pt idx="12">
                  <c:v>8.17</c:v>
                </c:pt>
                <c:pt idx="13">
                  <c:v>8.33</c:v>
                </c:pt>
                <c:pt idx="14">
                  <c:v>8.23</c:v>
                </c:pt>
                <c:pt idx="15">
                  <c:v>9.73</c:v>
                </c:pt>
                <c:pt idx="16">
                  <c:v>10.59</c:v>
                </c:pt>
                <c:pt idx="17">
                  <c:v>11.13</c:v>
                </c:pt>
                <c:pt idx="18">
                  <c:v>10.9</c:v>
                </c:pt>
                <c:pt idx="19">
                  <c:v>11.12</c:v>
                </c:pt>
                <c:pt idx="20">
                  <c:v>10.9</c:v>
                </c:pt>
                <c:pt idx="21">
                  <c:v>11.26</c:v>
                </c:pt>
                <c:pt idx="22">
                  <c:v>12.03</c:v>
                </c:pt>
                <c:pt idx="23">
                  <c:v>13.4</c:v>
                </c:pt>
                <c:pt idx="24">
                  <c:v>13.58</c:v>
                </c:pt>
                <c:pt idx="25">
                  <c:v>14.99</c:v>
                </c:pt>
                <c:pt idx="26">
                  <c:v>15.64</c:v>
                </c:pt>
                <c:pt idx="27">
                  <c:v>14.36</c:v>
                </c:pt>
                <c:pt idx="28">
                  <c:v>14.14</c:v>
                </c:pt>
                <c:pt idx="29">
                  <c:v>13.78</c:v>
                </c:pt>
                <c:pt idx="30">
                  <c:v>13.63</c:v>
                </c:pt>
                <c:pt idx="31">
                  <c:v>14.74</c:v>
                </c:pt>
                <c:pt idx="32">
                  <c:v>13.91</c:v>
                </c:pt>
                <c:pt idx="33">
                  <c:v>13.35</c:v>
                </c:pt>
                <c:pt idx="34">
                  <c:v>15.83</c:v>
                </c:pt>
                <c:pt idx="35">
                  <c:v>16.149999999999999</c:v>
                </c:pt>
                <c:pt idx="36">
                  <c:v>14.75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'portefeuille 4'!$E$3</c:f>
              <c:strCache>
                <c:ptCount val="1"/>
                <c:pt idx="0">
                  <c:v>Peugeot S.A</c:v>
                </c:pt>
              </c:strCache>
            </c:strRef>
          </c:tx>
          <c:spPr>
            <a:ln w="22225" cap="rnd" cmpd="sng" algn="ctr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'portefeuille 4'!$A$4:$A$40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4'!$E$4:$E$40</c:f>
              <c:numCache>
                <c:formatCode>General</c:formatCode>
                <c:ptCount val="37"/>
                <c:pt idx="0">
                  <c:v>4.53</c:v>
                </c:pt>
                <c:pt idx="1">
                  <c:v>4.75</c:v>
                </c:pt>
                <c:pt idx="2">
                  <c:v>4.8</c:v>
                </c:pt>
                <c:pt idx="3">
                  <c:v>4.67</c:v>
                </c:pt>
                <c:pt idx="4">
                  <c:v>5.03</c:v>
                </c:pt>
                <c:pt idx="5">
                  <c:v>5.65</c:v>
                </c:pt>
                <c:pt idx="6">
                  <c:v>5.23</c:v>
                </c:pt>
                <c:pt idx="7">
                  <c:v>7.94</c:v>
                </c:pt>
                <c:pt idx="8">
                  <c:v>8.89</c:v>
                </c:pt>
                <c:pt idx="9">
                  <c:v>10.050000000000001</c:v>
                </c:pt>
                <c:pt idx="10">
                  <c:v>8.0299999999999994</c:v>
                </c:pt>
                <c:pt idx="11">
                  <c:v>9.67</c:v>
                </c:pt>
                <c:pt idx="12">
                  <c:v>7.81</c:v>
                </c:pt>
                <c:pt idx="13">
                  <c:v>9.43</c:v>
                </c:pt>
                <c:pt idx="14">
                  <c:v>10.63</c:v>
                </c:pt>
                <c:pt idx="15">
                  <c:v>11.33</c:v>
                </c:pt>
                <c:pt idx="16">
                  <c:v>10.55</c:v>
                </c:pt>
                <c:pt idx="17">
                  <c:v>10.38</c:v>
                </c:pt>
                <c:pt idx="18">
                  <c:v>10.8</c:v>
                </c:pt>
                <c:pt idx="19">
                  <c:v>11.21</c:v>
                </c:pt>
                <c:pt idx="20">
                  <c:v>10.69</c:v>
                </c:pt>
                <c:pt idx="21">
                  <c:v>10.15</c:v>
                </c:pt>
                <c:pt idx="22">
                  <c:v>9.4600000000000009</c:v>
                </c:pt>
                <c:pt idx="23">
                  <c:v>10.3</c:v>
                </c:pt>
                <c:pt idx="24">
                  <c:v>10.220000000000001</c:v>
                </c:pt>
                <c:pt idx="25">
                  <c:v>12.86</c:v>
                </c:pt>
                <c:pt idx="26">
                  <c:v>14.97</c:v>
                </c:pt>
                <c:pt idx="27">
                  <c:v>15.59</c:v>
                </c:pt>
                <c:pt idx="28">
                  <c:v>16.899999999999999</c:v>
                </c:pt>
                <c:pt idx="29">
                  <c:v>19</c:v>
                </c:pt>
                <c:pt idx="30">
                  <c:v>18.45</c:v>
                </c:pt>
                <c:pt idx="31">
                  <c:v>18.25</c:v>
                </c:pt>
                <c:pt idx="32">
                  <c:v>15.4</c:v>
                </c:pt>
                <c:pt idx="33">
                  <c:v>13.46</c:v>
                </c:pt>
                <c:pt idx="34">
                  <c:v>16.02</c:v>
                </c:pt>
                <c:pt idx="35">
                  <c:v>16.91</c:v>
                </c:pt>
                <c:pt idx="36">
                  <c:v>15.33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1466743216"/>
        <c:axId val="1466744304"/>
      </c:lineChart>
      <c:catAx>
        <c:axId val="1466743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4304"/>
        <c:crosses val="autoZero"/>
        <c:auto val="1"/>
        <c:lblAlgn val="ctr"/>
        <c:lblOffset val="100"/>
        <c:noMultiLvlLbl val="0"/>
      </c:catAx>
      <c:valAx>
        <c:axId val="14667443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3216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'portefeuille 5'!$B$3</c:f>
              <c:strCache>
                <c:ptCount val="1"/>
                <c:pt idx="0">
                  <c:v>QUALCOMM 
Incorporated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'portefeuille 5'!$A$4:$A$40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5'!$B$4:$B$40</c:f>
              <c:numCache>
                <c:formatCode>General</c:formatCode>
                <c:ptCount val="37"/>
                <c:pt idx="0">
                  <c:v>57.6</c:v>
                </c:pt>
                <c:pt idx="1">
                  <c:v>61.47</c:v>
                </c:pt>
                <c:pt idx="2">
                  <c:v>61.12</c:v>
                </c:pt>
                <c:pt idx="3">
                  <c:v>62.56</c:v>
                </c:pt>
                <c:pt idx="4">
                  <c:v>57.57</c:v>
                </c:pt>
                <c:pt idx="5">
                  <c:v>59.32</c:v>
                </c:pt>
                <c:pt idx="6">
                  <c:v>57.41</c:v>
                </c:pt>
                <c:pt idx="7">
                  <c:v>60.67</c:v>
                </c:pt>
                <c:pt idx="8">
                  <c:v>62.61</c:v>
                </c:pt>
                <c:pt idx="9">
                  <c:v>63.59</c:v>
                </c:pt>
                <c:pt idx="10">
                  <c:v>65.64</c:v>
                </c:pt>
                <c:pt idx="11">
                  <c:v>69.84</c:v>
                </c:pt>
                <c:pt idx="12">
                  <c:v>70.48</c:v>
                </c:pt>
                <c:pt idx="13">
                  <c:v>70.45</c:v>
                </c:pt>
                <c:pt idx="14">
                  <c:v>71.459999999999994</c:v>
                </c:pt>
                <c:pt idx="15">
                  <c:v>75.2</c:v>
                </c:pt>
                <c:pt idx="16">
                  <c:v>75.06</c:v>
                </c:pt>
                <c:pt idx="17">
                  <c:v>76.72</c:v>
                </c:pt>
                <c:pt idx="18">
                  <c:v>75.92</c:v>
                </c:pt>
                <c:pt idx="19">
                  <c:v>70.67</c:v>
                </c:pt>
                <c:pt idx="20">
                  <c:v>73.349999999999994</c:v>
                </c:pt>
                <c:pt idx="21">
                  <c:v>72.069999999999993</c:v>
                </c:pt>
                <c:pt idx="22">
                  <c:v>75.680000000000007</c:v>
                </c:pt>
                <c:pt idx="23">
                  <c:v>70.680000000000007</c:v>
                </c:pt>
                <c:pt idx="24">
                  <c:v>72.069999999999993</c:v>
                </c:pt>
                <c:pt idx="25">
                  <c:v>60.56</c:v>
                </c:pt>
                <c:pt idx="26">
                  <c:v>70.3</c:v>
                </c:pt>
                <c:pt idx="27">
                  <c:v>67.62</c:v>
                </c:pt>
                <c:pt idx="28">
                  <c:v>66.31</c:v>
                </c:pt>
                <c:pt idx="29">
                  <c:v>67.95</c:v>
                </c:pt>
                <c:pt idx="30">
                  <c:v>61.5</c:v>
                </c:pt>
                <c:pt idx="31">
                  <c:v>63.23</c:v>
                </c:pt>
                <c:pt idx="32">
                  <c:v>56.03</c:v>
                </c:pt>
                <c:pt idx="33">
                  <c:v>53.2</c:v>
                </c:pt>
                <c:pt idx="34">
                  <c:v>58.84</c:v>
                </c:pt>
                <c:pt idx="35">
                  <c:v>48.79</c:v>
                </c:pt>
                <c:pt idx="36">
                  <c:v>46.83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'portefeuille 5'!$C$3</c:f>
              <c:strCache>
                <c:ptCount val="1"/>
                <c:pt idx="0">
                  <c:v>Renault SA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'portefeuille 5'!$A$4:$A$40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5'!$C$4:$C$40</c:f>
              <c:numCache>
                <c:formatCode>General</c:formatCode>
                <c:ptCount val="37"/>
                <c:pt idx="0">
                  <c:v>37.590000000000003</c:v>
                </c:pt>
                <c:pt idx="1">
                  <c:v>41.04</c:v>
                </c:pt>
                <c:pt idx="2">
                  <c:v>44.92</c:v>
                </c:pt>
                <c:pt idx="3">
                  <c:v>45.16</c:v>
                </c:pt>
                <c:pt idx="4">
                  <c:v>48.35</c:v>
                </c:pt>
                <c:pt idx="5">
                  <c:v>57.07</c:v>
                </c:pt>
                <c:pt idx="6">
                  <c:v>49.37</c:v>
                </c:pt>
                <c:pt idx="7">
                  <c:v>56.51</c:v>
                </c:pt>
                <c:pt idx="8">
                  <c:v>51.65</c:v>
                </c:pt>
                <c:pt idx="9">
                  <c:v>56.28</c:v>
                </c:pt>
                <c:pt idx="10">
                  <c:v>61.61</c:v>
                </c:pt>
                <c:pt idx="11">
                  <c:v>62.35</c:v>
                </c:pt>
                <c:pt idx="12">
                  <c:v>55.82</c:v>
                </c:pt>
                <c:pt idx="13">
                  <c:v>61.85</c:v>
                </c:pt>
                <c:pt idx="14">
                  <c:v>68.959999999999994</c:v>
                </c:pt>
                <c:pt idx="15">
                  <c:v>67.37</c:v>
                </c:pt>
                <c:pt idx="16">
                  <c:v>66.989999999999995</c:v>
                </c:pt>
                <c:pt idx="17">
                  <c:v>67.650000000000006</c:v>
                </c:pt>
                <c:pt idx="18">
                  <c:v>64.69</c:v>
                </c:pt>
                <c:pt idx="19">
                  <c:v>61.1</c:v>
                </c:pt>
                <c:pt idx="20">
                  <c:v>58.37</c:v>
                </c:pt>
                <c:pt idx="21">
                  <c:v>56.18</c:v>
                </c:pt>
                <c:pt idx="22">
                  <c:v>58.02</c:v>
                </c:pt>
                <c:pt idx="23">
                  <c:v>63.21</c:v>
                </c:pt>
                <c:pt idx="24">
                  <c:v>59.3</c:v>
                </c:pt>
                <c:pt idx="25">
                  <c:v>66.819999999999993</c:v>
                </c:pt>
                <c:pt idx="26">
                  <c:v>84.1</c:v>
                </c:pt>
                <c:pt idx="27">
                  <c:v>83.04</c:v>
                </c:pt>
                <c:pt idx="28">
                  <c:v>92.18</c:v>
                </c:pt>
                <c:pt idx="29">
                  <c:v>94.53</c:v>
                </c:pt>
                <c:pt idx="30">
                  <c:v>93.42</c:v>
                </c:pt>
                <c:pt idx="31">
                  <c:v>83.78</c:v>
                </c:pt>
                <c:pt idx="32">
                  <c:v>74.09</c:v>
                </c:pt>
                <c:pt idx="33">
                  <c:v>64</c:v>
                </c:pt>
                <c:pt idx="34">
                  <c:v>85.73</c:v>
                </c:pt>
                <c:pt idx="35">
                  <c:v>95.51</c:v>
                </c:pt>
                <c:pt idx="36">
                  <c:v>85.5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'portefeuille 5'!$D$3</c:f>
              <c:strCache>
                <c:ptCount val="1"/>
                <c:pt idx="0">
                  <c:v>SOLARWORLD</c:v>
                </c:pt>
              </c:strCache>
            </c:strRef>
          </c:tx>
          <c:spPr>
            <a:ln w="22225" cap="rnd" cmpd="sng" algn="ctr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'portefeuille 5'!$A$4:$A$40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5'!$D$4:$D$40</c:f>
              <c:numCache>
                <c:formatCode>General</c:formatCode>
                <c:ptCount val="37"/>
                <c:pt idx="0">
                  <c:v>152.25</c:v>
                </c:pt>
                <c:pt idx="1">
                  <c:v>158.1</c:v>
                </c:pt>
                <c:pt idx="2">
                  <c:v>181.35</c:v>
                </c:pt>
                <c:pt idx="3">
                  <c:v>127.8</c:v>
                </c:pt>
                <c:pt idx="4">
                  <c:v>105.15</c:v>
                </c:pt>
                <c:pt idx="5">
                  <c:v>108.15</c:v>
                </c:pt>
                <c:pt idx="6">
                  <c:v>65.25</c:v>
                </c:pt>
                <c:pt idx="7">
                  <c:v>72</c:v>
                </c:pt>
                <c:pt idx="8">
                  <c:v>65.099999999999994</c:v>
                </c:pt>
                <c:pt idx="9">
                  <c:v>134.55000000000001</c:v>
                </c:pt>
                <c:pt idx="10">
                  <c:v>115.8</c:v>
                </c:pt>
                <c:pt idx="11">
                  <c:v>114</c:v>
                </c:pt>
                <c:pt idx="12">
                  <c:v>70.650000000000006</c:v>
                </c:pt>
                <c:pt idx="13">
                  <c:v>30.23</c:v>
                </c:pt>
                <c:pt idx="14">
                  <c:v>44.5</c:v>
                </c:pt>
                <c:pt idx="15">
                  <c:v>38.81</c:v>
                </c:pt>
                <c:pt idx="16">
                  <c:v>32.26</c:v>
                </c:pt>
                <c:pt idx="17">
                  <c:v>19.399999999999999</c:v>
                </c:pt>
                <c:pt idx="18">
                  <c:v>15.13</c:v>
                </c:pt>
                <c:pt idx="19">
                  <c:v>14.71</c:v>
                </c:pt>
                <c:pt idx="20">
                  <c:v>13.63</c:v>
                </c:pt>
                <c:pt idx="21">
                  <c:v>12.71</c:v>
                </c:pt>
                <c:pt idx="22">
                  <c:v>14.21</c:v>
                </c:pt>
                <c:pt idx="23">
                  <c:v>14.75</c:v>
                </c:pt>
                <c:pt idx="24">
                  <c:v>12.82</c:v>
                </c:pt>
                <c:pt idx="25">
                  <c:v>11.62</c:v>
                </c:pt>
                <c:pt idx="26">
                  <c:v>11.35</c:v>
                </c:pt>
                <c:pt idx="27">
                  <c:v>13.68</c:v>
                </c:pt>
                <c:pt idx="28">
                  <c:v>14.53</c:v>
                </c:pt>
                <c:pt idx="29">
                  <c:v>15.37</c:v>
                </c:pt>
                <c:pt idx="30">
                  <c:v>12.71</c:v>
                </c:pt>
                <c:pt idx="31">
                  <c:v>15.5</c:v>
                </c:pt>
                <c:pt idx="32">
                  <c:v>14.81</c:v>
                </c:pt>
                <c:pt idx="33">
                  <c:v>14.95</c:v>
                </c:pt>
                <c:pt idx="34">
                  <c:v>13.48</c:v>
                </c:pt>
                <c:pt idx="35">
                  <c:v>9.44</c:v>
                </c:pt>
                <c:pt idx="36">
                  <c:v>8.7799999999999994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'portefeuille 5'!$E$3</c:f>
              <c:strCache>
                <c:ptCount val="1"/>
                <c:pt idx="0">
                  <c:v>TOTAL S.A</c:v>
                </c:pt>
              </c:strCache>
            </c:strRef>
          </c:tx>
          <c:spPr>
            <a:ln w="22225" cap="rnd" cmpd="sng" algn="ctr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'portefeuille 5'!$A$4:$A$40</c:f>
              <c:numCache>
                <c:formatCode>General</c:formatCode>
                <c:ptCount val="3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</c:numCache>
            </c:numRef>
          </c:cat>
          <c:val>
            <c:numRef>
              <c:f>'portefeuille 5'!$E$4:$E$40</c:f>
              <c:numCache>
                <c:formatCode>General</c:formatCode>
                <c:ptCount val="37"/>
                <c:pt idx="0">
                  <c:v>32.479999999999997</c:v>
                </c:pt>
                <c:pt idx="1">
                  <c:v>33.25</c:v>
                </c:pt>
                <c:pt idx="2">
                  <c:v>31.89</c:v>
                </c:pt>
                <c:pt idx="3">
                  <c:v>31.58</c:v>
                </c:pt>
                <c:pt idx="4">
                  <c:v>32.35</c:v>
                </c:pt>
                <c:pt idx="5">
                  <c:v>32.619999999999997</c:v>
                </c:pt>
                <c:pt idx="6">
                  <c:v>32.229999999999997</c:v>
                </c:pt>
                <c:pt idx="7">
                  <c:v>34.46</c:v>
                </c:pt>
                <c:pt idx="8">
                  <c:v>36.020000000000003</c:v>
                </c:pt>
                <c:pt idx="9">
                  <c:v>37.369999999999997</c:v>
                </c:pt>
                <c:pt idx="10">
                  <c:v>39.44</c:v>
                </c:pt>
                <c:pt idx="11">
                  <c:v>38.86</c:v>
                </c:pt>
                <c:pt idx="12">
                  <c:v>39.36</c:v>
                </c:pt>
                <c:pt idx="13">
                  <c:v>37.42</c:v>
                </c:pt>
                <c:pt idx="14">
                  <c:v>41.57</c:v>
                </c:pt>
                <c:pt idx="15">
                  <c:v>42.6</c:v>
                </c:pt>
                <c:pt idx="16">
                  <c:v>46.07</c:v>
                </c:pt>
                <c:pt idx="17">
                  <c:v>46.07</c:v>
                </c:pt>
                <c:pt idx="18">
                  <c:v>47.8</c:v>
                </c:pt>
                <c:pt idx="19">
                  <c:v>43.55</c:v>
                </c:pt>
                <c:pt idx="20">
                  <c:v>45.46</c:v>
                </c:pt>
                <c:pt idx="21">
                  <c:v>47.17</c:v>
                </c:pt>
                <c:pt idx="22">
                  <c:v>43.48</c:v>
                </c:pt>
                <c:pt idx="23">
                  <c:v>41.25</c:v>
                </c:pt>
                <c:pt idx="24">
                  <c:v>39.57</c:v>
                </c:pt>
                <c:pt idx="25">
                  <c:v>42.34</c:v>
                </c:pt>
                <c:pt idx="26">
                  <c:v>44.89</c:v>
                </c:pt>
                <c:pt idx="27">
                  <c:v>43.62</c:v>
                </c:pt>
                <c:pt idx="28">
                  <c:v>45.71</c:v>
                </c:pt>
                <c:pt idx="29">
                  <c:v>43.34</c:v>
                </c:pt>
                <c:pt idx="30">
                  <c:v>41.63</c:v>
                </c:pt>
                <c:pt idx="31">
                  <c:v>43.07</c:v>
                </c:pt>
                <c:pt idx="32">
                  <c:v>38.99</c:v>
                </c:pt>
                <c:pt idx="33">
                  <c:v>39</c:v>
                </c:pt>
                <c:pt idx="34">
                  <c:v>42.83</c:v>
                </c:pt>
                <c:pt idx="35">
                  <c:v>45.6</c:v>
                </c:pt>
                <c:pt idx="36">
                  <c:v>39.369999999999997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1466749200"/>
        <c:axId val="1466745392"/>
      </c:lineChart>
      <c:catAx>
        <c:axId val="1466749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5392"/>
        <c:crosses val="autoZero"/>
        <c:auto val="1"/>
        <c:lblAlgn val="ctr"/>
        <c:lblOffset val="100"/>
        <c:noMultiLvlLbl val="0"/>
      </c:catAx>
      <c:valAx>
        <c:axId val="1466745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6749200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3</xdr:row>
      <xdr:rowOff>14286</xdr:rowOff>
    </xdr:from>
    <xdr:to>
      <xdr:col>16</xdr:col>
      <xdr:colOff>742950</xdr:colOff>
      <xdr:row>18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18</xdr:row>
      <xdr:rowOff>14287</xdr:rowOff>
    </xdr:from>
    <xdr:to>
      <xdr:col>11</xdr:col>
      <xdr:colOff>742950</xdr:colOff>
      <xdr:row>33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18</xdr:row>
      <xdr:rowOff>14287</xdr:rowOff>
    </xdr:from>
    <xdr:to>
      <xdr:col>12</xdr:col>
      <xdr:colOff>9525</xdr:colOff>
      <xdr:row>32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38099</xdr:colOff>
      <xdr:row>18</xdr:row>
      <xdr:rowOff>33336</xdr:rowOff>
    </xdr:from>
    <xdr:to>
      <xdr:col>12</xdr:col>
      <xdr:colOff>0</xdr:colOff>
      <xdr:row>33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752474</xdr:colOff>
      <xdr:row>18</xdr:row>
      <xdr:rowOff>14287</xdr:rowOff>
    </xdr:from>
    <xdr:to>
      <xdr:col>11</xdr:col>
      <xdr:colOff>733425</xdr:colOff>
      <xdr:row>33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3"/>
  <sheetViews>
    <sheetView tabSelected="1" topLeftCell="A40" workbookViewId="0">
      <selection activeCell="G49" sqref="G49"/>
    </sheetView>
  </sheetViews>
  <sheetFormatPr baseColWidth="10" defaultRowHeight="15" x14ac:dyDescent="0.25"/>
  <cols>
    <col min="1" max="1" width="17" customWidth="1"/>
    <col min="2" max="2" width="14.140625" customWidth="1"/>
    <col min="3" max="3" width="15.140625" customWidth="1"/>
  </cols>
  <sheetData>
    <row r="1" spans="1:33" ht="15.75" x14ac:dyDescent="0.25">
      <c r="A1" s="31" t="s">
        <v>28</v>
      </c>
      <c r="B1" s="31"/>
      <c r="C1" s="31"/>
      <c r="D1" s="31"/>
      <c r="E1" s="31"/>
    </row>
    <row r="2" spans="1:33" ht="18.75" customHeight="1" x14ac:dyDescent="0.25">
      <c r="B2" s="31" t="s">
        <v>5</v>
      </c>
      <c r="C2" s="31"/>
      <c r="D2" s="31"/>
      <c r="E2" s="31"/>
      <c r="G2" s="38" t="s">
        <v>35</v>
      </c>
      <c r="H2" s="37"/>
      <c r="I2" s="37"/>
      <c r="J2" s="37"/>
      <c r="S2" s="8"/>
      <c r="AB2" s="8"/>
    </row>
    <row r="3" spans="1:33" ht="33" customHeight="1" x14ac:dyDescent="0.25">
      <c r="A3" s="13" t="s">
        <v>6</v>
      </c>
      <c r="B3" s="24" t="s">
        <v>1</v>
      </c>
      <c r="C3" s="24" t="s">
        <v>2</v>
      </c>
      <c r="D3" s="24" t="s">
        <v>3</v>
      </c>
      <c r="E3" s="24" t="s">
        <v>4</v>
      </c>
      <c r="G3" s="24" t="s">
        <v>1</v>
      </c>
      <c r="H3" s="24" t="s">
        <v>2</v>
      </c>
      <c r="I3" s="24" t="s">
        <v>3</v>
      </c>
      <c r="J3" s="24" t="s">
        <v>4</v>
      </c>
    </row>
    <row r="4" spans="1:33" x14ac:dyDescent="0.25">
      <c r="A4" s="17">
        <v>0</v>
      </c>
      <c r="B4">
        <v>79.989999999999995</v>
      </c>
      <c r="C4" s="3">
        <v>38.99</v>
      </c>
      <c r="D4" s="3">
        <v>250.87</v>
      </c>
      <c r="E4" s="3">
        <v>39.380000000000003</v>
      </c>
    </row>
    <row r="5" spans="1:33" x14ac:dyDescent="0.25">
      <c r="A5" s="17">
        <v>1</v>
      </c>
      <c r="B5">
        <v>79.22</v>
      </c>
      <c r="C5" s="3">
        <v>42.31</v>
      </c>
      <c r="D5" s="3">
        <v>265.5</v>
      </c>
      <c r="E5" s="3">
        <v>41.98</v>
      </c>
      <c r="G5" s="36">
        <f>(B5-B4)/B4</f>
        <v>-9.6262032754093774E-3</v>
      </c>
      <c r="H5" s="36">
        <f t="shared" ref="H5:J5" si="0">(C5-C4)/C4</f>
        <v>8.5150038471402928E-2</v>
      </c>
      <c r="I5" s="36">
        <f t="shared" si="0"/>
        <v>5.8317056642882746E-2</v>
      </c>
      <c r="J5" s="36">
        <f t="shared" si="0"/>
        <v>6.6023362112747438E-2</v>
      </c>
      <c r="K5" s="3"/>
      <c r="M5" s="3"/>
      <c r="N5" s="3"/>
      <c r="O5" s="6"/>
      <c r="S5" s="5"/>
      <c r="T5" s="3"/>
      <c r="U5" s="3"/>
      <c r="V5" s="3"/>
      <c r="W5" s="3"/>
      <c r="X5" s="6"/>
      <c r="AB5" s="5"/>
      <c r="AC5" s="3"/>
      <c r="AD5" s="3"/>
      <c r="AE5" s="3"/>
      <c r="AF5" s="3"/>
      <c r="AG5" s="6"/>
    </row>
    <row r="6" spans="1:33" x14ac:dyDescent="0.25">
      <c r="A6" s="17">
        <v>2</v>
      </c>
      <c r="B6">
        <v>78.430000000000007</v>
      </c>
      <c r="C6" s="3">
        <v>39.46</v>
      </c>
      <c r="D6" s="3">
        <v>264.27</v>
      </c>
      <c r="E6" s="3">
        <v>41.79</v>
      </c>
      <c r="G6" s="36">
        <f t="shared" ref="G6:G40" si="1">(B6-B5)/B5</f>
        <v>-9.9722292350415565E-3</v>
      </c>
      <c r="H6" s="36">
        <f t="shared" ref="H6:H40" si="2">(C6-C5)/C5</f>
        <v>-6.7359962183880906E-2</v>
      </c>
      <c r="I6" s="36">
        <f t="shared" ref="I6:I40" si="3">(D6-D5)/D5</f>
        <v>-4.6327683615819898E-3</v>
      </c>
      <c r="J6" s="36">
        <f t="shared" ref="J6:J40" si="4">(E6-E5)/E5</f>
        <v>-4.5259647451166684E-3</v>
      </c>
      <c r="K6" s="3"/>
      <c r="M6" s="3"/>
      <c r="N6" s="3"/>
      <c r="O6" s="6"/>
      <c r="S6" s="5"/>
      <c r="W6" s="3"/>
      <c r="AC6" s="3"/>
      <c r="AD6" s="3"/>
      <c r="AE6" s="3"/>
      <c r="AF6" s="3"/>
      <c r="AG6" s="6"/>
    </row>
    <row r="7" spans="1:33" ht="15" customHeight="1" x14ac:dyDescent="0.25">
      <c r="A7" s="17">
        <v>3</v>
      </c>
      <c r="B7">
        <v>79.760000000000005</v>
      </c>
      <c r="C7" s="3">
        <v>36.659999999999997</v>
      </c>
      <c r="D7" s="3">
        <v>266.49</v>
      </c>
      <c r="E7" s="3">
        <v>44.05</v>
      </c>
      <c r="G7" s="36">
        <f t="shared" si="1"/>
        <v>1.6957796761443301E-2</v>
      </c>
      <c r="H7" s="36">
        <f t="shared" si="2"/>
        <v>-7.095793208312226E-2</v>
      </c>
      <c r="I7" s="36">
        <f t="shared" si="3"/>
        <v>8.4004994891589187E-3</v>
      </c>
      <c r="J7" s="36">
        <f t="shared" si="4"/>
        <v>5.4079923426657052E-2</v>
      </c>
      <c r="K7" s="3"/>
      <c r="M7" s="3"/>
      <c r="O7" s="6"/>
      <c r="S7" s="5"/>
      <c r="W7" s="3"/>
      <c r="AC7" s="10"/>
      <c r="AD7" s="10"/>
      <c r="AE7" s="10"/>
      <c r="AF7" s="10"/>
      <c r="AG7" s="10"/>
    </row>
    <row r="8" spans="1:33" x14ac:dyDescent="0.25">
      <c r="A8" s="17">
        <v>4</v>
      </c>
      <c r="B8">
        <v>80.89</v>
      </c>
      <c r="C8" s="3">
        <v>38.74</v>
      </c>
      <c r="D8" s="3">
        <v>253.81</v>
      </c>
      <c r="E8" s="3">
        <v>46.46</v>
      </c>
      <c r="G8" s="36">
        <f t="shared" si="1"/>
        <v>1.416750250752251E-2</v>
      </c>
      <c r="H8" s="36">
        <f t="shared" si="2"/>
        <v>5.6737588652482421E-2</v>
      </c>
      <c r="I8" s="36">
        <f t="shared" si="3"/>
        <v>-4.7581522758827745E-2</v>
      </c>
      <c r="J8" s="36">
        <f t="shared" si="4"/>
        <v>5.4710556186152184E-2</v>
      </c>
      <c r="K8" s="3"/>
      <c r="M8" s="3"/>
      <c r="O8" s="6"/>
      <c r="S8" s="5"/>
      <c r="W8" s="3"/>
      <c r="AC8" s="3"/>
      <c r="AD8" s="3"/>
      <c r="AE8" s="3"/>
      <c r="AF8" s="3"/>
      <c r="AG8" s="6"/>
    </row>
    <row r="9" spans="1:33" x14ac:dyDescent="0.25">
      <c r="A9" s="17">
        <v>5</v>
      </c>
      <c r="B9">
        <v>86.02</v>
      </c>
      <c r="C9" s="3">
        <v>42.87</v>
      </c>
      <c r="D9" s="3">
        <v>269.2</v>
      </c>
      <c r="E9" s="3">
        <v>51.78</v>
      </c>
      <c r="G9" s="36">
        <f t="shared" si="1"/>
        <v>6.3419458523921321E-2</v>
      </c>
      <c r="H9" s="36">
        <f t="shared" si="2"/>
        <v>0.10660815694372729</v>
      </c>
      <c r="I9" s="36">
        <f t="shared" si="3"/>
        <v>6.0635908750640191E-2</v>
      </c>
      <c r="J9" s="36">
        <f t="shared" si="4"/>
        <v>0.11450710288420146</v>
      </c>
      <c r="K9" s="3"/>
      <c r="M9" s="3"/>
      <c r="O9" s="6"/>
      <c r="S9" s="5"/>
      <c r="W9" s="3"/>
      <c r="AC9" s="3"/>
      <c r="AD9" s="3"/>
      <c r="AE9" s="3"/>
      <c r="AF9" s="3"/>
      <c r="AG9" s="6"/>
    </row>
    <row r="10" spans="1:33" x14ac:dyDescent="0.25">
      <c r="A10" s="17">
        <v>6</v>
      </c>
      <c r="B10">
        <v>82.15</v>
      </c>
      <c r="C10" s="3">
        <v>39.700000000000003</v>
      </c>
      <c r="D10" s="3">
        <v>277.69</v>
      </c>
      <c r="E10" s="3">
        <v>47.77</v>
      </c>
      <c r="G10" s="36">
        <f t="shared" si="1"/>
        <v>-4.4989537316902938E-2</v>
      </c>
      <c r="H10" s="36">
        <f t="shared" si="2"/>
        <v>-7.3944483321670043E-2</v>
      </c>
      <c r="I10" s="36">
        <f t="shared" si="3"/>
        <v>3.1537890044576557E-2</v>
      </c>
      <c r="J10" s="36">
        <f t="shared" si="4"/>
        <v>-7.7443028196214708E-2</v>
      </c>
      <c r="K10" s="3"/>
      <c r="L10" s="3"/>
      <c r="M10" s="3"/>
      <c r="O10" s="6"/>
      <c r="S10" s="5"/>
      <c r="W10" s="3"/>
      <c r="AC10" s="3"/>
      <c r="AD10" s="3"/>
      <c r="AE10" s="3"/>
      <c r="AF10" s="3"/>
      <c r="AG10" s="6"/>
    </row>
    <row r="11" spans="1:33" ht="15" customHeight="1" x14ac:dyDescent="0.25">
      <c r="A11" s="17">
        <v>7</v>
      </c>
      <c r="B11">
        <v>86.4</v>
      </c>
      <c r="C11" s="3">
        <v>46</v>
      </c>
      <c r="D11" s="3">
        <v>301.22000000000003</v>
      </c>
      <c r="E11" s="3">
        <v>51.93</v>
      </c>
      <c r="G11" s="36">
        <f t="shared" si="1"/>
        <v>5.1734631771150334E-2</v>
      </c>
      <c r="H11" s="36">
        <f t="shared" si="2"/>
        <v>0.15869017632241805</v>
      </c>
      <c r="I11" s="36">
        <f t="shared" si="3"/>
        <v>8.4734776189275912E-2</v>
      </c>
      <c r="J11" s="36">
        <f t="shared" si="4"/>
        <v>8.7083943897843755E-2</v>
      </c>
      <c r="K11" s="3"/>
      <c r="L11" s="3"/>
      <c r="M11" s="3"/>
      <c r="O11" s="6"/>
      <c r="S11" s="5"/>
      <c r="W11" s="3"/>
      <c r="AC11" s="10"/>
      <c r="AD11" s="10"/>
      <c r="AE11" s="10"/>
      <c r="AF11" s="10"/>
      <c r="AG11" s="10"/>
    </row>
    <row r="12" spans="1:33" ht="15" customHeight="1" x14ac:dyDescent="0.25">
      <c r="A12" s="17">
        <v>8</v>
      </c>
      <c r="B12">
        <v>86.16</v>
      </c>
      <c r="C12" s="3">
        <v>44.85</v>
      </c>
      <c r="D12" s="3">
        <v>280.98</v>
      </c>
      <c r="E12" s="3">
        <v>48.14</v>
      </c>
      <c r="G12" s="36">
        <f t="shared" si="1"/>
        <v>-2.7777777777778828E-3</v>
      </c>
      <c r="H12" s="36">
        <f t="shared" si="2"/>
        <v>-2.499999999999997E-2</v>
      </c>
      <c r="I12" s="36">
        <f t="shared" si="3"/>
        <v>-6.7193413451962045E-2</v>
      </c>
      <c r="J12" s="36">
        <f t="shared" si="4"/>
        <v>-7.2982861544386657E-2</v>
      </c>
      <c r="K12" s="3"/>
      <c r="L12" s="3"/>
      <c r="M12" s="3"/>
      <c r="O12" s="6"/>
      <c r="S12" s="7"/>
      <c r="W12" s="10"/>
      <c r="AC12" s="3"/>
      <c r="AD12" s="3"/>
      <c r="AE12" s="3"/>
      <c r="AF12" s="3"/>
      <c r="AG12" s="6"/>
    </row>
    <row r="13" spans="1:33" x14ac:dyDescent="0.25">
      <c r="A13" s="17">
        <v>9</v>
      </c>
      <c r="B13">
        <v>89.14</v>
      </c>
      <c r="C13" s="3">
        <v>47.29</v>
      </c>
      <c r="D13" s="3">
        <v>312.64</v>
      </c>
      <c r="E13" s="3">
        <v>48.32</v>
      </c>
      <c r="G13" s="36">
        <f t="shared" si="1"/>
        <v>3.4586815227483796E-2</v>
      </c>
      <c r="H13" s="36">
        <f t="shared" si="2"/>
        <v>5.4403567447045657E-2</v>
      </c>
      <c r="I13" s="36">
        <f t="shared" si="3"/>
        <v>0.11267705886539955</v>
      </c>
      <c r="J13" s="36">
        <f t="shared" si="4"/>
        <v>3.739094308267547E-3</v>
      </c>
      <c r="K13" s="3"/>
      <c r="L13" s="3"/>
      <c r="M13" s="3"/>
      <c r="O13" s="6"/>
      <c r="S13" s="5"/>
      <c r="W13" s="3"/>
      <c r="AC13" s="3"/>
      <c r="AD13" s="3"/>
      <c r="AE13" s="3"/>
      <c r="AF13" s="3"/>
      <c r="AG13" s="6"/>
    </row>
    <row r="14" spans="1:33" ht="15" customHeight="1" x14ac:dyDescent="0.25">
      <c r="A14" s="17">
        <v>10</v>
      </c>
      <c r="B14">
        <v>86.85</v>
      </c>
      <c r="C14" s="3">
        <v>51.59</v>
      </c>
      <c r="D14" s="3">
        <v>364.03</v>
      </c>
      <c r="E14" s="3">
        <v>48.6</v>
      </c>
      <c r="G14" s="36">
        <f t="shared" si="1"/>
        <v>-2.5689925959165427E-2</v>
      </c>
      <c r="H14" s="36">
        <f t="shared" si="2"/>
        <v>9.092831465426103E-2</v>
      </c>
      <c r="I14" s="36">
        <f t="shared" si="3"/>
        <v>0.16437436028659158</v>
      </c>
      <c r="J14" s="36">
        <f t="shared" si="4"/>
        <v>5.7947019867549904E-3</v>
      </c>
      <c r="K14" s="3"/>
      <c r="L14" s="3"/>
      <c r="M14" s="3"/>
      <c r="O14" s="6"/>
      <c r="S14" s="5"/>
      <c r="W14" s="3"/>
      <c r="AC14" s="10"/>
      <c r="AD14" s="10"/>
      <c r="AE14" s="10"/>
      <c r="AF14" s="10"/>
      <c r="AG14" s="10"/>
    </row>
    <row r="15" spans="1:33" x14ac:dyDescent="0.25">
      <c r="A15" s="17">
        <v>11</v>
      </c>
      <c r="B15">
        <v>88.84</v>
      </c>
      <c r="C15" s="3">
        <v>52.26</v>
      </c>
      <c r="D15" s="3">
        <v>393.62</v>
      </c>
      <c r="E15" s="3">
        <v>52.72</v>
      </c>
      <c r="G15" s="36">
        <f t="shared" si="1"/>
        <v>2.2913068508923537E-2</v>
      </c>
      <c r="H15" s="36">
        <f t="shared" si="2"/>
        <v>1.2987012987012882E-2</v>
      </c>
      <c r="I15" s="36">
        <f t="shared" si="3"/>
        <v>8.1284509518446374E-2</v>
      </c>
      <c r="J15" s="36">
        <f t="shared" si="4"/>
        <v>8.4773662551440268E-2</v>
      </c>
      <c r="K15" s="3"/>
      <c r="L15" s="3"/>
      <c r="M15" s="3"/>
      <c r="O15" s="6"/>
      <c r="S15" s="5"/>
      <c r="W15" s="3"/>
      <c r="AC15" s="3"/>
      <c r="AD15" s="3"/>
      <c r="AE15" s="3"/>
      <c r="AF15" s="3"/>
      <c r="AG15" s="6"/>
    </row>
    <row r="16" spans="1:33" x14ac:dyDescent="0.25">
      <c r="A16" s="17">
        <v>12</v>
      </c>
      <c r="B16">
        <v>89.01</v>
      </c>
      <c r="C16" s="3">
        <v>53.58</v>
      </c>
      <c r="D16" s="3">
        <v>398.79</v>
      </c>
      <c r="E16" s="3">
        <v>51.92</v>
      </c>
      <c r="G16" s="36">
        <f t="shared" si="1"/>
        <v>1.9135524538496365E-3</v>
      </c>
      <c r="H16" s="36">
        <f t="shared" si="2"/>
        <v>2.5258323765786458E-2</v>
      </c>
      <c r="I16" s="36">
        <f t="shared" si="3"/>
        <v>1.3134495198414755E-2</v>
      </c>
      <c r="J16" s="36">
        <f t="shared" si="4"/>
        <v>-1.517450682852802E-2</v>
      </c>
      <c r="K16" s="3"/>
      <c r="L16" s="3"/>
      <c r="M16" s="3"/>
      <c r="O16" s="6"/>
      <c r="S16" s="5"/>
      <c r="W16" s="3"/>
      <c r="AC16" s="3"/>
      <c r="AD16" s="3"/>
      <c r="AE16" s="3"/>
      <c r="AF16" s="3"/>
      <c r="AG16" s="6"/>
    </row>
    <row r="17" spans="1:33" x14ac:dyDescent="0.25">
      <c r="A17" s="17">
        <v>13</v>
      </c>
      <c r="B17">
        <v>80.7</v>
      </c>
      <c r="C17" s="3">
        <v>54.34</v>
      </c>
      <c r="D17" s="3">
        <v>358.69</v>
      </c>
      <c r="E17" s="3">
        <v>47.26</v>
      </c>
      <c r="G17" s="36">
        <f t="shared" si="1"/>
        <v>-9.3360296595888126E-2</v>
      </c>
      <c r="H17" s="36">
        <f t="shared" si="2"/>
        <v>1.4184397163120664E-2</v>
      </c>
      <c r="I17" s="36">
        <f t="shared" si="3"/>
        <v>-0.10055417638356032</v>
      </c>
      <c r="J17" s="36">
        <f t="shared" si="4"/>
        <v>-8.9753466872111012E-2</v>
      </c>
      <c r="K17" s="3"/>
      <c r="L17" s="3"/>
      <c r="M17" s="3"/>
      <c r="O17" s="6"/>
      <c r="S17" s="5"/>
      <c r="W17" s="3"/>
      <c r="AC17" s="3"/>
      <c r="AD17" s="3"/>
      <c r="AE17" s="3"/>
      <c r="AF17" s="3"/>
      <c r="AG17" s="6"/>
    </row>
    <row r="18" spans="1:33" x14ac:dyDescent="0.25">
      <c r="A18" s="17">
        <v>14</v>
      </c>
      <c r="B18">
        <v>86.38</v>
      </c>
      <c r="C18" s="3">
        <v>56.24</v>
      </c>
      <c r="D18" s="3">
        <v>362.1</v>
      </c>
      <c r="E18" s="3">
        <v>48.46</v>
      </c>
      <c r="G18" s="36">
        <f t="shared" si="1"/>
        <v>7.0384138785625674E-2</v>
      </c>
      <c r="H18" s="36">
        <f t="shared" si="2"/>
        <v>3.496503496503494E-2</v>
      </c>
      <c r="I18" s="36">
        <f t="shared" si="3"/>
        <v>9.5068164710474922E-3</v>
      </c>
      <c r="J18" s="36">
        <f t="shared" si="4"/>
        <v>2.5391451544646698E-2</v>
      </c>
      <c r="K18" s="3"/>
      <c r="L18" s="3"/>
      <c r="M18" s="3"/>
      <c r="O18" s="6"/>
      <c r="S18" s="5"/>
      <c r="W18" s="3"/>
      <c r="AC18" s="3"/>
      <c r="AD18" s="3"/>
      <c r="AE18" s="3"/>
      <c r="AF18" s="3"/>
      <c r="AG18" s="6"/>
    </row>
    <row r="19" spans="1:33" ht="15" customHeight="1" x14ac:dyDescent="0.25">
      <c r="A19" s="17">
        <v>15</v>
      </c>
      <c r="B19">
        <v>85.13</v>
      </c>
      <c r="C19" s="3">
        <v>52.96</v>
      </c>
      <c r="D19" s="3">
        <v>336.37</v>
      </c>
      <c r="E19" s="3">
        <v>47.43</v>
      </c>
      <c r="G19" s="36">
        <f t="shared" si="1"/>
        <v>-1.4470942347765687E-2</v>
      </c>
      <c r="H19" s="36">
        <f t="shared" si="2"/>
        <v>-5.8321479374110974E-2</v>
      </c>
      <c r="I19" s="36">
        <f t="shared" si="3"/>
        <v>-7.1057718862192809E-2</v>
      </c>
      <c r="J19" s="36">
        <f t="shared" si="4"/>
        <v>-2.1254643004539851E-2</v>
      </c>
      <c r="K19" s="3"/>
      <c r="L19" s="3"/>
      <c r="M19" s="3"/>
      <c r="O19" s="6"/>
      <c r="S19" s="5"/>
      <c r="W19" s="3"/>
      <c r="AC19" s="10"/>
      <c r="AD19" s="10"/>
      <c r="AE19" s="10"/>
      <c r="AF19" s="10"/>
      <c r="AG19" s="10"/>
    </row>
    <row r="20" spans="1:33" x14ac:dyDescent="0.25">
      <c r="A20" s="17">
        <v>16</v>
      </c>
      <c r="B20">
        <v>89.27</v>
      </c>
      <c r="C20" s="3">
        <v>51.18</v>
      </c>
      <c r="D20" s="3">
        <v>304.13</v>
      </c>
      <c r="E20" s="3">
        <v>47.74</v>
      </c>
      <c r="G20" s="36">
        <f t="shared" si="1"/>
        <v>4.8631504757429819E-2</v>
      </c>
      <c r="H20" s="36">
        <f t="shared" si="2"/>
        <v>-3.3610271903323281E-2</v>
      </c>
      <c r="I20" s="36">
        <f t="shared" si="3"/>
        <v>-9.5846835330142433E-2</v>
      </c>
      <c r="J20" s="36">
        <f t="shared" si="4"/>
        <v>6.5359477124183486E-3</v>
      </c>
      <c r="K20" s="3"/>
      <c r="L20" s="3"/>
      <c r="M20" s="3"/>
      <c r="O20" s="6"/>
      <c r="S20" s="5"/>
      <c r="W20" s="3"/>
      <c r="AC20" s="3"/>
      <c r="AD20" s="3"/>
      <c r="AE20" s="3"/>
      <c r="AF20" s="3"/>
      <c r="AG20" s="6"/>
    </row>
    <row r="21" spans="1:33" x14ac:dyDescent="0.25">
      <c r="A21" s="17">
        <v>17</v>
      </c>
      <c r="B21">
        <v>95.02</v>
      </c>
      <c r="C21" s="3">
        <v>50.03</v>
      </c>
      <c r="D21" s="3">
        <v>312.55</v>
      </c>
      <c r="E21" s="3">
        <v>47.41</v>
      </c>
      <c r="G21" s="36">
        <f t="shared" si="1"/>
        <v>6.4411336395205562E-2</v>
      </c>
      <c r="H21" s="36">
        <f t="shared" si="2"/>
        <v>-2.2469714732317285E-2</v>
      </c>
      <c r="I21" s="36">
        <f t="shared" si="3"/>
        <v>2.7685529214480701E-2</v>
      </c>
      <c r="J21" s="36">
        <f t="shared" si="4"/>
        <v>-6.9124423963134772E-3</v>
      </c>
      <c r="K21" s="3"/>
      <c r="L21" s="3"/>
      <c r="M21" s="3"/>
      <c r="O21" s="6"/>
      <c r="S21" s="5"/>
      <c r="W21" s="3"/>
      <c r="AC21" s="3"/>
      <c r="AD21" s="3"/>
      <c r="AE21" s="3"/>
      <c r="AF21" s="3"/>
      <c r="AG21" s="6"/>
    </row>
    <row r="22" spans="1:33" x14ac:dyDescent="0.25">
      <c r="A22" s="17">
        <v>18</v>
      </c>
      <c r="B22">
        <v>96.46</v>
      </c>
      <c r="C22" s="3">
        <v>48.25</v>
      </c>
      <c r="D22" s="3">
        <v>324.77999999999997</v>
      </c>
      <c r="E22" s="3">
        <v>46.94</v>
      </c>
      <c r="G22" s="36">
        <f t="shared" si="1"/>
        <v>1.5154704272784654E-2</v>
      </c>
      <c r="H22" s="36">
        <f t="shared" si="2"/>
        <v>-3.5578652808315035E-2</v>
      </c>
      <c r="I22" s="36">
        <f t="shared" si="3"/>
        <v>3.9129739241721202E-2</v>
      </c>
      <c r="J22" s="36">
        <f t="shared" si="4"/>
        <v>-9.9135203543555973E-3</v>
      </c>
      <c r="K22" s="3"/>
      <c r="L22" s="3"/>
      <c r="M22" s="3"/>
      <c r="O22" s="6"/>
      <c r="S22" s="5"/>
      <c r="W22" s="3"/>
      <c r="AC22" s="3"/>
      <c r="AD22" s="3"/>
      <c r="AE22" s="3"/>
      <c r="AF22" s="3"/>
      <c r="AG22" s="6"/>
    </row>
    <row r="23" spans="1:33" ht="15" customHeight="1" x14ac:dyDescent="0.25">
      <c r="A23" s="17">
        <v>19</v>
      </c>
      <c r="B23">
        <v>92.95</v>
      </c>
      <c r="C23" s="3">
        <v>48.21</v>
      </c>
      <c r="D23" s="3">
        <v>312.99</v>
      </c>
      <c r="E23" s="3">
        <v>48.76</v>
      </c>
      <c r="G23" s="36">
        <f t="shared" si="1"/>
        <v>-3.6388140161724973E-2</v>
      </c>
      <c r="H23" s="36">
        <f t="shared" si="2"/>
        <v>-8.2901554404143311E-4</v>
      </c>
      <c r="I23" s="36">
        <f t="shared" si="3"/>
        <v>-3.630149639756132E-2</v>
      </c>
      <c r="J23" s="36">
        <f t="shared" si="4"/>
        <v>3.8772901576480619E-2</v>
      </c>
      <c r="K23" s="3"/>
      <c r="L23" s="3"/>
      <c r="M23" s="3"/>
      <c r="O23" s="6"/>
      <c r="S23" s="5"/>
      <c r="W23" s="3"/>
      <c r="AC23" s="10"/>
      <c r="AD23" s="10"/>
      <c r="AE23" s="10"/>
      <c r="AF23" s="10"/>
      <c r="AG23" s="10"/>
    </row>
    <row r="24" spans="1:33" x14ac:dyDescent="0.25">
      <c r="A24" s="17">
        <v>20</v>
      </c>
      <c r="B24">
        <v>95.13</v>
      </c>
      <c r="C24" s="3">
        <v>50.04</v>
      </c>
      <c r="D24" s="3">
        <v>339.04</v>
      </c>
      <c r="E24" s="3">
        <v>51.49</v>
      </c>
      <c r="G24" s="36">
        <f t="shared" si="1"/>
        <v>2.3453469607315681E-2</v>
      </c>
      <c r="H24" s="36">
        <f t="shared" si="2"/>
        <v>3.795892968263842E-2</v>
      </c>
      <c r="I24" s="36">
        <f t="shared" si="3"/>
        <v>8.3229496150036775E-2</v>
      </c>
      <c r="J24" s="36">
        <f t="shared" si="4"/>
        <v>5.5988515176374161E-2</v>
      </c>
      <c r="K24" s="3"/>
      <c r="L24" s="3"/>
      <c r="M24" s="3"/>
      <c r="O24" s="6"/>
      <c r="S24" s="5"/>
      <c r="T24" s="3"/>
      <c r="U24" s="3"/>
      <c r="W24" s="3"/>
      <c r="AC24" s="3"/>
      <c r="AD24" s="3"/>
      <c r="AE24" s="3"/>
      <c r="AF24" s="3"/>
      <c r="AG24" s="6"/>
    </row>
    <row r="25" spans="1:33" ht="15" customHeight="1" x14ac:dyDescent="0.25">
      <c r="A25" s="17">
        <v>21</v>
      </c>
      <c r="B25">
        <v>94.47</v>
      </c>
      <c r="C25" s="3">
        <v>51.15</v>
      </c>
      <c r="D25" s="3">
        <v>322.44</v>
      </c>
      <c r="E25" s="3">
        <v>51.66</v>
      </c>
      <c r="G25" s="36">
        <f t="shared" si="1"/>
        <v>-6.9378744875433261E-3</v>
      </c>
      <c r="H25" s="36">
        <f t="shared" si="2"/>
        <v>2.2182254196642676E-2</v>
      </c>
      <c r="I25" s="36">
        <f t="shared" si="3"/>
        <v>-4.8961774421897183E-2</v>
      </c>
      <c r="J25" s="36">
        <f t="shared" si="4"/>
        <v>3.3016119634879507E-3</v>
      </c>
      <c r="K25" s="3"/>
      <c r="L25" s="3"/>
      <c r="M25" s="3"/>
      <c r="O25" s="6"/>
      <c r="S25" s="7"/>
      <c r="T25" s="10"/>
      <c r="U25" s="10"/>
      <c r="W25" s="10"/>
      <c r="AB25" s="5"/>
      <c r="AC25" s="3"/>
      <c r="AD25" s="3"/>
      <c r="AE25" s="3"/>
      <c r="AF25" s="3"/>
      <c r="AG25" s="6"/>
    </row>
    <row r="26" spans="1:33" x14ac:dyDescent="0.25">
      <c r="A26" s="17">
        <v>22</v>
      </c>
      <c r="B26">
        <v>94.16</v>
      </c>
      <c r="C26" s="3">
        <v>48.83</v>
      </c>
      <c r="D26" s="3">
        <v>305.45999999999998</v>
      </c>
      <c r="E26" s="3">
        <v>53.37</v>
      </c>
      <c r="G26" s="36">
        <f t="shared" si="1"/>
        <v>-3.281465015348812E-3</v>
      </c>
      <c r="H26" s="36">
        <f t="shared" si="2"/>
        <v>-4.5356793743890525E-2</v>
      </c>
      <c r="I26" s="36">
        <f t="shared" si="3"/>
        <v>-5.2660960178637944E-2</v>
      </c>
      <c r="J26" s="36">
        <f t="shared" si="4"/>
        <v>3.3101045296167267E-2</v>
      </c>
      <c r="K26" s="3"/>
      <c r="L26" s="3"/>
      <c r="M26" s="3"/>
      <c r="N26" s="3"/>
      <c r="O26" s="6"/>
      <c r="S26" s="5"/>
      <c r="T26" s="3"/>
      <c r="U26" s="3"/>
      <c r="W26" s="3"/>
      <c r="AB26" s="5"/>
      <c r="AC26" s="3"/>
      <c r="AD26" s="3"/>
      <c r="AE26" s="3"/>
      <c r="AF26" s="3"/>
      <c r="AG26" s="6"/>
    </row>
    <row r="27" spans="1:33" ht="15" customHeight="1" x14ac:dyDescent="0.25">
      <c r="A27" s="17">
        <v>23</v>
      </c>
      <c r="B27">
        <v>99</v>
      </c>
      <c r="C27" s="3">
        <v>50.21</v>
      </c>
      <c r="D27" s="3">
        <v>338.64</v>
      </c>
      <c r="E27" s="3">
        <v>53.81</v>
      </c>
      <c r="G27" s="36">
        <f t="shared" si="1"/>
        <v>5.1401869158878545E-2</v>
      </c>
      <c r="H27" s="36">
        <f t="shared" si="2"/>
        <v>2.8261314765513058E-2</v>
      </c>
      <c r="I27" s="36">
        <f t="shared" si="3"/>
        <v>0.10862306030249463</v>
      </c>
      <c r="J27" s="36">
        <f t="shared" si="4"/>
        <v>8.2443320217351485E-3</v>
      </c>
      <c r="K27" s="3"/>
      <c r="L27" s="3"/>
      <c r="M27" s="3"/>
      <c r="N27" s="3"/>
      <c r="O27" s="6"/>
      <c r="S27" s="5"/>
      <c r="T27" s="3"/>
      <c r="U27" s="3"/>
      <c r="W27" s="3"/>
      <c r="AB27" s="5"/>
      <c r="AC27" s="10"/>
      <c r="AD27" s="10"/>
      <c r="AE27" s="10"/>
      <c r="AF27" s="10"/>
      <c r="AG27" s="10"/>
    </row>
    <row r="28" spans="1:33" x14ac:dyDescent="0.25">
      <c r="A28" s="17">
        <v>24</v>
      </c>
      <c r="B28">
        <v>100.61</v>
      </c>
      <c r="C28" s="3">
        <v>47.97</v>
      </c>
      <c r="D28" s="3">
        <v>310.35000000000002</v>
      </c>
      <c r="E28" s="3">
        <v>53.95</v>
      </c>
      <c r="G28" s="36">
        <f t="shared" si="1"/>
        <v>1.6262626262626256E-2</v>
      </c>
      <c r="H28" s="36">
        <f t="shared" si="2"/>
        <v>-4.4612626966739732E-2</v>
      </c>
      <c r="I28" s="36">
        <f t="shared" si="3"/>
        <v>-8.3540042523033209E-2</v>
      </c>
      <c r="J28" s="36">
        <f t="shared" si="4"/>
        <v>2.6017468871956991E-3</v>
      </c>
      <c r="K28" s="3"/>
      <c r="L28" s="3"/>
      <c r="M28" s="3"/>
      <c r="N28" s="3"/>
      <c r="O28" s="6"/>
      <c r="S28" s="5"/>
      <c r="T28" s="3"/>
      <c r="U28" s="3"/>
      <c r="W28" s="3"/>
      <c r="AB28" s="5"/>
      <c r="AC28" s="3"/>
      <c r="AD28" s="3"/>
      <c r="AE28" s="3"/>
      <c r="AF28" s="3"/>
      <c r="AG28" s="6"/>
    </row>
    <row r="29" spans="1:33" x14ac:dyDescent="0.25">
      <c r="A29" s="17">
        <v>25</v>
      </c>
      <c r="B29">
        <v>109.57</v>
      </c>
      <c r="C29" s="3">
        <v>45.55</v>
      </c>
      <c r="D29" s="3">
        <v>354.53</v>
      </c>
      <c r="E29" s="3">
        <v>46.82</v>
      </c>
      <c r="G29" s="36">
        <f t="shared" si="1"/>
        <v>8.9056753801808899E-2</v>
      </c>
      <c r="H29" s="36">
        <f t="shared" si="2"/>
        <v>-5.0448196789660241E-2</v>
      </c>
      <c r="I29" s="36">
        <f t="shared" si="3"/>
        <v>0.14235540518769113</v>
      </c>
      <c r="J29" s="36">
        <f t="shared" si="4"/>
        <v>-0.13215940685820207</v>
      </c>
      <c r="K29" s="3"/>
      <c r="L29" s="3"/>
      <c r="M29" s="3"/>
      <c r="N29" s="3"/>
      <c r="O29" s="6"/>
      <c r="S29" s="5"/>
      <c r="T29" s="3"/>
      <c r="U29" s="3"/>
      <c r="W29" s="3"/>
      <c r="AB29" s="5"/>
      <c r="AC29" s="3"/>
      <c r="AD29" s="3"/>
      <c r="AE29" s="3"/>
      <c r="AF29" s="3"/>
      <c r="AG29" s="6"/>
    </row>
    <row r="30" spans="1:33" x14ac:dyDescent="0.25">
      <c r="A30" s="17">
        <v>26</v>
      </c>
      <c r="B30">
        <v>115.53</v>
      </c>
      <c r="C30" s="3">
        <v>50.73</v>
      </c>
      <c r="D30" s="3">
        <v>380.16</v>
      </c>
      <c r="E30" s="3">
        <v>52.28</v>
      </c>
      <c r="G30" s="36">
        <f t="shared" si="1"/>
        <v>5.4394451035867555E-2</v>
      </c>
      <c r="H30" s="36">
        <f t="shared" si="2"/>
        <v>0.1137211855104281</v>
      </c>
      <c r="I30" s="36">
        <f t="shared" si="3"/>
        <v>7.2292894818492243E-2</v>
      </c>
      <c r="J30" s="36">
        <f t="shared" si="4"/>
        <v>0.11661683041435286</v>
      </c>
      <c r="K30" s="3"/>
      <c r="L30" s="3"/>
      <c r="M30" s="3"/>
      <c r="N30" s="3"/>
      <c r="O30" s="6"/>
      <c r="S30" s="5"/>
      <c r="T30" s="3"/>
      <c r="U30" s="3"/>
      <c r="W30" s="3"/>
      <c r="AB30" s="5"/>
      <c r="AC30" s="3"/>
      <c r="AD30" s="3"/>
      <c r="AE30" s="3"/>
      <c r="AF30" s="3"/>
      <c r="AG30" s="6"/>
    </row>
    <row r="31" spans="1:33" ht="15" customHeight="1" x14ac:dyDescent="0.25">
      <c r="A31" s="17">
        <v>27</v>
      </c>
      <c r="B31">
        <v>117.2</v>
      </c>
      <c r="C31" s="3">
        <v>55.09</v>
      </c>
      <c r="D31" s="3">
        <v>372.1</v>
      </c>
      <c r="E31" s="3">
        <v>51.38</v>
      </c>
      <c r="G31" s="36">
        <f t="shared" si="1"/>
        <v>1.4455119882281674E-2</v>
      </c>
      <c r="H31" s="36">
        <f t="shared" si="2"/>
        <v>8.5945200078848941E-2</v>
      </c>
      <c r="I31" s="36">
        <f t="shared" si="3"/>
        <v>-2.1201599326599332E-2</v>
      </c>
      <c r="J31" s="36">
        <f t="shared" si="4"/>
        <v>-1.7214996174445267E-2</v>
      </c>
      <c r="K31" s="3"/>
      <c r="L31" s="3"/>
      <c r="M31" s="3"/>
      <c r="N31" s="3"/>
      <c r="O31" s="6"/>
      <c r="S31" s="5"/>
      <c r="T31" s="3"/>
      <c r="U31" s="3"/>
      <c r="W31" s="3"/>
      <c r="X31" s="6"/>
      <c r="AB31" s="7"/>
      <c r="AC31" s="10"/>
      <c r="AD31" s="10"/>
      <c r="AE31" s="10"/>
      <c r="AF31" s="10"/>
      <c r="AG31" s="10"/>
    </row>
    <row r="32" spans="1:33" x14ac:dyDescent="0.25">
      <c r="A32" s="17">
        <v>28</v>
      </c>
      <c r="B32">
        <v>114.26</v>
      </c>
      <c r="C32" s="3">
        <v>54.97</v>
      </c>
      <c r="D32" s="3">
        <v>421.78</v>
      </c>
      <c r="E32" s="3">
        <v>53.18</v>
      </c>
      <c r="G32" s="36">
        <f t="shared" si="1"/>
        <v>-2.5085324232081891E-2</v>
      </c>
      <c r="H32" s="36">
        <f t="shared" si="2"/>
        <v>-2.1782537665638872E-3</v>
      </c>
      <c r="I32" s="36">
        <f t="shared" si="3"/>
        <v>0.13351249664068784</v>
      </c>
      <c r="J32" s="36">
        <f t="shared" si="4"/>
        <v>3.5033086804203917E-2</v>
      </c>
      <c r="K32" s="3"/>
      <c r="L32" s="3"/>
      <c r="M32" s="3"/>
      <c r="N32" s="3"/>
      <c r="O32" s="6"/>
      <c r="S32" s="5"/>
      <c r="T32" s="3"/>
      <c r="U32" s="3"/>
      <c r="W32" s="3"/>
      <c r="X32" s="6"/>
      <c r="AB32" s="5"/>
      <c r="AC32" s="3"/>
      <c r="AD32" s="3"/>
      <c r="AE32" s="3"/>
      <c r="AF32" s="3"/>
      <c r="AG32" s="6"/>
    </row>
    <row r="33" spans="1:33" x14ac:dyDescent="0.25">
      <c r="A33" s="17">
        <v>29</v>
      </c>
      <c r="B33">
        <v>117.3</v>
      </c>
      <c r="C33" s="3">
        <v>54.93</v>
      </c>
      <c r="D33" s="3">
        <v>429.23</v>
      </c>
      <c r="E33" s="3">
        <v>53.98</v>
      </c>
      <c r="G33" s="36">
        <f t="shared" si="1"/>
        <v>2.6605986346927988E-2</v>
      </c>
      <c r="H33" s="36">
        <f t="shared" si="2"/>
        <v>-7.2766963798433964E-4</v>
      </c>
      <c r="I33" s="36">
        <f t="shared" si="3"/>
        <v>1.76632367584998E-2</v>
      </c>
      <c r="J33" s="36">
        <f t="shared" si="4"/>
        <v>1.5043249341857788E-2</v>
      </c>
      <c r="K33" s="3"/>
      <c r="L33" s="3"/>
      <c r="M33" s="3"/>
      <c r="N33" s="3"/>
      <c r="O33" s="6"/>
      <c r="S33" s="5"/>
      <c r="T33" s="3"/>
      <c r="U33" s="3"/>
      <c r="W33" s="3"/>
      <c r="X33" s="6"/>
      <c r="AB33" s="5"/>
      <c r="AC33" s="3"/>
      <c r="AD33" s="3"/>
      <c r="AE33" s="3"/>
      <c r="AF33" s="3"/>
      <c r="AG33" s="6"/>
    </row>
    <row r="34" spans="1:33" x14ac:dyDescent="0.25">
      <c r="A34" s="17">
        <v>30</v>
      </c>
      <c r="B34">
        <v>113.45</v>
      </c>
      <c r="C34" s="3">
        <v>54.15</v>
      </c>
      <c r="D34" s="3">
        <v>434.09</v>
      </c>
      <c r="E34" s="3">
        <v>55.14</v>
      </c>
      <c r="G34" s="36">
        <f t="shared" si="1"/>
        <v>-3.2821824381926636E-2</v>
      </c>
      <c r="H34" s="36">
        <f t="shared" si="2"/>
        <v>-1.4199890770071021E-2</v>
      </c>
      <c r="I34" s="36">
        <f t="shared" si="3"/>
        <v>1.1322600936560717E-2</v>
      </c>
      <c r="J34" s="36">
        <f t="shared" si="4"/>
        <v>2.1489440533531006E-2</v>
      </c>
      <c r="K34" s="3"/>
      <c r="L34" s="3"/>
      <c r="M34" s="3"/>
      <c r="N34" s="3"/>
      <c r="O34" s="6"/>
      <c r="S34" s="5"/>
      <c r="T34" s="3"/>
      <c r="U34" s="3"/>
      <c r="W34" s="3"/>
      <c r="X34" s="6"/>
      <c r="AB34" s="5"/>
      <c r="AC34" s="3"/>
      <c r="AD34" s="3"/>
      <c r="AE34" s="3"/>
      <c r="AF34" s="3"/>
      <c r="AG34" s="6"/>
    </row>
    <row r="35" spans="1:33" ht="15" customHeight="1" x14ac:dyDescent="0.25">
      <c r="A35" s="17">
        <v>31</v>
      </c>
      <c r="B35">
        <v>118.55</v>
      </c>
      <c r="C35" s="3">
        <v>59.31</v>
      </c>
      <c r="D35" s="3">
        <v>536.15</v>
      </c>
      <c r="E35" s="3">
        <v>58.41</v>
      </c>
      <c r="G35" s="36">
        <f t="shared" si="1"/>
        <v>4.4953724107536307E-2</v>
      </c>
      <c r="H35" s="36">
        <f t="shared" si="2"/>
        <v>9.5290858725761846E-2</v>
      </c>
      <c r="I35" s="36">
        <f t="shared" si="3"/>
        <v>0.2351125342670875</v>
      </c>
      <c r="J35" s="36">
        <f t="shared" si="4"/>
        <v>5.9303590859629961E-2</v>
      </c>
      <c r="K35" s="3"/>
      <c r="L35" s="3"/>
      <c r="M35" s="3"/>
      <c r="N35" s="3"/>
      <c r="O35" s="6"/>
      <c r="S35" s="5"/>
      <c r="T35" s="3"/>
      <c r="U35" s="3"/>
      <c r="W35" s="3"/>
      <c r="X35" s="6"/>
      <c r="AB35" s="5"/>
      <c r="AC35" s="10"/>
      <c r="AD35" s="10"/>
      <c r="AE35" s="10"/>
      <c r="AF35" s="10"/>
      <c r="AG35" s="10"/>
    </row>
    <row r="36" spans="1:33" x14ac:dyDescent="0.25">
      <c r="A36" s="17">
        <v>32</v>
      </c>
      <c r="B36">
        <v>106.85</v>
      </c>
      <c r="C36" s="3">
        <v>56.27</v>
      </c>
      <c r="D36" s="3">
        <v>512.89</v>
      </c>
      <c r="E36" s="3">
        <v>53.43</v>
      </c>
      <c r="G36" s="36">
        <f t="shared" si="1"/>
        <v>-9.8692534795444986E-2</v>
      </c>
      <c r="H36" s="36">
        <f t="shared" si="2"/>
        <v>-5.1256111954139254E-2</v>
      </c>
      <c r="I36" s="36">
        <f t="shared" si="3"/>
        <v>-4.338338151636667E-2</v>
      </c>
      <c r="J36" s="36">
        <f t="shared" si="4"/>
        <v>-8.5259373394966573E-2</v>
      </c>
      <c r="K36" s="3"/>
      <c r="L36" s="3"/>
      <c r="M36" s="3"/>
      <c r="N36" s="3"/>
      <c r="O36" s="6"/>
      <c r="S36" s="5"/>
      <c r="T36" s="3"/>
      <c r="U36" s="3"/>
      <c r="W36" s="3"/>
      <c r="X36" s="6"/>
      <c r="AB36" s="5"/>
      <c r="AC36" s="3"/>
      <c r="AD36" s="3"/>
      <c r="AE36" s="3"/>
      <c r="AF36" s="3"/>
      <c r="AG36" s="6"/>
    </row>
    <row r="37" spans="1:33" x14ac:dyDescent="0.25">
      <c r="A37" s="17">
        <v>33</v>
      </c>
      <c r="B37">
        <v>105.65</v>
      </c>
      <c r="C37" s="3">
        <v>52.46</v>
      </c>
      <c r="D37" s="3">
        <v>511.89</v>
      </c>
      <c r="E37" s="3">
        <v>49.56</v>
      </c>
      <c r="G37" s="36">
        <f t="shared" si="1"/>
        <v>-1.1230697239120156E-2</v>
      </c>
      <c r="H37" s="36">
        <f t="shared" si="2"/>
        <v>-6.7709258930158209E-2</v>
      </c>
      <c r="I37" s="36">
        <f t="shared" si="3"/>
        <v>-1.9497358107976369E-3</v>
      </c>
      <c r="J37" s="36">
        <f t="shared" si="4"/>
        <v>-7.2431218416619828E-2</v>
      </c>
      <c r="K37" s="3"/>
      <c r="L37" s="3"/>
      <c r="M37" s="3"/>
      <c r="N37" s="3"/>
      <c r="O37" s="6"/>
      <c r="S37" s="5"/>
      <c r="T37" s="3"/>
      <c r="U37" s="3"/>
      <c r="W37" s="3"/>
      <c r="X37" s="6"/>
      <c r="AB37" s="5"/>
      <c r="AC37" s="3"/>
      <c r="AD37" s="3"/>
      <c r="AE37" s="3"/>
      <c r="AF37" s="3"/>
      <c r="AG37" s="6"/>
    </row>
    <row r="38" spans="1:33" ht="15" customHeight="1" x14ac:dyDescent="0.25">
      <c r="A38" s="17">
        <v>34</v>
      </c>
      <c r="B38">
        <v>117.9</v>
      </c>
      <c r="C38" s="3">
        <v>55.26</v>
      </c>
      <c r="D38" s="3">
        <v>625.9</v>
      </c>
      <c r="E38" s="3">
        <v>53.17</v>
      </c>
      <c r="G38" s="36">
        <f t="shared" si="1"/>
        <v>0.11594888783719828</v>
      </c>
      <c r="H38" s="36">
        <f t="shared" si="2"/>
        <v>5.3373999237514243E-2</v>
      </c>
      <c r="I38" s="36">
        <f t="shared" si="3"/>
        <v>0.222723632030319</v>
      </c>
      <c r="J38" s="36">
        <f t="shared" si="4"/>
        <v>7.2841000807102485E-2</v>
      </c>
      <c r="K38" s="3"/>
      <c r="L38" s="3"/>
      <c r="M38" s="3"/>
      <c r="N38" s="3"/>
      <c r="O38" s="6"/>
      <c r="S38" s="7"/>
      <c r="T38" s="10"/>
      <c r="U38" s="10"/>
      <c r="W38" s="10"/>
      <c r="X38" s="10"/>
      <c r="AB38" s="5"/>
      <c r="AC38" s="3"/>
      <c r="AD38" s="3"/>
      <c r="AE38" s="3"/>
      <c r="AF38" s="3"/>
      <c r="AG38" s="6"/>
    </row>
    <row r="39" spans="1:33" ht="15" customHeight="1" x14ac:dyDescent="0.25">
      <c r="A39" s="17">
        <v>35</v>
      </c>
      <c r="B39">
        <v>115.5</v>
      </c>
      <c r="C39" s="3">
        <v>56.11</v>
      </c>
      <c r="D39" s="3">
        <v>664.8</v>
      </c>
      <c r="E39" s="3">
        <v>54.09</v>
      </c>
      <c r="G39" s="36">
        <f t="shared" si="1"/>
        <v>-2.0356234096692159E-2</v>
      </c>
      <c r="H39" s="36">
        <f t="shared" si="2"/>
        <v>1.5381831342743421E-2</v>
      </c>
      <c r="I39" s="36">
        <f t="shared" si="3"/>
        <v>6.2150503275283556E-2</v>
      </c>
      <c r="J39" s="36">
        <f t="shared" si="4"/>
        <v>1.7302990408124913E-2</v>
      </c>
      <c r="K39" s="3"/>
      <c r="L39" s="3"/>
      <c r="M39" s="3"/>
      <c r="N39" s="3"/>
      <c r="O39" s="6"/>
      <c r="S39" s="5"/>
      <c r="T39" s="3"/>
      <c r="U39" s="3"/>
      <c r="V39" s="3"/>
      <c r="W39" s="3"/>
      <c r="X39" s="6"/>
      <c r="AB39" s="5"/>
      <c r="AC39" s="10"/>
      <c r="AD39" s="10"/>
      <c r="AE39" s="10"/>
      <c r="AF39" s="10"/>
      <c r="AG39" s="10"/>
    </row>
    <row r="40" spans="1:33" x14ac:dyDescent="0.25">
      <c r="A40" s="17">
        <v>36</v>
      </c>
      <c r="B40">
        <v>102.05</v>
      </c>
      <c r="C40" s="11">
        <v>50.28</v>
      </c>
      <c r="D40" s="3">
        <v>657.91</v>
      </c>
      <c r="E40" s="3">
        <v>51.1</v>
      </c>
      <c r="G40" s="36">
        <f t="shared" si="1"/>
        <v>-0.11645021645021647</v>
      </c>
      <c r="H40" s="36">
        <f t="shared" si="2"/>
        <v>-0.10390304758510066</v>
      </c>
      <c r="I40" s="36">
        <f t="shared" si="3"/>
        <v>-1.0364019253910931E-2</v>
      </c>
      <c r="J40" s="36">
        <f t="shared" si="4"/>
        <v>-5.5278239970419703E-2</v>
      </c>
      <c r="K40" s="3"/>
      <c r="L40" s="3"/>
      <c r="M40" s="3"/>
      <c r="N40" s="3"/>
      <c r="O40" s="6"/>
      <c r="S40" s="5"/>
      <c r="T40" s="3"/>
      <c r="U40" s="3"/>
      <c r="V40" s="3"/>
      <c r="W40" s="3"/>
      <c r="X40" s="6"/>
      <c r="AB40" s="5"/>
      <c r="AC40" s="3"/>
      <c r="AD40" s="3"/>
      <c r="AE40" s="3"/>
      <c r="AF40" s="3"/>
      <c r="AG40" s="6"/>
    </row>
    <row r="41" spans="1:33" x14ac:dyDescent="0.25">
      <c r="F41" s="1"/>
      <c r="J41" s="5"/>
      <c r="K41" s="3"/>
      <c r="L41" s="3"/>
      <c r="M41" s="3"/>
      <c r="N41" s="3"/>
      <c r="O41" s="6"/>
      <c r="S41" s="5"/>
      <c r="T41" s="3"/>
      <c r="U41" s="3"/>
      <c r="V41" s="3"/>
      <c r="W41" s="3"/>
      <c r="X41" s="6"/>
      <c r="AB41" s="5"/>
      <c r="AC41" s="3"/>
      <c r="AD41" s="3"/>
      <c r="AE41" s="3"/>
      <c r="AF41" s="3"/>
      <c r="AG41" s="6"/>
    </row>
    <row r="42" spans="1:33" x14ac:dyDescent="0.25">
      <c r="F42" s="1"/>
      <c r="S42" s="5"/>
      <c r="T42" s="3"/>
      <c r="U42" s="3"/>
      <c r="V42" s="3"/>
      <c r="W42" s="3"/>
      <c r="X42" s="6"/>
      <c r="AB42" s="5"/>
      <c r="AC42" s="3"/>
      <c r="AD42" s="3"/>
      <c r="AE42" s="3"/>
      <c r="AF42" s="3"/>
      <c r="AG42" s="6"/>
    </row>
    <row r="43" spans="1:33" ht="15" customHeight="1" x14ac:dyDescent="0.25">
      <c r="F43" s="1"/>
      <c r="S43" s="5"/>
      <c r="T43" s="3"/>
      <c r="U43" s="3"/>
      <c r="V43" s="3"/>
      <c r="W43" s="3"/>
      <c r="X43" s="6"/>
      <c r="AB43" s="7"/>
      <c r="AC43" s="10"/>
      <c r="AD43" s="10"/>
      <c r="AE43" s="10"/>
      <c r="AF43" s="10"/>
      <c r="AG43" s="10"/>
    </row>
    <row r="44" spans="1:33" ht="15.75" x14ac:dyDescent="0.25">
      <c r="A44" s="39" t="s">
        <v>28</v>
      </c>
      <c r="B44" s="40">
        <v>0.2</v>
      </c>
      <c r="C44" s="40">
        <v>0.2</v>
      </c>
      <c r="D44" s="40">
        <v>0.3</v>
      </c>
      <c r="E44" s="40">
        <v>0.3</v>
      </c>
      <c r="F44" s="1"/>
      <c r="S44" s="5"/>
      <c r="T44" s="3"/>
      <c r="U44" s="3"/>
      <c r="V44" s="3"/>
      <c r="W44" s="3"/>
      <c r="X44" s="6"/>
      <c r="AB44" s="5"/>
      <c r="AC44" s="3"/>
      <c r="AD44" s="3"/>
      <c r="AE44" s="3"/>
      <c r="AF44" s="3"/>
      <c r="AG44" s="6"/>
    </row>
    <row r="45" spans="1:33" x14ac:dyDescent="0.25">
      <c r="F45" s="1"/>
      <c r="AB45" s="5"/>
      <c r="AC45" s="3"/>
      <c r="AD45" s="3"/>
      <c r="AE45" s="3"/>
      <c r="AF45" s="3"/>
      <c r="AG45" s="6"/>
    </row>
    <row r="46" spans="1:33" ht="15" customHeight="1" x14ac:dyDescent="0.25">
      <c r="AB46" s="7"/>
      <c r="AC46" s="10"/>
      <c r="AD46" s="10"/>
      <c r="AE46" s="10"/>
      <c r="AF46" s="10"/>
      <c r="AG46" s="10"/>
    </row>
    <row r="47" spans="1:33" x14ac:dyDescent="0.25">
      <c r="AB47" s="5"/>
      <c r="AC47" s="3"/>
      <c r="AD47" s="3"/>
      <c r="AE47" s="3"/>
      <c r="AF47" s="3"/>
      <c r="AG47" s="6"/>
    </row>
    <row r="48" spans="1:33" x14ac:dyDescent="0.25">
      <c r="AB48" s="5"/>
      <c r="AC48" s="3"/>
      <c r="AD48" s="3"/>
      <c r="AE48" s="3"/>
      <c r="AF48" s="3"/>
      <c r="AG48" s="6"/>
    </row>
    <row r="49" spans="28:33" x14ac:dyDescent="0.25">
      <c r="AB49" s="5"/>
      <c r="AC49" s="3"/>
      <c r="AD49" s="3"/>
      <c r="AE49" s="3"/>
      <c r="AF49" s="3"/>
      <c r="AG49" s="6"/>
    </row>
    <row r="50" spans="28:33" x14ac:dyDescent="0.25">
      <c r="AB50" s="5"/>
      <c r="AC50" s="3"/>
      <c r="AD50" s="3"/>
      <c r="AE50" s="3"/>
      <c r="AF50" s="3"/>
      <c r="AG50" s="6"/>
    </row>
    <row r="51" spans="28:33" ht="15" customHeight="1" x14ac:dyDescent="0.25">
      <c r="AB51" s="5"/>
      <c r="AC51" s="10"/>
      <c r="AD51" s="10"/>
      <c r="AE51" s="10"/>
      <c r="AF51" s="10"/>
      <c r="AG51" s="10"/>
    </row>
    <row r="52" spans="28:33" x14ac:dyDescent="0.25">
      <c r="AB52" s="5"/>
      <c r="AC52" s="3"/>
      <c r="AD52" s="3"/>
      <c r="AE52" s="3"/>
      <c r="AF52" s="3"/>
      <c r="AG52" s="6"/>
    </row>
    <row r="53" spans="28:33" x14ac:dyDescent="0.25">
      <c r="AB53" s="5"/>
      <c r="AC53" s="3"/>
      <c r="AD53" s="3"/>
      <c r="AE53" s="3"/>
      <c r="AF53" s="3"/>
      <c r="AG53" s="6"/>
    </row>
  </sheetData>
  <mergeCells count="3">
    <mergeCell ref="B2:E2"/>
    <mergeCell ref="A1:E1"/>
    <mergeCell ref="G2:J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53"/>
  <sheetViews>
    <sheetView topLeftCell="A22" workbookViewId="0">
      <selection activeCell="H40" sqref="H40"/>
    </sheetView>
  </sheetViews>
  <sheetFormatPr baseColWidth="10" defaultRowHeight="15" x14ac:dyDescent="0.25"/>
  <cols>
    <col min="2" max="2" width="18.5703125" customWidth="1"/>
    <col min="3" max="3" width="13.42578125" customWidth="1"/>
    <col min="4" max="4" width="17.28515625" customWidth="1"/>
    <col min="5" max="5" width="14.28515625" customWidth="1"/>
    <col min="8" max="8" width="15.28515625" customWidth="1"/>
  </cols>
  <sheetData>
    <row r="1" spans="1:39" ht="23.25" x14ac:dyDescent="0.25">
      <c r="A1" s="31" t="s">
        <v>26</v>
      </c>
      <c r="B1" s="31"/>
      <c r="C1" s="31"/>
      <c r="D1" s="31"/>
      <c r="E1" s="31"/>
      <c r="AG1" s="8"/>
    </row>
    <row r="2" spans="1:39" ht="15.75" x14ac:dyDescent="0.25">
      <c r="B2" s="31" t="s">
        <v>27</v>
      </c>
      <c r="C2" s="31"/>
      <c r="D2" s="31"/>
      <c r="E2" s="31"/>
    </row>
    <row r="3" spans="1:39" ht="47.25" x14ac:dyDescent="0.25">
      <c r="A3" s="24" t="s">
        <v>6</v>
      </c>
      <c r="B3" s="24" t="s">
        <v>7</v>
      </c>
      <c r="C3" s="24" t="s">
        <v>8</v>
      </c>
      <c r="D3" s="23" t="s">
        <v>9</v>
      </c>
      <c r="E3" s="24" t="s">
        <v>10</v>
      </c>
      <c r="F3" s="4"/>
    </row>
    <row r="4" spans="1:39" ht="15" customHeight="1" x14ac:dyDescent="0.25">
      <c r="A4" s="17">
        <v>0</v>
      </c>
      <c r="B4" s="3">
        <v>47.98</v>
      </c>
      <c r="C4" s="3">
        <v>11.74</v>
      </c>
      <c r="D4" s="3">
        <v>11.66</v>
      </c>
      <c r="E4" s="3">
        <v>122.65</v>
      </c>
      <c r="F4" s="10"/>
      <c r="G4" s="10"/>
      <c r="I4" s="5"/>
      <c r="J4" s="3"/>
      <c r="K4" s="3"/>
      <c r="L4" s="3"/>
      <c r="M4" s="3"/>
      <c r="N4" s="6"/>
      <c r="Q4" s="5"/>
      <c r="R4" s="3"/>
      <c r="S4" s="3"/>
      <c r="T4" s="3"/>
      <c r="U4" s="3"/>
      <c r="V4" s="6"/>
      <c r="Y4" s="5"/>
      <c r="Z4" s="3"/>
      <c r="AA4" s="3"/>
      <c r="AB4" s="3"/>
      <c r="AC4" s="3"/>
      <c r="AD4" s="6"/>
      <c r="AG4" s="5"/>
      <c r="AH4" s="10"/>
      <c r="AI4" s="10"/>
      <c r="AJ4" s="10"/>
      <c r="AK4" s="10"/>
      <c r="AL4" s="10"/>
      <c r="AM4" s="10"/>
    </row>
    <row r="5" spans="1:39" ht="15" customHeight="1" x14ac:dyDescent="0.25">
      <c r="A5" s="17">
        <v>1</v>
      </c>
      <c r="B5" s="3">
        <v>51.92</v>
      </c>
      <c r="C5" s="3">
        <v>11.83</v>
      </c>
      <c r="D5" s="3">
        <v>11.8</v>
      </c>
      <c r="E5" s="3">
        <v>142.16999999999999</v>
      </c>
      <c r="F5" s="6"/>
      <c r="I5" s="5"/>
      <c r="J5" s="10"/>
      <c r="K5" s="10"/>
      <c r="L5" s="10"/>
      <c r="M5" s="10"/>
      <c r="Q5" s="5"/>
      <c r="R5" s="3"/>
      <c r="S5" s="3"/>
      <c r="T5" s="3"/>
      <c r="V5" s="6"/>
      <c r="Y5" s="5"/>
      <c r="Z5" s="10"/>
      <c r="AA5" s="10"/>
      <c r="AB5" s="10"/>
      <c r="AC5" s="10"/>
      <c r="AD5" s="10"/>
      <c r="AH5" s="3"/>
      <c r="AI5" s="3"/>
      <c r="AJ5" s="3"/>
      <c r="AK5" s="3"/>
      <c r="AL5" s="6"/>
      <c r="AM5" s="3"/>
    </row>
    <row r="6" spans="1:39" ht="15" customHeight="1" x14ac:dyDescent="0.25">
      <c r="A6" s="17">
        <v>2</v>
      </c>
      <c r="B6" s="3">
        <v>52.6</v>
      </c>
      <c r="C6" s="3">
        <v>11.52</v>
      </c>
      <c r="D6" s="3">
        <v>12.09</v>
      </c>
      <c r="E6" s="3">
        <v>144.47999999999999</v>
      </c>
      <c r="F6" s="6"/>
      <c r="I6" s="5"/>
      <c r="J6" s="3"/>
      <c r="K6" s="3"/>
      <c r="L6" s="3"/>
      <c r="Q6" s="5"/>
      <c r="R6" s="10"/>
      <c r="S6" s="10"/>
      <c r="T6" s="10"/>
      <c r="V6" s="10"/>
      <c r="Y6" s="5"/>
      <c r="Z6" s="3"/>
      <c r="AA6" s="3"/>
      <c r="AB6" s="3"/>
      <c r="AC6" s="3"/>
      <c r="AD6" s="6"/>
      <c r="AH6" s="3"/>
      <c r="AI6" s="3"/>
      <c r="AJ6" s="3"/>
      <c r="AK6" s="3"/>
      <c r="AL6" s="6"/>
      <c r="AM6" s="3"/>
    </row>
    <row r="7" spans="1:39" ht="15" customHeight="1" x14ac:dyDescent="0.25">
      <c r="A7" s="17">
        <v>3</v>
      </c>
      <c r="B7" s="3">
        <v>54.73</v>
      </c>
      <c r="C7" s="3">
        <v>12.01</v>
      </c>
      <c r="D7" s="3">
        <v>12.48</v>
      </c>
      <c r="E7" s="3">
        <v>141.97</v>
      </c>
      <c r="F7" s="6"/>
      <c r="I7" s="5"/>
      <c r="J7" s="3"/>
      <c r="K7" s="3"/>
      <c r="L7" s="3"/>
      <c r="Q7" s="5"/>
      <c r="R7" s="3"/>
      <c r="S7" s="3"/>
      <c r="T7" s="3"/>
      <c r="V7" s="6"/>
      <c r="Y7" s="5"/>
      <c r="Z7" s="3"/>
      <c r="AA7" s="3"/>
      <c r="AB7" s="3"/>
      <c r="AC7" s="3"/>
      <c r="AD7" s="6"/>
      <c r="AH7" s="32"/>
      <c r="AI7" s="32"/>
      <c r="AJ7" s="32"/>
      <c r="AK7" s="32"/>
      <c r="AL7" s="32"/>
      <c r="AM7" s="32"/>
    </row>
    <row r="8" spans="1:39" x14ac:dyDescent="0.25">
      <c r="A8" s="17">
        <v>4</v>
      </c>
      <c r="B8" s="3">
        <v>60.55</v>
      </c>
      <c r="C8" s="3">
        <v>12.52</v>
      </c>
      <c r="D8" s="3">
        <v>14.16</v>
      </c>
      <c r="E8" s="3">
        <v>140.91999999999999</v>
      </c>
      <c r="F8" s="6"/>
      <c r="I8" s="5"/>
      <c r="J8" s="3"/>
      <c r="K8" s="3"/>
      <c r="L8" s="3"/>
      <c r="Q8" s="5"/>
      <c r="R8" s="3"/>
      <c r="S8" s="3"/>
      <c r="T8" s="3"/>
      <c r="V8" s="6"/>
      <c r="Y8" s="5"/>
      <c r="Z8" s="3"/>
      <c r="AA8" s="3"/>
      <c r="AB8" s="3"/>
      <c r="AC8" s="3"/>
      <c r="AD8" s="6"/>
      <c r="AH8" s="3"/>
      <c r="AI8" s="3"/>
      <c r="AJ8" s="3"/>
      <c r="AK8" s="3"/>
      <c r="AL8" s="6"/>
    </row>
    <row r="9" spans="1:39" ht="15" customHeight="1" x14ac:dyDescent="0.25">
      <c r="A9" s="17">
        <v>5</v>
      </c>
      <c r="B9" s="3">
        <v>60.78</v>
      </c>
      <c r="C9" s="3">
        <v>14.43</v>
      </c>
      <c r="D9" s="3">
        <v>14.68</v>
      </c>
      <c r="E9" s="3">
        <v>156.86000000000001</v>
      </c>
      <c r="F9" s="6"/>
      <c r="I9" s="5"/>
      <c r="J9" s="3"/>
      <c r="K9" s="3"/>
      <c r="L9" s="3"/>
      <c r="Q9" s="5"/>
      <c r="R9" s="3"/>
      <c r="S9" s="3"/>
      <c r="T9" s="3"/>
      <c r="V9" s="6"/>
      <c r="Y9" s="7"/>
      <c r="Z9" s="10"/>
      <c r="AA9" s="10"/>
      <c r="AB9" s="10"/>
      <c r="AC9" s="10"/>
      <c r="AD9" s="10"/>
      <c r="AH9" s="32"/>
      <c r="AI9" s="32"/>
      <c r="AJ9" s="32"/>
      <c r="AK9" s="32"/>
      <c r="AL9" s="32"/>
      <c r="AM9" s="32"/>
    </row>
    <row r="10" spans="1:39" ht="15" customHeight="1" x14ac:dyDescent="0.25">
      <c r="A10" s="17">
        <v>6</v>
      </c>
      <c r="B10" s="3">
        <v>60.85</v>
      </c>
      <c r="C10" s="3">
        <v>14.24</v>
      </c>
      <c r="D10" s="3">
        <v>15.45</v>
      </c>
      <c r="E10" s="3">
        <v>146.38</v>
      </c>
      <c r="F10" s="6"/>
      <c r="I10" s="5"/>
      <c r="J10" s="3"/>
      <c r="K10" s="3"/>
      <c r="L10" s="3"/>
      <c r="Q10" s="5"/>
      <c r="R10" s="10"/>
      <c r="S10" s="10"/>
      <c r="T10" s="10"/>
      <c r="V10" s="10"/>
      <c r="Y10" s="5"/>
      <c r="Z10" s="3"/>
      <c r="AA10" s="3"/>
      <c r="AB10" s="3"/>
      <c r="AC10" s="3"/>
      <c r="AD10" s="6"/>
      <c r="AH10" s="3"/>
      <c r="AI10" s="3"/>
      <c r="AJ10" s="3"/>
      <c r="AK10" s="3"/>
      <c r="AL10" s="6"/>
      <c r="AM10" s="3"/>
    </row>
    <row r="11" spans="1:39" ht="15" customHeight="1" x14ac:dyDescent="0.25">
      <c r="A11" s="17">
        <v>7</v>
      </c>
      <c r="B11" s="3">
        <v>62.3</v>
      </c>
      <c r="C11" s="3">
        <v>15.62</v>
      </c>
      <c r="D11" s="3">
        <v>19.11</v>
      </c>
      <c r="E11" s="3">
        <v>158.75</v>
      </c>
      <c r="F11" s="10"/>
      <c r="G11" s="10"/>
      <c r="I11" s="7"/>
      <c r="J11" s="10"/>
      <c r="K11" s="10"/>
      <c r="L11" s="10"/>
      <c r="Q11" s="5"/>
      <c r="R11" s="3"/>
      <c r="S11" s="3"/>
      <c r="T11" s="3"/>
      <c r="V11" s="6"/>
      <c r="Y11" s="5"/>
      <c r="Z11" s="3"/>
      <c r="AB11" s="3"/>
      <c r="AC11" s="3"/>
      <c r="AD11" s="6"/>
      <c r="AH11" s="3"/>
      <c r="AI11" s="3"/>
      <c r="AJ11" s="3"/>
      <c r="AK11" s="3"/>
      <c r="AL11" s="6"/>
      <c r="AM11" s="3"/>
    </row>
    <row r="12" spans="1:39" x14ac:dyDescent="0.25">
      <c r="A12" s="17">
        <v>8</v>
      </c>
      <c r="B12" s="3">
        <v>58.62</v>
      </c>
      <c r="C12" s="3">
        <v>14.99</v>
      </c>
      <c r="D12" s="3">
        <v>18.37</v>
      </c>
      <c r="E12" s="3">
        <v>147.72</v>
      </c>
      <c r="F12" s="6"/>
      <c r="I12" s="5"/>
      <c r="J12" s="3"/>
      <c r="K12" s="3"/>
      <c r="L12" s="3"/>
      <c r="Q12" s="5"/>
      <c r="R12" s="3"/>
      <c r="S12" s="3"/>
      <c r="T12" s="3"/>
      <c r="V12" s="6"/>
      <c r="Y12" s="5"/>
      <c r="AA12" s="3"/>
      <c r="AB12" s="3"/>
      <c r="AC12" s="3"/>
      <c r="AD12" s="6"/>
      <c r="AH12" s="3"/>
      <c r="AI12" s="3"/>
      <c r="AJ12" s="3"/>
      <c r="AK12" s="3"/>
      <c r="AL12" s="6"/>
      <c r="AM12" s="3"/>
    </row>
    <row r="13" spans="1:39" ht="15" customHeight="1" x14ac:dyDescent="0.25">
      <c r="A13" s="17">
        <v>9</v>
      </c>
      <c r="B13" s="3">
        <v>62.14</v>
      </c>
      <c r="C13" s="3">
        <v>15.62</v>
      </c>
      <c r="D13" s="3">
        <v>20.260000000000002</v>
      </c>
      <c r="E13" s="3">
        <v>153.62</v>
      </c>
      <c r="F13" s="6"/>
      <c r="I13" s="5"/>
      <c r="J13" s="3"/>
      <c r="K13" s="3"/>
      <c r="L13" s="3"/>
      <c r="Q13" s="5"/>
      <c r="R13" s="3"/>
      <c r="S13" s="3"/>
      <c r="T13" s="3"/>
      <c r="V13" s="6"/>
      <c r="Y13" s="7"/>
      <c r="Z13" s="10"/>
      <c r="AA13" s="10"/>
      <c r="AB13" s="10"/>
      <c r="AC13" s="10"/>
      <c r="AD13" s="10"/>
      <c r="AH13" s="32"/>
      <c r="AI13" s="32"/>
      <c r="AJ13" s="32"/>
      <c r="AK13" s="32"/>
      <c r="AL13" s="32"/>
      <c r="AM13" s="32"/>
    </row>
    <row r="14" spans="1:39" ht="15" customHeight="1" x14ac:dyDescent="0.25">
      <c r="A14" s="17">
        <v>10</v>
      </c>
      <c r="B14" s="3">
        <v>66.09</v>
      </c>
      <c r="C14" s="3">
        <v>15.93</v>
      </c>
      <c r="D14" s="3">
        <v>22.39</v>
      </c>
      <c r="E14" s="3">
        <v>156.19</v>
      </c>
      <c r="F14" s="6"/>
      <c r="I14" s="5"/>
      <c r="J14" s="3"/>
      <c r="K14" s="3"/>
      <c r="L14" s="3"/>
      <c r="Q14" s="5"/>
      <c r="R14" s="10"/>
      <c r="S14" s="10"/>
      <c r="T14" s="10"/>
      <c r="V14" s="10"/>
      <c r="Y14" s="5"/>
      <c r="Z14" s="3"/>
      <c r="AA14" s="3"/>
      <c r="AB14" s="3"/>
      <c r="AC14" s="3"/>
      <c r="AD14" s="6"/>
      <c r="AH14" s="3"/>
      <c r="AI14" s="3"/>
      <c r="AJ14" s="3"/>
      <c r="AK14" s="3"/>
      <c r="AL14" s="6"/>
      <c r="AM14" s="3"/>
    </row>
    <row r="15" spans="1:39" x14ac:dyDescent="0.25">
      <c r="A15" s="17">
        <v>11</v>
      </c>
      <c r="B15" s="3">
        <v>67.97</v>
      </c>
      <c r="C15" s="3">
        <v>15.9</v>
      </c>
      <c r="D15" s="3">
        <v>23.74</v>
      </c>
      <c r="E15" s="3">
        <v>164.58</v>
      </c>
      <c r="F15" s="6"/>
      <c r="I15" s="5"/>
      <c r="J15" s="3"/>
      <c r="K15" s="3"/>
      <c r="L15" s="3"/>
      <c r="Q15" s="5"/>
      <c r="R15" s="3"/>
      <c r="S15" s="3"/>
      <c r="T15" s="3"/>
      <c r="V15" s="6"/>
      <c r="Y15" s="5"/>
      <c r="AA15" s="3"/>
      <c r="AB15" s="3"/>
      <c r="AC15" s="3"/>
      <c r="AD15" s="6"/>
      <c r="AH15" s="3"/>
      <c r="AI15" s="3"/>
      <c r="AJ15" s="3"/>
      <c r="AK15" s="3"/>
      <c r="AL15" s="6"/>
      <c r="AM15" s="3"/>
    </row>
    <row r="16" spans="1:39" x14ac:dyDescent="0.25">
      <c r="A16" s="17">
        <v>12</v>
      </c>
      <c r="B16" s="3">
        <v>74.53</v>
      </c>
      <c r="C16" s="3">
        <v>14.36</v>
      </c>
      <c r="D16" s="3">
        <v>22.75</v>
      </c>
      <c r="E16" s="3">
        <v>172.68</v>
      </c>
      <c r="F16" s="6"/>
      <c r="I16" s="5"/>
      <c r="J16" s="3"/>
      <c r="K16" s="3"/>
      <c r="L16" s="3"/>
      <c r="Q16" s="5"/>
      <c r="R16" s="3"/>
      <c r="S16" s="3"/>
      <c r="T16" s="3"/>
      <c r="V16" s="6"/>
      <c r="Y16" s="5"/>
      <c r="Z16" s="3"/>
      <c r="AA16" s="3"/>
      <c r="AB16" s="3"/>
      <c r="AC16" s="3"/>
      <c r="AD16" s="6"/>
      <c r="AH16" s="3"/>
      <c r="AI16" s="3"/>
      <c r="AJ16" s="3"/>
      <c r="AK16" s="3"/>
      <c r="AL16" s="6"/>
      <c r="AM16" s="3"/>
    </row>
    <row r="17" spans="1:39" ht="15" customHeight="1" x14ac:dyDescent="0.25">
      <c r="A17" s="17">
        <v>13</v>
      </c>
      <c r="B17" s="3">
        <v>70.83</v>
      </c>
      <c r="C17" s="3">
        <v>14.04</v>
      </c>
      <c r="D17" s="3">
        <v>22.34</v>
      </c>
      <c r="E17" s="3">
        <v>159.88</v>
      </c>
      <c r="F17" s="6"/>
      <c r="I17" s="5"/>
      <c r="J17" s="3"/>
      <c r="K17" s="3"/>
      <c r="L17" s="3"/>
      <c r="Q17" s="5"/>
      <c r="R17" s="3"/>
      <c r="S17" s="3"/>
      <c r="T17" s="3"/>
      <c r="V17" s="6"/>
      <c r="Y17" s="5"/>
      <c r="Z17" s="10"/>
      <c r="AA17" s="10"/>
      <c r="AB17" s="10"/>
      <c r="AC17" s="10"/>
      <c r="AD17" s="10"/>
      <c r="AH17" s="32"/>
      <c r="AI17" s="32"/>
      <c r="AJ17" s="32"/>
      <c r="AK17" s="32"/>
      <c r="AL17" s="32"/>
      <c r="AM17" s="32"/>
    </row>
    <row r="18" spans="1:39" ht="15" customHeight="1" x14ac:dyDescent="0.25">
      <c r="A18" s="17">
        <v>14</v>
      </c>
      <c r="B18" s="3">
        <v>78.83</v>
      </c>
      <c r="C18" s="3">
        <v>14.44</v>
      </c>
      <c r="D18" s="3">
        <v>25.53</v>
      </c>
      <c r="E18" s="3">
        <v>162.69999999999999</v>
      </c>
      <c r="F18" s="10"/>
      <c r="G18" s="10"/>
      <c r="I18" s="5"/>
      <c r="J18" s="10"/>
      <c r="K18" s="10"/>
      <c r="L18" s="10"/>
      <c r="Q18" s="5"/>
      <c r="R18" s="10"/>
      <c r="S18" s="10"/>
      <c r="T18" s="10"/>
      <c r="V18" s="10"/>
      <c r="Y18" s="5"/>
      <c r="Z18" s="3"/>
      <c r="AA18" s="3"/>
      <c r="AB18" s="3"/>
      <c r="AC18" s="3"/>
      <c r="AD18" s="6"/>
      <c r="AH18" s="3"/>
      <c r="AI18" s="3"/>
      <c r="AJ18" s="3"/>
      <c r="AK18" s="3"/>
      <c r="AL18" s="6"/>
      <c r="AM18" s="3"/>
    </row>
    <row r="19" spans="1:39" x14ac:dyDescent="0.25">
      <c r="A19" s="17">
        <v>15</v>
      </c>
      <c r="B19" s="3">
        <v>78.11</v>
      </c>
      <c r="C19" s="3">
        <v>14.64</v>
      </c>
      <c r="D19" s="3">
        <v>25.44</v>
      </c>
      <c r="E19" s="3">
        <v>160.16</v>
      </c>
      <c r="F19" s="6"/>
      <c r="AK19" s="3"/>
    </row>
    <row r="20" spans="1:39" x14ac:dyDescent="0.25">
      <c r="A20" s="17">
        <v>16</v>
      </c>
      <c r="B20" s="3">
        <v>77.400000000000006</v>
      </c>
      <c r="C20" s="3">
        <v>15.27</v>
      </c>
      <c r="D20" s="3">
        <v>24.49</v>
      </c>
      <c r="E20" s="3">
        <v>156.22</v>
      </c>
      <c r="F20" s="6"/>
      <c r="I20" s="5"/>
      <c r="J20" s="3"/>
      <c r="K20" s="3"/>
      <c r="L20" s="3"/>
      <c r="Q20" s="5"/>
      <c r="R20" s="3"/>
      <c r="S20" s="3"/>
      <c r="T20" s="3"/>
      <c r="V20" s="6"/>
      <c r="Y20" s="5"/>
      <c r="Z20" s="3"/>
      <c r="AA20" s="3"/>
      <c r="AB20" s="3"/>
      <c r="AC20" s="3"/>
      <c r="AD20" s="6"/>
      <c r="AH20" s="3"/>
      <c r="AI20" s="3"/>
      <c r="AJ20" s="3"/>
      <c r="AK20" s="3"/>
      <c r="AL20" s="6"/>
      <c r="AM20" s="3"/>
    </row>
    <row r="21" spans="1:39" ht="15" customHeight="1" x14ac:dyDescent="0.25">
      <c r="A21" s="17">
        <v>17</v>
      </c>
      <c r="B21" s="3">
        <v>81.95</v>
      </c>
      <c r="C21" s="3">
        <v>15.55</v>
      </c>
      <c r="D21" s="3">
        <v>22.82</v>
      </c>
      <c r="E21" s="3">
        <v>156.74</v>
      </c>
      <c r="F21" s="6"/>
      <c r="I21" s="5"/>
      <c r="J21" s="3"/>
      <c r="K21" s="3"/>
      <c r="L21" s="3"/>
      <c r="Q21" s="5"/>
      <c r="R21" s="3"/>
      <c r="S21" s="3"/>
      <c r="T21" s="3"/>
      <c r="V21" s="6"/>
      <c r="Y21" s="5"/>
      <c r="Z21" s="10"/>
      <c r="AA21" s="10"/>
      <c r="AB21" s="10"/>
      <c r="AC21" s="10"/>
      <c r="AD21" s="10"/>
      <c r="AH21" s="10"/>
      <c r="AI21" s="10"/>
      <c r="AK21" s="10"/>
      <c r="AL21" s="10"/>
      <c r="AM21" s="10"/>
    </row>
    <row r="22" spans="1:39" ht="15" customHeight="1" x14ac:dyDescent="0.25">
      <c r="A22" s="17">
        <v>18</v>
      </c>
      <c r="B22" s="3">
        <v>83.64</v>
      </c>
      <c r="C22" s="3">
        <v>16.3</v>
      </c>
      <c r="D22" s="3">
        <v>20.93</v>
      </c>
      <c r="E22" s="3">
        <v>164.22</v>
      </c>
      <c r="F22" s="6"/>
      <c r="J22" s="3"/>
      <c r="L22" s="3"/>
      <c r="Q22" s="5"/>
      <c r="R22" s="10"/>
      <c r="S22" s="10"/>
      <c r="T22" s="10"/>
      <c r="V22" s="10"/>
      <c r="Y22" s="5"/>
      <c r="Z22" s="3"/>
      <c r="AA22" s="3"/>
      <c r="AB22" s="3"/>
      <c r="AC22" s="3"/>
      <c r="AD22" s="6"/>
      <c r="AH22" s="3"/>
      <c r="AI22" s="3"/>
      <c r="AK22" s="3"/>
      <c r="AL22" s="6"/>
      <c r="AM22" s="3"/>
    </row>
    <row r="23" spans="1:39" x14ac:dyDescent="0.25">
      <c r="A23" s="17">
        <v>19</v>
      </c>
      <c r="B23" s="3">
        <v>83.77</v>
      </c>
      <c r="C23" s="3">
        <v>16.21</v>
      </c>
      <c r="D23" s="3">
        <v>21.96</v>
      </c>
      <c r="E23" s="3">
        <v>169.55</v>
      </c>
      <c r="F23" s="6"/>
      <c r="J23" s="3"/>
      <c r="L23" s="3"/>
      <c r="Q23" s="5"/>
      <c r="R23" s="3"/>
      <c r="S23" s="3"/>
      <c r="T23" s="3"/>
      <c r="V23" s="6"/>
      <c r="Y23" s="5"/>
      <c r="Z23" s="3"/>
      <c r="AA23" s="3"/>
      <c r="AB23" s="3"/>
      <c r="AC23" s="3"/>
      <c r="AD23" s="6"/>
      <c r="AH23" s="3"/>
      <c r="AI23" s="3"/>
      <c r="AK23" s="3"/>
      <c r="AL23" s="6"/>
      <c r="AM23" s="3"/>
    </row>
    <row r="24" spans="1:39" x14ac:dyDescent="0.25">
      <c r="A24" s="17">
        <v>20</v>
      </c>
      <c r="B24" s="3">
        <v>87.68</v>
      </c>
      <c r="C24" s="3">
        <v>16.579999999999998</v>
      </c>
      <c r="D24" s="3">
        <v>22.52</v>
      </c>
      <c r="E24" s="3">
        <v>176.21</v>
      </c>
      <c r="F24" s="6"/>
      <c r="J24" s="3"/>
      <c r="L24" s="3"/>
      <c r="Q24" s="5"/>
      <c r="R24" s="3"/>
      <c r="S24" s="3"/>
      <c r="T24" s="3"/>
      <c r="V24" s="6"/>
      <c r="Y24" s="5"/>
      <c r="Z24" s="3"/>
      <c r="AA24" s="3"/>
      <c r="AB24" s="3"/>
      <c r="AC24" s="3"/>
      <c r="AD24" s="6"/>
      <c r="AG24" s="5"/>
      <c r="AH24" s="3"/>
      <c r="AI24" s="3"/>
      <c r="AK24" s="3"/>
      <c r="AL24" s="6"/>
      <c r="AM24" s="3"/>
    </row>
    <row r="25" spans="1:39" ht="15" customHeight="1" x14ac:dyDescent="0.25">
      <c r="A25" s="17">
        <v>21</v>
      </c>
      <c r="B25" s="3">
        <v>86.85</v>
      </c>
      <c r="C25" s="3">
        <v>14.09</v>
      </c>
      <c r="D25" s="3">
        <v>23.63</v>
      </c>
      <c r="E25" s="3">
        <v>180.6</v>
      </c>
      <c r="F25" s="6"/>
    </row>
    <row r="26" spans="1:39" ht="15" customHeight="1" x14ac:dyDescent="0.25">
      <c r="A26" s="17">
        <v>22</v>
      </c>
      <c r="B26" s="3">
        <v>89.14</v>
      </c>
      <c r="C26" s="3">
        <v>13.54</v>
      </c>
      <c r="D26" s="3">
        <v>21.43</v>
      </c>
      <c r="E26" s="3">
        <v>186.92</v>
      </c>
      <c r="F26" s="6"/>
      <c r="J26" s="3"/>
      <c r="K26" s="3"/>
      <c r="L26" s="3"/>
      <c r="M26" s="3"/>
      <c r="Q26" s="5"/>
      <c r="R26" s="10"/>
      <c r="S26" s="10"/>
      <c r="T26" s="10"/>
      <c r="V26" s="10"/>
      <c r="Y26" s="5"/>
      <c r="Z26" s="3"/>
      <c r="AA26" s="3"/>
      <c r="AB26" s="3"/>
      <c r="AC26" s="3"/>
      <c r="AD26" s="6"/>
      <c r="AG26" s="5"/>
      <c r="AH26" s="3"/>
      <c r="AI26" s="3"/>
      <c r="AK26" s="3"/>
      <c r="AL26" s="6"/>
      <c r="AM26" s="3"/>
    </row>
    <row r="27" spans="1:39" x14ac:dyDescent="0.25">
      <c r="A27" s="17">
        <v>23</v>
      </c>
      <c r="B27" s="3">
        <v>90.24</v>
      </c>
      <c r="C27" s="3">
        <v>15.12</v>
      </c>
      <c r="D27" s="3">
        <v>21.91</v>
      </c>
      <c r="E27" s="3">
        <v>185.96</v>
      </c>
      <c r="F27" s="6"/>
      <c r="J27" s="3"/>
      <c r="K27" s="3"/>
      <c r="L27" s="3"/>
      <c r="M27" s="3"/>
      <c r="Q27" s="5"/>
      <c r="R27" s="3"/>
      <c r="S27" s="3"/>
      <c r="T27" s="3"/>
      <c r="V27" s="6"/>
      <c r="Z27" s="3"/>
      <c r="AB27" s="3"/>
      <c r="AC27" s="3"/>
      <c r="AD27" s="6"/>
      <c r="AG27" s="5"/>
      <c r="AH27" s="3"/>
      <c r="AI27" s="3"/>
      <c r="AK27" s="3"/>
      <c r="AL27" s="6"/>
      <c r="AM27" s="3"/>
    </row>
    <row r="28" spans="1:39" x14ac:dyDescent="0.25">
      <c r="A28" s="17">
        <v>24</v>
      </c>
      <c r="B28" s="3">
        <v>93.05</v>
      </c>
      <c r="C28" s="3">
        <v>14.89</v>
      </c>
      <c r="D28" s="3">
        <v>21.3</v>
      </c>
      <c r="E28" s="3">
        <v>191.31</v>
      </c>
      <c r="F28" s="6"/>
      <c r="J28" s="3"/>
      <c r="K28" s="3"/>
      <c r="L28" s="3"/>
      <c r="N28" s="6"/>
      <c r="Q28" s="5"/>
      <c r="R28" s="3"/>
      <c r="S28" s="3"/>
      <c r="T28" s="3"/>
      <c r="V28" s="6"/>
      <c r="Z28" s="3"/>
      <c r="AB28" s="3"/>
      <c r="AC28" s="3"/>
      <c r="AD28" s="6"/>
      <c r="AG28" s="5"/>
      <c r="AH28" s="3"/>
      <c r="AI28" s="3"/>
      <c r="AK28" s="3"/>
      <c r="AL28" s="6"/>
      <c r="AM28" s="3"/>
    </row>
    <row r="29" spans="1:39" ht="15" customHeight="1" x14ac:dyDescent="0.25">
      <c r="A29" s="17">
        <v>25</v>
      </c>
      <c r="B29" s="3">
        <v>89.86</v>
      </c>
      <c r="C29" s="3">
        <v>14.28</v>
      </c>
      <c r="D29" s="3">
        <v>22.48</v>
      </c>
      <c r="E29" s="3">
        <v>170.16</v>
      </c>
      <c r="F29" s="6"/>
      <c r="J29" s="3"/>
      <c r="K29" s="3"/>
      <c r="L29" s="3"/>
      <c r="N29" s="6"/>
      <c r="Q29" s="5"/>
      <c r="R29" s="3"/>
      <c r="S29" s="3"/>
      <c r="T29" s="3"/>
      <c r="V29" s="6"/>
      <c r="Z29" s="10"/>
      <c r="AB29" s="10"/>
      <c r="AC29" s="10"/>
      <c r="AD29" s="10"/>
      <c r="AG29" s="7"/>
      <c r="AH29" s="10"/>
      <c r="AI29" s="10"/>
      <c r="AK29" s="10"/>
      <c r="AL29" s="10"/>
      <c r="AM29" s="10"/>
    </row>
    <row r="30" spans="1:39" ht="15" customHeight="1" x14ac:dyDescent="0.25">
      <c r="A30" s="17">
        <v>26</v>
      </c>
      <c r="B30" s="3">
        <v>102.82</v>
      </c>
      <c r="C30" s="3">
        <v>15.86</v>
      </c>
      <c r="D30" s="3">
        <v>23.05</v>
      </c>
      <c r="E30" s="3">
        <v>187.91</v>
      </c>
      <c r="F30" s="6"/>
      <c r="J30" s="3"/>
      <c r="K30" s="3"/>
      <c r="L30" s="3"/>
      <c r="N30" s="6"/>
      <c r="Q30" s="5"/>
      <c r="R30" s="10"/>
      <c r="S30" s="10"/>
      <c r="T30" s="10"/>
      <c r="V30" s="10"/>
      <c r="Z30" s="3"/>
      <c r="AB30" s="3"/>
      <c r="AC30" s="3"/>
      <c r="AD30" s="6"/>
      <c r="AG30" s="5"/>
      <c r="AH30" s="3"/>
      <c r="AI30" s="3"/>
      <c r="AK30" s="3"/>
      <c r="AL30" s="6"/>
      <c r="AM30" s="3"/>
    </row>
    <row r="31" spans="1:39" ht="15" customHeight="1" x14ac:dyDescent="0.25">
      <c r="A31" s="17">
        <v>27</v>
      </c>
      <c r="B31" s="3">
        <v>103.62</v>
      </c>
      <c r="C31" s="3">
        <v>15.67</v>
      </c>
      <c r="D31" s="3">
        <v>20.84</v>
      </c>
      <c r="E31" s="3">
        <v>186.1</v>
      </c>
      <c r="F31" s="10"/>
      <c r="G31" s="10"/>
      <c r="J31" s="3"/>
      <c r="K31" s="3"/>
      <c r="L31" s="3"/>
      <c r="N31" s="6"/>
      <c r="Q31" s="5"/>
      <c r="R31" s="3"/>
      <c r="S31" s="3"/>
      <c r="T31" s="3"/>
      <c r="V31" s="6"/>
      <c r="Z31" s="3"/>
      <c r="AB31" s="3"/>
      <c r="AC31" s="3"/>
      <c r="AD31" s="6"/>
      <c r="AG31" s="5"/>
      <c r="AH31" s="3"/>
      <c r="AI31" s="3"/>
      <c r="AK31" s="3"/>
      <c r="AL31" s="6"/>
      <c r="AM31" s="3"/>
    </row>
    <row r="32" spans="1:39" ht="15" customHeight="1" x14ac:dyDescent="0.25">
      <c r="A32" s="17">
        <v>28</v>
      </c>
      <c r="B32" s="3">
        <v>107.4</v>
      </c>
      <c r="C32" s="3">
        <v>15.48</v>
      </c>
      <c r="D32" s="3">
        <v>21.21</v>
      </c>
      <c r="E32" s="3">
        <v>194.47</v>
      </c>
      <c r="F32" s="6"/>
      <c r="J32" s="10"/>
      <c r="K32" s="10"/>
      <c r="L32" s="10"/>
      <c r="N32" s="10"/>
      <c r="Q32" s="5"/>
      <c r="R32" s="3"/>
      <c r="S32" s="3"/>
      <c r="T32" s="3"/>
      <c r="V32" s="6"/>
      <c r="Z32" s="3"/>
      <c r="AB32" s="3"/>
      <c r="AC32" s="3"/>
      <c r="AD32" s="6"/>
      <c r="AG32" s="5"/>
      <c r="AH32" s="3"/>
      <c r="AI32" s="3"/>
      <c r="AK32" s="3"/>
      <c r="AL32" s="6"/>
      <c r="AM32" s="3"/>
    </row>
    <row r="33" spans="1:39" ht="15" customHeight="1" x14ac:dyDescent="0.25">
      <c r="A33" s="17">
        <v>29</v>
      </c>
      <c r="B33" s="3">
        <v>109.03</v>
      </c>
      <c r="C33" s="3">
        <v>14.87</v>
      </c>
      <c r="D33" s="3">
        <v>20.88</v>
      </c>
      <c r="E33" s="3">
        <v>204.78</v>
      </c>
      <c r="F33" s="6"/>
      <c r="J33" s="3"/>
      <c r="K33" s="3"/>
      <c r="L33" s="3"/>
      <c r="N33" s="6"/>
      <c r="Q33" s="5"/>
      <c r="R33" s="3"/>
      <c r="S33" s="3"/>
      <c r="T33" s="3"/>
      <c r="V33" s="6"/>
      <c r="Z33" s="10"/>
      <c r="AB33" s="10"/>
      <c r="AC33" s="10"/>
      <c r="AD33" s="10"/>
      <c r="AG33" s="7"/>
      <c r="AH33" s="10"/>
      <c r="AI33" s="10"/>
      <c r="AK33" s="10"/>
      <c r="AL33" s="10"/>
      <c r="AM33" s="10"/>
    </row>
    <row r="34" spans="1:39" ht="15" customHeight="1" x14ac:dyDescent="0.25">
      <c r="A34" s="17">
        <v>30</v>
      </c>
      <c r="B34" s="3">
        <v>112.76</v>
      </c>
      <c r="C34" s="3">
        <v>14.71</v>
      </c>
      <c r="D34" s="3">
        <v>19.239999999999998</v>
      </c>
      <c r="E34" s="3">
        <v>207.36</v>
      </c>
      <c r="F34" s="6"/>
      <c r="J34" s="3"/>
      <c r="K34" s="3"/>
      <c r="L34" s="3"/>
      <c r="N34" s="6"/>
      <c r="Q34" s="5"/>
      <c r="R34" s="10"/>
      <c r="S34" s="10"/>
      <c r="T34" s="10"/>
      <c r="V34" s="10"/>
      <c r="Z34" s="3"/>
      <c r="AB34" s="3"/>
      <c r="AC34" s="3"/>
      <c r="AD34" s="6"/>
      <c r="AG34" s="5"/>
      <c r="AH34" s="3"/>
      <c r="AI34" s="3"/>
      <c r="AK34" s="3"/>
      <c r="AL34" s="6"/>
      <c r="AM34" s="3"/>
    </row>
    <row r="35" spans="1:39" x14ac:dyDescent="0.25">
      <c r="A35" s="17">
        <v>31</v>
      </c>
      <c r="B35" s="3">
        <v>119.24</v>
      </c>
      <c r="C35" s="3">
        <v>14.68</v>
      </c>
      <c r="D35" s="3">
        <v>20.87</v>
      </c>
      <c r="E35" s="3">
        <v>203.67</v>
      </c>
      <c r="F35" s="6"/>
      <c r="J35" s="3"/>
      <c r="K35" s="3"/>
      <c r="L35" s="3"/>
      <c r="N35" s="6"/>
      <c r="Q35" s="5"/>
      <c r="R35" s="3"/>
      <c r="S35" s="3"/>
      <c r="T35" s="3"/>
      <c r="V35" s="6"/>
      <c r="Z35" s="3"/>
      <c r="AB35" s="3"/>
      <c r="AC35" s="3"/>
      <c r="AD35" s="6"/>
      <c r="AG35" s="5"/>
      <c r="AH35" s="3"/>
      <c r="AI35" s="3"/>
      <c r="AK35" s="3"/>
      <c r="AL35" s="6"/>
      <c r="AM35" s="3"/>
    </row>
    <row r="36" spans="1:39" x14ac:dyDescent="0.25">
      <c r="A36" s="17">
        <v>32</v>
      </c>
      <c r="B36" s="3">
        <v>101.23</v>
      </c>
      <c r="C36" s="3">
        <v>13.73</v>
      </c>
      <c r="D36" s="3">
        <v>18.559999999999999</v>
      </c>
      <c r="E36" s="3">
        <v>187.96</v>
      </c>
      <c r="F36" s="6"/>
      <c r="J36" s="3"/>
      <c r="K36" s="3"/>
      <c r="L36" s="3"/>
      <c r="N36" s="6"/>
      <c r="Q36" s="5"/>
      <c r="R36" s="3"/>
      <c r="S36" s="3"/>
      <c r="T36" s="3"/>
      <c r="V36" s="6"/>
      <c r="Z36" s="3"/>
      <c r="AB36" s="3"/>
      <c r="AC36" s="3"/>
      <c r="AD36" s="6"/>
      <c r="AG36" s="5"/>
      <c r="AH36" s="3"/>
      <c r="AI36" s="3"/>
      <c r="AK36" s="3"/>
      <c r="AL36" s="6"/>
      <c r="AM36" s="3"/>
    </row>
    <row r="37" spans="1:39" ht="15" customHeight="1" x14ac:dyDescent="0.25">
      <c r="A37" s="17">
        <v>33</v>
      </c>
      <c r="B37" s="3">
        <v>101.55</v>
      </c>
      <c r="C37" s="3">
        <v>13.43</v>
      </c>
      <c r="D37" s="3">
        <v>15.17</v>
      </c>
      <c r="E37" s="3">
        <v>173.17</v>
      </c>
      <c r="F37" s="6"/>
      <c r="J37" s="3"/>
      <c r="K37" s="3"/>
      <c r="L37" s="3"/>
      <c r="N37" s="6"/>
      <c r="Q37" s="5"/>
      <c r="R37" s="3"/>
      <c r="S37" s="3"/>
      <c r="T37" s="3"/>
      <c r="V37" s="6"/>
      <c r="Z37" s="10"/>
      <c r="AB37" s="10"/>
      <c r="AC37" s="10"/>
      <c r="AD37" s="10"/>
      <c r="AG37" s="5"/>
      <c r="AH37" s="10"/>
      <c r="AI37" s="10"/>
      <c r="AK37" s="10"/>
      <c r="AL37" s="10"/>
      <c r="AM37" s="10"/>
    </row>
    <row r="38" spans="1:39" ht="15" customHeight="1" x14ac:dyDescent="0.25">
      <c r="A38" s="17">
        <v>34</v>
      </c>
      <c r="B38" s="3">
        <v>113.02</v>
      </c>
      <c r="C38" s="3">
        <v>14.81</v>
      </c>
      <c r="D38" s="3">
        <v>16.29</v>
      </c>
      <c r="E38" s="3">
        <v>186.86</v>
      </c>
      <c r="F38" s="6"/>
      <c r="J38" s="3"/>
      <c r="K38" s="3"/>
      <c r="L38" s="3"/>
      <c r="N38" s="6"/>
      <c r="Q38" s="5"/>
      <c r="R38" s="10"/>
      <c r="S38" s="10"/>
      <c r="T38" s="10"/>
      <c r="V38" s="10"/>
      <c r="Z38" s="3"/>
      <c r="AB38" s="3"/>
      <c r="AC38" s="3"/>
      <c r="AD38" s="6"/>
      <c r="AG38" s="5"/>
      <c r="AH38" s="3"/>
      <c r="AI38" s="3"/>
      <c r="AK38" s="3"/>
      <c r="AL38" s="6"/>
      <c r="AM38" s="3"/>
    </row>
    <row r="39" spans="1:39" ht="15" customHeight="1" x14ac:dyDescent="0.25">
      <c r="A39" s="17">
        <v>35</v>
      </c>
      <c r="B39" s="3">
        <v>112.75</v>
      </c>
      <c r="C39" s="3">
        <v>14.33</v>
      </c>
      <c r="D39" s="3">
        <v>14.11</v>
      </c>
      <c r="E39" s="3">
        <v>190.02</v>
      </c>
      <c r="F39" s="6"/>
      <c r="J39" s="10"/>
      <c r="K39" s="10"/>
      <c r="L39" s="10"/>
      <c r="N39" s="10"/>
      <c r="Q39" s="5"/>
      <c r="R39" s="3"/>
      <c r="S39" s="3"/>
      <c r="T39" s="3"/>
      <c r="V39" s="6"/>
      <c r="Z39" s="3"/>
      <c r="AA39" s="3"/>
      <c r="AB39" s="3"/>
      <c r="AC39" s="3"/>
      <c r="AD39" s="6"/>
      <c r="AG39" s="5"/>
      <c r="AH39" s="3"/>
      <c r="AI39" s="3"/>
      <c r="AJ39" s="3"/>
      <c r="AK39" s="3"/>
      <c r="AL39" s="6"/>
      <c r="AM39" s="3"/>
    </row>
    <row r="40" spans="1:39" x14ac:dyDescent="0.25">
      <c r="A40" s="17">
        <v>36</v>
      </c>
      <c r="B40" s="3">
        <v>109.35</v>
      </c>
      <c r="C40" s="3">
        <v>13.62</v>
      </c>
      <c r="D40" s="3">
        <v>12.6</v>
      </c>
      <c r="E40" s="3">
        <v>176.4</v>
      </c>
      <c r="F40" s="6"/>
      <c r="J40" s="3"/>
      <c r="K40" s="3"/>
      <c r="L40" s="3"/>
      <c r="N40" s="6"/>
      <c r="Q40" s="5"/>
      <c r="R40" s="3"/>
      <c r="S40" s="3"/>
      <c r="T40" s="3"/>
      <c r="V40" s="6"/>
      <c r="Z40" s="3"/>
      <c r="AA40" s="3"/>
      <c r="AB40" s="3"/>
      <c r="AC40" s="3"/>
      <c r="AD40" s="6"/>
      <c r="AG40" s="5"/>
      <c r="AH40" s="3"/>
      <c r="AI40" s="3"/>
      <c r="AJ40" s="3"/>
      <c r="AK40" s="3"/>
      <c r="AL40" s="6"/>
      <c r="AM40" s="3"/>
    </row>
    <row r="41" spans="1:39" ht="15" customHeight="1" x14ac:dyDescent="0.25">
      <c r="A41" s="5"/>
      <c r="B41" s="3"/>
      <c r="F41" s="6"/>
      <c r="J41" s="3"/>
      <c r="K41" s="3"/>
      <c r="L41" s="3"/>
      <c r="N41" s="6"/>
      <c r="Q41" s="5"/>
      <c r="R41" s="3"/>
      <c r="S41" s="3"/>
      <c r="T41" s="3"/>
      <c r="U41" s="3"/>
      <c r="V41" s="6"/>
      <c r="Z41" s="10"/>
      <c r="AA41" s="10"/>
      <c r="AB41" s="10"/>
      <c r="AC41" s="10"/>
      <c r="AD41" s="10"/>
      <c r="AG41" s="5"/>
      <c r="AH41" s="10"/>
      <c r="AI41" s="10"/>
      <c r="AJ41" s="10"/>
      <c r="AK41" s="10"/>
      <c r="AL41" s="10"/>
      <c r="AM41" s="10"/>
    </row>
    <row r="42" spans="1:39" ht="15" customHeight="1" x14ac:dyDescent="0.25">
      <c r="A42" s="5"/>
      <c r="B42" s="3"/>
      <c r="F42" s="6"/>
      <c r="J42" s="3"/>
      <c r="K42" s="3"/>
      <c r="L42" s="3"/>
      <c r="N42" s="6"/>
      <c r="Q42" s="5"/>
      <c r="R42" s="10"/>
      <c r="S42" s="10"/>
      <c r="T42" s="10"/>
      <c r="U42" s="10"/>
      <c r="V42" s="10"/>
      <c r="Z42" s="3"/>
      <c r="AA42" s="3"/>
      <c r="AB42" s="3"/>
      <c r="AC42" s="3"/>
      <c r="AD42" s="6"/>
      <c r="AG42" s="5"/>
      <c r="AH42" s="3"/>
      <c r="AI42" s="3"/>
      <c r="AJ42" s="3"/>
      <c r="AK42" s="3"/>
      <c r="AL42" s="6"/>
      <c r="AM42" s="3"/>
    </row>
    <row r="43" spans="1:39" x14ac:dyDescent="0.25">
      <c r="A43" s="5"/>
      <c r="B43" s="3"/>
      <c r="F43" s="6"/>
      <c r="J43" s="3"/>
      <c r="K43" s="3"/>
      <c r="L43" s="3"/>
      <c r="N43" s="6"/>
      <c r="Q43" s="5"/>
      <c r="R43" s="3"/>
      <c r="S43" s="3"/>
      <c r="T43" s="3"/>
      <c r="U43" s="3"/>
      <c r="V43" s="6"/>
      <c r="Y43" s="5"/>
      <c r="Z43" s="3"/>
      <c r="AA43" s="3"/>
      <c r="AB43" s="3"/>
      <c r="AC43" s="3"/>
      <c r="AD43" s="6"/>
      <c r="AG43" s="5"/>
      <c r="AH43" s="3"/>
      <c r="AI43" s="3"/>
      <c r="AJ43" s="3"/>
      <c r="AK43" s="3"/>
      <c r="AL43" s="6"/>
      <c r="AM43" s="3"/>
    </row>
    <row r="44" spans="1:39" x14ac:dyDescent="0.25">
      <c r="A44" s="5"/>
      <c r="B44" s="3"/>
      <c r="F44" s="6"/>
      <c r="J44" s="3"/>
      <c r="K44" s="3"/>
      <c r="L44" s="3"/>
      <c r="N44" s="6"/>
      <c r="Q44" s="5"/>
      <c r="R44" s="3"/>
      <c r="S44" s="3"/>
      <c r="T44" s="3"/>
      <c r="U44" s="3"/>
      <c r="V44" s="6"/>
      <c r="Y44" s="5"/>
      <c r="Z44" s="3"/>
      <c r="AA44" s="3"/>
      <c r="AB44" s="3"/>
      <c r="AC44" s="3"/>
      <c r="AD44" s="6"/>
      <c r="AG44" s="5"/>
      <c r="AH44" s="3"/>
      <c r="AI44" s="3"/>
      <c r="AJ44" s="3"/>
      <c r="AK44" s="3"/>
      <c r="AL44" s="6"/>
      <c r="AM44" s="3"/>
    </row>
    <row r="45" spans="1:39" ht="15" customHeight="1" x14ac:dyDescent="0.25">
      <c r="J45" s="3"/>
      <c r="K45" s="3"/>
      <c r="L45" s="3"/>
      <c r="N45" s="6"/>
      <c r="Q45" s="5"/>
      <c r="R45" s="3"/>
      <c r="S45" s="3"/>
      <c r="T45" s="3"/>
      <c r="U45" s="3"/>
      <c r="V45" s="6"/>
      <c r="Y45" s="7"/>
      <c r="Z45" s="10"/>
      <c r="AA45" s="10"/>
      <c r="AB45" s="10"/>
      <c r="AC45" s="10"/>
      <c r="AD45" s="10"/>
      <c r="AG45" s="7"/>
      <c r="AH45" s="32"/>
      <c r="AI45" s="32"/>
      <c r="AJ45" s="32"/>
      <c r="AK45" s="32"/>
      <c r="AL45" s="32"/>
      <c r="AM45" s="32"/>
    </row>
    <row r="46" spans="1:39" ht="15" customHeight="1" x14ac:dyDescent="0.25">
      <c r="J46" s="3"/>
      <c r="K46" s="3"/>
      <c r="L46" s="3"/>
      <c r="N46" s="6"/>
      <c r="Q46" s="7"/>
      <c r="R46" s="10"/>
      <c r="S46" s="10"/>
      <c r="T46" s="10"/>
      <c r="U46" s="10"/>
      <c r="V46" s="10"/>
      <c r="Y46" s="5"/>
      <c r="Z46" s="3"/>
      <c r="AA46" s="3"/>
      <c r="AB46" s="3"/>
      <c r="AC46" s="3"/>
      <c r="AD46" s="6"/>
      <c r="AG46" s="5"/>
      <c r="AH46" s="3"/>
      <c r="AI46" s="3"/>
      <c r="AJ46" s="3"/>
      <c r="AK46" s="3"/>
      <c r="AL46" s="6"/>
      <c r="AM46" s="3"/>
    </row>
    <row r="47" spans="1:39" x14ac:dyDescent="0.25">
      <c r="Q47" s="5"/>
      <c r="R47" s="3"/>
      <c r="S47" s="3"/>
      <c r="T47" s="3"/>
      <c r="U47" s="3"/>
      <c r="V47" s="6"/>
      <c r="Y47" s="5"/>
      <c r="Z47" s="3"/>
      <c r="AA47" s="3"/>
      <c r="AB47" s="3"/>
      <c r="AC47" s="3"/>
      <c r="AD47" s="6"/>
      <c r="AG47" s="5"/>
      <c r="AH47" s="3"/>
      <c r="AI47" s="3"/>
      <c r="AJ47" s="3"/>
      <c r="AK47" s="3"/>
      <c r="AL47" s="6"/>
      <c r="AM47" s="3"/>
    </row>
    <row r="48" spans="1:39" x14ac:dyDescent="0.25">
      <c r="Q48" s="5"/>
      <c r="R48" s="3"/>
      <c r="S48" s="3"/>
      <c r="T48" s="3"/>
      <c r="U48" s="3"/>
      <c r="V48" s="6"/>
      <c r="Y48" s="5"/>
      <c r="Z48" s="3"/>
      <c r="AA48" s="3"/>
      <c r="AB48" s="3"/>
      <c r="AC48" s="3"/>
      <c r="AD48" s="6"/>
      <c r="AG48" s="5"/>
      <c r="AH48" s="3"/>
      <c r="AI48" s="3"/>
      <c r="AJ48" s="3"/>
      <c r="AK48" s="3"/>
      <c r="AL48" s="6"/>
      <c r="AM48" s="3"/>
    </row>
    <row r="49" spans="17:39" ht="15" customHeight="1" x14ac:dyDescent="0.25">
      <c r="Q49" s="5"/>
      <c r="R49" s="3"/>
      <c r="S49" s="3"/>
      <c r="T49" s="3"/>
      <c r="U49" s="3"/>
      <c r="V49" s="6"/>
      <c r="Y49" s="5"/>
      <c r="Z49" s="10"/>
      <c r="AA49" s="10"/>
      <c r="AB49" s="10"/>
      <c r="AC49" s="10"/>
      <c r="AD49" s="10"/>
      <c r="AG49" s="7"/>
      <c r="AH49" s="32"/>
      <c r="AI49" s="32"/>
      <c r="AJ49" s="32"/>
      <c r="AK49" s="32"/>
      <c r="AL49" s="32"/>
      <c r="AM49" s="32"/>
    </row>
    <row r="50" spans="17:39" ht="15" customHeight="1" x14ac:dyDescent="0.25">
      <c r="Q50" s="5"/>
      <c r="R50" s="10"/>
      <c r="S50" s="10"/>
      <c r="T50" s="10"/>
      <c r="U50" s="10"/>
      <c r="V50" s="10"/>
      <c r="Y50" s="5"/>
      <c r="Z50" s="3"/>
      <c r="AA50" s="3"/>
      <c r="AB50" s="3"/>
      <c r="AC50" s="3"/>
      <c r="AD50" s="6"/>
      <c r="AG50" s="5"/>
      <c r="AH50" s="3"/>
      <c r="AI50" s="3"/>
      <c r="AJ50" s="3"/>
      <c r="AK50" s="3"/>
      <c r="AL50" s="6"/>
      <c r="AM50" s="3"/>
    </row>
    <row r="51" spans="17:39" x14ac:dyDescent="0.25">
      <c r="Q51" s="5"/>
      <c r="R51" s="3"/>
      <c r="S51" s="3"/>
      <c r="T51" s="3"/>
      <c r="U51" s="3"/>
      <c r="V51" s="6"/>
      <c r="Y51" s="5"/>
      <c r="Z51" s="3"/>
      <c r="AA51" s="3"/>
      <c r="AB51" s="3"/>
      <c r="AC51" s="3"/>
      <c r="AD51" s="6"/>
      <c r="AG51" s="5"/>
      <c r="AH51" s="3"/>
      <c r="AI51" s="3"/>
      <c r="AJ51" s="3"/>
      <c r="AK51" s="3"/>
      <c r="AL51" s="6"/>
      <c r="AM51" s="3"/>
    </row>
    <row r="52" spans="17:39" x14ac:dyDescent="0.25">
      <c r="Q52" s="5"/>
      <c r="R52" s="3"/>
      <c r="S52" s="3"/>
      <c r="T52" s="3"/>
      <c r="U52" s="3"/>
      <c r="V52" s="6"/>
      <c r="Y52" s="5"/>
      <c r="Z52" s="3"/>
      <c r="AA52" s="3"/>
      <c r="AB52" s="3"/>
      <c r="AC52" s="3"/>
      <c r="AD52" s="6"/>
      <c r="AG52" s="5"/>
      <c r="AH52" s="3"/>
      <c r="AI52" s="3"/>
      <c r="AJ52" s="3"/>
      <c r="AK52" s="3"/>
      <c r="AL52" s="6"/>
      <c r="AM52" s="3"/>
    </row>
    <row r="53" spans="17:39" x14ac:dyDescent="0.25">
      <c r="AG53" s="5"/>
      <c r="AH53" s="3"/>
      <c r="AI53" s="3"/>
      <c r="AJ53" s="3"/>
      <c r="AK53" s="3"/>
      <c r="AL53" s="6"/>
      <c r="AM53" s="3"/>
    </row>
  </sheetData>
  <mergeCells count="8">
    <mergeCell ref="AH49:AM49"/>
    <mergeCell ref="AH45:AM45"/>
    <mergeCell ref="A1:E1"/>
    <mergeCell ref="B2:E2"/>
    <mergeCell ref="AH7:AM7"/>
    <mergeCell ref="AH9:AM9"/>
    <mergeCell ref="AH13:AM13"/>
    <mergeCell ref="AH17:AM17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52"/>
  <sheetViews>
    <sheetView topLeftCell="A18" zoomScaleNormal="100" workbookViewId="0">
      <selection activeCell="B3" sqref="B3:E40"/>
    </sheetView>
  </sheetViews>
  <sheetFormatPr baseColWidth="10" defaultRowHeight="15" x14ac:dyDescent="0.25"/>
  <cols>
    <col min="2" max="2" width="15.5703125" customWidth="1"/>
    <col min="3" max="3" width="15.7109375" customWidth="1"/>
    <col min="4" max="4" width="15.28515625" customWidth="1"/>
    <col min="5" max="5" width="13" customWidth="1"/>
  </cols>
  <sheetData>
    <row r="1" spans="1:54" ht="15.75" x14ac:dyDescent="0.25">
      <c r="A1" s="31" t="s">
        <v>21</v>
      </c>
      <c r="B1" s="31"/>
      <c r="C1" s="31"/>
      <c r="D1" s="31"/>
      <c r="E1" s="31"/>
    </row>
    <row r="2" spans="1:54" x14ac:dyDescent="0.25">
      <c r="B2" s="33" t="s">
        <v>5</v>
      </c>
      <c r="C2" s="33"/>
      <c r="D2" s="33"/>
      <c r="E2" s="33"/>
      <c r="Q2" s="14"/>
      <c r="R2" s="12"/>
      <c r="S2" s="12"/>
      <c r="T2" s="12"/>
      <c r="U2" s="12"/>
      <c r="V2" s="12"/>
      <c r="W2" s="12"/>
      <c r="Y2" s="14"/>
      <c r="Z2" s="12"/>
      <c r="AA2" s="12"/>
      <c r="AB2" s="12"/>
      <c r="AC2" s="12"/>
      <c r="AD2" s="12"/>
      <c r="AE2" s="12"/>
    </row>
    <row r="3" spans="1:54" ht="47.25" x14ac:dyDescent="0.25">
      <c r="A3" s="13" t="s">
        <v>6</v>
      </c>
      <c r="B3" s="24" t="s">
        <v>25</v>
      </c>
      <c r="C3" s="24" t="s">
        <v>22</v>
      </c>
      <c r="D3" s="24" t="s">
        <v>23</v>
      </c>
      <c r="E3" s="24" t="s">
        <v>24</v>
      </c>
      <c r="F3" s="4"/>
      <c r="H3" s="16"/>
      <c r="M3" s="16"/>
      <c r="V3" s="16"/>
      <c r="AA3" s="16"/>
      <c r="AJ3" s="16"/>
      <c r="AO3" s="16"/>
      <c r="BB3" s="10"/>
    </row>
    <row r="4" spans="1:54" x14ac:dyDescent="0.25">
      <c r="A4" s="21">
        <v>0</v>
      </c>
      <c r="B4" s="3">
        <v>18.66</v>
      </c>
      <c r="C4" s="3">
        <v>40.549999999999997</v>
      </c>
      <c r="D4" s="5">
        <v>33.11</v>
      </c>
      <c r="E4" s="5">
        <v>6.51</v>
      </c>
      <c r="F4" s="6"/>
      <c r="K4" s="3"/>
      <c r="L4" s="3"/>
      <c r="M4" s="3"/>
      <c r="N4" s="6"/>
      <c r="Q4" s="5"/>
      <c r="R4" s="5"/>
      <c r="S4" s="5"/>
      <c r="T4" s="5"/>
      <c r="U4" s="5"/>
      <c r="V4" s="15"/>
      <c r="Y4" s="5"/>
      <c r="Z4" s="5"/>
      <c r="AA4" s="5"/>
      <c r="AB4" s="5"/>
      <c r="AC4" s="5"/>
      <c r="AD4" s="15"/>
    </row>
    <row r="5" spans="1:54" ht="15" customHeight="1" x14ac:dyDescent="0.25">
      <c r="A5" s="21">
        <v>1</v>
      </c>
      <c r="B5" s="3">
        <v>19.04</v>
      </c>
      <c r="C5" s="3">
        <v>43.69</v>
      </c>
      <c r="D5" s="5">
        <v>34.01</v>
      </c>
      <c r="E5" s="5">
        <v>7.48</v>
      </c>
      <c r="F5" s="10"/>
      <c r="I5" s="5"/>
      <c r="J5" s="3"/>
      <c r="K5" s="3"/>
      <c r="L5" s="3"/>
      <c r="N5" s="6"/>
      <c r="Q5" s="5"/>
      <c r="S5" s="16"/>
      <c r="T5" s="16"/>
      <c r="U5" s="16"/>
      <c r="V5" s="16"/>
      <c r="Y5" s="5"/>
      <c r="Z5" s="16"/>
      <c r="AA5" s="16"/>
      <c r="AB5" s="16"/>
      <c r="AC5" s="16"/>
      <c r="AD5" s="16"/>
    </row>
    <row r="6" spans="1:54" ht="15" customHeight="1" x14ac:dyDescent="0.25">
      <c r="A6" s="21">
        <v>2</v>
      </c>
      <c r="B6" s="3">
        <v>19.100000000000001</v>
      </c>
      <c r="C6" s="3">
        <v>45.43</v>
      </c>
      <c r="D6" s="5">
        <v>35.369999999999997</v>
      </c>
      <c r="E6" s="5">
        <v>8.0299999999999994</v>
      </c>
      <c r="F6" s="6"/>
      <c r="I6" s="5"/>
      <c r="J6" s="10"/>
      <c r="K6" s="10"/>
      <c r="L6" s="10"/>
      <c r="N6" s="10"/>
      <c r="Q6" s="5"/>
      <c r="S6" s="5"/>
      <c r="T6" s="5"/>
      <c r="U6" s="5"/>
      <c r="V6" s="15"/>
      <c r="Y6" s="5"/>
      <c r="Z6" s="5"/>
      <c r="AA6" s="5"/>
      <c r="AB6" s="5"/>
      <c r="AC6" s="5"/>
      <c r="AD6" s="15"/>
    </row>
    <row r="7" spans="1:54" x14ac:dyDescent="0.25">
      <c r="A7" s="21">
        <v>3</v>
      </c>
      <c r="B7" s="3">
        <v>19.97</v>
      </c>
      <c r="C7" s="3">
        <v>44.07</v>
      </c>
      <c r="D7" s="5">
        <v>37.200000000000003</v>
      </c>
      <c r="E7" s="5">
        <v>7.15</v>
      </c>
      <c r="F7" s="6"/>
      <c r="I7" s="5"/>
      <c r="J7" s="3"/>
      <c r="K7" s="3"/>
      <c r="L7" s="3"/>
      <c r="N7" s="6"/>
      <c r="Q7" s="5"/>
      <c r="S7" s="5"/>
      <c r="T7" s="5"/>
      <c r="U7" s="5"/>
      <c r="V7" s="15"/>
      <c r="Y7" s="5"/>
      <c r="Z7" s="5"/>
      <c r="AA7" s="5"/>
      <c r="AB7" s="5"/>
      <c r="AC7" s="5"/>
      <c r="AD7" s="15"/>
    </row>
    <row r="8" spans="1:54" ht="15" customHeight="1" x14ac:dyDescent="0.25">
      <c r="A8" s="21">
        <v>4</v>
      </c>
      <c r="B8" s="3">
        <v>21.9</v>
      </c>
      <c r="C8" s="3">
        <v>45.8</v>
      </c>
      <c r="D8" s="5">
        <v>38.94</v>
      </c>
      <c r="E8" s="5">
        <v>6.57</v>
      </c>
      <c r="F8" s="6"/>
      <c r="I8" s="5"/>
      <c r="K8" s="3"/>
      <c r="L8" s="3"/>
      <c r="N8" s="6"/>
      <c r="Q8" s="5"/>
      <c r="S8" s="16"/>
      <c r="T8" s="16"/>
      <c r="U8" s="16"/>
      <c r="V8" s="16"/>
      <c r="Y8" s="5"/>
      <c r="Z8" s="5"/>
      <c r="AA8" s="5"/>
      <c r="AB8" s="5"/>
      <c r="AC8" s="5"/>
      <c r="AD8" s="15"/>
    </row>
    <row r="9" spans="1:54" ht="15" customHeight="1" x14ac:dyDescent="0.25">
      <c r="A9" s="21">
        <v>5</v>
      </c>
      <c r="B9" s="3">
        <v>22.42</v>
      </c>
      <c r="C9" s="3">
        <v>51.01</v>
      </c>
      <c r="D9" s="5">
        <v>36.79</v>
      </c>
      <c r="E9" s="5">
        <v>7.41</v>
      </c>
      <c r="F9" s="10"/>
      <c r="I9" s="5"/>
      <c r="K9" s="3"/>
      <c r="L9" s="3"/>
      <c r="N9" s="6"/>
      <c r="Q9" s="5"/>
      <c r="S9" s="5"/>
      <c r="T9" s="5"/>
      <c r="U9" s="5"/>
      <c r="V9" s="15"/>
      <c r="Y9" s="5"/>
      <c r="Z9" s="5"/>
      <c r="AA9" s="5"/>
      <c r="AB9" s="5"/>
      <c r="AC9" s="5"/>
      <c r="AD9" s="15"/>
    </row>
    <row r="10" spans="1:54" ht="15" customHeight="1" x14ac:dyDescent="0.25">
      <c r="A10" s="21">
        <v>6</v>
      </c>
      <c r="B10" s="3">
        <v>22.37</v>
      </c>
      <c r="C10" s="3">
        <v>49.33</v>
      </c>
      <c r="D10" s="5">
        <v>37.159999999999997</v>
      </c>
      <c r="E10" s="5">
        <v>6.52</v>
      </c>
      <c r="F10" s="6"/>
      <c r="I10" s="5"/>
      <c r="K10" s="3"/>
      <c r="L10" s="3"/>
      <c r="N10" s="6"/>
      <c r="Q10" s="5"/>
      <c r="S10" s="5"/>
      <c r="T10" s="5"/>
      <c r="U10" s="5"/>
      <c r="V10" s="15"/>
      <c r="Y10" s="5"/>
      <c r="Z10" s="16"/>
      <c r="AA10" s="16"/>
      <c r="AB10" s="16"/>
      <c r="AC10" s="16"/>
      <c r="AD10" s="16"/>
    </row>
    <row r="11" spans="1:54" ht="15" customHeight="1" x14ac:dyDescent="0.25">
      <c r="A11" s="21">
        <v>7</v>
      </c>
      <c r="B11" s="3">
        <v>21.55</v>
      </c>
      <c r="C11" s="3">
        <v>52.45</v>
      </c>
      <c r="D11" s="5">
        <v>37.130000000000003</v>
      </c>
      <c r="E11" s="5">
        <v>6.68</v>
      </c>
      <c r="F11" s="6"/>
      <c r="I11" s="5"/>
      <c r="K11" s="10"/>
      <c r="L11" s="10"/>
      <c r="N11" s="10"/>
      <c r="Q11" s="5"/>
      <c r="S11" s="5"/>
      <c r="T11" s="5"/>
      <c r="U11" s="5"/>
      <c r="V11" s="15"/>
      <c r="Y11" s="5"/>
      <c r="Z11" s="5"/>
      <c r="AA11" s="5"/>
      <c r="AB11" s="5"/>
      <c r="AC11" s="5"/>
      <c r="AD11" s="15"/>
    </row>
    <row r="12" spans="1:54" ht="15" customHeight="1" x14ac:dyDescent="0.25">
      <c r="A12" s="21">
        <v>8</v>
      </c>
      <c r="B12" s="3">
        <v>20.49</v>
      </c>
      <c r="C12" s="3">
        <v>47.56</v>
      </c>
      <c r="D12" s="5">
        <v>35.369999999999997</v>
      </c>
      <c r="E12" s="5">
        <v>7.09</v>
      </c>
      <c r="F12" s="6"/>
      <c r="I12" s="5"/>
      <c r="K12" s="3"/>
      <c r="L12" s="3"/>
      <c r="N12" s="6"/>
      <c r="Q12" s="7"/>
      <c r="S12" s="16"/>
      <c r="T12" s="16"/>
      <c r="U12" s="16"/>
      <c r="V12" s="16"/>
      <c r="Y12" s="5"/>
      <c r="Z12" s="5"/>
      <c r="AA12" s="5"/>
      <c r="AB12" s="5"/>
      <c r="AC12" s="5"/>
      <c r="AD12" s="15"/>
    </row>
    <row r="13" spans="1:54" ht="15" customHeight="1" x14ac:dyDescent="0.25">
      <c r="A13" s="21">
        <v>9</v>
      </c>
      <c r="B13" s="3">
        <v>21.37</v>
      </c>
      <c r="C13" s="3">
        <v>48.65</v>
      </c>
      <c r="D13" s="5">
        <v>35.35</v>
      </c>
      <c r="E13" s="5">
        <v>7.66</v>
      </c>
      <c r="F13" s="10"/>
      <c r="I13" s="7"/>
      <c r="K13" s="3"/>
      <c r="L13" s="3"/>
      <c r="N13" s="6"/>
      <c r="Q13" s="5"/>
      <c r="S13" s="5"/>
      <c r="T13" s="5"/>
      <c r="U13" s="5"/>
      <c r="V13" s="15"/>
      <c r="Y13" s="5"/>
      <c r="Z13" s="5"/>
      <c r="AA13" s="5"/>
      <c r="AB13" s="5"/>
      <c r="AC13" s="5"/>
      <c r="AD13" s="15"/>
    </row>
    <row r="14" spans="1:54" x14ac:dyDescent="0.25">
      <c r="A14" s="21">
        <v>10</v>
      </c>
      <c r="B14" s="3">
        <v>22.81</v>
      </c>
      <c r="C14" s="3">
        <v>48.87</v>
      </c>
      <c r="D14" s="5">
        <v>36.92</v>
      </c>
      <c r="E14" s="5">
        <v>7.84</v>
      </c>
      <c r="F14" s="6"/>
      <c r="I14" s="5"/>
      <c r="K14" s="3"/>
      <c r="L14" s="3"/>
      <c r="N14" s="6"/>
      <c r="Q14" s="5"/>
      <c r="S14" s="5"/>
      <c r="T14" s="5"/>
      <c r="U14" s="5"/>
      <c r="V14" s="15"/>
      <c r="Y14" s="5"/>
      <c r="Z14" s="5"/>
      <c r="AA14" s="5"/>
      <c r="AB14" s="5"/>
      <c r="AC14" s="5"/>
      <c r="AD14" s="15"/>
    </row>
    <row r="15" spans="1:54" ht="15" customHeight="1" x14ac:dyDescent="0.25">
      <c r="A15" s="21">
        <v>11</v>
      </c>
      <c r="B15" s="3">
        <v>22.43</v>
      </c>
      <c r="C15" s="3">
        <v>54.25</v>
      </c>
      <c r="D15" s="5">
        <v>37.76</v>
      </c>
      <c r="E15" s="5">
        <v>8.74</v>
      </c>
      <c r="F15" s="6"/>
      <c r="I15" s="5"/>
      <c r="K15" s="10"/>
      <c r="L15" s="10"/>
      <c r="N15" s="10"/>
      <c r="Q15" s="5"/>
      <c r="S15" s="5"/>
      <c r="T15" s="5"/>
      <c r="U15" s="5"/>
      <c r="V15" s="15"/>
      <c r="Y15" s="5"/>
      <c r="Z15" s="5"/>
      <c r="AA15" s="5"/>
      <c r="AB15" s="5"/>
      <c r="AC15" s="5"/>
      <c r="AD15" s="15"/>
    </row>
    <row r="16" spans="1:54" ht="15" customHeight="1" x14ac:dyDescent="0.25">
      <c r="A16" s="21">
        <v>12</v>
      </c>
      <c r="B16" s="3">
        <v>24.43</v>
      </c>
      <c r="C16" s="3">
        <v>55.45</v>
      </c>
      <c r="D16" s="5">
        <v>38.82</v>
      </c>
      <c r="E16" s="5">
        <v>8.9700000000000006</v>
      </c>
      <c r="F16" s="6"/>
      <c r="I16" s="5"/>
      <c r="K16" s="3"/>
      <c r="L16" s="3"/>
      <c r="N16" s="6"/>
      <c r="Q16" s="7"/>
      <c r="S16" s="16"/>
      <c r="T16" s="16"/>
      <c r="U16" s="16"/>
      <c r="V16" s="16"/>
      <c r="Y16" s="5"/>
      <c r="Z16" s="5"/>
      <c r="AA16" s="5"/>
      <c r="AB16" s="5"/>
      <c r="AC16" s="5"/>
      <c r="AD16" s="15"/>
    </row>
    <row r="17" spans="1:52" ht="15" customHeight="1" x14ac:dyDescent="0.25">
      <c r="A17" s="21">
        <v>13</v>
      </c>
      <c r="B17" s="3">
        <v>23.09</v>
      </c>
      <c r="C17" s="3">
        <v>52.83</v>
      </c>
      <c r="D17" s="5">
        <v>35.54</v>
      </c>
      <c r="E17" s="5">
        <v>9.57</v>
      </c>
      <c r="F17" s="10"/>
      <c r="K17" s="3"/>
      <c r="L17" s="3"/>
      <c r="N17" s="6"/>
      <c r="Q17" s="5"/>
      <c r="S17" s="5"/>
      <c r="T17" s="5"/>
      <c r="U17" s="5"/>
      <c r="V17" s="15"/>
      <c r="Y17" s="5"/>
      <c r="Z17" s="5"/>
      <c r="AA17" s="5"/>
      <c r="AB17" s="5"/>
      <c r="AC17" s="5"/>
      <c r="AD17" s="15"/>
    </row>
    <row r="18" spans="1:52" x14ac:dyDescent="0.25">
      <c r="A18" s="21">
        <v>14</v>
      </c>
      <c r="B18" s="3">
        <v>23.52</v>
      </c>
      <c r="C18" s="3">
        <v>54.23</v>
      </c>
      <c r="D18" s="5">
        <v>35.89</v>
      </c>
      <c r="E18" s="5">
        <v>7.88</v>
      </c>
      <c r="F18" s="6"/>
      <c r="I18" s="5"/>
      <c r="K18" s="3"/>
      <c r="L18" s="3"/>
      <c r="N18" s="6"/>
      <c r="Q18" s="5"/>
      <c r="S18" s="5"/>
      <c r="T18" s="5"/>
      <c r="U18" s="5"/>
      <c r="V18" s="15"/>
      <c r="Y18" s="5"/>
      <c r="Z18" s="5"/>
      <c r="AA18" s="5"/>
      <c r="AB18" s="5"/>
      <c r="AC18" s="5"/>
      <c r="AD18" s="15"/>
    </row>
    <row r="19" spans="1:52" ht="15" customHeight="1" x14ac:dyDescent="0.25">
      <c r="A19" s="21">
        <v>15</v>
      </c>
      <c r="B19" s="3">
        <v>24.52</v>
      </c>
      <c r="C19" s="3">
        <v>57.94</v>
      </c>
      <c r="D19" s="5">
        <v>36.61</v>
      </c>
      <c r="E19" s="5">
        <v>8.15</v>
      </c>
      <c r="F19" s="6"/>
      <c r="I19" s="5"/>
      <c r="K19" s="10"/>
      <c r="L19" s="10"/>
      <c r="N19" s="10"/>
      <c r="Q19" s="5"/>
      <c r="S19" s="5"/>
      <c r="T19" s="5"/>
      <c r="U19" s="5"/>
      <c r="V19" s="15"/>
      <c r="Y19" s="5"/>
      <c r="Z19" s="16"/>
      <c r="AA19" s="16"/>
      <c r="AB19" s="16"/>
      <c r="AC19" s="16"/>
      <c r="AD19" s="16"/>
    </row>
    <row r="20" spans="1:52" x14ac:dyDescent="0.25">
      <c r="A20" s="21">
        <v>16</v>
      </c>
      <c r="B20" s="3">
        <v>25.35</v>
      </c>
      <c r="C20" s="3">
        <v>53.76</v>
      </c>
      <c r="D20" s="5">
        <v>38.630000000000003</v>
      </c>
      <c r="E20" s="5">
        <v>8.39</v>
      </c>
      <c r="F20" s="6"/>
      <c r="I20" s="5"/>
      <c r="K20" s="3"/>
      <c r="L20" s="3"/>
      <c r="N20" s="6"/>
      <c r="Q20" s="5"/>
      <c r="S20" s="5"/>
      <c r="T20" s="5"/>
      <c r="U20" s="5"/>
      <c r="V20" s="15"/>
      <c r="Y20" s="5"/>
      <c r="Z20" s="5"/>
      <c r="AA20" s="5"/>
      <c r="AB20" s="5"/>
      <c r="AC20" s="5"/>
      <c r="AD20" s="15"/>
    </row>
    <row r="21" spans="1:52" ht="15" customHeight="1" x14ac:dyDescent="0.25">
      <c r="A21" s="21">
        <v>17</v>
      </c>
      <c r="B21" s="3">
        <v>26.18</v>
      </c>
      <c r="C21" s="3">
        <v>53.37</v>
      </c>
      <c r="D21" s="5">
        <v>38.74</v>
      </c>
      <c r="E21" s="5">
        <v>9.1300000000000008</v>
      </c>
      <c r="F21" s="10"/>
      <c r="I21" s="5"/>
      <c r="O21" s="16"/>
      <c r="S21" s="16"/>
      <c r="X21" s="16"/>
      <c r="AA21" s="16"/>
      <c r="AE21" s="16"/>
      <c r="AI21" s="16"/>
      <c r="AN21" s="16"/>
      <c r="AQ21" s="16"/>
      <c r="AU21" s="16"/>
    </row>
    <row r="22" spans="1:52" ht="15" customHeight="1" x14ac:dyDescent="0.25">
      <c r="A22" s="21">
        <v>18</v>
      </c>
      <c r="B22" s="3">
        <v>29.61</v>
      </c>
      <c r="C22" s="3">
        <v>55.34</v>
      </c>
      <c r="D22" s="5">
        <v>40.42</v>
      </c>
      <c r="E22" s="5">
        <v>10.06</v>
      </c>
      <c r="F22" s="6"/>
      <c r="I22" s="5"/>
      <c r="J22" s="16"/>
      <c r="N22" s="10"/>
      <c r="Q22" s="5"/>
      <c r="R22" s="5"/>
      <c r="S22" s="5"/>
      <c r="T22" s="5"/>
      <c r="U22" s="5"/>
      <c r="V22" s="15"/>
      <c r="Y22" s="5"/>
      <c r="Z22" s="5"/>
      <c r="AA22" s="5"/>
      <c r="AB22" s="5"/>
      <c r="AC22" s="5"/>
      <c r="AD22" s="15"/>
    </row>
    <row r="23" spans="1:52" x14ac:dyDescent="0.25">
      <c r="A23" s="21">
        <v>19</v>
      </c>
      <c r="B23" s="3">
        <v>32.47</v>
      </c>
      <c r="C23" s="3">
        <v>55.77</v>
      </c>
      <c r="D23" s="5">
        <v>37.49</v>
      </c>
      <c r="E23" s="5">
        <v>10.32</v>
      </c>
      <c r="F23" s="6"/>
      <c r="I23" s="5"/>
      <c r="J23" s="5"/>
      <c r="N23" s="6"/>
      <c r="S23" s="5"/>
      <c r="T23" s="5"/>
      <c r="U23" s="5"/>
      <c r="V23" s="15"/>
      <c r="Y23" s="5"/>
      <c r="Z23" s="5"/>
      <c r="AA23" s="5"/>
      <c r="AB23" s="5"/>
      <c r="AC23" s="5"/>
      <c r="AD23" s="15"/>
    </row>
    <row r="24" spans="1:52" ht="15" customHeight="1" x14ac:dyDescent="0.25">
      <c r="A24" s="21">
        <v>20</v>
      </c>
      <c r="B24" s="3">
        <v>33.68</v>
      </c>
      <c r="C24" s="3">
        <v>57.49</v>
      </c>
      <c r="D24" s="5">
        <v>39.81</v>
      </c>
      <c r="E24" s="5">
        <v>11.46</v>
      </c>
      <c r="F24" s="6"/>
      <c r="I24" s="5"/>
      <c r="J24" s="5"/>
      <c r="N24" s="6"/>
      <c r="S24" s="16"/>
      <c r="T24" s="16"/>
      <c r="U24" s="16"/>
      <c r="V24" s="16"/>
      <c r="Y24" s="5"/>
      <c r="Z24" s="16"/>
      <c r="AA24" s="16"/>
      <c r="AB24" s="16"/>
      <c r="AC24" s="16"/>
      <c r="AD24" s="16"/>
    </row>
    <row r="25" spans="1:52" ht="15" customHeight="1" x14ac:dyDescent="0.25">
      <c r="A25" s="21">
        <v>21</v>
      </c>
      <c r="B25" s="3">
        <v>33.58</v>
      </c>
      <c r="C25" s="3">
        <v>58.26</v>
      </c>
      <c r="D25" s="5">
        <v>41</v>
      </c>
      <c r="E25" s="5">
        <v>11.19</v>
      </c>
      <c r="F25" s="10"/>
      <c r="I25" s="5"/>
      <c r="J25" s="16"/>
      <c r="N25" s="6"/>
      <c r="S25" s="5"/>
      <c r="T25" s="5"/>
      <c r="U25" s="5"/>
      <c r="V25" s="15"/>
      <c r="Y25" s="5"/>
      <c r="Z25" s="5"/>
      <c r="AA25" s="5"/>
      <c r="AB25" s="5"/>
      <c r="AC25" s="5"/>
      <c r="AD25" s="15"/>
    </row>
    <row r="26" spans="1:52" x14ac:dyDescent="0.25">
      <c r="A26" s="21">
        <v>22</v>
      </c>
      <c r="B26" s="3">
        <v>32.799999999999997</v>
      </c>
      <c r="C26" s="3">
        <v>58.88</v>
      </c>
      <c r="D26" s="5">
        <v>40.25</v>
      </c>
      <c r="E26" s="5">
        <v>11.05</v>
      </c>
      <c r="F26" s="6"/>
      <c r="I26" s="5"/>
      <c r="J26" s="5"/>
      <c r="N26" s="6"/>
      <c r="S26" s="5"/>
      <c r="T26" s="5"/>
      <c r="U26" s="5"/>
      <c r="V26" s="15"/>
      <c r="Y26" s="5"/>
      <c r="Z26" s="5"/>
      <c r="AA26" s="5"/>
      <c r="AB26" s="5"/>
      <c r="AC26" s="5"/>
      <c r="AD26" s="15"/>
    </row>
    <row r="27" spans="1:52" ht="15" customHeight="1" x14ac:dyDescent="0.25">
      <c r="A27" s="21">
        <v>23</v>
      </c>
      <c r="B27" s="3">
        <v>36.159999999999997</v>
      </c>
      <c r="C27" s="3">
        <v>58.57</v>
      </c>
      <c r="D27" s="5">
        <v>43.39</v>
      </c>
      <c r="E27" s="5">
        <v>10.59</v>
      </c>
      <c r="F27" s="6"/>
      <c r="I27" s="5"/>
      <c r="M27" s="10"/>
      <c r="N27" s="10"/>
      <c r="S27" s="5"/>
      <c r="T27" s="5"/>
      <c r="U27" s="5"/>
      <c r="V27" s="15"/>
      <c r="Y27" s="5"/>
      <c r="Z27" s="5"/>
      <c r="AA27" s="5"/>
      <c r="AB27" s="5"/>
      <c r="AC27" s="5"/>
      <c r="AD27" s="15"/>
    </row>
    <row r="28" spans="1:52" ht="15" customHeight="1" x14ac:dyDescent="0.25">
      <c r="A28" s="21">
        <v>24</v>
      </c>
      <c r="B28" s="3">
        <v>35.229999999999997</v>
      </c>
      <c r="C28" s="3">
        <v>60.93</v>
      </c>
      <c r="D28" s="5">
        <v>40.86</v>
      </c>
      <c r="E28" s="5">
        <v>9.93</v>
      </c>
      <c r="F28" s="6"/>
      <c r="I28" s="5"/>
      <c r="M28" s="3"/>
      <c r="N28" s="6"/>
      <c r="S28" s="16"/>
      <c r="T28" s="16"/>
      <c r="U28" s="16"/>
      <c r="V28" s="16"/>
      <c r="Y28" s="5"/>
      <c r="Z28" s="5"/>
      <c r="AA28" s="5"/>
      <c r="AB28" s="5"/>
      <c r="AC28" s="5"/>
      <c r="AD28" s="15"/>
    </row>
    <row r="29" spans="1:52" ht="15" customHeight="1" x14ac:dyDescent="0.25">
      <c r="A29" s="21">
        <v>25</v>
      </c>
      <c r="B29" s="3">
        <v>32.07</v>
      </c>
      <c r="C29" s="3">
        <v>53.29</v>
      </c>
      <c r="D29" s="5">
        <v>39.840000000000003</v>
      </c>
      <c r="E29" s="5">
        <v>9.77</v>
      </c>
      <c r="F29" s="10"/>
      <c r="I29" s="5"/>
      <c r="M29" s="3"/>
      <c r="N29" s="6"/>
      <c r="S29" s="5"/>
      <c r="T29" s="5"/>
      <c r="U29" s="5"/>
      <c r="V29" s="15"/>
      <c r="Y29" s="5"/>
      <c r="Z29" s="5"/>
      <c r="AA29" s="5"/>
      <c r="AB29" s="5"/>
      <c r="AC29" s="5"/>
      <c r="AD29" s="15"/>
    </row>
    <row r="30" spans="1:52" ht="15" customHeight="1" x14ac:dyDescent="0.25">
      <c r="A30" s="21">
        <v>26</v>
      </c>
      <c r="B30" s="3">
        <v>32.51</v>
      </c>
      <c r="C30" s="3">
        <v>60.05</v>
      </c>
      <c r="D30" s="5">
        <v>41.91</v>
      </c>
      <c r="E30" s="5">
        <v>11.64</v>
      </c>
      <c r="F30" s="6"/>
      <c r="I30" s="5"/>
      <c r="M30" s="10"/>
      <c r="N30" s="10"/>
      <c r="S30" s="5"/>
      <c r="T30" s="5"/>
      <c r="U30" s="5"/>
      <c r="V30" s="15"/>
      <c r="Y30" s="5"/>
      <c r="Z30" s="5"/>
      <c r="AA30" s="5"/>
      <c r="AB30" s="5"/>
      <c r="AC30" s="5"/>
      <c r="AD30" s="15"/>
    </row>
    <row r="31" spans="1:52" x14ac:dyDescent="0.25">
      <c r="A31" s="21">
        <v>27</v>
      </c>
      <c r="B31" s="3">
        <v>30.57</v>
      </c>
      <c r="C31" s="3">
        <v>59.36</v>
      </c>
      <c r="D31" s="5">
        <v>39.57</v>
      </c>
      <c r="E31" s="5">
        <v>11.02</v>
      </c>
      <c r="F31" s="6"/>
      <c r="I31" s="5"/>
      <c r="M31" s="3"/>
      <c r="N31" s="6"/>
      <c r="S31" s="5"/>
      <c r="T31" s="5"/>
      <c r="U31" s="5"/>
      <c r="V31" s="15"/>
      <c r="Y31" s="5"/>
      <c r="Z31" s="5"/>
      <c r="AA31" s="5"/>
      <c r="AB31" s="5"/>
      <c r="AC31" s="5"/>
      <c r="AD31" s="15"/>
    </row>
    <row r="32" spans="1:52" ht="15" customHeight="1" x14ac:dyDescent="0.25">
      <c r="A32" s="21">
        <v>28</v>
      </c>
      <c r="B32" s="3">
        <v>31.83</v>
      </c>
      <c r="C32" s="3">
        <v>62.4</v>
      </c>
      <c r="D32" s="5">
        <v>39.58</v>
      </c>
      <c r="E32" s="5">
        <v>13.04</v>
      </c>
      <c r="F32" s="6"/>
      <c r="H32" s="10"/>
      <c r="T32" s="10"/>
      <c r="X32" s="10"/>
      <c r="AB32" s="10"/>
      <c r="AF32" s="10"/>
      <c r="AJ32" s="10"/>
      <c r="AN32" s="10"/>
      <c r="AR32" s="10"/>
      <c r="AV32" s="10"/>
      <c r="AZ32" s="10"/>
    </row>
    <row r="33" spans="1:30" ht="15" customHeight="1" x14ac:dyDescent="0.25">
      <c r="A33" s="21">
        <v>29</v>
      </c>
      <c r="B33" s="3">
        <v>33.94</v>
      </c>
      <c r="C33" s="3">
        <v>64.88</v>
      </c>
      <c r="D33" s="5">
        <v>39.97</v>
      </c>
      <c r="E33" s="5">
        <v>11.97</v>
      </c>
      <c r="F33" s="10"/>
      <c r="I33" s="5"/>
      <c r="M33" s="3"/>
      <c r="N33" s="6"/>
      <c r="S33" s="5"/>
      <c r="T33" s="5"/>
      <c r="U33" s="5"/>
      <c r="V33" s="15"/>
      <c r="Y33" s="5"/>
      <c r="Z33" s="16"/>
      <c r="AA33" s="16"/>
      <c r="AB33" s="16"/>
      <c r="AC33" s="16"/>
      <c r="AD33" s="16"/>
    </row>
    <row r="34" spans="1:30" x14ac:dyDescent="0.25">
      <c r="A34" s="21">
        <v>30</v>
      </c>
      <c r="B34" s="3">
        <v>29.96</v>
      </c>
      <c r="C34" s="3">
        <v>66.84</v>
      </c>
      <c r="D34" s="5">
        <v>38.6</v>
      </c>
      <c r="E34" s="5">
        <v>10.45</v>
      </c>
      <c r="F34" s="6"/>
      <c r="H34" s="5"/>
      <c r="M34" s="3"/>
      <c r="N34" s="6"/>
      <c r="S34" s="5"/>
      <c r="Y34" s="5"/>
      <c r="Z34" s="5"/>
      <c r="AA34" s="5"/>
      <c r="AB34" s="5"/>
      <c r="AC34" s="5"/>
      <c r="AD34" s="15"/>
    </row>
    <row r="35" spans="1:30" ht="15" customHeight="1" x14ac:dyDescent="0.25">
      <c r="A35" s="21">
        <v>31</v>
      </c>
      <c r="B35" s="3">
        <v>28.51</v>
      </c>
      <c r="C35" s="3">
        <v>68.040000000000006</v>
      </c>
      <c r="D35" s="5">
        <v>40.42</v>
      </c>
      <c r="E35" s="5">
        <v>8.35</v>
      </c>
      <c r="F35" s="6"/>
      <c r="H35" s="5"/>
      <c r="M35" s="10"/>
      <c r="N35" s="10"/>
      <c r="S35" s="5"/>
      <c r="Y35" s="5"/>
      <c r="Z35" s="5"/>
      <c r="AA35" s="5"/>
      <c r="AB35" s="5"/>
      <c r="AC35" s="5"/>
      <c r="AD35" s="15"/>
    </row>
    <row r="36" spans="1:30" x14ac:dyDescent="0.25">
      <c r="A36" s="21">
        <v>32</v>
      </c>
      <c r="B36" s="3">
        <v>28.34</v>
      </c>
      <c r="C36" s="3">
        <v>63.64</v>
      </c>
      <c r="D36" s="5">
        <v>38.69</v>
      </c>
      <c r="E36" s="5">
        <v>6.32</v>
      </c>
      <c r="F36" s="6"/>
      <c r="H36" s="5"/>
      <c r="M36" s="3"/>
      <c r="N36" s="6"/>
      <c r="S36" s="5"/>
      <c r="Y36" s="5"/>
      <c r="Z36" s="5"/>
      <c r="AA36" s="5"/>
      <c r="AB36" s="5"/>
      <c r="AC36" s="5"/>
      <c r="AD36" s="15"/>
    </row>
    <row r="37" spans="1:30" ht="15" customHeight="1" x14ac:dyDescent="0.25">
      <c r="A37" s="21">
        <v>33</v>
      </c>
      <c r="B37" s="3">
        <v>29.93</v>
      </c>
      <c r="C37" s="3">
        <v>60.53</v>
      </c>
      <c r="D37" s="5">
        <v>39.81</v>
      </c>
      <c r="E37" s="5">
        <v>6.49</v>
      </c>
      <c r="F37" s="10"/>
      <c r="H37" s="16"/>
      <c r="M37" s="3"/>
      <c r="N37" s="6"/>
      <c r="S37" s="16"/>
      <c r="Y37" s="5"/>
      <c r="Z37" s="5"/>
      <c r="AA37" s="5"/>
      <c r="AB37" s="5"/>
      <c r="AC37" s="5"/>
      <c r="AD37" s="15"/>
    </row>
    <row r="38" spans="1:30" ht="15" customHeight="1" x14ac:dyDescent="0.25">
      <c r="A38" s="21">
        <v>34</v>
      </c>
      <c r="B38" s="3">
        <v>33.619999999999997</v>
      </c>
      <c r="C38" s="3">
        <v>64.25</v>
      </c>
      <c r="D38" s="5">
        <v>42.03</v>
      </c>
      <c r="E38" s="5">
        <v>7.19</v>
      </c>
      <c r="F38" s="6"/>
      <c r="H38" s="5"/>
      <c r="M38" s="10"/>
      <c r="N38" s="10"/>
      <c r="S38" s="5"/>
      <c r="Y38" s="5"/>
      <c r="Z38" s="16"/>
      <c r="AA38" s="16"/>
      <c r="AB38" s="16"/>
      <c r="AC38" s="16"/>
      <c r="AD38" s="16"/>
    </row>
    <row r="39" spans="1:30" x14ac:dyDescent="0.25">
      <c r="A39" s="21">
        <v>35</v>
      </c>
      <c r="B39" s="3">
        <v>34.770000000000003</v>
      </c>
      <c r="C39" s="3">
        <v>66.680000000000007</v>
      </c>
      <c r="D39" s="5">
        <v>42.62</v>
      </c>
      <c r="E39" s="5">
        <v>8.1999999999999993</v>
      </c>
      <c r="F39" s="6"/>
      <c r="H39" s="5"/>
      <c r="M39" s="3"/>
      <c r="N39" s="6"/>
      <c r="S39" s="5"/>
      <c r="Y39" s="5"/>
      <c r="Z39" s="5"/>
      <c r="AA39" s="5"/>
      <c r="AB39" s="5"/>
      <c r="AC39" s="5"/>
      <c r="AD39" s="15"/>
    </row>
    <row r="40" spans="1:30" ht="15" customHeight="1" x14ac:dyDescent="0.25">
      <c r="A40" s="21">
        <v>36</v>
      </c>
      <c r="B40" s="3">
        <v>34.47</v>
      </c>
      <c r="C40" s="3">
        <v>64.27</v>
      </c>
      <c r="D40" s="5">
        <v>42.45</v>
      </c>
      <c r="E40" s="5">
        <v>7.9</v>
      </c>
      <c r="F40" s="6"/>
      <c r="H40" s="16"/>
      <c r="J40" s="3"/>
      <c r="K40" s="3"/>
      <c r="L40" s="3"/>
      <c r="M40" s="3"/>
      <c r="N40" s="6"/>
      <c r="S40" s="16"/>
      <c r="Y40" s="5"/>
      <c r="Z40" s="5"/>
      <c r="AA40" s="5"/>
      <c r="AB40" s="5"/>
      <c r="AC40" s="5"/>
      <c r="AD40" s="15"/>
    </row>
    <row r="41" spans="1:30" ht="15" customHeight="1" x14ac:dyDescent="0.25">
      <c r="A41" s="7"/>
      <c r="B41" s="3"/>
      <c r="C41" s="10"/>
      <c r="D41" s="5"/>
      <c r="E41" s="5"/>
      <c r="F41" s="10"/>
      <c r="H41" s="5"/>
      <c r="J41" s="3"/>
      <c r="K41" s="3"/>
      <c r="L41" s="3"/>
      <c r="M41" s="3"/>
      <c r="N41" s="6"/>
      <c r="S41" s="5"/>
      <c r="Y41" s="5"/>
      <c r="Z41" s="5"/>
      <c r="AA41" s="5"/>
      <c r="AB41" s="5"/>
      <c r="AC41" s="5"/>
      <c r="AD41" s="15"/>
    </row>
    <row r="42" spans="1:30" ht="15" customHeight="1" x14ac:dyDescent="0.25">
      <c r="A42" s="5"/>
      <c r="B42" s="3"/>
      <c r="C42" s="3"/>
      <c r="D42" s="5"/>
      <c r="E42" s="5"/>
      <c r="F42" s="6"/>
      <c r="H42" s="5"/>
      <c r="J42" s="10"/>
      <c r="K42" s="10"/>
      <c r="L42" s="10"/>
      <c r="M42" s="10"/>
      <c r="N42" s="10"/>
      <c r="Q42" s="5"/>
      <c r="R42" s="5"/>
      <c r="S42" s="5"/>
      <c r="Y42" s="5"/>
      <c r="Z42" s="5"/>
      <c r="AA42" s="5"/>
      <c r="AB42" s="5"/>
      <c r="AC42" s="5"/>
      <c r="AD42" s="15"/>
    </row>
    <row r="43" spans="1:30" x14ac:dyDescent="0.25">
      <c r="A43" s="5"/>
      <c r="B43" s="3"/>
      <c r="C43" s="3"/>
      <c r="D43" s="16"/>
      <c r="E43" s="5"/>
      <c r="F43" s="6"/>
      <c r="H43" s="5"/>
      <c r="J43" s="3"/>
      <c r="K43" s="3"/>
      <c r="L43" s="3"/>
      <c r="M43" s="3"/>
      <c r="N43" s="6"/>
      <c r="Q43" s="5"/>
      <c r="R43" s="5"/>
      <c r="S43" s="5"/>
      <c r="Y43" s="5"/>
      <c r="Z43" s="5"/>
      <c r="AA43" s="5"/>
      <c r="AB43" s="5"/>
      <c r="AC43" s="5"/>
      <c r="AD43" s="15"/>
    </row>
    <row r="44" spans="1:30" ht="15" customHeight="1" x14ac:dyDescent="0.25">
      <c r="A44" s="5"/>
      <c r="B44" s="10"/>
      <c r="C44" s="3"/>
      <c r="D44" s="5"/>
      <c r="E44" s="5"/>
      <c r="F44" s="6"/>
      <c r="H44" s="16"/>
      <c r="J44" s="3"/>
      <c r="K44" s="3"/>
      <c r="L44" s="3"/>
      <c r="M44" s="3"/>
      <c r="N44" s="6"/>
      <c r="Q44" s="7"/>
      <c r="R44" s="16"/>
      <c r="S44" s="16"/>
      <c r="Y44" s="5"/>
      <c r="Z44" s="5"/>
      <c r="AA44" s="5"/>
      <c r="AB44" s="5"/>
      <c r="AC44" s="5"/>
      <c r="AD44" s="15"/>
    </row>
    <row r="45" spans="1:30" ht="15" customHeight="1" x14ac:dyDescent="0.25">
      <c r="A45" s="7"/>
      <c r="B45" s="3"/>
      <c r="C45" s="10"/>
      <c r="D45" s="5"/>
      <c r="E45" s="5"/>
      <c r="F45" s="10"/>
      <c r="H45" s="5"/>
      <c r="J45" s="3"/>
      <c r="K45" s="3"/>
      <c r="L45" s="3"/>
      <c r="M45" s="3"/>
      <c r="N45" s="6"/>
      <c r="Q45" s="5"/>
      <c r="R45" s="5"/>
      <c r="S45" s="5"/>
      <c r="Y45" s="5"/>
      <c r="Z45" s="5"/>
      <c r="AA45" s="5"/>
      <c r="AB45" s="5"/>
      <c r="AC45" s="5"/>
      <c r="AD45" s="15"/>
    </row>
    <row r="46" spans="1:30" ht="15" customHeight="1" x14ac:dyDescent="0.25">
      <c r="A46" s="5"/>
      <c r="B46" s="3"/>
      <c r="C46" s="3"/>
      <c r="D46" s="5"/>
      <c r="E46" s="3"/>
      <c r="F46" s="6"/>
      <c r="H46" s="5"/>
      <c r="J46" s="10"/>
      <c r="K46" s="10"/>
      <c r="L46" s="10"/>
      <c r="M46" s="10"/>
      <c r="N46" s="10"/>
      <c r="Q46" s="5"/>
      <c r="R46" s="5"/>
      <c r="S46" s="5"/>
      <c r="Y46" s="5"/>
      <c r="Z46" s="5"/>
      <c r="AA46" s="5"/>
      <c r="AB46" s="5"/>
      <c r="AC46" s="5"/>
      <c r="AD46" s="15"/>
    </row>
    <row r="47" spans="1:30" x14ac:dyDescent="0.25">
      <c r="A47" s="5"/>
      <c r="B47" s="3"/>
      <c r="C47" s="3"/>
      <c r="D47" s="16"/>
      <c r="E47" s="3"/>
      <c r="F47" s="6"/>
      <c r="H47" s="5"/>
      <c r="J47" s="3"/>
      <c r="K47" s="3"/>
      <c r="L47" s="3"/>
      <c r="M47" s="3"/>
      <c r="N47" s="6"/>
      <c r="Q47" s="5"/>
      <c r="R47" s="5"/>
      <c r="S47" s="5"/>
    </row>
    <row r="48" spans="1:30" ht="15" customHeight="1" x14ac:dyDescent="0.25">
      <c r="A48" s="5"/>
      <c r="B48" s="10"/>
      <c r="C48" s="3"/>
      <c r="D48" s="5"/>
      <c r="E48" s="3"/>
      <c r="F48" s="6"/>
      <c r="H48" s="16"/>
      <c r="J48" s="3"/>
      <c r="K48" s="3"/>
      <c r="L48" s="3"/>
      <c r="M48" s="3"/>
      <c r="N48" s="6"/>
      <c r="Q48" s="7"/>
      <c r="R48" s="16"/>
      <c r="S48" s="16"/>
    </row>
    <row r="49" spans="1:22" ht="15" customHeight="1" x14ac:dyDescent="0.25">
      <c r="A49" s="5"/>
      <c r="B49" s="3"/>
      <c r="C49" s="3"/>
      <c r="D49" s="5"/>
      <c r="E49" s="10"/>
      <c r="F49" s="10"/>
      <c r="H49" s="5"/>
      <c r="J49" s="3"/>
      <c r="K49" s="3"/>
      <c r="L49" s="3"/>
      <c r="M49" s="3"/>
      <c r="N49" s="6"/>
      <c r="Q49" s="5"/>
      <c r="R49" s="5"/>
      <c r="S49" s="5"/>
    </row>
    <row r="50" spans="1:22" x14ac:dyDescent="0.25">
      <c r="A50" s="5"/>
      <c r="B50" s="3"/>
      <c r="C50" s="10"/>
      <c r="D50" s="5"/>
      <c r="E50" s="3"/>
      <c r="F50" s="6"/>
      <c r="H50" s="5"/>
      <c r="J50" s="3"/>
      <c r="K50" s="3"/>
      <c r="L50" s="3"/>
      <c r="M50" s="3"/>
      <c r="N50" s="6"/>
      <c r="Q50" s="5"/>
      <c r="R50" s="5"/>
      <c r="S50" s="5"/>
    </row>
    <row r="51" spans="1:22" ht="15" customHeight="1" x14ac:dyDescent="0.25">
      <c r="A51" s="5"/>
      <c r="B51" s="3"/>
      <c r="C51" s="3"/>
      <c r="D51" s="5"/>
      <c r="E51" s="3"/>
      <c r="F51" s="6"/>
      <c r="H51" s="5"/>
      <c r="J51" s="10"/>
      <c r="K51" s="10"/>
      <c r="L51" s="10"/>
      <c r="M51" s="10"/>
      <c r="N51" s="10"/>
      <c r="Q51" s="5"/>
      <c r="R51" s="5"/>
      <c r="S51" s="5"/>
    </row>
    <row r="52" spans="1:22" x14ac:dyDescent="0.25">
      <c r="A52" s="5"/>
      <c r="B52" s="3"/>
      <c r="C52" s="3"/>
      <c r="D52" s="3"/>
      <c r="E52" s="3"/>
      <c r="F52" s="6"/>
      <c r="J52" s="3"/>
      <c r="K52" s="3"/>
      <c r="L52" s="3"/>
      <c r="M52" s="3"/>
      <c r="N52" s="6"/>
      <c r="Q52" s="5"/>
      <c r="R52" s="5"/>
      <c r="S52" s="5"/>
      <c r="T52" s="5"/>
      <c r="U52" s="5"/>
      <c r="V52" s="15"/>
    </row>
  </sheetData>
  <mergeCells count="2">
    <mergeCell ref="A1:E1"/>
    <mergeCell ref="B2:E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52"/>
  <sheetViews>
    <sheetView topLeftCell="A18" zoomScaleNormal="100" workbookViewId="0">
      <selection activeCell="B3" sqref="B3:E40"/>
    </sheetView>
  </sheetViews>
  <sheetFormatPr baseColWidth="10" defaultRowHeight="15" x14ac:dyDescent="0.25"/>
  <sheetData>
    <row r="1" spans="1:30" ht="23.25" x14ac:dyDescent="0.25">
      <c r="A1" s="34" t="s">
        <v>12</v>
      </c>
      <c r="B1" s="35"/>
      <c r="C1" s="35"/>
      <c r="D1" s="35"/>
      <c r="E1" s="35"/>
      <c r="I1" s="8"/>
      <c r="Q1" s="8"/>
    </row>
    <row r="2" spans="1:30" ht="20.25" customHeight="1" x14ac:dyDescent="0.25">
      <c r="A2" s="8"/>
      <c r="B2" s="33" t="s">
        <v>5</v>
      </c>
      <c r="C2" s="33"/>
      <c r="D2" s="33"/>
      <c r="E2" s="33"/>
      <c r="Q2" s="2"/>
    </row>
    <row r="3" spans="1:30" ht="25.5" x14ac:dyDescent="0.25">
      <c r="A3" s="2" t="s">
        <v>6</v>
      </c>
      <c r="B3" s="18" t="s">
        <v>16</v>
      </c>
      <c r="C3" s="19" t="s">
        <v>13</v>
      </c>
      <c r="D3" s="20" t="s">
        <v>14</v>
      </c>
      <c r="E3" s="20" t="s">
        <v>15</v>
      </c>
      <c r="F3" s="4"/>
    </row>
    <row r="4" spans="1:30" ht="15" customHeight="1" x14ac:dyDescent="0.25">
      <c r="A4" s="21">
        <v>0</v>
      </c>
      <c r="B4" s="3">
        <v>24.57</v>
      </c>
      <c r="C4" s="3">
        <v>37.979999999999997</v>
      </c>
      <c r="D4" s="3">
        <v>7.13</v>
      </c>
      <c r="E4" s="3">
        <v>4.53</v>
      </c>
      <c r="F4" s="6"/>
      <c r="G4" s="3"/>
      <c r="I4" s="5"/>
      <c r="J4" s="3"/>
      <c r="K4" s="3"/>
      <c r="L4" s="3"/>
      <c r="M4" s="3"/>
      <c r="N4" s="3"/>
      <c r="O4" s="3"/>
      <c r="Q4" s="5"/>
      <c r="R4" s="10"/>
      <c r="S4" s="10"/>
      <c r="T4" s="10"/>
      <c r="U4" s="10"/>
      <c r="V4" s="10"/>
      <c r="W4" s="10"/>
      <c r="Y4" s="5"/>
      <c r="Z4" s="3"/>
      <c r="AA4" s="3"/>
      <c r="AB4" s="3"/>
      <c r="AC4" s="3"/>
      <c r="AD4" s="6"/>
    </row>
    <row r="5" spans="1:30" ht="15" customHeight="1" x14ac:dyDescent="0.25">
      <c r="A5" s="22">
        <v>1</v>
      </c>
      <c r="B5" s="3">
        <v>25.25</v>
      </c>
      <c r="C5" s="3">
        <v>38.229999999999997</v>
      </c>
      <c r="D5" s="3">
        <v>7.15</v>
      </c>
      <c r="E5" s="3">
        <v>4.75</v>
      </c>
      <c r="F5" s="9"/>
      <c r="G5" s="9"/>
      <c r="I5" s="5"/>
      <c r="J5" s="3"/>
      <c r="K5" s="3"/>
      <c r="L5" s="3"/>
      <c r="N5" s="3"/>
      <c r="Q5" s="5"/>
      <c r="R5" s="3"/>
      <c r="S5" s="3"/>
      <c r="T5" s="3"/>
      <c r="U5" s="3"/>
      <c r="V5" s="6"/>
      <c r="W5" s="3"/>
      <c r="Y5" s="5"/>
      <c r="Z5" s="3"/>
      <c r="AA5" s="3"/>
      <c r="AB5" s="3"/>
      <c r="AD5" s="6"/>
    </row>
    <row r="6" spans="1:30" x14ac:dyDescent="0.25">
      <c r="A6" s="22">
        <v>2</v>
      </c>
      <c r="B6" s="3">
        <v>25.78</v>
      </c>
      <c r="C6" s="3">
        <v>39.75</v>
      </c>
      <c r="D6" s="3">
        <v>6.35</v>
      </c>
      <c r="E6" s="3">
        <v>4.8</v>
      </c>
      <c r="F6" s="6"/>
      <c r="G6" s="3"/>
      <c r="I6" s="5"/>
      <c r="J6" s="3"/>
      <c r="K6" s="3"/>
      <c r="L6" s="3"/>
      <c r="N6" s="3"/>
      <c r="Q6" s="5"/>
      <c r="R6" s="3"/>
      <c r="S6" s="3"/>
      <c r="T6" s="3"/>
      <c r="U6" s="3"/>
      <c r="V6" s="6"/>
      <c r="W6" s="3"/>
      <c r="Y6" s="5"/>
      <c r="Z6" s="3"/>
      <c r="AA6" s="3"/>
      <c r="AB6" s="3"/>
      <c r="AD6" s="6"/>
    </row>
    <row r="7" spans="1:30" x14ac:dyDescent="0.25">
      <c r="A7" s="22">
        <v>3</v>
      </c>
      <c r="B7" s="3">
        <v>26.53</v>
      </c>
      <c r="C7" s="3">
        <v>44.61</v>
      </c>
      <c r="D7" s="3">
        <v>6.75</v>
      </c>
      <c r="E7" s="3">
        <v>4.67</v>
      </c>
      <c r="F7" s="6"/>
      <c r="G7" s="3"/>
      <c r="I7" s="5"/>
      <c r="J7" s="3"/>
      <c r="K7" s="3"/>
      <c r="L7" s="3"/>
      <c r="N7" s="3"/>
      <c r="Q7" s="5"/>
      <c r="R7" s="3"/>
      <c r="S7" s="3"/>
      <c r="T7" s="3"/>
      <c r="U7" s="3"/>
      <c r="V7" s="6"/>
      <c r="W7" s="3"/>
      <c r="Y7" s="5"/>
      <c r="Z7" s="3"/>
      <c r="AA7" s="3"/>
      <c r="AB7" s="3"/>
      <c r="AD7" s="6"/>
    </row>
    <row r="8" spans="1:30" x14ac:dyDescent="0.25">
      <c r="A8" s="22">
        <v>4</v>
      </c>
      <c r="B8" s="3">
        <v>30.69</v>
      </c>
      <c r="C8" s="3">
        <v>45.83</v>
      </c>
      <c r="D8" s="3">
        <v>6.95</v>
      </c>
      <c r="E8" s="3">
        <v>5.03</v>
      </c>
      <c r="F8" s="6"/>
      <c r="G8" s="3"/>
      <c r="I8" s="5"/>
      <c r="J8" s="3"/>
      <c r="K8" s="3"/>
      <c r="L8" s="3"/>
      <c r="N8" s="3"/>
      <c r="Q8" s="5"/>
      <c r="R8" s="3"/>
      <c r="S8" s="3"/>
      <c r="T8" s="3"/>
      <c r="U8" s="3"/>
      <c r="V8" s="6"/>
      <c r="W8" s="3"/>
      <c r="Y8" s="5"/>
      <c r="Z8" s="3"/>
      <c r="AA8" s="3"/>
      <c r="AB8" s="3"/>
      <c r="AD8" s="6"/>
    </row>
    <row r="9" spans="1:30" ht="15" customHeight="1" x14ac:dyDescent="0.25">
      <c r="A9" s="22">
        <v>5</v>
      </c>
      <c r="B9" s="3">
        <v>32.590000000000003</v>
      </c>
      <c r="C9" s="3">
        <v>46.44</v>
      </c>
      <c r="D9" s="3">
        <v>6.71</v>
      </c>
      <c r="E9" s="3">
        <v>5.65</v>
      </c>
      <c r="F9" s="9"/>
      <c r="G9" s="9"/>
      <c r="I9" s="5"/>
      <c r="J9" s="3"/>
      <c r="K9" s="3"/>
      <c r="L9" s="3"/>
      <c r="N9" s="3"/>
      <c r="Q9" s="5"/>
      <c r="R9" s="3"/>
      <c r="S9" s="3"/>
      <c r="T9" s="3"/>
      <c r="U9" s="3"/>
      <c r="V9" s="6"/>
      <c r="W9" s="3"/>
      <c r="Y9" s="5"/>
      <c r="Z9" s="3"/>
      <c r="AA9" s="3"/>
      <c r="AB9" s="3"/>
      <c r="AD9" s="6"/>
    </row>
    <row r="10" spans="1:30" x14ac:dyDescent="0.25">
      <c r="A10" s="22">
        <v>6</v>
      </c>
      <c r="B10" s="3">
        <v>32.25</v>
      </c>
      <c r="C10" s="3">
        <v>45.56</v>
      </c>
      <c r="D10" s="3">
        <v>6.38</v>
      </c>
      <c r="E10" s="3">
        <v>5.23</v>
      </c>
      <c r="F10" s="6"/>
      <c r="G10" s="3"/>
      <c r="I10" s="5"/>
      <c r="J10" s="3"/>
      <c r="K10" s="3"/>
      <c r="L10" s="3"/>
      <c r="N10" s="3"/>
      <c r="Q10" s="5"/>
      <c r="R10" s="3"/>
      <c r="S10" s="3"/>
      <c r="T10" s="3"/>
      <c r="U10" s="3"/>
      <c r="V10" s="6"/>
      <c r="W10" s="3"/>
      <c r="Y10" s="5"/>
      <c r="Z10" s="3"/>
      <c r="AA10" s="3"/>
      <c r="AB10" s="3"/>
      <c r="AD10" s="6"/>
    </row>
    <row r="11" spans="1:30" ht="15" customHeight="1" x14ac:dyDescent="0.25">
      <c r="A11" s="22">
        <v>7</v>
      </c>
      <c r="B11" s="3">
        <v>29.73</v>
      </c>
      <c r="C11" s="3">
        <v>46.3</v>
      </c>
      <c r="D11" s="3">
        <v>6.49</v>
      </c>
      <c r="E11" s="3">
        <v>7.94</v>
      </c>
      <c r="F11" s="6"/>
      <c r="G11" s="3"/>
      <c r="I11" s="7"/>
      <c r="J11" s="9"/>
      <c r="K11" s="9"/>
      <c r="L11" s="9"/>
      <c r="N11" s="9"/>
      <c r="Q11" s="7"/>
      <c r="R11" s="16"/>
      <c r="S11" s="16"/>
      <c r="T11" s="16"/>
      <c r="U11" s="16"/>
      <c r="V11" s="16"/>
      <c r="W11" s="16"/>
      <c r="Y11" s="5"/>
      <c r="Z11" s="3"/>
      <c r="AA11" s="3"/>
      <c r="AB11" s="3"/>
      <c r="AD11" s="6"/>
    </row>
    <row r="12" spans="1:30" x14ac:dyDescent="0.25">
      <c r="A12" s="22">
        <v>8</v>
      </c>
      <c r="B12" s="3">
        <v>31.41</v>
      </c>
      <c r="C12" s="3">
        <v>46.66</v>
      </c>
      <c r="D12" s="3">
        <v>6.74</v>
      </c>
      <c r="E12" s="3">
        <v>8.89</v>
      </c>
      <c r="F12" s="6"/>
      <c r="G12" s="3"/>
      <c r="I12" s="5"/>
      <c r="J12" s="3"/>
      <c r="K12" s="3"/>
      <c r="L12" s="3"/>
      <c r="N12" s="3"/>
      <c r="Q12" s="5"/>
      <c r="R12" s="3"/>
      <c r="S12" s="3"/>
      <c r="T12" s="3"/>
      <c r="U12" s="3"/>
      <c r="V12" s="6"/>
      <c r="W12" s="3"/>
      <c r="Y12" s="5"/>
      <c r="Z12" s="3"/>
      <c r="AA12" s="3"/>
      <c r="AB12" s="3"/>
      <c r="AD12" s="6"/>
    </row>
    <row r="13" spans="1:30" ht="15" customHeight="1" x14ac:dyDescent="0.25">
      <c r="A13" s="22">
        <v>9</v>
      </c>
      <c r="B13" s="3">
        <v>31.3</v>
      </c>
      <c r="C13" s="3">
        <v>52.06</v>
      </c>
      <c r="D13" s="3">
        <v>8.14</v>
      </c>
      <c r="E13" s="3">
        <v>10.050000000000001</v>
      </c>
      <c r="F13" s="9"/>
      <c r="G13" s="9"/>
      <c r="I13" s="5"/>
      <c r="J13" s="3"/>
      <c r="K13" s="3"/>
      <c r="L13" s="3"/>
      <c r="N13" s="3"/>
      <c r="Q13" s="5"/>
      <c r="R13" s="3"/>
      <c r="S13" s="3"/>
      <c r="T13" s="3"/>
      <c r="U13" s="3"/>
      <c r="V13" s="6"/>
      <c r="W13" s="3"/>
      <c r="Y13" s="5"/>
      <c r="Z13" s="3"/>
      <c r="AA13" s="3"/>
      <c r="AB13" s="3"/>
      <c r="AD13" s="6"/>
    </row>
    <row r="14" spans="1:30" x14ac:dyDescent="0.25">
      <c r="A14" s="22">
        <v>10</v>
      </c>
      <c r="B14" s="3">
        <v>33.299999999999997</v>
      </c>
      <c r="C14" s="3">
        <v>53.81</v>
      </c>
      <c r="D14" s="3">
        <v>8.8800000000000008</v>
      </c>
      <c r="E14" s="3">
        <v>8.0299999999999994</v>
      </c>
      <c r="F14" s="6"/>
      <c r="G14" s="3"/>
      <c r="I14" s="5"/>
      <c r="J14" s="3"/>
      <c r="K14" s="3"/>
      <c r="L14" s="3"/>
      <c r="N14" s="3"/>
      <c r="Q14" s="5"/>
      <c r="R14" s="3"/>
      <c r="S14" s="3"/>
      <c r="T14" s="3"/>
      <c r="U14" s="3"/>
      <c r="V14" s="6"/>
      <c r="W14" s="3"/>
      <c r="Y14" s="5"/>
      <c r="Z14" s="3"/>
      <c r="AA14" s="3"/>
      <c r="AB14" s="3"/>
      <c r="AD14" s="6"/>
    </row>
    <row r="15" spans="1:30" ht="15" customHeight="1" x14ac:dyDescent="0.25">
      <c r="A15" s="22">
        <v>11</v>
      </c>
      <c r="B15" s="3">
        <v>36.130000000000003</v>
      </c>
      <c r="C15" s="3">
        <v>56.57</v>
      </c>
      <c r="D15" s="3">
        <v>8.44</v>
      </c>
      <c r="E15" s="3">
        <v>9.67</v>
      </c>
      <c r="F15" s="6"/>
      <c r="G15" s="3"/>
      <c r="I15" s="5"/>
      <c r="J15" s="9"/>
      <c r="K15" s="9"/>
      <c r="L15" s="9"/>
      <c r="N15" s="9"/>
      <c r="Q15" s="5"/>
      <c r="R15" s="3"/>
      <c r="S15" s="3"/>
      <c r="T15" s="3"/>
      <c r="U15" s="3"/>
      <c r="V15" s="6"/>
      <c r="W15" s="3"/>
      <c r="Y15" s="5"/>
      <c r="Z15" s="3"/>
      <c r="AA15" s="3"/>
      <c r="AB15" s="3"/>
      <c r="AD15" s="6"/>
    </row>
    <row r="16" spans="1:30" x14ac:dyDescent="0.25">
      <c r="A16" s="22">
        <v>12</v>
      </c>
      <c r="B16" s="3">
        <v>35.450000000000003</v>
      </c>
      <c r="C16" s="3">
        <v>54.82</v>
      </c>
      <c r="D16" s="3">
        <v>8.17</v>
      </c>
      <c r="E16" s="3">
        <v>7.81</v>
      </c>
      <c r="F16" s="6"/>
      <c r="G16" s="3"/>
      <c r="I16" s="5"/>
      <c r="J16" s="3"/>
      <c r="K16" s="3"/>
      <c r="L16" s="3"/>
      <c r="N16" s="3"/>
      <c r="Q16" s="5"/>
      <c r="R16" s="3"/>
      <c r="S16" s="3"/>
      <c r="T16" s="3"/>
      <c r="U16" s="3"/>
      <c r="V16" s="6"/>
      <c r="W16" s="3"/>
      <c r="Y16" s="5"/>
      <c r="Z16" s="3"/>
      <c r="AA16" s="3"/>
      <c r="AB16" s="3"/>
      <c r="AD16" s="6"/>
    </row>
    <row r="17" spans="1:30" ht="15" customHeight="1" x14ac:dyDescent="0.25">
      <c r="A17" s="22">
        <v>13</v>
      </c>
      <c r="B17" s="3">
        <v>35.86</v>
      </c>
      <c r="C17" s="3">
        <v>53.37</v>
      </c>
      <c r="D17" s="3">
        <v>8.33</v>
      </c>
      <c r="E17" s="3">
        <v>9.43</v>
      </c>
      <c r="F17" s="9"/>
      <c r="G17" s="9"/>
      <c r="I17" s="5"/>
      <c r="J17" s="3"/>
      <c r="K17" s="3"/>
      <c r="L17" s="3"/>
      <c r="N17" s="3"/>
      <c r="Q17" s="5"/>
      <c r="R17" s="3"/>
      <c r="S17" s="3"/>
      <c r="T17" s="3"/>
      <c r="U17" s="3"/>
      <c r="V17" s="6"/>
      <c r="W17" s="3"/>
      <c r="Y17" s="5"/>
      <c r="Z17" s="3"/>
      <c r="AA17" s="3"/>
      <c r="AB17" s="3"/>
      <c r="AD17" s="6"/>
    </row>
    <row r="18" spans="1:30" ht="15" customHeight="1" x14ac:dyDescent="0.25">
      <c r="A18" s="22">
        <v>14</v>
      </c>
      <c r="B18" s="3">
        <v>36.57</v>
      </c>
      <c r="C18" s="3">
        <v>55.71</v>
      </c>
      <c r="D18" s="3">
        <v>8.23</v>
      </c>
      <c r="E18" s="3">
        <v>10.63</v>
      </c>
      <c r="F18" s="6"/>
      <c r="G18" s="3"/>
      <c r="I18" s="5"/>
      <c r="J18" s="9"/>
      <c r="K18" s="9"/>
      <c r="L18" s="9"/>
      <c r="N18" s="9"/>
      <c r="Q18" s="5"/>
      <c r="R18" s="10"/>
      <c r="S18" s="10"/>
      <c r="T18" s="10"/>
      <c r="U18" s="10"/>
      <c r="V18" s="10"/>
      <c r="W18" s="10"/>
      <c r="Y18" s="5"/>
      <c r="Z18" s="3"/>
      <c r="AA18" s="3"/>
      <c r="AB18" s="3"/>
      <c r="AD18" s="6"/>
    </row>
    <row r="19" spans="1:30" x14ac:dyDescent="0.25">
      <c r="A19" s="22">
        <v>15</v>
      </c>
      <c r="B19" s="3">
        <v>39.130000000000003</v>
      </c>
      <c r="C19" s="3">
        <v>52.93</v>
      </c>
      <c r="D19" s="3">
        <v>9.73</v>
      </c>
      <c r="E19" s="3">
        <v>11.33</v>
      </c>
      <c r="F19" s="6"/>
      <c r="G19" s="3"/>
      <c r="I19" s="5"/>
      <c r="J19" s="3"/>
      <c r="K19" s="3"/>
      <c r="L19" s="3"/>
      <c r="N19" s="3"/>
      <c r="Q19" s="5"/>
      <c r="R19" s="3"/>
      <c r="S19" s="3"/>
      <c r="T19" s="3"/>
      <c r="U19" s="3"/>
      <c r="V19" s="6"/>
      <c r="W19" s="3"/>
      <c r="Y19" s="5"/>
      <c r="Z19" s="3"/>
      <c r="AA19" s="3"/>
      <c r="AB19" s="3"/>
      <c r="AD19" s="6"/>
    </row>
    <row r="20" spans="1:30" x14ac:dyDescent="0.25">
      <c r="A20" s="22">
        <v>16</v>
      </c>
      <c r="B20" s="3">
        <v>38.57</v>
      </c>
      <c r="C20" s="3">
        <v>51.45</v>
      </c>
      <c r="D20" s="3">
        <v>10.59</v>
      </c>
      <c r="E20" s="3">
        <v>10.55</v>
      </c>
      <c r="F20" s="6"/>
      <c r="G20" s="3"/>
      <c r="I20" s="5"/>
      <c r="J20" s="3"/>
      <c r="K20" s="3"/>
      <c r="L20" s="3"/>
      <c r="N20" s="3"/>
      <c r="Q20" s="5"/>
      <c r="R20" s="3"/>
      <c r="S20" s="3"/>
      <c r="T20" s="3"/>
      <c r="U20" s="3"/>
      <c r="V20" s="6"/>
      <c r="W20" s="3"/>
      <c r="Y20" s="5"/>
      <c r="Z20" s="3"/>
      <c r="AA20" s="3"/>
      <c r="AB20" s="3"/>
      <c r="AD20" s="6"/>
    </row>
    <row r="21" spans="1:30" ht="15" customHeight="1" x14ac:dyDescent="0.25">
      <c r="A21" s="22">
        <v>17</v>
      </c>
      <c r="B21" s="3">
        <v>39.36</v>
      </c>
      <c r="C21" s="3">
        <v>55.18</v>
      </c>
      <c r="D21" s="3">
        <v>11.13</v>
      </c>
      <c r="E21" s="3">
        <v>10.38</v>
      </c>
      <c r="F21" s="9"/>
      <c r="G21" s="9"/>
      <c r="I21" s="5"/>
      <c r="J21" s="3"/>
      <c r="K21" s="3"/>
      <c r="L21" s="3"/>
      <c r="N21" s="3"/>
      <c r="Q21" s="5"/>
      <c r="R21" s="3"/>
      <c r="S21" s="3"/>
      <c r="T21" s="3"/>
      <c r="U21" s="3"/>
      <c r="V21" s="6"/>
      <c r="W21" s="3"/>
      <c r="Y21" s="5"/>
      <c r="Z21" s="3"/>
      <c r="AA21" s="3"/>
      <c r="AB21" s="3"/>
      <c r="AC21" s="3"/>
      <c r="AD21" s="6"/>
    </row>
    <row r="22" spans="1:30" x14ac:dyDescent="0.25">
      <c r="A22" s="22">
        <v>18</v>
      </c>
      <c r="B22" s="3">
        <v>40.090000000000003</v>
      </c>
      <c r="C22" s="3">
        <v>55.78</v>
      </c>
      <c r="D22" s="3">
        <v>10.9</v>
      </c>
      <c r="E22" s="3">
        <v>10.8</v>
      </c>
      <c r="F22" s="6"/>
      <c r="G22" s="3"/>
      <c r="I22" s="5"/>
      <c r="J22" s="3"/>
      <c r="K22" s="3"/>
      <c r="L22" s="3"/>
      <c r="N22" s="3"/>
      <c r="Q22" s="5"/>
      <c r="R22" s="3"/>
      <c r="S22" s="3"/>
      <c r="T22" s="3"/>
      <c r="U22" s="3"/>
      <c r="V22" s="6"/>
      <c r="W22" s="3"/>
      <c r="Y22" s="5"/>
      <c r="Z22" s="3"/>
      <c r="AA22" s="3"/>
      <c r="AB22" s="3"/>
      <c r="AC22" s="3"/>
      <c r="AD22" s="6"/>
    </row>
    <row r="23" spans="1:30" ht="15" customHeight="1" x14ac:dyDescent="0.25">
      <c r="A23" s="22">
        <v>19</v>
      </c>
      <c r="B23" s="3">
        <v>41.49</v>
      </c>
      <c r="C23" s="3">
        <v>57.47</v>
      </c>
      <c r="D23" s="3">
        <v>11.12</v>
      </c>
      <c r="E23" s="3">
        <v>11.21</v>
      </c>
      <c r="F23" s="6"/>
      <c r="G23" s="3"/>
      <c r="I23" s="7"/>
      <c r="J23" s="16"/>
      <c r="K23" s="16"/>
      <c r="L23" s="16"/>
      <c r="M23" s="16"/>
      <c r="N23" s="16"/>
      <c r="Q23" s="5"/>
      <c r="R23" s="3"/>
      <c r="S23" s="3"/>
      <c r="T23" s="3"/>
      <c r="U23" s="3"/>
      <c r="V23" s="6"/>
      <c r="W23" s="3"/>
      <c r="Y23" s="5"/>
      <c r="Z23" s="3"/>
      <c r="AA23" s="3"/>
      <c r="AB23" s="3"/>
      <c r="AC23" s="3"/>
      <c r="AD23" s="6"/>
    </row>
    <row r="24" spans="1:30" x14ac:dyDescent="0.25">
      <c r="A24" s="22">
        <v>20</v>
      </c>
      <c r="B24" s="3">
        <v>43.95</v>
      </c>
      <c r="C24" s="3">
        <v>59.46</v>
      </c>
      <c r="D24" s="3">
        <v>10.9</v>
      </c>
      <c r="E24" s="3">
        <v>10.69</v>
      </c>
      <c r="F24" s="6"/>
      <c r="G24" s="3"/>
      <c r="I24" s="5"/>
      <c r="J24" s="3"/>
      <c r="K24" s="3"/>
      <c r="L24" s="3"/>
      <c r="M24" s="3"/>
      <c r="N24" s="3"/>
      <c r="O24" s="3"/>
      <c r="Q24" s="5"/>
      <c r="R24" s="3"/>
      <c r="S24" s="3"/>
      <c r="T24" s="3"/>
      <c r="U24" s="3"/>
      <c r="V24" s="6"/>
      <c r="W24" s="3"/>
      <c r="Y24" s="5"/>
      <c r="Z24" s="3"/>
      <c r="AA24" s="3"/>
      <c r="AB24" s="3"/>
      <c r="AC24" s="3"/>
      <c r="AD24" s="6"/>
    </row>
    <row r="25" spans="1:30" ht="15" customHeight="1" x14ac:dyDescent="0.25">
      <c r="A25" s="22">
        <v>21</v>
      </c>
      <c r="B25" s="3">
        <v>44.85</v>
      </c>
      <c r="C25" s="3">
        <v>70.319999999999993</v>
      </c>
      <c r="D25" s="3">
        <v>11.26</v>
      </c>
      <c r="E25" s="3">
        <v>10.15</v>
      </c>
      <c r="F25" s="9"/>
      <c r="G25" s="9"/>
      <c r="I25" s="5"/>
      <c r="J25" s="3"/>
      <c r="K25" s="3"/>
      <c r="L25" s="3"/>
      <c r="M25" s="3"/>
      <c r="N25" s="3"/>
      <c r="O25" s="3"/>
      <c r="Q25" s="5"/>
      <c r="R25" s="3"/>
      <c r="S25" s="3"/>
      <c r="T25" s="3"/>
      <c r="U25" s="3"/>
      <c r="V25" s="6"/>
      <c r="W25" s="3"/>
      <c r="Y25" s="5"/>
      <c r="Z25" s="3"/>
      <c r="AA25" s="3"/>
      <c r="AB25" s="3"/>
      <c r="AC25" s="3"/>
      <c r="AD25" s="6"/>
    </row>
    <row r="26" spans="1:30" ht="15" customHeight="1" x14ac:dyDescent="0.25">
      <c r="A26" s="22">
        <v>22</v>
      </c>
      <c r="B26" s="3">
        <v>45.42</v>
      </c>
      <c r="C26" s="3">
        <v>73.16</v>
      </c>
      <c r="D26" s="3">
        <v>12.03</v>
      </c>
      <c r="E26" s="3">
        <v>9.4600000000000009</v>
      </c>
      <c r="F26" s="6"/>
      <c r="G26" s="3"/>
      <c r="I26" s="5"/>
      <c r="J26" s="3"/>
      <c r="K26" s="3"/>
      <c r="L26" s="3"/>
      <c r="M26" s="3"/>
      <c r="N26" s="3"/>
      <c r="O26" s="3"/>
      <c r="Q26" s="7"/>
      <c r="R26" s="32"/>
      <c r="S26" s="32"/>
      <c r="T26" s="32"/>
      <c r="U26" s="32"/>
      <c r="V26" s="32"/>
      <c r="W26" s="32"/>
      <c r="Y26" s="5"/>
      <c r="Z26" s="3"/>
      <c r="AA26" s="3"/>
      <c r="AB26" s="3"/>
      <c r="AC26" s="3"/>
      <c r="AD26" s="6"/>
    </row>
    <row r="27" spans="1:30" ht="15" customHeight="1" x14ac:dyDescent="0.25">
      <c r="A27" s="22">
        <v>23</v>
      </c>
      <c r="B27" s="3">
        <v>46.54</v>
      </c>
      <c r="C27" s="3">
        <v>79.23</v>
      </c>
      <c r="D27" s="3">
        <v>13.4</v>
      </c>
      <c r="E27" s="3">
        <v>10.3</v>
      </c>
      <c r="F27" s="6"/>
      <c r="G27" s="3"/>
      <c r="I27" s="7"/>
      <c r="J27" s="10"/>
      <c r="K27" s="10"/>
      <c r="L27" s="10"/>
      <c r="M27" s="10"/>
      <c r="N27" s="10"/>
      <c r="O27" s="10"/>
      <c r="Q27" s="5"/>
      <c r="R27" s="3"/>
      <c r="S27" s="3"/>
      <c r="T27" s="3"/>
      <c r="U27" s="3"/>
      <c r="V27" s="6"/>
      <c r="W27" s="3"/>
      <c r="Y27" s="5"/>
      <c r="Z27" s="3"/>
      <c r="AA27" s="3"/>
      <c r="AB27" s="3"/>
      <c r="AC27" s="3"/>
      <c r="AD27" s="6"/>
    </row>
    <row r="28" spans="1:30" x14ac:dyDescent="0.25">
      <c r="A28" s="22">
        <v>24</v>
      </c>
      <c r="B28" s="3">
        <v>45.22</v>
      </c>
      <c r="C28" s="3">
        <v>79.23</v>
      </c>
      <c r="D28" s="3">
        <v>13.58</v>
      </c>
      <c r="E28" s="3">
        <v>10.220000000000001</v>
      </c>
      <c r="F28" s="6"/>
      <c r="G28" s="3"/>
      <c r="I28" s="5"/>
      <c r="J28" s="3"/>
      <c r="K28" s="3"/>
      <c r="L28" s="3"/>
      <c r="M28" s="3"/>
      <c r="N28" s="3"/>
      <c r="O28" s="3"/>
      <c r="Q28" s="5"/>
      <c r="R28" s="3"/>
      <c r="S28" s="3"/>
      <c r="T28" s="3"/>
      <c r="U28" s="3"/>
      <c r="V28" s="6"/>
      <c r="W28" s="3"/>
      <c r="Y28" s="5"/>
      <c r="Z28" s="3"/>
      <c r="AA28" s="3"/>
      <c r="AB28" s="3"/>
      <c r="AC28" s="3"/>
      <c r="AD28" s="6"/>
    </row>
    <row r="29" spans="1:30" ht="15" customHeight="1" x14ac:dyDescent="0.25">
      <c r="A29" s="22">
        <v>25</v>
      </c>
      <c r="B29" s="3">
        <v>39.33</v>
      </c>
      <c r="C29" s="3">
        <v>81.53</v>
      </c>
      <c r="D29" s="3">
        <v>14.99</v>
      </c>
      <c r="E29" s="3">
        <v>12.86</v>
      </c>
      <c r="F29" s="9"/>
      <c r="G29" s="9"/>
      <c r="I29" s="5"/>
      <c r="J29" s="3"/>
      <c r="K29" s="3"/>
      <c r="L29" s="3"/>
      <c r="M29" s="3"/>
      <c r="N29" s="3"/>
      <c r="O29" s="3"/>
      <c r="Q29" s="5"/>
      <c r="R29" s="3"/>
      <c r="S29" s="3"/>
      <c r="T29" s="3"/>
      <c r="U29" s="3"/>
      <c r="V29" s="6"/>
      <c r="W29" s="3"/>
      <c r="Y29" s="5"/>
      <c r="Z29" s="3"/>
      <c r="AA29" s="3"/>
      <c r="AB29" s="3"/>
      <c r="AC29" s="3"/>
      <c r="AD29" s="6"/>
    </row>
    <row r="30" spans="1:30" x14ac:dyDescent="0.25">
      <c r="A30" s="22">
        <v>26</v>
      </c>
      <c r="B30" s="3">
        <v>42.99</v>
      </c>
      <c r="C30" s="3">
        <v>86.53</v>
      </c>
      <c r="D30" s="3">
        <v>15.64</v>
      </c>
      <c r="E30" s="3">
        <v>14.97</v>
      </c>
      <c r="F30" s="6"/>
      <c r="G30" s="3"/>
      <c r="I30" s="5"/>
      <c r="J30" s="3"/>
      <c r="K30" s="3"/>
      <c r="L30" s="3"/>
      <c r="M30" s="3"/>
      <c r="N30" s="3"/>
      <c r="O30" s="3"/>
      <c r="Q30" s="5"/>
      <c r="R30" s="3"/>
      <c r="S30" s="3"/>
      <c r="T30" s="3"/>
      <c r="U30" s="3"/>
      <c r="V30" s="6"/>
      <c r="W30" s="3"/>
      <c r="Y30" s="5"/>
      <c r="Z30" s="3"/>
      <c r="AA30" s="3"/>
      <c r="AB30" s="3"/>
      <c r="AC30" s="3"/>
      <c r="AD30" s="6"/>
    </row>
    <row r="31" spans="1:30" ht="15" customHeight="1" x14ac:dyDescent="0.25">
      <c r="A31" s="22">
        <v>27</v>
      </c>
      <c r="B31" s="3">
        <v>39.86</v>
      </c>
      <c r="C31" s="3">
        <v>94.32</v>
      </c>
      <c r="D31" s="3">
        <v>14.36</v>
      </c>
      <c r="E31" s="3">
        <v>15.59</v>
      </c>
      <c r="F31" s="6"/>
      <c r="G31" s="3"/>
      <c r="I31" s="5"/>
      <c r="J31" s="10"/>
      <c r="K31" s="10"/>
      <c r="L31" s="10"/>
      <c r="M31" s="10"/>
      <c r="N31" s="10"/>
      <c r="O31" s="10"/>
      <c r="Q31" s="5"/>
      <c r="R31" s="3"/>
      <c r="S31" s="3"/>
      <c r="T31" s="3"/>
      <c r="U31" s="3"/>
      <c r="V31" s="6"/>
      <c r="W31" s="3"/>
      <c r="Y31" s="5"/>
      <c r="Z31" s="3"/>
      <c r="AA31" s="3"/>
      <c r="AB31" s="3"/>
      <c r="AC31" s="3"/>
      <c r="AD31" s="6"/>
    </row>
    <row r="32" spans="1:30" ht="15" customHeight="1" x14ac:dyDescent="0.25">
      <c r="A32" s="22">
        <v>28</v>
      </c>
      <c r="B32" s="3">
        <v>47.69</v>
      </c>
      <c r="C32" s="3">
        <v>87.59</v>
      </c>
      <c r="D32" s="3">
        <v>14.14</v>
      </c>
      <c r="E32" s="3">
        <v>16.899999999999999</v>
      </c>
      <c r="F32" s="6"/>
      <c r="G32" s="3"/>
      <c r="I32" s="5"/>
      <c r="J32" s="3"/>
      <c r="K32" s="3"/>
      <c r="L32" s="3"/>
      <c r="M32" s="3"/>
      <c r="N32" s="3"/>
      <c r="O32" s="3"/>
      <c r="Q32" s="5"/>
      <c r="R32" s="32"/>
      <c r="S32" s="32"/>
      <c r="T32" s="32"/>
      <c r="U32" s="32"/>
      <c r="V32" s="32"/>
      <c r="W32" s="32"/>
      <c r="Y32" s="5"/>
      <c r="Z32" s="3"/>
      <c r="AA32" s="3"/>
      <c r="AB32" s="3"/>
      <c r="AC32" s="3"/>
      <c r="AD32" s="6"/>
    </row>
    <row r="33" spans="1:30" ht="15" customHeight="1" x14ac:dyDescent="0.25">
      <c r="A33" s="22">
        <v>29</v>
      </c>
      <c r="B33" s="3">
        <v>46.24</v>
      </c>
      <c r="C33" s="3">
        <v>92.65</v>
      </c>
      <c r="D33" s="3">
        <v>13.78</v>
      </c>
      <c r="E33" s="3">
        <v>19</v>
      </c>
      <c r="F33" s="9"/>
      <c r="G33" s="9"/>
      <c r="I33" s="5"/>
      <c r="J33" s="3"/>
      <c r="K33" s="3"/>
      <c r="L33" s="3"/>
      <c r="M33" s="3"/>
      <c r="N33" s="3"/>
      <c r="O33" s="3"/>
      <c r="Q33" s="5"/>
      <c r="R33" s="3"/>
      <c r="S33" s="3"/>
      <c r="T33" s="3"/>
      <c r="U33" s="3"/>
      <c r="V33" s="6"/>
      <c r="W33" s="3"/>
      <c r="Y33" s="5"/>
      <c r="Z33" s="3"/>
      <c r="AA33" s="3"/>
      <c r="AB33" s="3"/>
      <c r="AC33" s="3"/>
      <c r="AD33" s="6"/>
    </row>
    <row r="34" spans="1:30" ht="15" customHeight="1" x14ac:dyDescent="0.25">
      <c r="A34" s="22">
        <v>30</v>
      </c>
      <c r="B34" s="3">
        <v>43.57</v>
      </c>
      <c r="C34" s="3">
        <v>97.29</v>
      </c>
      <c r="D34" s="3">
        <v>13.63</v>
      </c>
      <c r="E34" s="3">
        <v>18.45</v>
      </c>
      <c r="F34" s="6"/>
      <c r="G34" s="3"/>
      <c r="I34" s="5"/>
      <c r="J34" s="10"/>
      <c r="K34" s="10"/>
      <c r="L34" s="10"/>
      <c r="M34" s="10"/>
      <c r="N34" s="10"/>
      <c r="O34" s="10"/>
      <c r="Q34" s="5"/>
      <c r="R34" s="3"/>
      <c r="S34" s="3"/>
      <c r="T34" s="3"/>
      <c r="U34" s="3"/>
      <c r="V34" s="6"/>
      <c r="W34" s="3"/>
      <c r="Y34" s="5"/>
      <c r="Z34" s="3"/>
      <c r="AA34" s="3"/>
      <c r="AB34" s="3"/>
      <c r="AC34" s="3"/>
      <c r="AD34" s="6"/>
    </row>
    <row r="35" spans="1:30" x14ac:dyDescent="0.25">
      <c r="A35" s="22">
        <v>31</v>
      </c>
      <c r="B35" s="3">
        <v>46.08</v>
      </c>
      <c r="C35" s="3">
        <v>104.7</v>
      </c>
      <c r="D35" s="3">
        <v>14.74</v>
      </c>
      <c r="E35" s="3">
        <v>18.25</v>
      </c>
      <c r="F35" s="6"/>
      <c r="G35" s="3"/>
      <c r="I35" s="5"/>
      <c r="J35" s="3"/>
      <c r="K35" s="3"/>
      <c r="L35" s="3"/>
      <c r="M35" s="3"/>
      <c r="N35" s="3"/>
      <c r="O35" s="3"/>
      <c r="Q35" s="5"/>
      <c r="R35" s="3"/>
      <c r="S35" s="3"/>
      <c r="T35" s="3"/>
      <c r="U35" s="3"/>
      <c r="V35" s="6"/>
      <c r="W35" s="3"/>
      <c r="Y35" s="5"/>
      <c r="Z35" s="3"/>
      <c r="AA35" s="3"/>
      <c r="AB35" s="3"/>
      <c r="AC35" s="3"/>
      <c r="AD35" s="6"/>
    </row>
    <row r="36" spans="1:30" x14ac:dyDescent="0.25">
      <c r="A36" s="22">
        <v>32</v>
      </c>
      <c r="B36" s="3">
        <v>43.23</v>
      </c>
      <c r="C36" s="3">
        <v>99.25</v>
      </c>
      <c r="D36" s="3">
        <v>13.91</v>
      </c>
      <c r="E36" s="3">
        <v>15.4</v>
      </c>
      <c r="F36" s="6"/>
      <c r="G36" s="3"/>
      <c r="I36" s="5"/>
      <c r="J36" s="3"/>
      <c r="K36" s="3"/>
      <c r="L36" s="3"/>
      <c r="M36" s="3"/>
      <c r="N36" s="3"/>
      <c r="O36" s="3"/>
      <c r="Q36" s="5"/>
      <c r="R36" s="3"/>
      <c r="S36" s="3"/>
      <c r="T36" s="3"/>
      <c r="U36" s="3"/>
      <c r="V36" s="6"/>
      <c r="W36" s="3"/>
      <c r="Y36" s="5"/>
      <c r="Z36" s="3"/>
      <c r="AA36" s="3"/>
      <c r="AB36" s="3"/>
      <c r="AC36" s="3"/>
      <c r="AD36" s="6"/>
    </row>
    <row r="37" spans="1:30" ht="15" customHeight="1" x14ac:dyDescent="0.25">
      <c r="A37" s="22">
        <v>33</v>
      </c>
      <c r="B37" s="3">
        <v>43.96</v>
      </c>
      <c r="C37" s="3">
        <v>109.94</v>
      </c>
      <c r="D37" s="3">
        <v>13.35</v>
      </c>
      <c r="E37" s="3">
        <v>13.46</v>
      </c>
      <c r="F37" s="9"/>
      <c r="G37" s="9"/>
      <c r="I37" s="5"/>
      <c r="J37" s="3"/>
      <c r="K37" s="3"/>
      <c r="L37" s="3"/>
      <c r="M37" s="3"/>
      <c r="N37" s="3"/>
      <c r="O37" s="3"/>
      <c r="Q37" s="5"/>
      <c r="R37" s="3"/>
      <c r="S37" s="3"/>
      <c r="T37" s="3"/>
      <c r="U37" s="3"/>
      <c r="V37" s="6"/>
      <c r="W37" s="3"/>
      <c r="Y37" s="5"/>
      <c r="Z37" s="3"/>
      <c r="AA37" s="3"/>
      <c r="AB37" s="3"/>
      <c r="AC37" s="3"/>
      <c r="AD37" s="6"/>
    </row>
    <row r="38" spans="1:30" x14ac:dyDescent="0.25">
      <c r="A38" s="22">
        <v>34</v>
      </c>
      <c r="B38" s="3">
        <v>52.29</v>
      </c>
      <c r="C38" s="3">
        <v>119.46</v>
      </c>
      <c r="D38" s="3">
        <v>15.83</v>
      </c>
      <c r="E38" s="3">
        <v>16.02</v>
      </c>
      <c r="F38" s="6"/>
      <c r="G38" s="3"/>
      <c r="I38" s="5"/>
      <c r="J38" s="3"/>
      <c r="K38" s="3"/>
      <c r="L38" s="3"/>
      <c r="M38" s="3"/>
      <c r="N38" s="3"/>
      <c r="O38" s="3"/>
      <c r="Q38" s="5"/>
      <c r="R38" s="3"/>
      <c r="S38" s="3"/>
      <c r="T38" s="3"/>
      <c r="U38" s="3"/>
      <c r="V38" s="6"/>
      <c r="W38" s="3"/>
      <c r="Y38" s="5"/>
      <c r="Z38" s="3"/>
      <c r="AA38" s="3"/>
      <c r="AB38" s="3"/>
      <c r="AC38" s="3"/>
      <c r="AD38" s="6"/>
    </row>
    <row r="39" spans="1:30" ht="15" customHeight="1" x14ac:dyDescent="0.25">
      <c r="A39" s="22">
        <v>35</v>
      </c>
      <c r="B39" s="3">
        <v>54.35</v>
      </c>
      <c r="C39" s="3">
        <v>62.84</v>
      </c>
      <c r="D39" s="3">
        <v>16.149999999999999</v>
      </c>
      <c r="E39" s="3">
        <v>16.91</v>
      </c>
      <c r="F39" s="6"/>
      <c r="G39" s="3"/>
      <c r="I39" s="7"/>
      <c r="J39" s="10"/>
      <c r="K39" s="10"/>
      <c r="L39" s="10"/>
      <c r="M39" s="10"/>
      <c r="N39" s="10"/>
      <c r="O39" s="10"/>
      <c r="Q39" s="7"/>
      <c r="R39" s="32"/>
      <c r="S39" s="32"/>
      <c r="T39" s="32"/>
      <c r="U39" s="32"/>
      <c r="V39" s="32"/>
      <c r="W39" s="32"/>
      <c r="Y39" s="5"/>
      <c r="Z39" s="3"/>
      <c r="AA39" s="3"/>
      <c r="AB39" s="3"/>
      <c r="AC39" s="3"/>
      <c r="AD39" s="6"/>
    </row>
    <row r="40" spans="1:30" x14ac:dyDescent="0.25">
      <c r="A40" s="22">
        <v>36</v>
      </c>
      <c r="B40" s="3">
        <v>55.14</v>
      </c>
      <c r="C40" s="3">
        <v>57.55</v>
      </c>
      <c r="D40" s="3">
        <v>14.75</v>
      </c>
      <c r="E40" s="3">
        <v>15.33</v>
      </c>
      <c r="F40" s="6"/>
      <c r="G40" s="3"/>
      <c r="I40" s="5"/>
      <c r="J40" s="3"/>
      <c r="K40" s="3"/>
      <c r="L40" s="3"/>
      <c r="M40" s="3"/>
      <c r="N40" s="3"/>
      <c r="O40" s="3"/>
      <c r="Q40" s="5"/>
      <c r="R40" s="3"/>
      <c r="S40" s="3"/>
      <c r="T40" s="3"/>
      <c r="U40" s="3"/>
      <c r="V40" s="6"/>
      <c r="W40" s="3"/>
      <c r="Y40" s="5"/>
      <c r="Z40" s="3"/>
      <c r="AA40" s="3"/>
      <c r="AB40" s="3"/>
      <c r="AC40" s="3"/>
      <c r="AD40" s="6"/>
    </row>
    <row r="41" spans="1:30" ht="15" customHeight="1" x14ac:dyDescent="0.25">
      <c r="A41" s="7"/>
      <c r="B41" s="10"/>
      <c r="C41" s="10"/>
      <c r="D41" s="10"/>
      <c r="E41" s="10"/>
      <c r="F41" s="10"/>
      <c r="G41" s="10"/>
      <c r="I41" s="5"/>
      <c r="J41" s="3"/>
      <c r="K41" s="3"/>
      <c r="L41" s="3"/>
      <c r="M41" s="3"/>
      <c r="N41" s="3"/>
      <c r="O41" s="3"/>
      <c r="Q41" s="5"/>
      <c r="R41" s="3"/>
      <c r="S41" s="3"/>
      <c r="T41" s="3"/>
      <c r="U41" s="3"/>
      <c r="V41" s="6"/>
      <c r="W41" s="3"/>
    </row>
    <row r="42" spans="1:30" x14ac:dyDescent="0.25">
      <c r="A42" s="5"/>
      <c r="B42" s="3"/>
      <c r="C42" s="3"/>
      <c r="D42" s="3"/>
      <c r="E42" s="3"/>
      <c r="F42" s="6"/>
      <c r="G42" s="3"/>
      <c r="I42" s="5"/>
      <c r="J42" s="3"/>
      <c r="K42" s="3"/>
      <c r="L42" s="3"/>
      <c r="M42" s="3"/>
      <c r="N42" s="3"/>
      <c r="O42" s="3"/>
      <c r="Q42" s="5"/>
      <c r="R42" s="3"/>
      <c r="S42" s="3"/>
      <c r="T42" s="3"/>
      <c r="U42" s="3"/>
      <c r="V42" s="6"/>
      <c r="W42" s="3"/>
    </row>
    <row r="43" spans="1:30" ht="15" customHeight="1" x14ac:dyDescent="0.25">
      <c r="A43" s="5"/>
      <c r="B43" s="3"/>
      <c r="C43" s="3"/>
      <c r="D43" s="3"/>
      <c r="E43" s="3"/>
      <c r="F43" s="6"/>
      <c r="G43" s="3"/>
      <c r="I43" s="7"/>
      <c r="J43" s="10"/>
      <c r="K43" s="10"/>
      <c r="L43" s="10"/>
      <c r="M43" s="10"/>
      <c r="N43" s="10"/>
      <c r="O43" s="10"/>
      <c r="Q43" s="5"/>
      <c r="R43" s="3"/>
      <c r="S43" s="3"/>
      <c r="T43" s="3"/>
      <c r="U43" s="3"/>
      <c r="V43" s="6"/>
      <c r="W43" s="3"/>
    </row>
    <row r="44" spans="1:30" x14ac:dyDescent="0.25">
      <c r="A44" s="5"/>
      <c r="B44" s="3"/>
      <c r="C44" s="3"/>
      <c r="D44" s="3"/>
      <c r="E44" s="3"/>
      <c r="F44" s="6"/>
      <c r="G44" s="3"/>
      <c r="I44" s="5"/>
      <c r="J44" s="3"/>
      <c r="K44" s="3"/>
      <c r="L44" s="3"/>
      <c r="M44" s="3"/>
      <c r="N44" s="3"/>
      <c r="O44" s="3"/>
      <c r="Q44" s="5"/>
      <c r="R44" s="3"/>
      <c r="S44" s="3"/>
      <c r="T44" s="3"/>
      <c r="U44" s="3"/>
      <c r="V44" s="6"/>
      <c r="W44" s="3"/>
    </row>
    <row r="45" spans="1:30" ht="15" customHeight="1" x14ac:dyDescent="0.25">
      <c r="A45" s="7"/>
      <c r="B45" s="32"/>
      <c r="C45" s="32"/>
      <c r="D45" s="32"/>
      <c r="E45" s="32"/>
      <c r="F45" s="32"/>
      <c r="G45" s="32"/>
      <c r="I45" s="5"/>
      <c r="J45" s="3"/>
      <c r="K45" s="3"/>
      <c r="L45" s="3"/>
      <c r="M45" s="3"/>
      <c r="N45" s="3"/>
      <c r="O45" s="3"/>
      <c r="Q45" s="5"/>
      <c r="R45" s="3"/>
      <c r="S45" s="3"/>
      <c r="T45" s="3"/>
      <c r="U45" s="3"/>
      <c r="V45" s="6"/>
      <c r="W45" s="3"/>
    </row>
    <row r="46" spans="1:30" x14ac:dyDescent="0.25">
      <c r="A46" s="5"/>
      <c r="B46" s="3"/>
      <c r="C46" s="3"/>
      <c r="D46" s="3"/>
      <c r="E46" s="3"/>
      <c r="F46" s="6"/>
      <c r="G46" s="3"/>
      <c r="I46" s="5"/>
      <c r="J46" s="3"/>
      <c r="K46" s="3"/>
      <c r="L46" s="3"/>
      <c r="M46" s="3"/>
      <c r="N46" s="3"/>
      <c r="O46" s="3"/>
      <c r="Q46" s="5"/>
      <c r="R46" s="3"/>
      <c r="S46" s="3"/>
      <c r="T46" s="3"/>
      <c r="U46" s="3"/>
      <c r="V46" s="6"/>
      <c r="W46" s="3"/>
    </row>
    <row r="47" spans="1:30" ht="15" customHeight="1" x14ac:dyDescent="0.25">
      <c r="A47" s="5"/>
      <c r="B47" s="3"/>
      <c r="C47" s="3"/>
      <c r="D47" s="3"/>
      <c r="E47" s="3"/>
      <c r="F47" s="6"/>
      <c r="G47" s="3"/>
      <c r="I47" s="5"/>
      <c r="J47" s="32"/>
      <c r="K47" s="32"/>
      <c r="L47" s="32"/>
      <c r="M47" s="32"/>
      <c r="N47" s="32"/>
      <c r="O47" s="32"/>
    </row>
    <row r="48" spans="1:30" x14ac:dyDescent="0.25">
      <c r="A48" s="5"/>
      <c r="B48" s="3"/>
      <c r="C48" s="3"/>
      <c r="D48" s="3"/>
      <c r="E48" s="3"/>
      <c r="F48" s="6"/>
      <c r="G48" s="3"/>
      <c r="I48" s="5"/>
      <c r="J48" s="3"/>
      <c r="K48" s="3"/>
      <c r="L48" s="3"/>
      <c r="M48" s="3"/>
      <c r="N48" s="3"/>
      <c r="O48" s="3"/>
    </row>
    <row r="49" spans="1:15" ht="15" customHeight="1" x14ac:dyDescent="0.25">
      <c r="A49" s="5"/>
      <c r="B49" s="32"/>
      <c r="C49" s="32"/>
      <c r="D49" s="32"/>
      <c r="E49" s="32"/>
      <c r="F49" s="32"/>
      <c r="G49" s="32"/>
      <c r="I49" s="5"/>
      <c r="J49" s="3"/>
      <c r="K49" s="3"/>
      <c r="L49" s="3"/>
      <c r="M49" s="3"/>
      <c r="N49" s="3"/>
      <c r="O49" s="3"/>
    </row>
    <row r="50" spans="1:15" ht="15" customHeight="1" x14ac:dyDescent="0.25">
      <c r="A50" s="5"/>
      <c r="B50" s="3"/>
      <c r="C50" s="3"/>
      <c r="D50" s="3"/>
      <c r="E50" s="3"/>
      <c r="F50" s="6"/>
      <c r="G50" s="3"/>
      <c r="I50" s="5"/>
      <c r="J50" s="32"/>
      <c r="K50" s="32"/>
      <c r="L50" s="32"/>
      <c r="M50" s="32"/>
      <c r="N50" s="32"/>
      <c r="O50" s="32"/>
    </row>
    <row r="51" spans="1:15" x14ac:dyDescent="0.25">
      <c r="A51" s="5"/>
      <c r="B51" s="3"/>
      <c r="C51" s="3"/>
      <c r="D51" s="3"/>
      <c r="E51" s="3"/>
      <c r="F51" s="6"/>
      <c r="G51" s="3"/>
      <c r="I51" s="5"/>
      <c r="J51" s="3"/>
      <c r="K51" s="3"/>
      <c r="L51" s="3"/>
      <c r="M51" s="3"/>
      <c r="N51" s="3"/>
      <c r="O51" s="3"/>
    </row>
    <row r="52" spans="1:15" x14ac:dyDescent="0.25">
      <c r="A52" s="5" t="s">
        <v>0</v>
      </c>
      <c r="B52" s="3">
        <v>27.11</v>
      </c>
      <c r="C52" s="3">
        <v>27.73</v>
      </c>
      <c r="D52" s="3">
        <v>26.37</v>
      </c>
      <c r="E52" s="3">
        <v>26.71</v>
      </c>
      <c r="F52" s="6">
        <v>49556400</v>
      </c>
      <c r="G52" s="3">
        <v>24.57</v>
      </c>
    </row>
  </sheetData>
  <mergeCells count="9">
    <mergeCell ref="J47:O47"/>
    <mergeCell ref="A1:E1"/>
    <mergeCell ref="B2:E2"/>
    <mergeCell ref="J50:O50"/>
    <mergeCell ref="R26:W26"/>
    <mergeCell ref="R32:W32"/>
    <mergeCell ref="R39:W39"/>
    <mergeCell ref="B49:G49"/>
    <mergeCell ref="B45:G4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B52"/>
  <sheetViews>
    <sheetView topLeftCell="A18" workbookViewId="0">
      <selection activeCell="B3" sqref="B3:E40"/>
    </sheetView>
  </sheetViews>
  <sheetFormatPr baseColWidth="10" defaultRowHeight="15" x14ac:dyDescent="0.25"/>
  <sheetData>
    <row r="1" spans="1:54" ht="18.75" x14ac:dyDescent="0.25">
      <c r="A1" s="34" t="s">
        <v>17</v>
      </c>
      <c r="B1" s="35"/>
      <c r="C1" s="35"/>
      <c r="D1" s="35"/>
      <c r="E1" s="35"/>
    </row>
    <row r="2" spans="1:54" x14ac:dyDescent="0.25">
      <c r="B2" s="33" t="s">
        <v>5</v>
      </c>
      <c r="C2" s="33"/>
      <c r="D2" s="33"/>
      <c r="E2" s="33"/>
      <c r="Q2" s="2"/>
      <c r="Y2" s="2"/>
    </row>
    <row r="3" spans="1:54" ht="25.5" x14ac:dyDescent="0.25">
      <c r="A3" s="17" t="s">
        <v>6</v>
      </c>
      <c r="B3" s="18" t="s">
        <v>18</v>
      </c>
      <c r="C3" s="20" t="s">
        <v>19</v>
      </c>
      <c r="D3" s="19" t="s">
        <v>11</v>
      </c>
      <c r="E3" s="20" t="s">
        <v>20</v>
      </c>
      <c r="F3" s="4"/>
      <c r="J3" s="10"/>
      <c r="N3" s="10"/>
      <c r="R3" s="10"/>
      <c r="V3" s="10"/>
      <c r="Z3" s="10"/>
      <c r="AE3" s="10"/>
      <c r="AH3" s="10"/>
      <c r="AL3" s="10"/>
      <c r="AP3" s="10"/>
      <c r="AT3" s="10"/>
      <c r="AX3" s="10"/>
      <c r="BB3" s="10"/>
    </row>
    <row r="4" spans="1:54" x14ac:dyDescent="0.25">
      <c r="A4" s="17">
        <v>0</v>
      </c>
      <c r="B4" s="3">
        <v>57.6</v>
      </c>
      <c r="C4" s="3">
        <v>37.590000000000003</v>
      </c>
      <c r="D4" s="3">
        <v>152.25</v>
      </c>
      <c r="E4" s="3">
        <v>32.479999999999997</v>
      </c>
      <c r="F4" s="6"/>
      <c r="I4" s="5"/>
      <c r="J4" s="3"/>
      <c r="K4" s="3"/>
      <c r="L4" s="3"/>
      <c r="M4" s="3"/>
      <c r="N4" s="6"/>
      <c r="Q4" s="5"/>
      <c r="R4" s="3"/>
      <c r="S4" s="3"/>
      <c r="T4" s="3"/>
      <c r="U4" s="3"/>
      <c r="V4" s="3"/>
      <c r="Y4" s="5"/>
      <c r="Z4" s="3"/>
      <c r="AA4" s="3"/>
      <c r="AB4" s="3"/>
      <c r="AC4" s="3"/>
      <c r="AD4" s="6"/>
    </row>
    <row r="5" spans="1:54" ht="15" customHeight="1" x14ac:dyDescent="0.25">
      <c r="A5" s="17">
        <v>1</v>
      </c>
      <c r="B5" s="3">
        <v>61.47</v>
      </c>
      <c r="C5" s="3">
        <v>41.04</v>
      </c>
      <c r="D5" s="3">
        <v>158.1</v>
      </c>
      <c r="E5" s="3">
        <v>33.25</v>
      </c>
      <c r="F5" s="10"/>
      <c r="I5" s="5"/>
      <c r="J5" s="3"/>
      <c r="K5" s="3"/>
      <c r="L5" s="3"/>
      <c r="N5" s="6"/>
      <c r="S5" s="3"/>
      <c r="U5" s="3"/>
      <c r="V5" s="3"/>
      <c r="Y5" s="5"/>
      <c r="Z5" s="3"/>
      <c r="AA5" s="3"/>
      <c r="AB5" s="3"/>
      <c r="AC5" s="3"/>
      <c r="AD5" s="6"/>
    </row>
    <row r="6" spans="1:54" x14ac:dyDescent="0.25">
      <c r="A6" s="17">
        <v>2</v>
      </c>
      <c r="B6" s="3">
        <v>61.12</v>
      </c>
      <c r="C6" s="3">
        <v>44.92</v>
      </c>
      <c r="D6" s="3">
        <v>181.35</v>
      </c>
      <c r="E6" s="3">
        <v>31.89</v>
      </c>
      <c r="F6" s="6"/>
      <c r="I6" s="5"/>
      <c r="J6" s="3"/>
      <c r="K6" s="3"/>
      <c r="L6" s="3"/>
      <c r="N6" s="6"/>
      <c r="S6" s="3"/>
      <c r="U6" s="3"/>
      <c r="V6" s="3"/>
      <c r="Y6" s="5"/>
      <c r="Z6" s="3"/>
      <c r="AA6" s="3"/>
      <c r="AB6" s="3"/>
      <c r="AC6" s="3"/>
      <c r="AD6" s="6"/>
    </row>
    <row r="7" spans="1:54" ht="15" customHeight="1" x14ac:dyDescent="0.25">
      <c r="A7" s="17">
        <v>3</v>
      </c>
      <c r="B7" s="3">
        <v>62.56</v>
      </c>
      <c r="C7" s="3">
        <v>45.16</v>
      </c>
      <c r="D7" s="3">
        <v>127.8</v>
      </c>
      <c r="E7" s="3">
        <v>31.58</v>
      </c>
      <c r="F7" s="6"/>
      <c r="I7" s="5"/>
      <c r="J7" s="3"/>
      <c r="K7" s="3"/>
      <c r="L7" s="3"/>
      <c r="N7" s="6"/>
      <c r="S7" s="3"/>
      <c r="U7" s="3"/>
      <c r="V7" s="3"/>
      <c r="Y7" s="5"/>
      <c r="Z7" s="10"/>
      <c r="AA7" s="10"/>
      <c r="AB7" s="10"/>
      <c r="AC7" s="10"/>
      <c r="AD7" s="10"/>
    </row>
    <row r="8" spans="1:54" x14ac:dyDescent="0.25">
      <c r="A8" s="17">
        <v>4</v>
      </c>
      <c r="B8" s="3">
        <v>57.57</v>
      </c>
      <c r="C8" s="3">
        <v>48.35</v>
      </c>
      <c r="D8" s="3">
        <v>105.15</v>
      </c>
      <c r="E8" s="3">
        <v>32.35</v>
      </c>
      <c r="F8" s="6"/>
      <c r="I8" s="5"/>
      <c r="J8" s="3"/>
      <c r="K8" s="3"/>
      <c r="L8" s="3"/>
      <c r="N8" s="6"/>
      <c r="S8" s="3"/>
      <c r="U8" s="3"/>
      <c r="V8" s="3"/>
      <c r="Y8" s="5"/>
      <c r="Z8" s="3"/>
      <c r="AA8" s="3"/>
      <c r="AB8" s="3"/>
      <c r="AC8" s="3"/>
      <c r="AD8" s="6"/>
    </row>
    <row r="9" spans="1:54" ht="15" customHeight="1" x14ac:dyDescent="0.25">
      <c r="A9" s="17">
        <v>5</v>
      </c>
      <c r="B9" s="3">
        <v>59.32</v>
      </c>
      <c r="C9" s="3">
        <v>57.07</v>
      </c>
      <c r="D9" s="3">
        <v>108.15</v>
      </c>
      <c r="E9" s="3">
        <v>32.619999999999997</v>
      </c>
      <c r="F9" s="10"/>
      <c r="I9" s="5"/>
      <c r="J9" s="3"/>
      <c r="K9" s="3"/>
      <c r="L9" s="3"/>
      <c r="N9" s="6"/>
      <c r="S9" s="3"/>
      <c r="U9" s="3"/>
      <c r="V9" s="3"/>
      <c r="Y9" s="5"/>
      <c r="Z9" s="3"/>
      <c r="AA9" s="3"/>
      <c r="AB9" s="3"/>
      <c r="AC9" s="3"/>
      <c r="AD9" s="6"/>
    </row>
    <row r="10" spans="1:54" x14ac:dyDescent="0.25">
      <c r="A10" s="17">
        <v>6</v>
      </c>
      <c r="B10" s="3">
        <v>57.41</v>
      </c>
      <c r="C10" s="3">
        <v>49.37</v>
      </c>
      <c r="D10" s="3">
        <v>65.25</v>
      </c>
      <c r="E10" s="3">
        <v>32.229999999999997</v>
      </c>
      <c r="F10" s="6"/>
      <c r="I10" s="5"/>
      <c r="J10" s="3"/>
      <c r="K10" s="3"/>
      <c r="L10" s="3"/>
      <c r="N10" s="6"/>
      <c r="S10" s="3"/>
      <c r="U10" s="3"/>
      <c r="V10" s="3"/>
      <c r="Y10" s="5"/>
      <c r="Z10" s="3"/>
      <c r="AA10" s="3"/>
      <c r="AB10" s="3"/>
      <c r="AC10" s="3"/>
      <c r="AD10" s="6"/>
    </row>
    <row r="11" spans="1:54" ht="15" customHeight="1" x14ac:dyDescent="0.25">
      <c r="A11" s="17">
        <v>7</v>
      </c>
      <c r="B11" s="3">
        <v>60.67</v>
      </c>
      <c r="C11" s="3">
        <v>56.51</v>
      </c>
      <c r="D11" s="3">
        <v>72</v>
      </c>
      <c r="E11" s="3">
        <v>34.46</v>
      </c>
      <c r="F11" s="6"/>
      <c r="I11" s="7"/>
      <c r="J11" s="10"/>
      <c r="K11" s="10"/>
      <c r="L11" s="10"/>
      <c r="N11" s="10"/>
      <c r="S11" s="3"/>
      <c r="U11" s="3"/>
      <c r="V11" s="3"/>
      <c r="Y11" s="7"/>
      <c r="Z11" s="10"/>
      <c r="AA11" s="10"/>
      <c r="AB11" s="10"/>
      <c r="AC11" s="10"/>
      <c r="AD11" s="10"/>
    </row>
    <row r="12" spans="1:54" x14ac:dyDescent="0.25">
      <c r="A12" s="17">
        <v>8</v>
      </c>
      <c r="B12" s="3">
        <v>62.61</v>
      </c>
      <c r="C12" s="3">
        <v>51.65</v>
      </c>
      <c r="D12" s="3">
        <v>65.099999999999994</v>
      </c>
      <c r="E12" s="3">
        <v>36.020000000000003</v>
      </c>
      <c r="F12" s="6"/>
      <c r="I12" s="5"/>
      <c r="J12" s="3"/>
      <c r="K12" s="3"/>
      <c r="L12" s="3"/>
      <c r="N12" s="6"/>
      <c r="S12" s="3"/>
      <c r="U12" s="3"/>
      <c r="V12" s="3"/>
      <c r="Y12" s="5"/>
      <c r="Z12" s="3"/>
      <c r="AA12" s="3"/>
      <c r="AB12" s="3"/>
      <c r="AC12" s="3"/>
      <c r="AD12" s="6"/>
    </row>
    <row r="13" spans="1:54" ht="15" customHeight="1" x14ac:dyDescent="0.25">
      <c r="A13" s="17">
        <v>9</v>
      </c>
      <c r="B13" s="3">
        <v>63.59</v>
      </c>
      <c r="C13" s="3">
        <v>56.28</v>
      </c>
      <c r="D13" s="3">
        <v>134.55000000000001</v>
      </c>
      <c r="E13" s="3">
        <v>37.369999999999997</v>
      </c>
      <c r="F13" s="10"/>
      <c r="I13" s="5"/>
      <c r="J13" s="3"/>
      <c r="K13" s="3"/>
      <c r="L13" s="3"/>
      <c r="N13" s="6"/>
      <c r="S13" s="3"/>
      <c r="U13" s="3"/>
      <c r="V13" s="3"/>
      <c r="Y13" s="5"/>
      <c r="Z13" s="3"/>
      <c r="AA13" s="3"/>
      <c r="AB13" s="3"/>
      <c r="AC13" s="3"/>
      <c r="AD13" s="6"/>
    </row>
    <row r="14" spans="1:54" x14ac:dyDescent="0.25">
      <c r="A14" s="17">
        <v>10</v>
      </c>
      <c r="B14" s="3">
        <v>65.64</v>
      </c>
      <c r="C14" s="3">
        <v>61.61</v>
      </c>
      <c r="D14" s="3">
        <v>115.8</v>
      </c>
      <c r="E14" s="3">
        <v>39.44</v>
      </c>
      <c r="F14" s="6"/>
      <c r="I14" s="5"/>
      <c r="J14" s="3"/>
      <c r="K14" s="3"/>
      <c r="L14" s="3"/>
      <c r="N14" s="6"/>
      <c r="S14" s="3"/>
      <c r="U14" s="3"/>
      <c r="V14" s="3"/>
      <c r="Y14" s="5"/>
      <c r="Z14" s="3"/>
      <c r="AA14" s="3"/>
      <c r="AB14" s="3"/>
      <c r="AC14" s="3"/>
      <c r="AD14" s="6"/>
    </row>
    <row r="15" spans="1:54" ht="15" customHeight="1" x14ac:dyDescent="0.25">
      <c r="A15" s="17">
        <v>11</v>
      </c>
      <c r="B15" s="3">
        <v>69.84</v>
      </c>
      <c r="C15" s="3">
        <v>62.35</v>
      </c>
      <c r="D15" s="3">
        <v>114</v>
      </c>
      <c r="E15" s="3">
        <v>38.86</v>
      </c>
      <c r="F15" s="6"/>
      <c r="I15" s="5"/>
      <c r="J15" s="3"/>
      <c r="K15" s="3"/>
      <c r="L15" s="3"/>
      <c r="N15" s="6"/>
      <c r="S15" s="3"/>
      <c r="U15" s="3"/>
      <c r="V15" s="3"/>
      <c r="Y15" s="7"/>
      <c r="Z15" s="10"/>
      <c r="AA15" s="10"/>
      <c r="AB15" s="10"/>
      <c r="AC15" s="10"/>
      <c r="AD15" s="10"/>
    </row>
    <row r="16" spans="1:54" x14ac:dyDescent="0.25">
      <c r="A16" s="17">
        <v>12</v>
      </c>
      <c r="B16" s="3">
        <v>70.48</v>
      </c>
      <c r="C16" s="3">
        <v>55.82</v>
      </c>
      <c r="D16" s="3">
        <v>70.650000000000006</v>
      </c>
      <c r="E16" s="3">
        <v>39.36</v>
      </c>
      <c r="F16" s="6"/>
      <c r="I16" s="5"/>
      <c r="J16" s="3"/>
      <c r="K16" s="3"/>
      <c r="L16" s="3"/>
      <c r="N16" s="6"/>
      <c r="S16" s="3"/>
      <c r="U16" s="3"/>
      <c r="V16" s="3"/>
      <c r="Y16" s="5"/>
      <c r="Z16" s="3"/>
      <c r="AA16" s="3"/>
      <c r="AB16" s="3"/>
      <c r="AC16" s="3"/>
      <c r="AD16" s="6"/>
    </row>
    <row r="17" spans="1:30" ht="15" customHeight="1" x14ac:dyDescent="0.25">
      <c r="A17" s="17">
        <v>13</v>
      </c>
      <c r="B17" s="3">
        <v>70.45</v>
      </c>
      <c r="C17" s="3">
        <v>61.85</v>
      </c>
      <c r="D17" s="3">
        <v>30.23</v>
      </c>
      <c r="E17" s="3">
        <v>37.42</v>
      </c>
      <c r="F17" s="10"/>
      <c r="I17" s="5"/>
      <c r="J17" s="3"/>
      <c r="K17" s="3"/>
      <c r="L17" s="3"/>
      <c r="N17" s="6"/>
      <c r="S17" s="3"/>
      <c r="U17" s="3"/>
      <c r="V17" s="3"/>
      <c r="Y17" s="5"/>
      <c r="Z17" s="3"/>
      <c r="AA17" s="3"/>
      <c r="AB17" s="3"/>
      <c r="AC17" s="3"/>
      <c r="AD17" s="6"/>
    </row>
    <row r="18" spans="1:30" x14ac:dyDescent="0.25">
      <c r="A18" s="17">
        <v>14</v>
      </c>
      <c r="B18" s="3">
        <v>71.459999999999994</v>
      </c>
      <c r="C18" s="3">
        <v>68.959999999999994</v>
      </c>
      <c r="D18" s="3">
        <v>44.5</v>
      </c>
      <c r="E18" s="3">
        <v>41.57</v>
      </c>
      <c r="F18" s="6"/>
      <c r="I18" s="5"/>
      <c r="J18" s="3"/>
      <c r="K18" s="3"/>
      <c r="L18" s="3"/>
      <c r="N18" s="6"/>
      <c r="S18" s="3"/>
      <c r="U18" s="3"/>
      <c r="V18" s="3"/>
      <c r="Y18" s="5"/>
      <c r="Z18" s="3"/>
      <c r="AA18" s="3"/>
      <c r="AB18" s="3"/>
      <c r="AC18" s="3"/>
      <c r="AD18" s="6"/>
    </row>
    <row r="19" spans="1:30" ht="15" customHeight="1" x14ac:dyDescent="0.25">
      <c r="A19" s="17">
        <v>15</v>
      </c>
      <c r="B19" s="3">
        <v>75.2</v>
      </c>
      <c r="C19" s="3">
        <v>67.37</v>
      </c>
      <c r="D19" s="3">
        <v>38.81</v>
      </c>
      <c r="E19" s="3">
        <v>42.6</v>
      </c>
      <c r="F19" s="6"/>
      <c r="I19" s="5"/>
      <c r="J19" s="3"/>
      <c r="K19" s="3"/>
      <c r="L19" s="3"/>
      <c r="N19" s="6"/>
      <c r="S19" s="3"/>
      <c r="U19" s="3"/>
      <c r="V19" s="3"/>
      <c r="Y19" s="5"/>
      <c r="Z19" s="10"/>
      <c r="AA19" s="10"/>
      <c r="AB19" s="10"/>
      <c r="AC19" s="10"/>
      <c r="AD19" s="10"/>
    </row>
    <row r="20" spans="1:30" x14ac:dyDescent="0.25">
      <c r="A20" s="17">
        <v>16</v>
      </c>
      <c r="B20" s="3">
        <v>75.06</v>
      </c>
      <c r="C20" s="3">
        <v>66.989999999999995</v>
      </c>
      <c r="D20" s="3">
        <v>32.26</v>
      </c>
      <c r="E20" s="3">
        <v>46.07</v>
      </c>
      <c r="F20" s="6"/>
      <c r="I20" s="5"/>
      <c r="J20" s="3"/>
      <c r="K20" s="3"/>
      <c r="L20" s="3"/>
      <c r="N20" s="6"/>
      <c r="S20" s="3"/>
      <c r="U20" s="3"/>
      <c r="V20" s="3"/>
      <c r="Y20" s="5"/>
      <c r="Z20" s="3"/>
      <c r="AA20" s="3"/>
      <c r="AB20" s="3"/>
      <c r="AC20" s="3"/>
      <c r="AD20" s="6"/>
    </row>
    <row r="21" spans="1:30" ht="15" customHeight="1" x14ac:dyDescent="0.25">
      <c r="A21" s="17">
        <v>17</v>
      </c>
      <c r="B21" s="3">
        <v>76.72</v>
      </c>
      <c r="C21" s="3">
        <v>67.650000000000006</v>
      </c>
      <c r="D21" s="3">
        <v>19.399999999999999</v>
      </c>
      <c r="E21" s="3">
        <v>46.07</v>
      </c>
      <c r="F21" s="10"/>
      <c r="I21" s="5"/>
      <c r="J21" s="3"/>
      <c r="K21" s="3"/>
      <c r="L21" s="3"/>
      <c r="N21" s="6"/>
      <c r="S21" s="3"/>
      <c r="U21" s="3"/>
      <c r="V21" s="3"/>
      <c r="Y21" s="5"/>
      <c r="Z21" s="3"/>
      <c r="AA21" s="3"/>
      <c r="AB21" s="3"/>
      <c r="AC21" s="3"/>
      <c r="AD21" s="6"/>
    </row>
    <row r="22" spans="1:30" x14ac:dyDescent="0.25">
      <c r="A22" s="17">
        <v>18</v>
      </c>
      <c r="B22" s="3">
        <v>75.92</v>
      </c>
      <c r="C22" s="3">
        <v>64.69</v>
      </c>
      <c r="D22" s="3">
        <v>15.13</v>
      </c>
      <c r="E22" s="3">
        <v>47.8</v>
      </c>
      <c r="F22" s="6"/>
      <c r="I22" s="5"/>
      <c r="J22" s="3"/>
      <c r="K22" s="3"/>
      <c r="L22" s="3"/>
      <c r="N22" s="6"/>
      <c r="S22" s="3"/>
      <c r="U22" s="3"/>
      <c r="V22" s="3"/>
      <c r="Y22" s="5"/>
      <c r="Z22" s="3"/>
      <c r="AA22" s="3"/>
      <c r="AB22" s="3"/>
      <c r="AC22" s="3"/>
      <c r="AD22" s="6"/>
    </row>
    <row r="23" spans="1:30" ht="15" customHeight="1" x14ac:dyDescent="0.25">
      <c r="A23" s="17">
        <v>19</v>
      </c>
      <c r="B23" s="3">
        <v>70.67</v>
      </c>
      <c r="C23" s="3">
        <v>61.1</v>
      </c>
      <c r="D23" s="3">
        <v>14.71</v>
      </c>
      <c r="E23" s="3">
        <v>43.55</v>
      </c>
      <c r="F23" s="6"/>
      <c r="I23" s="5"/>
      <c r="J23" s="3"/>
      <c r="K23" s="3"/>
      <c r="L23" s="3"/>
      <c r="N23" s="6"/>
      <c r="Q23" s="5"/>
      <c r="R23" s="3"/>
      <c r="S23" s="3"/>
      <c r="U23" s="3"/>
      <c r="V23" s="3"/>
      <c r="Y23" s="5"/>
      <c r="Z23" s="10"/>
      <c r="AA23" s="10"/>
      <c r="AB23" s="10"/>
      <c r="AC23" s="10"/>
      <c r="AD23" s="10"/>
    </row>
    <row r="24" spans="1:30" ht="15" customHeight="1" x14ac:dyDescent="0.25">
      <c r="A24" s="17">
        <v>20</v>
      </c>
      <c r="B24" s="3">
        <v>73.349999999999994</v>
      </c>
      <c r="C24" s="3">
        <v>58.37</v>
      </c>
      <c r="D24" s="3">
        <v>13.63</v>
      </c>
      <c r="E24" s="3">
        <v>45.46</v>
      </c>
      <c r="F24" s="6"/>
      <c r="I24" s="7"/>
      <c r="J24" s="10"/>
      <c r="K24" s="10"/>
      <c r="L24" s="10"/>
      <c r="M24" s="10"/>
      <c r="N24" s="10"/>
      <c r="Q24" s="5"/>
      <c r="R24" s="3"/>
      <c r="S24" s="3"/>
      <c r="T24" s="3"/>
      <c r="U24" s="3"/>
      <c r="V24" s="3"/>
      <c r="Y24" s="5"/>
      <c r="Z24" s="3"/>
      <c r="AA24" s="3"/>
      <c r="AB24" s="3"/>
      <c r="AC24" s="3"/>
      <c r="AD24" s="6"/>
    </row>
    <row r="25" spans="1:30" ht="15" customHeight="1" x14ac:dyDescent="0.25">
      <c r="A25" s="17">
        <v>21</v>
      </c>
      <c r="B25" s="3">
        <v>72.069999999999993</v>
      </c>
      <c r="C25" s="3">
        <v>56.18</v>
      </c>
      <c r="D25" s="3">
        <v>12.71</v>
      </c>
      <c r="E25" s="3">
        <v>47.17</v>
      </c>
      <c r="F25" s="10"/>
      <c r="I25" s="5"/>
      <c r="J25" s="3"/>
      <c r="K25" s="3"/>
      <c r="L25" s="3"/>
      <c r="M25" s="3"/>
      <c r="N25" s="6"/>
      <c r="Q25" s="5"/>
      <c r="R25" s="3"/>
      <c r="S25" s="3"/>
      <c r="T25" s="3"/>
      <c r="U25" s="3"/>
      <c r="V25" s="3"/>
      <c r="Y25" s="5"/>
      <c r="Z25" s="3"/>
      <c r="AA25" s="3"/>
      <c r="AB25" s="3"/>
      <c r="AC25" s="3"/>
      <c r="AD25" s="6"/>
    </row>
    <row r="26" spans="1:30" x14ac:dyDescent="0.25">
      <c r="A26" s="17">
        <v>22</v>
      </c>
      <c r="B26" s="3">
        <v>75.680000000000007</v>
      </c>
      <c r="C26" s="3">
        <v>58.02</v>
      </c>
      <c r="D26" s="3">
        <v>14.21</v>
      </c>
      <c r="E26" s="3">
        <v>43.48</v>
      </c>
      <c r="F26" s="6"/>
      <c r="I26" s="5"/>
      <c r="J26" s="3"/>
      <c r="K26" s="3"/>
      <c r="L26" s="3"/>
      <c r="M26" s="3"/>
      <c r="N26" s="6"/>
      <c r="Q26" s="5"/>
      <c r="R26" s="3"/>
      <c r="S26" s="3"/>
      <c r="T26" s="3"/>
      <c r="U26" s="3"/>
      <c r="V26" s="3"/>
      <c r="Y26" s="5"/>
      <c r="Z26" s="3"/>
      <c r="AA26" s="3"/>
      <c r="AB26" s="3"/>
      <c r="AC26" s="3"/>
      <c r="AD26" s="6"/>
    </row>
    <row r="27" spans="1:30" ht="15" customHeight="1" x14ac:dyDescent="0.25">
      <c r="A27" s="17">
        <v>23</v>
      </c>
      <c r="B27" s="3">
        <v>70.680000000000007</v>
      </c>
      <c r="C27" s="3">
        <v>63.21</v>
      </c>
      <c r="D27" s="3">
        <v>14.75</v>
      </c>
      <c r="E27" s="3">
        <v>41.25</v>
      </c>
      <c r="F27" s="6"/>
      <c r="I27" s="5"/>
      <c r="J27" s="3"/>
      <c r="K27" s="3"/>
      <c r="L27" s="3"/>
      <c r="M27" s="3"/>
      <c r="N27" s="6"/>
      <c r="Q27" s="5"/>
      <c r="R27" s="10"/>
      <c r="S27" s="10"/>
      <c r="T27" s="10"/>
      <c r="U27" s="10"/>
      <c r="V27" s="10"/>
      <c r="Y27" s="5"/>
      <c r="Z27" s="3"/>
      <c r="AA27" s="3"/>
      <c r="AB27" s="3"/>
      <c r="AC27" s="3"/>
      <c r="AD27" s="6"/>
    </row>
    <row r="28" spans="1:30" ht="15" customHeight="1" x14ac:dyDescent="0.25">
      <c r="A28" s="17">
        <v>24</v>
      </c>
      <c r="B28" s="3">
        <v>72.069999999999993</v>
      </c>
      <c r="C28" s="3">
        <v>59.3</v>
      </c>
      <c r="D28" s="3">
        <v>12.82</v>
      </c>
      <c r="E28" s="3">
        <v>39.57</v>
      </c>
      <c r="F28" s="6"/>
      <c r="I28" s="5"/>
      <c r="J28" s="3"/>
      <c r="K28" s="3"/>
      <c r="L28" s="3"/>
      <c r="M28" s="3"/>
      <c r="N28" s="6"/>
      <c r="Q28" s="5"/>
      <c r="R28" s="3"/>
      <c r="S28" s="3"/>
      <c r="T28" s="3"/>
      <c r="U28" s="3"/>
      <c r="V28" s="6"/>
      <c r="Y28" s="7"/>
      <c r="Z28" s="10"/>
      <c r="AA28" s="10"/>
      <c r="AB28" s="10"/>
      <c r="AC28" s="10"/>
      <c r="AD28" s="10"/>
    </row>
    <row r="29" spans="1:30" ht="15" customHeight="1" x14ac:dyDescent="0.25">
      <c r="A29" s="17">
        <v>25</v>
      </c>
      <c r="B29" s="3">
        <v>60.56</v>
      </c>
      <c r="C29" s="3">
        <v>66.819999999999993</v>
      </c>
      <c r="D29" s="3">
        <v>11.62</v>
      </c>
      <c r="E29" s="3">
        <v>42.34</v>
      </c>
      <c r="F29" s="10"/>
      <c r="I29" s="5"/>
      <c r="J29" s="3"/>
      <c r="K29" s="3"/>
      <c r="L29" s="3"/>
      <c r="M29" s="3"/>
      <c r="N29" s="6"/>
      <c r="Q29" s="5"/>
      <c r="R29" s="3"/>
      <c r="S29" s="3"/>
      <c r="T29" s="3"/>
      <c r="U29" s="3"/>
      <c r="V29" s="3"/>
      <c r="Y29" s="5"/>
      <c r="Z29" s="3"/>
      <c r="AA29" s="3"/>
      <c r="AB29" s="3"/>
      <c r="AC29" s="3"/>
      <c r="AD29" s="6"/>
    </row>
    <row r="30" spans="1:30" x14ac:dyDescent="0.25">
      <c r="A30" s="17">
        <v>26</v>
      </c>
      <c r="B30" s="3">
        <v>70.3</v>
      </c>
      <c r="C30" s="3">
        <v>84.1</v>
      </c>
      <c r="D30" s="3">
        <v>11.35</v>
      </c>
      <c r="E30" s="3">
        <v>44.89</v>
      </c>
      <c r="F30" s="6"/>
      <c r="I30" s="5"/>
      <c r="J30" s="3"/>
      <c r="K30" s="3"/>
      <c r="L30" s="3"/>
      <c r="M30" s="3"/>
      <c r="N30" s="6"/>
      <c r="Q30" s="5"/>
      <c r="R30" s="3"/>
      <c r="S30" s="3"/>
      <c r="T30" s="3"/>
      <c r="U30" s="3"/>
      <c r="V30" s="3"/>
      <c r="Y30" s="5"/>
      <c r="Z30" s="3"/>
      <c r="AA30" s="3"/>
      <c r="AB30" s="3"/>
      <c r="AC30" s="3"/>
      <c r="AD30" s="6"/>
    </row>
    <row r="31" spans="1:30" ht="15" customHeight="1" x14ac:dyDescent="0.25">
      <c r="A31" s="17">
        <v>27</v>
      </c>
      <c r="B31" s="3">
        <v>67.62</v>
      </c>
      <c r="C31" s="3">
        <v>83.04</v>
      </c>
      <c r="D31" s="3">
        <v>13.68</v>
      </c>
      <c r="E31" s="3">
        <v>43.62</v>
      </c>
      <c r="F31" s="6"/>
      <c r="I31" s="5"/>
      <c r="J31" s="3"/>
      <c r="K31" s="3"/>
      <c r="L31" s="3"/>
      <c r="M31" s="3"/>
      <c r="N31" s="6"/>
      <c r="Q31" s="5"/>
      <c r="R31" s="3"/>
      <c r="S31" s="3"/>
      <c r="T31" s="3"/>
      <c r="U31" s="3"/>
      <c r="V31" s="3"/>
      <c r="Y31" s="7"/>
      <c r="Z31" s="10"/>
      <c r="AA31" s="10"/>
      <c r="AB31" s="10"/>
      <c r="AC31" s="10"/>
      <c r="AD31" s="10"/>
    </row>
    <row r="32" spans="1:30" x14ac:dyDescent="0.25">
      <c r="A32" s="17">
        <v>28</v>
      </c>
      <c r="B32" s="3">
        <v>66.31</v>
      </c>
      <c r="C32" s="3">
        <v>92.18</v>
      </c>
      <c r="D32" s="3">
        <v>14.53</v>
      </c>
      <c r="E32" s="3">
        <v>45.71</v>
      </c>
      <c r="F32" s="6"/>
      <c r="I32" s="5"/>
      <c r="J32" s="3"/>
      <c r="K32" s="3"/>
      <c r="L32" s="3"/>
      <c r="M32" s="3"/>
      <c r="N32" s="6"/>
      <c r="Q32" s="5"/>
      <c r="R32" s="3"/>
      <c r="S32" s="3"/>
      <c r="T32" s="3"/>
      <c r="U32" s="3"/>
      <c r="V32" s="3"/>
      <c r="Y32" s="5"/>
      <c r="Z32" s="3"/>
      <c r="AA32" s="3"/>
      <c r="AB32" s="3"/>
      <c r="AC32" s="3"/>
      <c r="AD32" s="6"/>
    </row>
    <row r="33" spans="1:30" ht="15" customHeight="1" x14ac:dyDescent="0.25">
      <c r="A33" s="17">
        <v>29</v>
      </c>
      <c r="B33" s="3">
        <v>67.95</v>
      </c>
      <c r="C33" s="3">
        <v>94.53</v>
      </c>
      <c r="D33" s="3">
        <v>15.37</v>
      </c>
      <c r="E33" s="3">
        <v>43.34</v>
      </c>
      <c r="F33" s="10"/>
      <c r="I33" s="5"/>
      <c r="J33" s="3"/>
      <c r="K33" s="3"/>
      <c r="L33" s="3"/>
      <c r="M33" s="3"/>
      <c r="N33" s="6"/>
      <c r="Q33" s="5"/>
      <c r="R33" s="3"/>
      <c r="S33" s="3"/>
      <c r="T33" s="3"/>
      <c r="U33" s="3"/>
      <c r="V33" s="3"/>
      <c r="Y33" s="5"/>
      <c r="Z33" s="3"/>
      <c r="AA33" s="3"/>
      <c r="AB33" s="3"/>
      <c r="AC33" s="3"/>
      <c r="AD33" s="6"/>
    </row>
    <row r="34" spans="1:30" x14ac:dyDescent="0.25">
      <c r="A34" s="17">
        <v>30</v>
      </c>
      <c r="B34" s="3">
        <v>61.5</v>
      </c>
      <c r="C34" s="3">
        <v>93.42</v>
      </c>
      <c r="D34" s="3">
        <v>12.71</v>
      </c>
      <c r="E34" s="3">
        <v>41.63</v>
      </c>
      <c r="F34" s="6"/>
      <c r="I34" s="5"/>
      <c r="J34" s="3"/>
      <c r="K34" s="3"/>
      <c r="L34" s="3"/>
      <c r="M34" s="3"/>
      <c r="N34" s="6"/>
      <c r="Q34" s="5"/>
      <c r="R34" s="3"/>
      <c r="S34" s="3"/>
      <c r="T34" s="3"/>
      <c r="U34" s="3"/>
      <c r="V34" s="3"/>
      <c r="Y34" s="5"/>
      <c r="Z34" s="3"/>
      <c r="AA34" s="3"/>
      <c r="AB34" s="3"/>
      <c r="AC34" s="3"/>
      <c r="AD34" s="6"/>
    </row>
    <row r="35" spans="1:30" ht="15" customHeight="1" x14ac:dyDescent="0.25">
      <c r="A35" s="17">
        <v>31</v>
      </c>
      <c r="B35" s="3">
        <v>63.23</v>
      </c>
      <c r="C35" s="3">
        <v>83.78</v>
      </c>
      <c r="D35" s="3">
        <v>15.5</v>
      </c>
      <c r="E35" s="3">
        <v>43.07</v>
      </c>
      <c r="F35" s="6"/>
      <c r="I35" s="5"/>
      <c r="J35" s="3"/>
      <c r="K35" s="3"/>
      <c r="L35" s="3"/>
      <c r="M35" s="3"/>
      <c r="N35" s="6"/>
      <c r="Q35" s="5"/>
      <c r="R35" s="3"/>
      <c r="S35" s="3"/>
      <c r="T35" s="3"/>
      <c r="U35" s="3"/>
      <c r="V35" s="3"/>
      <c r="Y35" s="5"/>
      <c r="Z35" s="10"/>
      <c r="AA35" s="10"/>
      <c r="AB35" s="10"/>
      <c r="AC35" s="10"/>
      <c r="AD35" s="10"/>
    </row>
    <row r="36" spans="1:30" x14ac:dyDescent="0.25">
      <c r="A36" s="17">
        <v>32</v>
      </c>
      <c r="B36" s="3">
        <v>56.03</v>
      </c>
      <c r="C36" s="3">
        <v>74.09</v>
      </c>
      <c r="D36" s="3">
        <v>14.81</v>
      </c>
      <c r="E36" s="3">
        <v>38.99</v>
      </c>
      <c r="F36" s="6"/>
      <c r="I36" s="5"/>
      <c r="J36" s="3"/>
      <c r="K36" s="3"/>
      <c r="L36" s="3"/>
      <c r="M36" s="3"/>
      <c r="N36" s="6"/>
      <c r="Q36" s="5"/>
      <c r="R36" s="3"/>
      <c r="S36" s="3"/>
      <c r="T36" s="3"/>
      <c r="U36" s="3"/>
      <c r="V36" s="3"/>
      <c r="Y36" s="5"/>
      <c r="Z36" s="3"/>
      <c r="AA36" s="3"/>
      <c r="AB36" s="3"/>
      <c r="AC36" s="3"/>
      <c r="AD36" s="6"/>
    </row>
    <row r="37" spans="1:30" ht="15" customHeight="1" x14ac:dyDescent="0.25">
      <c r="A37" s="17">
        <v>33</v>
      </c>
      <c r="B37" s="3">
        <v>53.2</v>
      </c>
      <c r="C37" s="3">
        <v>64</v>
      </c>
      <c r="D37" s="3">
        <v>14.95</v>
      </c>
      <c r="E37" s="3">
        <v>39</v>
      </c>
      <c r="F37" s="10"/>
      <c r="I37" s="7"/>
      <c r="J37" s="10"/>
      <c r="K37" s="10"/>
      <c r="L37" s="10"/>
      <c r="M37" s="10"/>
      <c r="N37" s="10"/>
      <c r="Q37" s="5"/>
      <c r="R37" s="3"/>
      <c r="S37" s="3"/>
      <c r="T37" s="3"/>
      <c r="U37" s="3"/>
      <c r="V37" s="3"/>
      <c r="Y37" s="5"/>
      <c r="Z37" s="3"/>
      <c r="AA37" s="3"/>
      <c r="AB37" s="3"/>
      <c r="AC37" s="3"/>
      <c r="AD37" s="6"/>
    </row>
    <row r="38" spans="1:30" x14ac:dyDescent="0.25">
      <c r="A38" s="17">
        <v>34</v>
      </c>
      <c r="B38" s="3">
        <v>58.84</v>
      </c>
      <c r="C38" s="3">
        <v>85.73</v>
      </c>
      <c r="D38" s="3">
        <v>13.48</v>
      </c>
      <c r="E38" s="3">
        <v>42.83</v>
      </c>
      <c r="F38" s="6"/>
      <c r="I38" s="5"/>
      <c r="J38" s="3"/>
      <c r="K38" s="3"/>
      <c r="L38" s="3"/>
      <c r="M38" s="3"/>
      <c r="N38" s="6"/>
      <c r="Q38" s="5"/>
      <c r="R38" s="3"/>
      <c r="S38" s="3"/>
      <c r="T38" s="3"/>
      <c r="U38" s="3"/>
      <c r="V38" s="3"/>
      <c r="Y38" s="5"/>
      <c r="Z38" s="3"/>
      <c r="AA38" s="3"/>
      <c r="AB38" s="3"/>
      <c r="AC38" s="3"/>
      <c r="AD38" s="6"/>
    </row>
    <row r="39" spans="1:30" ht="15" customHeight="1" x14ac:dyDescent="0.25">
      <c r="A39" s="17">
        <v>35</v>
      </c>
      <c r="B39" s="3">
        <v>48.79</v>
      </c>
      <c r="C39" s="3">
        <v>95.51</v>
      </c>
      <c r="D39" s="3">
        <v>9.44</v>
      </c>
      <c r="E39" s="3">
        <v>45.6</v>
      </c>
      <c r="F39" s="6"/>
      <c r="I39" s="5"/>
      <c r="J39" s="3"/>
      <c r="K39" s="3"/>
      <c r="L39" s="3"/>
      <c r="M39" s="3"/>
      <c r="N39" s="6"/>
      <c r="Q39" s="5"/>
      <c r="R39" s="3"/>
      <c r="S39" s="3"/>
      <c r="T39" s="3"/>
      <c r="U39" s="3"/>
      <c r="V39" s="3"/>
      <c r="Y39" s="5"/>
      <c r="Z39" s="10"/>
      <c r="AA39" s="10"/>
      <c r="AB39" s="10"/>
      <c r="AC39" s="10"/>
      <c r="AD39" s="10"/>
    </row>
    <row r="40" spans="1:30" x14ac:dyDescent="0.25">
      <c r="A40" s="17">
        <v>36</v>
      </c>
      <c r="B40" s="3">
        <v>46.83</v>
      </c>
      <c r="C40" s="3">
        <v>85.5</v>
      </c>
      <c r="D40" s="3">
        <v>8.7799999999999994</v>
      </c>
      <c r="E40" s="3">
        <v>39.369999999999997</v>
      </c>
      <c r="F40" s="6"/>
      <c r="I40" s="5"/>
      <c r="J40" s="3"/>
      <c r="K40" s="3"/>
      <c r="L40" s="3"/>
      <c r="M40" s="3"/>
      <c r="N40" s="6"/>
      <c r="Q40" s="5"/>
      <c r="R40" s="3"/>
      <c r="S40" s="3"/>
      <c r="T40" s="3"/>
      <c r="U40" s="3"/>
      <c r="V40" s="3"/>
      <c r="Y40" s="5"/>
      <c r="Z40" s="3"/>
      <c r="AA40" s="3"/>
      <c r="AB40" s="3"/>
      <c r="AC40" s="3"/>
      <c r="AD40" s="6"/>
    </row>
    <row r="41" spans="1:30" ht="15" customHeight="1" x14ac:dyDescent="0.25">
      <c r="B41" s="3"/>
      <c r="C41" s="3"/>
      <c r="D41" s="10"/>
      <c r="E41" s="3"/>
      <c r="F41" s="10"/>
      <c r="I41" s="5"/>
      <c r="J41" s="3"/>
      <c r="K41" s="3"/>
      <c r="L41" s="3"/>
      <c r="M41" s="3"/>
      <c r="N41" s="6"/>
      <c r="Q41" s="5"/>
      <c r="R41" s="3"/>
      <c r="S41" s="3"/>
      <c r="T41" s="3"/>
      <c r="U41" s="3"/>
      <c r="V41" s="3"/>
      <c r="Y41" s="5"/>
      <c r="Z41" s="3"/>
      <c r="AA41" s="3"/>
      <c r="AB41" s="3"/>
      <c r="AC41" s="3"/>
      <c r="AD41" s="6"/>
    </row>
    <row r="42" spans="1:30" x14ac:dyDescent="0.25">
      <c r="B42" s="3"/>
      <c r="C42" s="3"/>
      <c r="D42" s="3"/>
      <c r="E42" s="10"/>
      <c r="F42" s="6"/>
      <c r="I42" s="5"/>
      <c r="J42" s="3"/>
      <c r="K42" s="3"/>
      <c r="L42" s="3"/>
      <c r="M42" s="3"/>
      <c r="N42" s="6"/>
      <c r="Y42" s="5"/>
      <c r="Z42" s="3"/>
      <c r="AA42" s="3"/>
      <c r="AB42" s="3"/>
      <c r="AC42" s="3"/>
      <c r="AD42" s="6"/>
    </row>
    <row r="43" spans="1:30" ht="15" customHeight="1" x14ac:dyDescent="0.25">
      <c r="B43" s="3"/>
      <c r="C43" s="3"/>
      <c r="D43" s="3"/>
      <c r="E43" s="3"/>
      <c r="F43" s="6"/>
      <c r="I43" s="5"/>
      <c r="J43" s="3"/>
      <c r="K43" s="3"/>
      <c r="L43" s="3"/>
      <c r="M43" s="3"/>
      <c r="N43" s="6"/>
      <c r="Y43" s="7"/>
      <c r="Z43" s="10"/>
      <c r="AA43" s="10"/>
      <c r="AB43" s="10"/>
      <c r="AC43" s="10"/>
      <c r="AD43" s="10"/>
    </row>
    <row r="44" spans="1:30" x14ac:dyDescent="0.25">
      <c r="B44" s="10"/>
      <c r="C44" s="3"/>
      <c r="D44" s="3"/>
      <c r="E44" s="3"/>
      <c r="F44" s="6"/>
      <c r="Y44" s="5"/>
      <c r="Z44" s="3"/>
      <c r="AA44" s="3"/>
      <c r="AB44" s="3"/>
      <c r="AC44" s="3"/>
      <c r="AD44" s="6"/>
    </row>
    <row r="45" spans="1:30" ht="15" customHeight="1" x14ac:dyDescent="0.25">
      <c r="B45" s="3"/>
      <c r="C45" s="10"/>
      <c r="D45" s="10"/>
      <c r="E45" s="3"/>
      <c r="F45" s="10"/>
      <c r="Y45" s="5"/>
      <c r="Z45" s="3"/>
      <c r="AA45" s="3"/>
      <c r="AB45" s="3"/>
      <c r="AC45" s="3"/>
      <c r="AD45" s="6"/>
    </row>
    <row r="46" spans="1:30" x14ac:dyDescent="0.25">
      <c r="B46" s="3"/>
      <c r="C46" s="3"/>
      <c r="D46" s="3"/>
      <c r="E46" s="10"/>
      <c r="F46" s="6"/>
      <c r="Y46" s="5"/>
      <c r="Z46" s="3"/>
      <c r="AA46" s="3"/>
      <c r="AB46" s="3"/>
      <c r="AC46" s="3"/>
      <c r="AD46" s="6"/>
    </row>
    <row r="47" spans="1:30" ht="15" customHeight="1" x14ac:dyDescent="0.25">
      <c r="B47" s="10"/>
      <c r="C47" s="3"/>
      <c r="D47" s="3"/>
      <c r="E47" s="3"/>
      <c r="F47" s="6"/>
      <c r="Y47" s="7"/>
      <c r="Z47" s="10"/>
      <c r="AA47" s="10"/>
      <c r="AB47" s="10"/>
      <c r="AC47" s="10"/>
      <c r="AD47" s="10"/>
    </row>
    <row r="48" spans="1:30" ht="15" customHeight="1" x14ac:dyDescent="0.25">
      <c r="B48" s="3"/>
      <c r="C48" s="10"/>
      <c r="D48" s="10"/>
      <c r="E48" s="3"/>
      <c r="F48" s="10"/>
      <c r="Y48" s="5"/>
      <c r="Z48" s="3"/>
      <c r="AA48" s="3"/>
      <c r="AB48" s="3"/>
      <c r="AC48" s="3"/>
      <c r="AD48" s="6"/>
    </row>
    <row r="49" spans="1:30" x14ac:dyDescent="0.25">
      <c r="B49" s="3"/>
      <c r="C49" s="3"/>
      <c r="D49" s="3"/>
      <c r="E49" s="3"/>
      <c r="F49" s="6"/>
      <c r="Y49" s="5"/>
      <c r="Z49" s="3"/>
      <c r="AA49" s="3"/>
      <c r="AB49" s="3"/>
      <c r="AC49" s="3"/>
      <c r="AD49" s="6"/>
    </row>
    <row r="50" spans="1:30" x14ac:dyDescent="0.25">
      <c r="B50" s="3"/>
      <c r="C50" s="3"/>
      <c r="D50" s="3"/>
      <c r="E50" s="10"/>
      <c r="F50" s="6"/>
      <c r="Y50" s="5"/>
      <c r="Z50" s="3"/>
      <c r="AA50" s="3"/>
      <c r="AB50" s="3"/>
      <c r="AC50" s="3"/>
      <c r="AD50" s="6"/>
    </row>
    <row r="51" spans="1:30" ht="15" customHeight="1" x14ac:dyDescent="0.25">
      <c r="B51" s="3"/>
      <c r="C51" s="3"/>
      <c r="D51" s="3"/>
      <c r="E51" s="3"/>
      <c r="F51" s="6"/>
      <c r="Y51" s="5"/>
      <c r="Z51" s="10"/>
      <c r="AA51" s="10"/>
      <c r="AB51" s="10"/>
      <c r="AC51" s="10"/>
      <c r="AD51" s="10"/>
    </row>
    <row r="52" spans="1:30" x14ac:dyDescent="0.25">
      <c r="A52" s="5"/>
      <c r="B52" s="3"/>
      <c r="C52" s="3"/>
      <c r="D52" s="3"/>
      <c r="E52" s="3"/>
      <c r="F52" s="6"/>
      <c r="Y52" s="5"/>
      <c r="Z52" s="3"/>
      <c r="AA52" s="3"/>
      <c r="AB52" s="3"/>
      <c r="AC52" s="3"/>
      <c r="AD52" s="6"/>
    </row>
  </sheetData>
  <mergeCells count="2">
    <mergeCell ref="A1:E1"/>
    <mergeCell ref="B2:E2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8"/>
  <sheetViews>
    <sheetView workbookViewId="0">
      <selection activeCell="A2" sqref="A2:E2"/>
    </sheetView>
  </sheetViews>
  <sheetFormatPr baseColWidth="10" defaultRowHeight="15" x14ac:dyDescent="0.25"/>
  <sheetData>
    <row r="1" spans="1:7" ht="32.25" thickBot="1" x14ac:dyDescent="0.3">
      <c r="A1" s="25" t="s">
        <v>29</v>
      </c>
      <c r="B1" s="26" t="s">
        <v>30</v>
      </c>
      <c r="C1" s="27" t="s">
        <v>31</v>
      </c>
      <c r="D1" s="27" t="s">
        <v>32</v>
      </c>
      <c r="E1" s="27" t="s">
        <v>33</v>
      </c>
      <c r="F1" s="4"/>
      <c r="G1" s="4"/>
    </row>
    <row r="2" spans="1:7" ht="32.25" thickBot="1" x14ac:dyDescent="0.3">
      <c r="A2" s="28" t="s">
        <v>28</v>
      </c>
      <c r="B2" s="29">
        <v>0.2</v>
      </c>
      <c r="C2" s="29">
        <v>0.2</v>
      </c>
      <c r="D2" s="29">
        <v>0.3</v>
      </c>
      <c r="E2" s="29">
        <v>0.3</v>
      </c>
      <c r="F2" s="6"/>
      <c r="G2" s="3"/>
    </row>
    <row r="3" spans="1:7" ht="26.25" thickBot="1" x14ac:dyDescent="0.3">
      <c r="A3" s="30" t="s">
        <v>34</v>
      </c>
      <c r="B3" s="29">
        <v>0.3</v>
      </c>
      <c r="C3" s="29">
        <v>0.3</v>
      </c>
      <c r="D3" s="29">
        <v>0.2</v>
      </c>
      <c r="E3" s="29">
        <v>0.2</v>
      </c>
      <c r="F3" s="6"/>
      <c r="G3" s="3"/>
    </row>
    <row r="4" spans="1:7" ht="26.25" thickBot="1" x14ac:dyDescent="0.3">
      <c r="A4" s="30" t="s">
        <v>21</v>
      </c>
      <c r="B4" s="29">
        <v>0.1</v>
      </c>
      <c r="C4" s="29">
        <v>0.4</v>
      </c>
      <c r="D4" s="29">
        <v>0.1</v>
      </c>
      <c r="E4" s="29">
        <v>0.4</v>
      </c>
      <c r="F4" s="6"/>
      <c r="G4" s="3"/>
    </row>
    <row r="5" spans="1:7" ht="26.25" thickBot="1" x14ac:dyDescent="0.3">
      <c r="A5" s="30" t="s">
        <v>12</v>
      </c>
      <c r="B5" s="29">
        <v>0.3</v>
      </c>
      <c r="C5" s="29">
        <v>0.3</v>
      </c>
      <c r="D5" s="29">
        <v>0.3</v>
      </c>
      <c r="E5" s="29">
        <v>0.1</v>
      </c>
      <c r="F5" s="6"/>
      <c r="G5" s="3"/>
    </row>
    <row r="6" spans="1:7" ht="26.25" thickBot="1" x14ac:dyDescent="0.3">
      <c r="A6" s="30" t="s">
        <v>17</v>
      </c>
      <c r="B6" s="29">
        <v>0.5</v>
      </c>
      <c r="C6" s="29">
        <v>0.3</v>
      </c>
      <c r="D6" s="29">
        <v>0.1</v>
      </c>
      <c r="E6" s="29">
        <v>0.1</v>
      </c>
      <c r="F6" s="6"/>
      <c r="G6" s="3"/>
    </row>
    <row r="7" spans="1:7" x14ac:dyDescent="0.25">
      <c r="A7" s="5"/>
      <c r="B7" s="3"/>
      <c r="C7" s="3"/>
      <c r="D7" s="3"/>
      <c r="E7" s="3"/>
      <c r="F7" s="6"/>
      <c r="G7" s="3"/>
    </row>
    <row r="8" spans="1:7" x14ac:dyDescent="0.25">
      <c r="A8" s="5"/>
      <c r="B8" s="3"/>
      <c r="C8" s="3"/>
      <c r="D8" s="3"/>
      <c r="E8" s="3"/>
      <c r="F8" s="6"/>
      <c r="G8" s="3"/>
    </row>
    <row r="9" spans="1:7" x14ac:dyDescent="0.25">
      <c r="A9" s="5"/>
      <c r="B9" s="3"/>
      <c r="C9" s="3"/>
      <c r="D9" s="3"/>
      <c r="E9" s="3"/>
      <c r="F9" s="6"/>
      <c r="G9" s="3"/>
    </row>
    <row r="10" spans="1:7" x14ac:dyDescent="0.25">
      <c r="A10" s="5"/>
      <c r="B10" s="3"/>
      <c r="C10" s="3"/>
      <c r="D10" s="3"/>
      <c r="E10" s="3"/>
      <c r="F10" s="6"/>
      <c r="G10" s="3"/>
    </row>
    <row r="11" spans="1:7" x14ac:dyDescent="0.25">
      <c r="A11" s="5"/>
      <c r="B11" s="3"/>
      <c r="C11" s="3"/>
      <c r="D11" s="3"/>
      <c r="E11" s="3"/>
      <c r="F11" s="6"/>
      <c r="G11" s="3"/>
    </row>
    <row r="12" spans="1:7" x14ac:dyDescent="0.25">
      <c r="A12" s="5"/>
      <c r="B12" s="3"/>
      <c r="C12" s="3"/>
      <c r="D12" s="3"/>
      <c r="E12" s="3"/>
      <c r="F12" s="6"/>
      <c r="G12" s="3"/>
    </row>
    <row r="13" spans="1:7" x14ac:dyDescent="0.25">
      <c r="A13" s="5"/>
      <c r="B13" s="3"/>
      <c r="C13" s="3"/>
      <c r="D13" s="3"/>
      <c r="E13" s="3"/>
      <c r="F13" s="6"/>
      <c r="G13" s="3"/>
    </row>
    <row r="14" spans="1:7" x14ac:dyDescent="0.25">
      <c r="A14" s="5"/>
      <c r="B14" s="3"/>
      <c r="C14" s="3"/>
      <c r="D14" s="3"/>
      <c r="E14" s="3"/>
      <c r="F14" s="6"/>
      <c r="G14" s="3"/>
    </row>
    <row r="15" spans="1:7" x14ac:dyDescent="0.25">
      <c r="A15" s="5"/>
      <c r="B15" s="3"/>
      <c r="C15" s="3"/>
      <c r="D15" s="3"/>
      <c r="E15" s="3"/>
      <c r="F15" s="6"/>
      <c r="G15" s="3"/>
    </row>
    <row r="16" spans="1:7" x14ac:dyDescent="0.25">
      <c r="A16" s="5"/>
      <c r="B16" s="3"/>
      <c r="C16" s="3"/>
      <c r="D16" s="3"/>
      <c r="E16" s="3"/>
      <c r="F16" s="6"/>
      <c r="G16" s="3"/>
    </row>
    <row r="17" spans="1:7" x14ac:dyDescent="0.25">
      <c r="A17" s="5"/>
      <c r="B17" s="3"/>
      <c r="C17" s="3"/>
      <c r="D17" s="3"/>
      <c r="E17" s="3"/>
      <c r="F17" s="6"/>
      <c r="G17" s="3"/>
    </row>
    <row r="18" spans="1:7" x14ac:dyDescent="0.25">
      <c r="A18" s="5"/>
      <c r="B18" s="3"/>
      <c r="C18" s="3"/>
      <c r="D18" s="3"/>
      <c r="E18" s="3"/>
      <c r="F18" s="6"/>
      <c r="G18" s="3"/>
    </row>
    <row r="19" spans="1:7" x14ac:dyDescent="0.25">
      <c r="A19" s="5"/>
      <c r="B19" s="3"/>
      <c r="C19" s="3"/>
      <c r="D19" s="3"/>
      <c r="E19" s="3"/>
      <c r="F19" s="6"/>
      <c r="G19" s="3"/>
    </row>
    <row r="20" spans="1:7" x14ac:dyDescent="0.25">
      <c r="A20" s="5"/>
      <c r="B20" s="3"/>
      <c r="C20" s="3"/>
      <c r="D20" s="3"/>
      <c r="E20" s="3"/>
      <c r="F20" s="6"/>
      <c r="G20" s="3"/>
    </row>
    <row r="21" spans="1:7" x14ac:dyDescent="0.25">
      <c r="A21" s="5"/>
      <c r="B21" s="3"/>
      <c r="C21" s="3"/>
      <c r="D21" s="3"/>
      <c r="E21" s="3"/>
      <c r="F21" s="6"/>
      <c r="G21" s="3"/>
    </row>
    <row r="22" spans="1:7" x14ac:dyDescent="0.25">
      <c r="A22" s="5"/>
      <c r="B22" s="3"/>
      <c r="C22" s="3"/>
      <c r="D22" s="3"/>
      <c r="E22" s="3"/>
      <c r="F22" s="6"/>
      <c r="G22" s="3"/>
    </row>
    <row r="23" spans="1:7" x14ac:dyDescent="0.25">
      <c r="A23" s="5"/>
      <c r="B23" s="3"/>
      <c r="C23" s="3"/>
      <c r="D23" s="3"/>
      <c r="E23" s="3"/>
      <c r="F23" s="6"/>
      <c r="G23" s="3"/>
    </row>
    <row r="24" spans="1:7" x14ac:dyDescent="0.25">
      <c r="A24" s="5"/>
      <c r="B24" s="3"/>
      <c r="C24" s="3"/>
      <c r="D24" s="3"/>
      <c r="E24" s="3"/>
      <c r="F24" s="6"/>
      <c r="G24" s="3"/>
    </row>
    <row r="25" spans="1:7" x14ac:dyDescent="0.25">
      <c r="A25" s="5"/>
      <c r="B25" s="3"/>
      <c r="C25" s="3"/>
      <c r="D25" s="3"/>
      <c r="E25" s="3"/>
      <c r="F25" s="6"/>
      <c r="G25" s="3"/>
    </row>
    <row r="26" spans="1:7" x14ac:dyDescent="0.25">
      <c r="A26" s="5"/>
      <c r="B26" s="3"/>
      <c r="C26" s="3"/>
      <c r="D26" s="3"/>
      <c r="E26" s="3"/>
      <c r="F26" s="6"/>
      <c r="G26" s="3"/>
    </row>
    <row r="27" spans="1:7" x14ac:dyDescent="0.25">
      <c r="A27" s="5"/>
      <c r="B27" s="3"/>
      <c r="C27" s="3"/>
      <c r="D27" s="3"/>
      <c r="E27" s="3"/>
      <c r="F27" s="6"/>
      <c r="G27" s="3"/>
    </row>
    <row r="28" spans="1:7" x14ac:dyDescent="0.25">
      <c r="A28" s="5"/>
      <c r="B28" s="3"/>
      <c r="C28" s="3"/>
      <c r="D28" s="3"/>
      <c r="E28" s="3"/>
      <c r="F28" s="6"/>
      <c r="G28" s="3"/>
    </row>
    <row r="29" spans="1:7" x14ac:dyDescent="0.25">
      <c r="A29" s="5"/>
      <c r="B29" s="3"/>
      <c r="C29" s="3"/>
      <c r="D29" s="3"/>
      <c r="E29" s="3"/>
      <c r="F29" s="6"/>
      <c r="G29" s="3"/>
    </row>
    <row r="30" spans="1:7" x14ac:dyDescent="0.25">
      <c r="A30" s="5"/>
      <c r="B30" s="3"/>
      <c r="C30" s="3"/>
      <c r="D30" s="3"/>
      <c r="E30" s="3"/>
      <c r="F30" s="6"/>
      <c r="G30" s="3"/>
    </row>
    <row r="31" spans="1:7" x14ac:dyDescent="0.25">
      <c r="A31" s="5"/>
      <c r="B31" s="3"/>
      <c r="C31" s="3"/>
      <c r="D31" s="3"/>
      <c r="E31" s="3"/>
      <c r="F31" s="6"/>
      <c r="G31" s="3"/>
    </row>
    <row r="32" spans="1:7" x14ac:dyDescent="0.25">
      <c r="A32" s="5"/>
      <c r="B32" s="3"/>
      <c r="C32" s="3"/>
      <c r="D32" s="3"/>
      <c r="E32" s="3"/>
      <c r="F32" s="6"/>
      <c r="G32" s="3"/>
    </row>
    <row r="33" spans="1:7" x14ac:dyDescent="0.25">
      <c r="A33" s="5"/>
      <c r="B33" s="3"/>
      <c r="C33" s="3"/>
      <c r="D33" s="3"/>
      <c r="E33" s="3"/>
      <c r="F33" s="6"/>
      <c r="G33" s="3"/>
    </row>
    <row r="34" spans="1:7" x14ac:dyDescent="0.25">
      <c r="A34" s="5"/>
      <c r="B34" s="3"/>
      <c r="C34" s="3"/>
      <c r="D34" s="3"/>
      <c r="E34" s="3"/>
      <c r="F34" s="6"/>
      <c r="G34" s="3"/>
    </row>
    <row r="35" spans="1:7" x14ac:dyDescent="0.25">
      <c r="A35" s="5"/>
      <c r="B35" s="3"/>
      <c r="C35" s="3"/>
      <c r="D35" s="3"/>
      <c r="E35" s="3"/>
      <c r="F35" s="6"/>
      <c r="G35" s="3"/>
    </row>
    <row r="36" spans="1:7" x14ac:dyDescent="0.25">
      <c r="A36" s="5"/>
      <c r="B36" s="3"/>
      <c r="C36" s="3"/>
      <c r="D36" s="3"/>
      <c r="E36" s="3"/>
      <c r="F36" s="6"/>
      <c r="G36" s="3"/>
    </row>
    <row r="37" spans="1:7" x14ac:dyDescent="0.25">
      <c r="A37" s="5"/>
      <c r="B37" s="3"/>
      <c r="C37" s="3"/>
      <c r="D37" s="3"/>
      <c r="E37" s="3"/>
      <c r="F37" s="6"/>
      <c r="G37" s="3"/>
    </row>
    <row r="38" spans="1:7" x14ac:dyDescent="0.25">
      <c r="A38" s="5"/>
      <c r="B38" s="3"/>
      <c r="C38" s="3"/>
      <c r="D38" s="3"/>
      <c r="E38" s="3"/>
      <c r="F38" s="6"/>
      <c r="G3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Portefeuille 1</vt:lpstr>
      <vt:lpstr>portefeuille 2</vt:lpstr>
      <vt:lpstr>portefeuille 3</vt:lpstr>
      <vt:lpstr>portefeuille 4</vt:lpstr>
      <vt:lpstr>portefeuille 5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 Majesté</dc:creator>
  <cp:lastModifiedBy>Sa Majesté</cp:lastModifiedBy>
  <cp:lastPrinted>2015-12-16T15:59:04Z</cp:lastPrinted>
  <dcterms:created xsi:type="dcterms:W3CDTF">2015-12-15T17:31:39Z</dcterms:created>
  <dcterms:modified xsi:type="dcterms:W3CDTF">2015-12-17T23:09:37Z</dcterms:modified>
</cp:coreProperties>
</file>