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e\Documents\"/>
    </mc:Choice>
  </mc:AlternateContent>
  <bookViews>
    <workbookView xWindow="0" yWindow="0" windowWidth="23040" windowHeight="9408"/>
  </bookViews>
  <sheets>
    <sheet name="Feuil1" sheetId="1" r:id="rId1"/>
  </sheets>
  <calcPr calcId="15251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<sst xmlns="http://schemas.openxmlformats.org/spreadsheetml/2006/main" count="30" uniqueCount="24">
  <si>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Nombre de Date of reception</t>
  </si>
  <si>
    <t>Étiquettes de colonnes</t>
  </si>
  <si>
    <t>Étiquettes de lignes</t>
  </si>
  <si>
    <t>CUP</t>
  </si>
  <si>
    <t>MNP</t>
  </si>
  <si>
    <t>Total général</t>
  </si>
  <si>
    <t>2014</t>
  </si>
  <si>
    <t>Trimestre3</t>
  </si>
  <si>
    <t>sept</t>
  </si>
  <si>
    <t>Trimestre4</t>
  </si>
  <si>
    <t>oct</t>
  </si>
  <si>
    <t>nov</t>
  </si>
  <si>
    <t>déc</t>
  </si>
  <si>
    <t>2015</t>
  </si>
  <si>
    <t>Trimestre1</t>
  </si>
  <si>
    <t>janv</t>
  </si>
  <si>
    <t>févr</t>
  </si>
  <si>
    <t>mars</t>
  </si>
  <si>
    <t>Trimestre2</t>
  </si>
  <si>
    <t>avr</t>
  </si>
  <si>
    <t>mai</t>
  </si>
  <si>
    <t>juin</t>
  </si>
  <si>
    <t>juil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</si>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</sst>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[tcd.xlsx]Feuil1!Tableau croisé dynamique1</c:name>
    <c:fmtId val="18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Feuil1!$B$6:$B$7</c:f>
              <c:strCache>
                <c:ptCount val="1"/>
                <c:pt idx="0">
                  <c:v>CUP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Feuil1!$A$8:$A$31</c:f>
              <c:multiLvlStrCache>
                <c:ptCount val="15"/>
                <c:lvl>
                  <c:pt idx="0">
                    <c:v>sept</c:v>
                  </c:pt>
                  <c:pt idx="1">
                    <c:v>oct</c:v>
                  </c:pt>
                  <c:pt idx="2">
                    <c:v>nov</c:v>
                  </c:pt>
                  <c:pt idx="3">
                    <c:v>déc</c:v>
                  </c:pt>
                  <c:pt idx="4">
                    <c:v>janv</c:v>
                  </c:pt>
                  <c:pt idx="5">
                    <c:v>févr</c:v>
                  </c:pt>
                  <c:pt idx="6">
                    <c:v>mars</c:v>
                  </c:pt>
                  <c:pt idx="7">
                    <c:v>avr</c:v>
                  </c:pt>
                  <c:pt idx="8">
                    <c:v>mai</c:v>
                  </c:pt>
                  <c:pt idx="9">
                    <c:v>juin</c:v>
                  </c:pt>
                  <c:pt idx="10">
                    <c:v>juil</c:v>
                  </c:pt>
                  <c:pt idx="11">
                    <c:v>août</c:v>
                  </c:pt>
                  <c:pt idx="12">
                    <c:v>sept</c:v>
                  </c:pt>
                  <c:pt idx="13">
                    <c:v>oct</c:v>
                  </c:pt>
                  <c:pt idx="14">
                    <c:v>nov</c:v>
                  </c:pt>
                </c:lvl>
                <c:lvl>
                  <c:pt idx="0">
                    <c:v>Trimestre3</c:v>
                  </c:pt>
                  <c:pt idx="1">
                    <c:v>Trimestre4</c:v>
                  </c:pt>
                  <c:pt idx="4">
                    <c:v>Trimestre1</c:v>
                  </c:pt>
                  <c:pt idx="7">
                    <c:v>Trimestre2</c:v>
                  </c:pt>
                  <c:pt idx="10">
                    <c:v>Trimestre3</c:v>
                  </c:pt>
                  <c:pt idx="13">
                    <c:v>Trimestre4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</c:lvl>
              </c:multiLvlStrCache>
            </c:multiLvlStrRef>
          </c:cat>
          <c:val>
            <c:numRef>
              <c:f>Feuil1!$B$8:$B$31</c:f>
              <c:numCache>
                <c:formatCode>General</c:formatCode>
                <c:ptCount val="15"/>
                <c:pt idx="0">
                  <c:v>1</c:v>
                </c:pt>
                <c:pt idx="3">
                  <c:v>1</c:v>
                </c:pt>
                <c:pt idx="5">
                  <c:v>3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2</c:v>
                </c:pt>
                <c:pt idx="13">
                  <c:v>1</c:v>
                </c:pt>
              </c:numCache>
            </c:numRef>
          </c:val>
        </c:ser>
        <c:ser>
          <c:idx val="1"/>
          <c:order val="1"/>
          <c:tx>
            <c:strRef>
              <c:f>Feuil1!$C$6:$C$7</c:f>
              <c:strCache>
                <c:ptCount val="1"/>
                <c:pt idx="0">
                  <c:v>MNP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Feuil1!$A$8:$A$31</c:f>
              <c:multiLvlStrCache>
                <c:ptCount val="15"/>
                <c:lvl>
                  <c:pt idx="0">
                    <c:v>sept</c:v>
                  </c:pt>
                  <c:pt idx="1">
                    <c:v>oct</c:v>
                  </c:pt>
                  <c:pt idx="2">
                    <c:v>nov</c:v>
                  </c:pt>
                  <c:pt idx="3">
                    <c:v>déc</c:v>
                  </c:pt>
                  <c:pt idx="4">
                    <c:v>janv</c:v>
                  </c:pt>
                  <c:pt idx="5">
                    <c:v>févr</c:v>
                  </c:pt>
                  <c:pt idx="6">
                    <c:v>mars</c:v>
                  </c:pt>
                  <c:pt idx="7">
                    <c:v>avr</c:v>
                  </c:pt>
                  <c:pt idx="8">
                    <c:v>mai</c:v>
                  </c:pt>
                  <c:pt idx="9">
                    <c:v>juin</c:v>
                  </c:pt>
                  <c:pt idx="10">
                    <c:v>juil</c:v>
                  </c:pt>
                  <c:pt idx="11">
                    <c:v>août</c:v>
                  </c:pt>
                  <c:pt idx="12">
                    <c:v>sept</c:v>
                  </c:pt>
                  <c:pt idx="13">
                    <c:v>oct</c:v>
                  </c:pt>
                  <c:pt idx="14">
                    <c:v>nov</c:v>
                  </c:pt>
                </c:lvl>
                <c:lvl>
                  <c:pt idx="0">
                    <c:v>Trimestre3</c:v>
                  </c:pt>
                  <c:pt idx="1">
                    <c:v>Trimestre4</c:v>
                  </c:pt>
                  <c:pt idx="4">
                    <c:v>Trimestre1</c:v>
                  </c:pt>
                  <c:pt idx="7">
                    <c:v>Trimestre2</c:v>
                  </c:pt>
                  <c:pt idx="10">
                    <c:v>Trimestre3</c:v>
                  </c:pt>
                  <c:pt idx="13">
                    <c:v>Trimestre4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</c:lvl>
              </c:multiLvlStrCache>
            </c:multiLvlStrRef>
          </c:cat>
          <c:val>
            <c:numRef>
              <c:f>Feuil1!$C$8:$C$31</c:f>
              <c:numCache>
                <c:formatCode>General</c:formatCode>
                <c:ptCount val="15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2</c:v>
                </c:pt>
                <c:pt idx="4">
                  <c:v>4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3</c:v>
                </c:pt>
                <c:pt idx="11">
                  <c:v>1</c:v>
                </c:pt>
                <c:pt idx="12">
                  <c:v>2</c:v>
                </c:pt>
                <c:pt idx="13">
                  <c:v>2</c:v>
                </c:pt>
                <c:pt idx="1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34255656"/>
        <c:axId val="234398016"/>
      </c:barChart>
      <c:catAx>
        <c:axId val="234255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398016"/>
        <c:crosses val="autoZero"/>
        <c:auto val="1"/>
        <c:lblAlgn val="ctr"/>
        <c:lblOffset val="100"/>
        <c:noMultiLvlLbl val="0"/>
      </c:catAx>
      <c:valAx>
        <c:axId val="234398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255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274320</xdr:colOff>
      <xdr:row>9</xdr:row>
      <xdr:rowOff>152400</xdr:rowOff>
    </xdr:from>
    <xdr:to>
      <xdr:col>11</xdr:col>
      <xdr:colOff>91440</xdr:colOff>
      <xdr:row>24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UMN\UMN%20FILE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glem Steve" refreshedDate="42347.489756828705" createdVersion="5" refreshedVersion="5" minRefreshableVersion="3" recordCount="45">
  <cacheSource type="worksheet">
    <worksheetSource name="Tableau2" r:id="rId2"/>
  </cacheSource>
  <cacheFields count="53">
    <cacheField name="Type CUP/MNP" numFmtId="0">
      <sharedItems count="3">
        <s v="MNP"/>
        <s v="CUP"/>
        <s v="CU" u="1"/>
      </sharedItems>
    </cacheField>
    <cacheField name="Ref. dossier" numFmtId="0">
      <sharedItems/>
    </cacheField>
    <cacheField name="Principal File Manager" numFmtId="0">
      <sharedItems containsBlank="1" count="4">
        <m/>
        <s v="Tania"/>
        <s v="Joke"/>
        <s v="Steve"/>
      </sharedItems>
    </cacheField>
    <cacheField name="Product(s) Name" numFmtId="0">
      <sharedItems/>
    </cacheField>
    <cacheField name="Firm" numFmtId="0">
      <sharedItems count="22">
        <s v="Allergan"/>
        <s v="Santhera"/>
        <s v="Roche"/>
        <s v="BMS"/>
        <s v="Parexel (on behalf of AVEO US)"/>
        <s v="J&amp;J"/>
        <s v="initially GSK - now Novartis"/>
        <s v="SCS Boehringer Ingelheim"/>
        <s v="Pfizer"/>
        <s v="Takeda"/>
        <s v="GSK"/>
        <s v="Astellas"/>
        <s v="CromSource on behalf of Gilead Sciences Benelux"/>
        <s v="Archemin"/>
        <s v="Eisai Ltd"/>
        <s v="Novartis"/>
        <s v="MSD"/>
        <s v="Abbvie"/>
        <s v="CTI Life Sciences Ltd"/>
        <s v="Amgen"/>
        <s v="Parexel on behalf of Vertex"/>
        <s v="UCB BioPharma S.P.R.L."/>
      </sharedItems>
    </cacheField>
    <cacheField name="Indication" numFmtId="0">
      <sharedItems/>
    </cacheField>
    <cacheField name="Therapeutic Area" numFmtId="0">
      <sharedItems count="11">
        <s v="Ophthalmology"/>
        <s v="Musculoskeletal"/>
        <s v="Oncology"/>
        <s v="Hepatology (Liver, Pancreatic, Gall Bladder)"/>
        <s v="Hematology"/>
        <s v="Gastroenterology"/>
        <s v="Immunology"/>
        <s v="Pulmonary/Respiratory Diseases"/>
        <s v="Cardiology/Vascular Diseases"/>
        <s v="Endocrinology"/>
        <s v="Neurology"/>
      </sharedItems>
    </cacheField>
    <cacheField name="Specific regulatory Status" numFmtId="0">
      <sharedItems count="3">
        <s v="NA"/>
        <s v="Orphan Designation"/>
        <s v="Conditional approval"/>
      </sharedItems>
    </cacheField>
    <cacheField name="Marketing authorization requested?" numFmtId="0">
      <sharedItems count="2">
        <s v="yes"/>
        <s v="no"/>
      </sharedItems>
    </cacheField>
    <cacheField name="Cohort requested?" numFmtId="0">
      <sharedItems containsBlank="1" count="3">
        <s v="no"/>
        <s v="yes"/>
        <m/>
      </sharedItems>
    </cacheField>
    <cacheField name="Date of reception" numFmtId="14">
      <sharedItems containsSemiMixedTypes="0" containsNonDate="0" containsDate="1" containsString="0" minDate="2014-08-20T00:00:00" maxDate="2015-12-09T00:00:00" count="42">
        <d v="2014-08-20T00:00:00"/>
        <d v="2014-09-05T00:00:00"/>
        <d v="2014-09-16T00:00:00"/>
        <d v="2014-10-07T00:00:00"/>
        <d v="2014-10-17T00:00:00"/>
        <d v="2014-12-01T00:00:00"/>
        <d v="2014-11-12T00:00:00"/>
        <d v="2014-12-02T00:00:00"/>
        <d v="2014-11-25T00:00:00"/>
        <d v="2015-01-05T00:00:00"/>
        <d v="2014-12-23T00:00:00"/>
        <d v="2015-01-08T00:00:00"/>
        <d v="2015-01-20T00:00:00"/>
        <d v="2015-01-23T00:00:00"/>
        <d v="2015-01-28T00:00:00"/>
        <d v="2015-01-29T00:00:00"/>
        <d v="2015-02-20T00:00:00"/>
        <d v="2015-03-09T00:00:00"/>
        <d v="2015-03-17T00:00:00"/>
        <d v="2015-03-26T00:00:00"/>
        <d v="2015-04-07T00:00:00"/>
        <d v="2015-04-27T00:00:00"/>
        <d v="2015-06-05T00:00:00"/>
        <d v="2015-05-11T00:00:00"/>
        <d v="2015-07-30T00:00:00"/>
        <d v="2015-05-18T00:00:00"/>
        <d v="2015-06-04T00:00:00"/>
        <d v="2015-07-02T00:00:00"/>
        <d v="2015-07-16T00:00:00"/>
        <d v="2015-07-24T00:00:00"/>
        <d v="2015-07-27T00:00:00"/>
        <d v="2015-08-04T00:00:00"/>
        <d v="2015-08-05T00:00:00"/>
        <d v="2015-08-07T00:00:00"/>
        <d v="2015-09-16T00:00:00"/>
        <d v="2015-10-05T00:00:00"/>
        <d v="2015-10-08T00:00:00"/>
        <d v="2015-10-12T00:00:00"/>
        <d v="2015-11-04T00:00:00"/>
        <d v="2015-12-04T00:00:00"/>
        <d v="2015-12-08T00:00:00"/>
        <d v="2015-12-07T00:00:00"/>
      </sharedItems>
      <fieldGroup par="47" base="10">
        <rangePr groupBy="months" startDate="2014-08-20T00:00:00" endDate="2015-12-09T00:00:00"/>
        <groupItems count="14">
          <s v="&lt;20/08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9/12/2015"/>
        </groupItems>
      </fieldGroup>
    </cacheField>
    <cacheField name="Validation_x000a_questions send on" numFmtId="14">
      <sharedItems containsNonDate="0" containsDate="1" containsString="0" containsBlank="1" minDate="2014-08-28T00:00:00" maxDate="2015-12-10T00:00:00"/>
    </cacheField>
    <cacheField name="Validation _x000a_Information received on" numFmtId="14">
      <sharedItems containsNonDate="0" containsDate="1" containsString="0" containsBlank="1" minDate="2014-09-05T00:00:00" maxDate="2015-11-17T00:00:00"/>
    </cacheField>
    <cacheField name="Deadline to get answers for the Validation_x000a_" numFmtId="0">
      <sharedItems containsNonDate="0" containsDate="1" containsString="0" containsBlank="1" minDate="2014-09-27T00:00:00" maxDate="2016-01-09T00:00:00"/>
    </cacheField>
    <cacheField name="T0_x000a_deadline" numFmtId="14">
      <sharedItems containsNonDate="0" containsDate="1" containsString="0" containsBlank="1" minDate="1900-01-10T00:00:00" maxDate="2015-12-16T00:00:00"/>
    </cacheField>
    <cacheField name="T0_x000a_Date of Validation" numFmtId="14">
      <sharedItems containsNonDate="0" containsDate="1" containsString="0" containsBlank="1" minDate="2014-09-05T00:00:00" maxDate="2015-11-21T00:00:00" count="34">
        <d v="2014-09-05T00:00:00"/>
        <d v="2014-09-15T00:00:00"/>
        <d v="2014-09-24T00:00:00"/>
        <d v="2014-10-24T00:00:00"/>
        <d v="2014-12-03T00:00:00"/>
        <d v="2014-12-23T00:00:00"/>
        <d v="2014-11-25T00:00:00"/>
        <d v="2014-12-15T00:00:00"/>
        <d v="2015-01-15T00:00:00"/>
        <d v="2015-01-22T00:00:00"/>
        <d v="2015-01-19T00:00:00"/>
        <d v="2015-01-23T00:00:00"/>
        <d v="2015-02-11T00:00:00"/>
        <d v="2015-02-16T00:00:00"/>
        <d v="2015-03-03T00:00:00"/>
        <d v="2015-04-15T00:00:00"/>
        <d v="2015-03-20T00:00:00"/>
        <d v="2015-04-28T00:00:00"/>
        <d v="2015-05-19T00:00:00"/>
        <d v="2015-05-12T00:00:00"/>
        <d v="2015-07-10T00:00:00"/>
        <d v="2015-06-01T00:00:00"/>
        <d v="2015-09-08T00:00:00"/>
        <d v="2015-06-17T00:00:00"/>
        <m/>
        <d v="2015-07-09T00:00:00"/>
        <d v="2015-07-28T00:00:00"/>
        <d v="2015-08-17T00:00:00"/>
        <d v="2015-08-25T00:00:00"/>
        <d v="2015-08-20T00:00:00"/>
        <d v="2015-09-01T00:00:00"/>
        <d v="2015-10-22T00:00:00"/>
        <d v="2015-10-19T00:00:00"/>
        <d v="2015-11-20T00:00:00"/>
      </sharedItems>
      <fieldGroup par="51" base="15">
        <rangePr groupBy="months" startDate="2014-09-05T00:00:00" endDate="2015-11-2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11/2015"/>
        </groupItems>
      </fieldGroup>
    </cacheField>
    <cacheField name="Transfer deadline" numFmtId="14">
      <sharedItems containsNonDate="0" containsDate="1" containsString="0" containsBlank="1" minDate="2014-09-10T00:00:00" maxDate="2015-11-26T00:00:00"/>
    </cacheField>
    <cacheField name="EC Choosen" numFmtId="0">
      <sharedItems containsBlank="1" count="9">
        <s v="UZ Gent"/>
        <s v="UZ Leuven"/>
        <s v="UZ Antwerpen"/>
        <s v="Bordet"/>
        <s v="UCL St Luc"/>
        <s v="CUB Hopital Erasme"/>
        <s v="UZ Brussel"/>
        <s v="AZ St-Jan Brugge-Oostende"/>
        <m/>
      </sharedItems>
    </cacheField>
    <cacheField name="Transfer to _x000a_EC" numFmtId="0">
      <sharedItems containsNonDate="0" containsDate="1" containsString="0" containsBlank="1" minDate="2014-09-09T00:00:00" maxDate="2015-11-21T00:00:00"/>
    </cacheField>
    <cacheField name="Tranfer to _x000a_College" numFmtId="0">
      <sharedItems containsDate="1" containsBlank="1" containsMixedTypes="1" minDate="2014-12-12T00:00:00" maxDate="2015-08-21T00:00:00" count="8">
        <s v="NA"/>
        <s v="CATT"/>
        <d v="2014-12-12T00:00:00"/>
        <d v="2014-12-16T00:00:00"/>
        <d v="2015-02-16T00:00:00"/>
        <m/>
        <d v="2015-08-19T00:00:00"/>
        <d v="2015-08-20T00:00:00"/>
      </sharedItems>
    </cacheField>
    <cacheField name="Tranfer to _x000a_Front Office" numFmtId="0">
      <sharedItems containsNonDate="0" containsDate="1" containsString="0" containsBlank="1" minDate="2014-09-09T00:00:00" maxDate="2015-11-21T00:00:00"/>
    </cacheField>
    <cacheField name="Transfer to_x000a_Commission" numFmtId="0">
      <sharedItems containsNonDate="0" containsDate="1" containsString="0" containsBlank="1" minDate="2014-09-09T00:00:00" maxDate="2015-11-21T00:00:00"/>
    </cacheField>
    <cacheField name="Evaluation _x000a_deadline to assess" numFmtId="14">
      <sharedItems containsNonDate="0" containsDate="1" containsString="0" containsBlank="1" minDate="2014-09-30T00:00:00" maxDate="2015-12-12T00:00:00"/>
    </cacheField>
    <cacheField name="Evaluation_x000a_draft assessment done" numFmtId="0">
      <sharedItems containsNonDate="0" containsDate="1" containsString="0" containsBlank="1" minDate="2014-10-01T00:00:00" maxDate="2015-11-20T00:00:00"/>
    </cacheField>
    <cacheField name="Type of Evaluation" numFmtId="0">
      <sharedItems containsBlank="1" count="5">
        <s v="Clinical"/>
        <s v="Clinical Non-clinical / Quality"/>
        <s v="Clinical / Non-Clinical"/>
        <m/>
        <s v="Clinical/non-clinical"/>
      </sharedItems>
    </cacheField>
    <cacheField name="Evaluators" numFmtId="0">
      <sharedItems containsBlank="1" count="21">
        <s v="Christina"/>
        <s v="Stefan "/>
        <s v="Olga, Anne M, Manu"/>
        <s v="Olga"/>
        <s v="Miranda"/>
        <s v="Stefan"/>
        <s v="Christina, Manu &amp; Anne"/>
        <s v="Olga &amp; Manu"/>
        <s v="Olga en Jean-Denis; Anne; Manu"/>
        <s v="Miranda &amp; Stefan"/>
        <s v="Olga; Karin V"/>
        <s v="Sandrine, Tom"/>
        <s v="Miranda (&amp; Olga)"/>
        <s v="Karin V (Olga)"/>
        <s v="Tim, Anne"/>
        <m/>
        <s v="Ingrid"/>
        <s v="Karin V"/>
        <s v="Ingrid/Anne"/>
        <s v="Tom Lams"/>
        <s v="Roel"/>
      </sharedItems>
    </cacheField>
    <cacheField name="Clockstop_x000a_Start" numFmtId="0">
      <sharedItems containsNonDate="0" containsDate="1" containsString="0" containsBlank="1" minDate="2014-10-20T00:00:00" maxDate="2015-11-26T00:00:00" count="21">
        <d v="2014-10-20T00:00:00"/>
        <m/>
        <d v="2015-01-27T00:00:00"/>
        <d v="2015-03-03T00:00:00"/>
        <d v="2015-02-16T00:00:00"/>
        <d v="2015-03-11T00:00:00"/>
        <d v="2015-03-12T00:00:00"/>
        <d v="2015-03-19T00:00:00"/>
        <d v="2015-03-13T00:00:00"/>
        <d v="2015-04-15T00:00:00"/>
        <d v="2015-04-07T00:00:00"/>
        <d v="2015-06-22T00:00:00"/>
        <d v="2015-06-16T00:00:00"/>
        <d v="2015-08-13T00:00:00"/>
        <d v="2015-07-07T00:00:00"/>
        <d v="2015-10-26T00:00:00"/>
        <d v="2015-08-04T00:00:00"/>
        <d v="2015-09-02T00:00:00"/>
        <d v="2015-09-30T00:00:00"/>
        <d v="2015-10-06T00:00:00"/>
        <d v="2015-11-25T00:00:00"/>
      </sharedItems>
    </cacheField>
    <cacheField name="Clockstop_x000a_End" numFmtId="0">
      <sharedItems containsNonDate="0" containsDate="1" containsString="0" containsBlank="1" minDate="2014-10-29T00:00:00" maxDate="2015-11-06T00:00:00" count="23">
        <d v="2014-10-29T00:00:00"/>
        <m/>
        <d v="2015-02-03T00:00:00"/>
        <d v="2015-03-17T00:00:00"/>
        <d v="2015-02-27T00:00:00"/>
        <d v="2015-03-20T00:00:00"/>
        <d v="2015-03-23T00:00:00"/>
        <d v="2015-03-18T00:00:00"/>
        <d v="2015-03-26T00:00:00"/>
        <d v="2015-04-27T00:00:00"/>
        <d v="2015-04-17T00:00:00"/>
        <d v="2015-07-01T00:00:00"/>
        <d v="2015-07-02T00:00:00"/>
        <d v="2015-06-25T00:00:00"/>
        <d v="2015-08-21T00:00:00"/>
        <d v="2015-07-10T00:00:00"/>
        <d v="2015-11-05T00:00:00"/>
        <d v="2015-08-12T00:00:00"/>
        <d v="2015-08-20T00:00:00"/>
        <d v="2015-09-08T00:00:00"/>
        <d v="2015-09-11T00:00:00"/>
        <d v="2015-10-09T00:00:00"/>
        <d v="2015-10-16T00:00:00"/>
      </sharedItems>
    </cacheField>
    <cacheField name="Deadline clockstop" numFmtId="14">
      <sharedItems containsNonDate="0" containsDate="1" containsString="0" containsBlank="1" minDate="1900-01-09T00:00:00" maxDate="2015-12-06T00:00:00" count="22">
        <d v="2014-10-30T00:00:00"/>
        <d v="1900-01-09T00:00:00"/>
        <d v="2015-02-06T00:00:00"/>
        <d v="2015-03-13T00:00:00"/>
        <d v="2015-02-26T00:00:00"/>
        <d v="2015-03-21T00:00:00"/>
        <d v="2015-03-22T00:00:00"/>
        <d v="2015-03-29T00:00:00"/>
        <d v="2015-03-23T00:00:00"/>
        <d v="2015-04-25T00:00:00"/>
        <d v="2015-04-17T00:00:00"/>
        <d v="2015-07-02T00:00:00"/>
        <d v="2015-06-26T00:00:00"/>
        <d v="2015-08-23T00:00:00"/>
        <d v="2015-07-17T00:00:00"/>
        <d v="2015-11-05T00:00:00"/>
        <d v="2015-08-14T00:00:00"/>
        <m/>
        <d v="2015-09-12T00:00:00"/>
        <d v="2015-10-10T00:00:00"/>
        <d v="2015-10-16T00:00:00"/>
        <d v="2015-12-05T00:00:00"/>
      </sharedItems>
    </cacheField>
    <cacheField name="Clockstop_x000a_days" numFmtId="0">
      <sharedItems containsString="0" containsBlank="1" containsNumber="1" containsInteger="1" minValue="0" maxValue="18" count="12">
        <n v="9"/>
        <n v="0"/>
        <n v="7"/>
        <n v="14"/>
        <n v="11"/>
        <n v="12"/>
        <n v="8"/>
        <n v="10"/>
        <n v="3"/>
        <m/>
        <n v="6"/>
        <n v="18"/>
      </sharedItems>
    </cacheField>
    <cacheField name="Clockstop_x000a_open days" numFmtId="0">
      <sharedItems containsString="0" containsBlank="1" containsNumber="1" containsInteger="1" minValue="-1" maxValue="10" count="10">
        <n v="7"/>
        <n v="-1"/>
        <n v="5"/>
        <n v="10"/>
        <n v="9"/>
        <n v="8"/>
        <n v="6"/>
        <n v="3"/>
        <m/>
        <n v="4"/>
      </sharedItems>
    </cacheField>
    <cacheField name="EC deadline advice" numFmtId="14">
      <sharedItems containsNonDate="0" containsDate="1" containsString="0" containsBlank="1" minDate="2014-09-29T00:00:00" maxDate="2015-12-11T00:00:00"/>
    </cacheField>
    <cacheField name="EC_x000a_Date of Feedback" numFmtId="0">
      <sharedItems containsNonDate="0" containsDate="1" containsString="0" containsBlank="1" minDate="2014-09-25T00:00:00" maxDate="2015-11-28T00:00:00"/>
    </cacheField>
    <cacheField name="Com Deadline advice" numFmtId="14">
      <sharedItems containsNonDate="0" containsDate="1" containsString="0" containsBlank="1" minDate="2014-11-17T00:00:00" maxDate="2016-01-19T00:00:00"/>
    </cacheField>
    <cacheField name="Date First advice of commission" numFmtId="0">
      <sharedItems containsNonDate="0" containsDate="1" containsString="0" containsBlank="1" minDate="2015-09-28T00:00:00" maxDate="2015-12-01T00:00:00" count="7">
        <m/>
        <d v="2015-10-16T00:00:00"/>
        <d v="2015-09-28T00:00:00"/>
        <d v="2015-10-26T00:00:00"/>
        <d v="2015-10-06T00:00:00"/>
        <d v="2015-11-30T00:00:00"/>
        <d v="2015-11-25T00:00:00"/>
      </sharedItems>
    </cacheField>
    <cacheField name="Date 2nd advice of commission" numFmtId="0">
      <sharedItems containsNonDate="0" containsDate="1" containsString="0" containsBlank="1" minDate="2015-10-30T00:00:00" maxDate="2015-11-05T00:00:00" count="3">
        <m/>
        <d v="2015-10-30T00:00:00"/>
        <d v="2015-11-04T00:00:00"/>
      </sharedItems>
    </cacheField>
    <cacheField name="Date 3d advice of commission" numFmtId="0">
      <sharedItems containsNonDate="0" containsString="0" containsBlank="1" count="1">
        <m/>
      </sharedItems>
    </cacheField>
    <cacheField name="Commission_x000a_Date of final advice" numFmtId="0">
      <sharedItems containsNonDate="0" containsDate="1" containsString="0" containsBlank="1" minDate="2014-10-31T00:00:00" maxDate="2015-11-18T00:00:00" count="23">
        <d v="2014-10-31T00:00:00"/>
        <d v="2014-11-05T00:00:00"/>
        <d v="2014-11-20T00:00:00"/>
        <d v="2014-12-23T00:00:00"/>
        <d v="2015-02-23T00:00:00"/>
        <d v="2015-03-27T00:00:00"/>
        <d v="2015-01-26T00:00:00"/>
        <d v="2015-02-06T00:00:00"/>
        <d v="2015-02-27T00:00:00"/>
        <d v="2015-04-07T00:00:00"/>
        <d v="2015-04-15T00:00:00"/>
        <d v="2015-07-13T00:00:00"/>
        <m/>
        <d v="2015-07-07T00:00:00"/>
        <d v="2015-07-17T00:00:00"/>
        <d v="2015-09-09T00:00:00"/>
        <d v="2015-11-05T00:00:00"/>
        <d v="2015-08-24T00:00:00"/>
        <d v="2015-09-02T00:00:00"/>
        <d v="2015-09-28T00:00:00"/>
        <d v="2015-11-13T00:00:00"/>
        <d v="2015-10-26T00:00:00"/>
        <d v="2015-11-17T00:00:00"/>
      </sharedItems>
    </cacheField>
    <cacheField name="Final Decision_x000a_T0+55j" numFmtId="14">
      <sharedItems containsNonDate="0" containsDate="1" containsString="0" containsBlank="1" minDate="2014-12-03T00:00:00" maxDate="2016-02-09T00:00:00"/>
    </cacheField>
    <cacheField name="Final Decision_x000a_Date" numFmtId="0">
      <sharedItems containsNonDate="0" containsDate="1" containsString="0" containsBlank="1" minDate="2014-12-02T00:00:00" maxDate="2015-11-21T00:00:00" count="29">
        <d v="2014-12-02T00:00:00"/>
        <d v="2014-12-03T00:00:00"/>
        <m/>
        <d v="2015-02-26T00:00:00"/>
        <d v="2015-04-08T00:00:00"/>
        <d v="2015-03-02T00:00:00"/>
        <d v="2015-03-20T00:00:00"/>
        <d v="2015-04-13T00:00:00"/>
        <d v="2015-04-21T00:00:00"/>
        <d v="2015-03-24T00:00:00"/>
        <d v="2015-05-07T00:00:00"/>
        <d v="2015-04-09T00:00:00"/>
        <d v="2015-04-27T00:00:00"/>
        <d v="2015-05-08T00:00:00"/>
        <d v="2015-07-13T00:00:00"/>
        <d v="2015-07-31T00:00:00"/>
        <d v="2015-07-07T00:00:00"/>
        <d v="2015-07-30T00:00:00"/>
        <d v="2015-08-04T00:00:00"/>
        <d v="2015-09-14T00:00:00"/>
        <d v="2015-11-09T00:00:00"/>
        <d v="2015-08-27T00:00:00"/>
        <d v="2015-09-16T00:00:00"/>
        <d v="2015-09-08T00:00:00"/>
        <d v="2015-10-01T00:00:00"/>
        <d v="2015-11-17T00:00:00"/>
        <d v="2015-10-26T00:00:00"/>
        <d v="2015-11-18T00:00:00"/>
        <d v="2015-11-20T00:00:00"/>
      </sharedItems>
    </cacheField>
    <cacheField name="Decision" numFmtId="0">
      <sharedItems containsBlank="1" count="6">
        <s v="Approved"/>
        <s v="Withdrawal"/>
        <s v="Refused"/>
        <s v="Approved with restriction"/>
        <m/>
        <s v="restriction "/>
      </sharedItems>
    </cacheField>
    <cacheField name="Publication_x000a_Deadline_x000a_T0+55j.+5j." numFmtId="0">
      <sharedItems containsDate="1" containsBlank="1" containsMixedTypes="1" minDate="2014-12-10T00:00:00" maxDate="2015-11-28T00:00:00" count="25">
        <d v="2014-12-11T00:00:00"/>
        <d v="2014-12-10T00:00:00"/>
        <s v="NA"/>
        <d v="2015-04-15T00:00:00"/>
        <d v="2015-03-09T00:00:00"/>
        <d v="2015-03-27T00:00:00"/>
        <d v="2015-04-20T00:00:00"/>
        <d v="2015-04-28T00:00:00"/>
        <d v="2015-03-31T00:00:00"/>
        <d v="2015-05-18T00:00:00"/>
        <d v="2015-05-05T00:00:00"/>
        <d v="2015-07-22T00:00:00"/>
        <d v="2015-08-07T00:00:00"/>
        <d v="2015-08-06T00:00:00"/>
        <d v="2015-09-21T00:00:00"/>
        <d v="2015-11-17T00:00:00"/>
        <d v="2015-09-03T00:00:00"/>
        <m/>
        <d v="2015-09-23T00:00:00"/>
        <d v="2015-09-15T00:00:00"/>
        <d v="2015-10-08T00:00:00"/>
        <d v="2015-11-24T00:00:00"/>
        <d v="2015-11-03T00:00:00"/>
        <d v="2015-11-25T00:00:00"/>
        <d v="2015-11-27T00:00:00"/>
      </sharedItems>
    </cacheField>
    <cacheField name="Publication_x000a_date" numFmtId="0">
      <sharedItems containsDate="1" containsBlank="1" containsMixedTypes="1" minDate="2014-12-09T00:00:00" maxDate="2015-11-28T00:00:00" count="22">
        <d v="2014-12-09T00:00:00"/>
        <s v="NA"/>
        <d v="2015-04-08T00:00:00"/>
        <d v="2015-03-06T00:00:00"/>
        <d v="2015-03-25T00:00:00"/>
        <d v="2015-04-17T00:00:00"/>
        <d v="2015-04-28T00:00:00"/>
        <d v="2015-04-01T00:00:00"/>
        <d v="2015-05-19T00:00:00"/>
        <d v="2015-05-05T00:00:00"/>
        <d v="2015-07-17T00:00:00"/>
        <d v="2015-08-06T00:00:00"/>
        <m/>
        <d v="2015-05-23T00:00:00"/>
        <d v="2015-11-16T00:00:00"/>
        <d v="2015-09-03T00:00:00"/>
        <d v="2015-09-22T00:00:00"/>
        <d v="2015-09-14T00:00:00"/>
        <d v="2015-10-08T00:00:00"/>
        <d v="2015-11-24T00:00:00"/>
        <d v="2015-10-30T00:00:00"/>
        <d v="2015-11-27T00:00:00"/>
      </sharedItems>
    </cacheField>
    <cacheField name="Date of End/Modif/Suppr" numFmtId="0">
      <sharedItems containsNonDate="0" containsDate="1" containsString="0" containsBlank="1" minDate="2015-07-23T00:00:00" maxDate="2015-11-01T00:00:00" count="3">
        <m/>
        <d v="2015-10-31T00:00:00"/>
        <d v="2015-07-23T00:00:00"/>
      </sharedItems>
    </cacheField>
    <cacheField name="Closed Date" numFmtId="0">
      <sharedItems containsNonDate="0" containsDate="1" containsString="0" containsBlank="1" minDate="2014-11-24T00:00:00" maxDate="2015-11-28T00:00:00" count="27">
        <d v="2014-12-08T00:00:00"/>
        <d v="2014-11-24T00:00:00"/>
        <d v="2015-01-09T00:00:00"/>
        <d v="2015-02-26T00:00:00"/>
        <d v="2015-04-08T00:00:00"/>
        <d v="2015-03-06T00:00:00"/>
        <d v="2015-03-25T00:00:00"/>
        <d v="2015-04-17T00:00:00"/>
        <d v="2015-04-28T00:00:00"/>
        <d v="2015-04-01T00:00:00"/>
        <d v="2015-05-19T00:00:00"/>
        <d v="2015-04-09T00:00:00"/>
        <d v="2015-05-05T00:00:00"/>
        <d v="2015-07-17T00:00:00"/>
        <d v="2015-08-06T00:00:00"/>
        <d v="2015-07-07T00:00:00"/>
        <d v="2015-08-04T00:00:00"/>
        <d v="2015-09-23T00:00:00"/>
        <d v="2015-11-16T00:00:00"/>
        <d v="2015-09-03T00:00:00"/>
        <d v="2015-06-10T00:00:00"/>
        <d v="2015-09-15T00:00:00"/>
        <d v="2015-10-08T00:00:00"/>
        <d v="2015-11-24T00:00:00"/>
        <d v="2015-10-30T00:00:00"/>
        <d v="2015-11-27T00:00:00"/>
        <m/>
      </sharedItems>
    </cacheField>
    <cacheField name="spend time (min)" numFmtId="0">
      <sharedItems containsString="0" containsBlank="1" containsNumber="1" containsInteger="1" minValue="25" maxValue="2675"/>
    </cacheField>
    <cacheField name="Comments" numFmtId="0">
      <sharedItems containsBlank="1" count="4">
        <m/>
        <s v="Withdrawal"/>
        <s v="orphan indication"/>
        <s v="waiver for register"/>
      </sharedItems>
    </cacheField>
    <cacheField name="Années" numFmtId="0" databaseField="0">
      <fieldGroup base="10">
        <rangePr groupBy="years" startDate="2014-08-20T00:00:00" endDate="2015-12-09T00:00:00"/>
        <groupItems count="4">
          <s v="&lt;20/08/2014"/>
          <s v="2014"/>
          <s v="2015"/>
          <s v="&gt;9/12/2015"/>
        </groupItems>
      </fieldGroup>
    </cacheField>
    <cacheField name="somme cumulative CUP" numFmtId="0" formula="SUM('Ref. dossier')" databaseField="0"/>
    <cacheField name="cumulative" numFmtId="0" formula=" 0" databaseField="0"/>
    <cacheField name="Trimestres" numFmtId="0" databaseField="0">
      <fieldGroup base="15">
        <rangePr groupBy="quarters" startDate="2014-09-05T00:00:00" endDate="2015-11-21T00:00:00"/>
        <groupItems count="6">
          <s v="&lt;5/09/2014"/>
          <s v="Trimestre1"/>
          <s v="Trimestre2"/>
          <s v="Trimestre3"/>
          <s v="Trimestre4"/>
          <s v="&gt;21/11/2015"/>
        </groupItems>
      </fieldGroup>
    </cacheField>
    <cacheField name="Années2" numFmtId="0" databaseField="0">
      <fieldGroup base="15">
        <rangePr groupBy="years" startDate="2014-09-05T00:00:00" endDate="2015-11-21T00:00:00"/>
        <groupItems count="4">
          <s v="&lt;5/09/2014"/>
          <s v="2014"/>
          <s v="2015"/>
          <s v="&gt;21/11/2015"/>
        </groupItems>
      </fieldGroup>
    </cacheField>
    <cacheField name="sum CUP/MNP" numFmtId="0" formula="SUM('Type CUP/MNP')" databaseField="0"/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x v="0"/>
    <s v="MNP201401"/>
    <x v="0"/>
    <s v="Ozurdex (dexamehasone)"/>
    <x v="0"/>
    <s v="Diabetic Macula Oedema"/>
    <x v="0"/>
    <x v="0"/>
    <x v="0"/>
    <x v="0"/>
    <x v="0"/>
    <d v="2014-08-28T00:00:00"/>
    <d v="2014-09-05T00:00:00"/>
    <d v="2014-09-27T00:00:00"/>
    <d v="2014-09-10T00:00:00"/>
    <x v="0"/>
    <d v="2014-09-10T00:00:00"/>
    <x v="0"/>
    <d v="2014-09-09T00:00:00"/>
    <x v="0"/>
    <d v="2014-09-09T00:00:00"/>
    <d v="2014-09-09T00:00:00"/>
    <d v="2014-09-30T00:00:00"/>
    <d v="2014-10-01T00:00:00"/>
    <x v="0"/>
    <x v="0"/>
    <x v="0"/>
    <x v="0"/>
    <x v="0"/>
    <x v="0"/>
    <x v="0"/>
    <d v="2014-09-29T00:00:00"/>
    <d v="2014-09-25T00:00:00"/>
    <d v="2014-11-17T00:00:00"/>
    <x v="0"/>
    <x v="0"/>
    <x v="0"/>
    <x v="0"/>
    <d v="2014-12-04T00:00:00"/>
    <x v="0"/>
    <x v="0"/>
    <x v="0"/>
    <x v="0"/>
    <x v="0"/>
    <x v="0"/>
    <m/>
    <x v="0"/>
  </r>
  <r>
    <x v="1"/>
    <s v="CU201402"/>
    <x v="0"/>
    <s v="Raxone (idebenone)"/>
    <x v="1"/>
    <s v="Duchenne Muscular Dystrophy "/>
    <x v="1"/>
    <x v="1"/>
    <x v="0"/>
    <x v="0"/>
    <x v="1"/>
    <d v="2014-09-11T00:00:00"/>
    <d v="2014-09-15T00:00:00"/>
    <d v="2014-10-11T00:00:00"/>
    <d v="2014-09-22T00:00:00"/>
    <x v="1"/>
    <d v="2014-09-18T00:00:00"/>
    <x v="1"/>
    <d v="2014-09-19T00:00:00"/>
    <x v="0"/>
    <d v="2014-09-19T00:00:00"/>
    <d v="2014-09-19T00:00:00"/>
    <d v="2014-10-10T00:00:00"/>
    <d v="2014-10-29T00:00:00"/>
    <x v="0"/>
    <x v="0"/>
    <x v="1"/>
    <x v="1"/>
    <x v="1"/>
    <x v="1"/>
    <x v="1"/>
    <d v="2014-10-09T00:00:00"/>
    <d v="2014-10-03T00:00:00"/>
    <d v="2014-11-18T00:00:00"/>
    <x v="0"/>
    <x v="0"/>
    <x v="0"/>
    <x v="1"/>
    <d v="2014-12-03T00:00:00"/>
    <x v="1"/>
    <x v="0"/>
    <x v="1"/>
    <x v="0"/>
    <x v="0"/>
    <x v="0"/>
    <m/>
    <x v="0"/>
  </r>
  <r>
    <x v="0"/>
    <s v="MNP201403"/>
    <x v="0"/>
    <s v="Kadcyla (trastuzumab emtansine)"/>
    <x v="2"/>
    <s v="HER2+ mBreast Cancer where failed Trastuzumab and taxane therapies"/>
    <x v="2"/>
    <x v="0"/>
    <x v="0"/>
    <x v="0"/>
    <x v="2"/>
    <d v="2014-09-24T00:00:00"/>
    <d v="2014-09-24T00:00:00"/>
    <d v="2014-10-24T00:00:00"/>
    <d v="2014-09-29T00:00:00"/>
    <x v="2"/>
    <d v="2014-09-29T00:00:00"/>
    <x v="2"/>
    <d v="2014-09-26T00:00:00"/>
    <x v="0"/>
    <d v="2014-09-26T00:00:00"/>
    <d v="2014-09-26T00:00:00"/>
    <d v="2014-10-17T00:00:00"/>
    <d v="2014-11-12T00:00:00"/>
    <x v="0"/>
    <x v="0"/>
    <x v="1"/>
    <x v="1"/>
    <x v="1"/>
    <x v="1"/>
    <x v="1"/>
    <d v="2014-10-16T00:00:00"/>
    <d v="2014-10-16T00:00:00"/>
    <d v="2014-11-25T00:00:00"/>
    <x v="0"/>
    <x v="0"/>
    <x v="0"/>
    <x v="2"/>
    <d v="2014-12-12T00:00:00"/>
    <x v="2"/>
    <x v="1"/>
    <x v="2"/>
    <x v="1"/>
    <x v="0"/>
    <x v="1"/>
    <m/>
    <x v="1"/>
  </r>
  <r>
    <x v="0"/>
    <s v="MNP201404"/>
    <x v="0"/>
    <s v="Daklinza+sofosbuvir"/>
    <x v="3"/>
    <s v="chronic hepatitis C virus infection"/>
    <x v="3"/>
    <x v="0"/>
    <x v="0"/>
    <x v="0"/>
    <x v="3"/>
    <d v="2014-10-15T00:00:00"/>
    <d v="2014-10-24T00:00:00"/>
    <d v="2014-11-14T00:00:00"/>
    <d v="2014-10-29T00:00:00"/>
    <x v="3"/>
    <d v="2014-10-29T00:00:00"/>
    <x v="1"/>
    <d v="2014-11-04T00:00:00"/>
    <x v="0"/>
    <d v="2014-11-04T00:00:00"/>
    <d v="2014-11-04T00:00:00"/>
    <d v="2014-11-25T00:00:00"/>
    <d v="2014-11-28T00:00:00"/>
    <x v="0"/>
    <x v="1"/>
    <x v="1"/>
    <x v="1"/>
    <x v="1"/>
    <x v="1"/>
    <x v="1"/>
    <d v="2014-11-26T00:00:00"/>
    <d v="2014-11-20T00:00:00"/>
    <d v="2015-01-12T00:00:00"/>
    <x v="0"/>
    <x v="0"/>
    <x v="0"/>
    <x v="3"/>
    <d v="2015-01-22T00:00:00"/>
    <x v="2"/>
    <x v="1"/>
    <x v="2"/>
    <x v="1"/>
    <x v="0"/>
    <x v="2"/>
    <n v="90"/>
    <x v="1"/>
  </r>
  <r>
    <x v="0"/>
    <s v="MNP201405"/>
    <x v="0"/>
    <s v="Daklinza/simeprevir"/>
    <x v="3"/>
    <s v="chronic hepatitis C virus infection"/>
    <x v="3"/>
    <x v="0"/>
    <x v="0"/>
    <x v="0"/>
    <x v="3"/>
    <d v="2014-10-15T00:00:00"/>
    <d v="2014-10-24T00:00:00"/>
    <d v="2014-11-14T00:00:00"/>
    <d v="2014-10-29T00:00:00"/>
    <x v="3"/>
    <d v="2014-10-29T00:00:00"/>
    <x v="1"/>
    <d v="2014-11-04T00:00:00"/>
    <x v="0"/>
    <d v="2014-11-04T00:00:00"/>
    <d v="2014-11-04T00:00:00"/>
    <d v="2014-11-25T00:00:00"/>
    <d v="2014-11-28T00:00:00"/>
    <x v="0"/>
    <x v="1"/>
    <x v="1"/>
    <x v="1"/>
    <x v="1"/>
    <x v="1"/>
    <x v="1"/>
    <d v="2014-11-26T00:00:00"/>
    <d v="2014-11-14T00:00:00"/>
    <d v="2015-01-12T00:00:00"/>
    <x v="0"/>
    <x v="0"/>
    <x v="0"/>
    <x v="3"/>
    <d v="2015-01-22T00:00:00"/>
    <x v="2"/>
    <x v="1"/>
    <x v="2"/>
    <x v="1"/>
    <x v="0"/>
    <x v="2"/>
    <m/>
    <x v="1"/>
  </r>
  <r>
    <x v="1"/>
    <s v="CU201406"/>
    <x v="0"/>
    <s v="TIVOZANIB"/>
    <x v="4"/>
    <s v="solid tumors"/>
    <x v="2"/>
    <x v="0"/>
    <x v="1"/>
    <x v="0"/>
    <x v="4"/>
    <d v="2014-11-04T00:00:00"/>
    <d v="2014-11-29T00:00:00"/>
    <d v="2014-12-04T00:00:00"/>
    <d v="2014-11-26T00:00:00"/>
    <x v="4"/>
    <d v="2014-12-08T00:00:00"/>
    <x v="3"/>
    <d v="2014-12-03T00:00:00"/>
    <x v="0"/>
    <d v="2014-12-12T00:00:00"/>
    <d v="2014-12-03T00:00:00"/>
    <d v="2015-01-02T00:00:00"/>
    <d v="2015-01-07T00:00:00"/>
    <x v="1"/>
    <x v="2"/>
    <x v="2"/>
    <x v="2"/>
    <x v="2"/>
    <x v="2"/>
    <x v="2"/>
    <d v="2014-12-23T00:00:00"/>
    <d v="2015-02-12T00:00:00"/>
    <d v="2015-02-13T00:00:00"/>
    <x v="0"/>
    <x v="0"/>
    <x v="0"/>
    <x v="4"/>
    <d v="2015-03-06T00:00:00"/>
    <x v="3"/>
    <x v="2"/>
    <x v="2"/>
    <x v="1"/>
    <x v="0"/>
    <x v="3"/>
    <n v="400"/>
    <x v="0"/>
  </r>
  <r>
    <x v="0"/>
    <s v="MNP201409"/>
    <x v="0"/>
    <s v="Imbruvica (ibrutinib)"/>
    <x v="5"/>
    <s v="Relapsed or refractory Mantle Cell Lymphoma and Relapsed or Refractory Chronic Lymphocytic Leukaemia/Small Lymphocytic Lymphoma"/>
    <x v="4"/>
    <x v="1"/>
    <x v="0"/>
    <x v="0"/>
    <x v="5"/>
    <d v="2014-12-08T00:00:00"/>
    <d v="2014-12-23T00:00:00"/>
    <d v="2015-01-07T00:00:00"/>
    <d v="2015-01-07T00:00:00"/>
    <x v="5"/>
    <d v="2015-01-06T00:00:00"/>
    <x v="1"/>
    <d v="2014-12-24T00:00:00"/>
    <x v="1"/>
    <d v="2015-01-09T00:00:00"/>
    <d v="2014-12-24T00:00:00"/>
    <d v="2015-01-30T00:00:00"/>
    <d v="2015-01-22T00:00:00"/>
    <x v="0"/>
    <x v="0"/>
    <x v="3"/>
    <x v="3"/>
    <x v="3"/>
    <x v="3"/>
    <x v="3"/>
    <d v="2015-01-22T00:00:00"/>
    <d v="2015-01-15T00:00:00"/>
    <d v="2015-03-13T00:00:00"/>
    <x v="0"/>
    <x v="0"/>
    <x v="0"/>
    <x v="5"/>
    <d v="2015-04-02T00:00:00"/>
    <x v="4"/>
    <x v="3"/>
    <x v="3"/>
    <x v="2"/>
    <x v="0"/>
    <x v="4"/>
    <n v="2245"/>
    <x v="0"/>
  </r>
  <r>
    <x v="0"/>
    <s v="MNP201407"/>
    <x v="0"/>
    <s v="Revolade (eltrombopag)"/>
    <x v="6"/>
    <s v="Myeloidysplastic syndrome"/>
    <x v="2"/>
    <x v="0"/>
    <x v="1"/>
    <x v="1"/>
    <x v="6"/>
    <d v="2014-11-18T00:00:00"/>
    <d v="2014-11-24T00:00:00"/>
    <d v="2014-12-18T00:00:00"/>
    <d v="2014-12-01T00:00:00"/>
    <x v="6"/>
    <d v="2014-11-28T00:00:00"/>
    <x v="1"/>
    <d v="2014-11-25T00:00:00"/>
    <x v="2"/>
    <d v="2014-11-25T00:00:00"/>
    <d v="2014-11-25T00:00:00"/>
    <d v="2014-12-16T00:00:00"/>
    <d v="2015-01-08T00:00:00"/>
    <x v="0"/>
    <x v="3"/>
    <x v="4"/>
    <x v="4"/>
    <x v="4"/>
    <x v="4"/>
    <x v="4"/>
    <d v="2014-12-15T00:00:00"/>
    <d v="2014-12-02T00:00:00"/>
    <d v="2015-02-11T00:00:00"/>
    <x v="0"/>
    <x v="0"/>
    <x v="0"/>
    <x v="6"/>
    <d v="2015-03-02T00:00:00"/>
    <x v="5"/>
    <x v="0"/>
    <x v="4"/>
    <x v="3"/>
    <x v="0"/>
    <x v="5"/>
    <n v="525"/>
    <x v="0"/>
  </r>
  <r>
    <x v="0"/>
    <s v="MNP201410"/>
    <x v="0"/>
    <s v="Revolade (eltrombopag)"/>
    <x v="6"/>
    <s v="Aplastic anemia"/>
    <x v="4"/>
    <x v="0"/>
    <x v="0"/>
    <x v="1"/>
    <x v="7"/>
    <d v="2014-12-09T00:00:00"/>
    <d v="2014-12-12T00:00:00"/>
    <d v="2015-01-08T00:00:00"/>
    <d v="2014-12-18T00:00:00"/>
    <x v="7"/>
    <d v="2014-12-18T00:00:00"/>
    <x v="1"/>
    <d v="2014-12-15T00:00:00"/>
    <x v="3"/>
    <d v="2014-12-19T00:00:00"/>
    <d v="2014-12-15T00:00:00"/>
    <d v="2015-02-06T00:00:00"/>
    <d v="2015-02-05T00:00:00"/>
    <x v="0"/>
    <x v="3"/>
    <x v="4"/>
    <x v="4"/>
    <x v="4"/>
    <x v="4"/>
    <x v="4"/>
    <d v="2015-01-13T00:00:00"/>
    <d v="2014-12-17T00:00:00"/>
    <d v="2015-03-03T00:00:00"/>
    <x v="0"/>
    <x v="0"/>
    <x v="0"/>
    <x v="7"/>
    <d v="2015-03-22T00:00:00"/>
    <x v="6"/>
    <x v="0"/>
    <x v="5"/>
    <x v="4"/>
    <x v="0"/>
    <x v="6"/>
    <n v="810"/>
    <x v="0"/>
  </r>
  <r>
    <x v="0"/>
    <s v="MNP201408"/>
    <x v="0"/>
    <s v="Vargatef (Nintedanib)"/>
    <x v="7"/>
    <s v="non-small cell lung cancer of adenocarcinoma"/>
    <x v="2"/>
    <x v="0"/>
    <x v="0"/>
    <x v="0"/>
    <x v="8"/>
    <d v="2014-12-01T00:00:00"/>
    <d v="2015-01-14T00:00:00"/>
    <d v="2014-12-31T00:00:00"/>
    <d v="2015-01-21T00:00:00"/>
    <x v="8"/>
    <d v="2015-01-20T00:00:00"/>
    <x v="4"/>
    <d v="2015-01-19T00:00:00"/>
    <x v="0"/>
    <d v="2015-01-19T00:00:00"/>
    <d v="2015-01-15T00:00:00"/>
    <d v="2015-02-09T00:00:00"/>
    <d v="2015-02-05T00:00:00"/>
    <x v="0"/>
    <x v="4"/>
    <x v="5"/>
    <x v="5"/>
    <x v="5"/>
    <x v="0"/>
    <x v="0"/>
    <d v="2015-02-06T00:00:00"/>
    <d v="2015-01-27T00:00:00"/>
    <d v="2015-03-25T00:00:00"/>
    <x v="0"/>
    <x v="0"/>
    <x v="0"/>
    <x v="8"/>
    <d v="2015-04-11T00:00:00"/>
    <x v="7"/>
    <x v="3"/>
    <x v="6"/>
    <x v="5"/>
    <x v="0"/>
    <x v="7"/>
    <n v="655"/>
    <x v="0"/>
  </r>
  <r>
    <x v="0"/>
    <s v="MNP201501"/>
    <x v="0"/>
    <s v="Gazyvaro (obinutuzumab) "/>
    <x v="2"/>
    <s v="untreated chronic lymphocytic leukemia (CLL) and with comorbidities making them unsuitable for full-dose fludarabine based therapy"/>
    <x v="4"/>
    <x v="1"/>
    <x v="0"/>
    <x v="0"/>
    <x v="9"/>
    <d v="2015-01-12T00:00:00"/>
    <d v="2015-01-22T00:00:00"/>
    <d v="2015-02-11T00:00:00"/>
    <d v="2015-01-28T00:00:00"/>
    <x v="9"/>
    <d v="2015-01-27T00:00:00"/>
    <x v="2"/>
    <d v="2015-01-22T00:00:00"/>
    <x v="0"/>
    <d v="2015-01-30T00:00:00"/>
    <d v="2015-01-22T00:00:00"/>
    <d v="2015-02-20T00:00:00"/>
    <d v="2015-02-19T00:00:00"/>
    <x v="0"/>
    <x v="0"/>
    <x v="5"/>
    <x v="6"/>
    <x v="5"/>
    <x v="5"/>
    <x v="5"/>
    <d v="2015-02-11T00:00:00"/>
    <d v="2015-02-11T00:00:00"/>
    <d v="2015-03-31T00:00:00"/>
    <x v="0"/>
    <x v="0"/>
    <x v="0"/>
    <x v="8"/>
    <d v="2015-04-22T00:00:00"/>
    <x v="8"/>
    <x v="3"/>
    <x v="7"/>
    <x v="6"/>
    <x v="1"/>
    <x v="8"/>
    <n v="965"/>
    <x v="0"/>
  </r>
  <r>
    <x v="0"/>
    <s v="MNP201411"/>
    <x v="0"/>
    <s v="Enbrel"/>
    <x v="8"/>
    <s v="enthesitis-related arthritis (ERA) or psoriatic arthritis (PsA) in children aged 12-17"/>
    <x v="1"/>
    <x v="0"/>
    <x v="0"/>
    <x v="0"/>
    <x v="10"/>
    <d v="2015-01-08T00:00:00"/>
    <d v="2015-01-16T00:00:00"/>
    <d v="2015-02-07T00:00:00"/>
    <d v="2015-01-22T00:00:00"/>
    <x v="10"/>
    <d v="2015-01-22T00:00:00"/>
    <x v="0"/>
    <d v="2015-01-19T00:00:00"/>
    <x v="0"/>
    <d v="2015-01-19T00:00:00"/>
    <d v="2015-01-19T00:00:00"/>
    <d v="2015-02-09T00:00:00"/>
    <d v="2015-02-09T00:00:00"/>
    <x v="0"/>
    <x v="0"/>
    <x v="6"/>
    <x v="5"/>
    <x v="6"/>
    <x v="6"/>
    <x v="6"/>
    <d v="2015-02-06T00:00:00"/>
    <d v="2015-01-20T00:00:00"/>
    <d v="2015-03-24T00:00:00"/>
    <x v="0"/>
    <x v="0"/>
    <x v="0"/>
    <x v="8"/>
    <d v="2015-04-15T00:00:00"/>
    <x v="9"/>
    <x v="3"/>
    <x v="8"/>
    <x v="7"/>
    <x v="0"/>
    <x v="9"/>
    <n v="660"/>
    <x v="0"/>
  </r>
  <r>
    <x v="0"/>
    <s v="MNP201502"/>
    <x v="0"/>
    <s v="Entyvio"/>
    <x v="9"/>
    <s v="Ulcerative Colitis and Crohn's Disease"/>
    <x v="5"/>
    <x v="0"/>
    <x v="0"/>
    <x v="0"/>
    <x v="11"/>
    <d v="2015-01-12T00:00:00"/>
    <d v="2015-01-22T00:00:00"/>
    <d v="2015-02-11T00:00:00"/>
    <d v="2015-02-02T00:00:00"/>
    <x v="11"/>
    <d v="2015-01-28T00:00:00"/>
    <x v="1"/>
    <d v="2015-01-23T00:00:00"/>
    <x v="0"/>
    <d v="2015-01-30T00:00:00"/>
    <d v="2015-01-23T00:00:00"/>
    <d v="2015-02-20T00:00:00"/>
    <d v="2015-02-20T00:00:00"/>
    <x v="0"/>
    <x v="5"/>
    <x v="5"/>
    <x v="7"/>
    <x v="5"/>
    <x v="2"/>
    <x v="2"/>
    <d v="2015-02-12T00:00:00"/>
    <d v="2015-01-26T00:00:00"/>
    <d v="2015-03-27T00:00:00"/>
    <x v="0"/>
    <x v="0"/>
    <x v="0"/>
    <x v="8"/>
    <d v="2015-04-20T00:00:00"/>
    <x v="9"/>
    <x v="3"/>
    <x v="8"/>
    <x v="7"/>
    <x v="0"/>
    <x v="9"/>
    <n v="960"/>
    <x v="0"/>
  </r>
  <r>
    <x v="1"/>
    <s v="CU201503"/>
    <x v="0"/>
    <s v="Mepolizumab"/>
    <x v="10"/>
    <s v="eosinophilyc granulomatosis with polyangitis (EGPA)"/>
    <x v="6"/>
    <x v="1"/>
    <x v="0"/>
    <x v="1"/>
    <x v="12"/>
    <d v="2015-01-23T00:00:00"/>
    <d v="2015-02-06T00:00:00"/>
    <d v="2015-02-22T00:00:00"/>
    <d v="2015-02-16T00:00:00"/>
    <x v="12"/>
    <d v="2015-02-16T00:00:00"/>
    <x v="5"/>
    <d v="2015-02-11T00:00:00"/>
    <x v="4"/>
    <d v="2015-02-11T00:00:00"/>
    <d v="2015-02-11T00:00:00"/>
    <d v="2015-03-04T00:00:00"/>
    <d v="2015-03-09T00:00:00"/>
    <x v="0"/>
    <x v="4"/>
    <x v="7"/>
    <x v="8"/>
    <x v="7"/>
    <x v="2"/>
    <x v="2"/>
    <d v="2015-03-03T00:00:00"/>
    <d v="2015-03-03T00:00:00"/>
    <d v="2015-04-16T00:00:00"/>
    <x v="0"/>
    <x v="0"/>
    <x v="0"/>
    <x v="9"/>
    <d v="2015-05-07T00:00:00"/>
    <x v="10"/>
    <x v="3"/>
    <x v="9"/>
    <x v="8"/>
    <x v="2"/>
    <x v="10"/>
    <n v="2250"/>
    <x v="0"/>
  </r>
  <r>
    <x v="1"/>
    <s v="CU201504"/>
    <x v="0"/>
    <s v="Alectinib "/>
    <x v="2"/>
    <s v="non-small cell lung cancer after failure of crizotinib"/>
    <x v="2"/>
    <x v="0"/>
    <x v="1"/>
    <x v="0"/>
    <x v="13"/>
    <d v="2015-01-29T00:00:00"/>
    <d v="2015-02-16T00:00:00"/>
    <d v="2015-02-28T00:00:00"/>
    <d v="2015-02-23T00:00:00"/>
    <x v="13"/>
    <d v="2015-02-19T00:00:00"/>
    <x v="2"/>
    <d v="2015-02-17T00:00:00"/>
    <x v="0"/>
    <d v="2015-02-17T00:00:00"/>
    <d v="2015-02-17T00:00:00"/>
    <d v="2015-03-12T00:00:00"/>
    <d v="2015-03-25T00:00:00"/>
    <x v="1"/>
    <x v="6"/>
    <x v="1"/>
    <x v="1"/>
    <x v="1"/>
    <x v="1"/>
    <x v="1"/>
    <d v="2015-03-09T00:00:00"/>
    <d v="2015-03-09T00:00:00"/>
    <d v="2015-04-15T00:00:00"/>
    <x v="0"/>
    <x v="0"/>
    <x v="0"/>
    <x v="9"/>
    <d v="2015-05-06T00:00:00"/>
    <x v="11"/>
    <x v="2"/>
    <x v="2"/>
    <x v="1"/>
    <x v="0"/>
    <x v="11"/>
    <n v="675"/>
    <x v="0"/>
  </r>
  <r>
    <x v="1"/>
    <s v="CU201505"/>
    <x v="0"/>
    <s v="Cobimetinib"/>
    <x v="2"/>
    <s v="advanced/metatstatic BRAFV600 mutation-positive melanoma"/>
    <x v="2"/>
    <x v="0"/>
    <x v="0"/>
    <x v="0"/>
    <x v="14"/>
    <d v="2015-01-30T00:00:00"/>
    <d v="2015-02-16T00:00:00"/>
    <d v="2015-03-01T00:00:00"/>
    <d v="2015-02-25T00:00:00"/>
    <x v="13"/>
    <d v="2015-02-19T00:00:00"/>
    <x v="1"/>
    <d v="2015-02-17T00:00:00"/>
    <x v="0"/>
    <d v="2015-02-17T00:00:00"/>
    <d v="2015-02-17T00:00:00"/>
    <d v="2015-03-12T00:00:00"/>
    <d v="2015-03-12T00:00:00"/>
    <x v="1"/>
    <x v="7"/>
    <x v="8"/>
    <x v="6"/>
    <x v="8"/>
    <x v="7"/>
    <x v="6"/>
    <d v="2015-03-09T00:00:00"/>
    <d v="2015-03-12T00:00:00"/>
    <d v="2015-04-23T00:00:00"/>
    <x v="0"/>
    <x v="0"/>
    <x v="0"/>
    <x v="9"/>
    <d v="2015-05-16T00:00:00"/>
    <x v="12"/>
    <x v="3"/>
    <x v="10"/>
    <x v="9"/>
    <x v="0"/>
    <x v="12"/>
    <n v="1695"/>
    <x v="0"/>
  </r>
  <r>
    <x v="0"/>
    <s v="MNP201506"/>
    <x v="0"/>
    <s v="Ofev (nintedanib)"/>
    <x v="7"/>
    <s v="idiopathic pulmonary fibrosis"/>
    <x v="7"/>
    <x v="1"/>
    <x v="0"/>
    <x v="0"/>
    <x v="15"/>
    <d v="2015-02-05T00:00:00"/>
    <d v="2015-02-10T00:00:00"/>
    <d v="2015-03-07T00:00:00"/>
    <d v="2015-02-16T00:00:00"/>
    <x v="12"/>
    <d v="2015-02-16T00:00:00"/>
    <x v="1"/>
    <d v="2015-02-11T00:00:00"/>
    <x v="0"/>
    <d v="2015-02-11T00:00:00"/>
    <d v="2015-02-11T00:00:00"/>
    <d v="2015-03-04T00:00:00"/>
    <d v="2015-03-05T00:00:00"/>
    <x v="0"/>
    <x v="0"/>
    <x v="9"/>
    <x v="9"/>
    <x v="9"/>
    <x v="5"/>
    <x v="5"/>
    <d v="2015-03-03T00:00:00"/>
    <d v="2015-03-09T00:00:00"/>
    <d v="2015-04-21T00:00:00"/>
    <x v="0"/>
    <x v="0"/>
    <x v="0"/>
    <x v="10"/>
    <d v="2015-05-12T00:00:00"/>
    <x v="13"/>
    <x v="0"/>
    <x v="2"/>
    <x v="8"/>
    <x v="0"/>
    <x v="10"/>
    <n v="870"/>
    <x v="0"/>
  </r>
  <r>
    <x v="0"/>
    <s v="MNP201507"/>
    <x v="0"/>
    <s v="Xtandi (enzalutamide)"/>
    <x v="11"/>
    <s v="metastatic castration resistant prostate cancer"/>
    <x v="2"/>
    <x v="0"/>
    <x v="0"/>
    <x v="0"/>
    <x v="16"/>
    <d v="2015-02-27T00:00:00"/>
    <d v="2015-03-03T00:00:00"/>
    <d v="2015-03-29T00:00:00"/>
    <d v="2015-03-09T00:00:00"/>
    <x v="14"/>
    <d v="2015-03-06T00:00:00"/>
    <x v="2"/>
    <d v="2015-03-03T00:00:00"/>
    <x v="0"/>
    <d v="2015-03-03T00:00:00"/>
    <d v="2015-03-03T00:00:00"/>
    <d v="2015-03-24T00:00:00"/>
    <d v="2015-03-24T00:00:00"/>
    <x v="0"/>
    <x v="5"/>
    <x v="10"/>
    <x v="10"/>
    <x v="10"/>
    <x v="7"/>
    <x v="5"/>
    <d v="2015-03-23T00:00:00"/>
    <d v="2015-03-23T00:00:00"/>
    <d v="2015-05-12T00:00:00"/>
    <x v="0"/>
    <x v="0"/>
    <x v="0"/>
    <x v="9"/>
    <d v="2015-06-05T00:00:00"/>
    <x v="10"/>
    <x v="0"/>
    <x v="2"/>
    <x v="8"/>
    <x v="0"/>
    <x v="10"/>
    <n v="1545"/>
    <x v="0"/>
  </r>
  <r>
    <x v="0"/>
    <s v="MNP201508"/>
    <x v="1"/>
    <s v="Zydelig (Idelalisib)"/>
    <x v="12"/>
    <s v="chronic lymphocytic leukemia (CLL)"/>
    <x v="2"/>
    <x v="0"/>
    <x v="0"/>
    <x v="0"/>
    <x v="17"/>
    <d v="2015-03-10T00:00:00"/>
    <d v="2015-04-14T00:00:00"/>
    <d v="2015-04-09T00:00:00"/>
    <d v="2015-04-24T00:00:00"/>
    <x v="15"/>
    <d v="2015-04-20T00:00:00"/>
    <x v="6"/>
    <d v="2015-04-15T00:00:00"/>
    <x v="0"/>
    <d v="2015-04-15T00:00:00"/>
    <d v="2015-04-15T00:00:00"/>
    <d v="2015-05-13T00:00:00"/>
    <m/>
    <x v="0"/>
    <x v="3"/>
    <x v="11"/>
    <x v="11"/>
    <x v="11"/>
    <x v="0"/>
    <x v="0"/>
    <d v="2015-05-06T00:00:00"/>
    <d v="2015-04-23T00:00:00"/>
    <d v="2015-06-25T00:00:00"/>
    <x v="0"/>
    <x v="0"/>
    <x v="0"/>
    <x v="11"/>
    <d v="2015-07-16T00:00:00"/>
    <x v="14"/>
    <x v="0"/>
    <x v="11"/>
    <x v="10"/>
    <x v="0"/>
    <x v="13"/>
    <n v="2675"/>
    <x v="0"/>
  </r>
  <r>
    <x v="0"/>
    <s v="MNP201509"/>
    <x v="0"/>
    <s v="Entyvio (vedoluzimab"/>
    <x v="9"/>
    <s v="Crohn's Disease"/>
    <x v="5"/>
    <x v="0"/>
    <x v="0"/>
    <x v="0"/>
    <x v="18"/>
    <d v="2015-03-19T00:00:00"/>
    <d v="2015-03-20T00:00:00"/>
    <d v="2015-04-18T00:00:00"/>
    <d v="2015-03-31T00:00:00"/>
    <x v="16"/>
    <d v="2015-03-25T00:00:00"/>
    <x v="1"/>
    <d v="2015-03-23T00:00:00"/>
    <x v="0"/>
    <d v="2015-03-20T00:00:00"/>
    <d v="2015-03-23T00:00:00"/>
    <d v="2015-04-10T00:00:00"/>
    <d v="2015-03-20T00:00:00"/>
    <x v="0"/>
    <x v="5"/>
    <x v="1"/>
    <x v="1"/>
    <x v="1"/>
    <x v="1"/>
    <x v="1"/>
    <d v="2015-04-13T00:00:00"/>
    <d v="2015-03-26T00:00:00"/>
    <d v="2015-05-22T00:00:00"/>
    <x v="0"/>
    <x v="0"/>
    <x v="0"/>
    <x v="8"/>
    <d v="2015-06-12T00:00:00"/>
    <x v="9"/>
    <x v="0"/>
    <x v="8"/>
    <x v="7"/>
    <x v="0"/>
    <x v="9"/>
    <n v="525"/>
    <x v="0"/>
  </r>
  <r>
    <x v="1"/>
    <s v="CU201510"/>
    <x v="2"/>
    <s v="Mylotarg_gentuzumab ozogamicin"/>
    <x v="8"/>
    <s v="CD33+ relapsed /refractory acute myeloid leukemia or CD33+ relapsed/refractory acute promyelocytic leukemia"/>
    <x v="4"/>
    <x v="0"/>
    <x v="1"/>
    <x v="0"/>
    <x v="19"/>
    <d v="2015-03-30T00:00:00"/>
    <d v="2015-04-28T00:00:00"/>
    <d v="2015-04-29T00:00:00"/>
    <d v="2015-05-08T00:00:00"/>
    <x v="17"/>
    <d v="2015-05-04T00:00:00"/>
    <x v="7"/>
    <d v="2015-04-28T00:00:00"/>
    <x v="0"/>
    <d v="2015-04-28T00:00:00"/>
    <d v="2015-04-28T00:00:00"/>
    <d v="2015-05-19T00:00:00"/>
    <d v="2015-05-28T00:00:00"/>
    <x v="1"/>
    <x v="8"/>
    <x v="11"/>
    <x v="12"/>
    <x v="11"/>
    <x v="7"/>
    <x v="5"/>
    <d v="2015-05-21T00:00:00"/>
    <d v="2015-06-11T00:00:00"/>
    <d v="2015-07-09T00:00:00"/>
    <x v="0"/>
    <x v="0"/>
    <x v="0"/>
    <x v="12"/>
    <d v="2015-08-01T00:00:00"/>
    <x v="15"/>
    <x v="0"/>
    <x v="12"/>
    <x v="11"/>
    <x v="0"/>
    <x v="14"/>
    <n v="1955"/>
    <x v="0"/>
  </r>
  <r>
    <x v="0"/>
    <s v="MNP201511"/>
    <x v="2"/>
    <s v="Opsumit (Macitentan)"/>
    <x v="13"/>
    <s v="pre- and post-capillary pulmonary hypertension (CpcPH) due to left ventricular dysfunction"/>
    <x v="8"/>
    <x v="1"/>
    <x v="1"/>
    <x v="0"/>
    <x v="20"/>
    <d v="2015-04-09T00:00:00"/>
    <d v="2015-05-11T00:00:00"/>
    <d v="2015-05-09T00:00:00"/>
    <d v="2015-05-22T00:00:00"/>
    <x v="18"/>
    <d v="2015-05-22T00:00:00"/>
    <x v="1"/>
    <d v="2015-05-19T00:00:00"/>
    <x v="0"/>
    <d v="2015-05-19T00:00:00"/>
    <d v="2015-05-19T00:00:00"/>
    <d v="2015-06-09T00:00:00"/>
    <d v="2015-06-18T00:00:00"/>
    <x v="0"/>
    <x v="9"/>
    <x v="1"/>
    <x v="1"/>
    <x v="1"/>
    <x v="1"/>
    <x v="1"/>
    <d v="2015-06-09T00:00:00"/>
    <d v="2015-05-22T00:00:00"/>
    <d v="2015-07-15T00:00:00"/>
    <x v="0"/>
    <x v="0"/>
    <x v="0"/>
    <x v="13"/>
    <d v="2015-08-07T00:00:00"/>
    <x v="16"/>
    <x v="2"/>
    <x v="2"/>
    <x v="12"/>
    <x v="0"/>
    <x v="15"/>
    <n v="1300"/>
    <x v="0"/>
  </r>
  <r>
    <x v="1"/>
    <s v="CU201512"/>
    <x v="1"/>
    <s v="Lenvatinib"/>
    <x v="14"/>
    <s v="radioiodine-refractory differentiated thyroid cancer"/>
    <x v="2"/>
    <x v="1"/>
    <x v="0"/>
    <x v="0"/>
    <x v="20"/>
    <d v="2015-04-14T00:00:00"/>
    <d v="2015-05-12T00:00:00"/>
    <d v="2015-05-14T00:00:00"/>
    <d v="2015-05-20T00:00:00"/>
    <x v="19"/>
    <d v="2015-05-19T00:00:00"/>
    <x v="1"/>
    <d v="2015-05-12T00:00:00"/>
    <x v="0"/>
    <d v="2015-05-12T00:00:00"/>
    <d v="2015-05-12T00:00:00"/>
    <d v="2015-06-02T00:00:00"/>
    <d v="2015-06-03T00:00:00"/>
    <x v="2"/>
    <x v="10"/>
    <x v="12"/>
    <x v="13"/>
    <x v="12"/>
    <x v="0"/>
    <x v="0"/>
    <d v="2015-06-04T00:00:00"/>
    <d v="2015-05-22T00:00:00"/>
    <d v="2015-07-23T00:00:00"/>
    <x v="0"/>
    <x v="0"/>
    <x v="0"/>
    <x v="14"/>
    <d v="2015-08-13T00:00:00"/>
    <x v="17"/>
    <x v="0"/>
    <x v="13"/>
    <x v="11"/>
    <x v="0"/>
    <x v="14"/>
    <n v="985"/>
    <x v="0"/>
  </r>
  <r>
    <x v="1"/>
    <s v="CU201513"/>
    <x v="1"/>
    <s v="Entresto"/>
    <x v="15"/>
    <s v="heart failure with reduced ejection fraction"/>
    <x v="8"/>
    <x v="0"/>
    <x v="0"/>
    <x v="0"/>
    <x v="21"/>
    <d v="2015-05-05T00:00:00"/>
    <d v="2015-05-11T00:00:00"/>
    <d v="2015-06-04T00:00:00"/>
    <d v="2015-05-19T00:00:00"/>
    <x v="19"/>
    <d v="2015-05-19T00:00:00"/>
    <x v="1"/>
    <d v="2015-05-12T00:00:00"/>
    <x v="0"/>
    <d v="2015-05-12T00:00:00"/>
    <d v="2015-05-12T00:00:00"/>
    <d v="2015-06-02T00:00:00"/>
    <d v="2015-05-27T00:00:00"/>
    <x v="2"/>
    <x v="11"/>
    <x v="1"/>
    <x v="1"/>
    <x v="1"/>
    <x v="1"/>
    <x v="1"/>
    <d v="2015-06-04T00:00:00"/>
    <d v="2015-05-22T00:00:00"/>
    <d v="2015-07-10T00:00:00"/>
    <x v="0"/>
    <x v="0"/>
    <x v="0"/>
    <x v="12"/>
    <d v="2015-08-04T00:00:00"/>
    <x v="18"/>
    <x v="2"/>
    <x v="2"/>
    <x v="1"/>
    <x v="0"/>
    <x v="16"/>
    <n v="1435"/>
    <x v="0"/>
  </r>
  <r>
    <x v="1"/>
    <s v="CU201514"/>
    <x v="2"/>
    <s v="Opdivo (Nivolumab)"/>
    <x v="3"/>
    <s v="metastatic non-small cell lung cancer "/>
    <x v="2"/>
    <x v="0"/>
    <x v="0"/>
    <x v="0"/>
    <x v="22"/>
    <d v="2015-06-09T00:00:00"/>
    <d v="2015-07-09T00:00:00"/>
    <d v="2015-07-09T00:00:00"/>
    <d v="2015-07-22T00:00:00"/>
    <x v="20"/>
    <d v="2015-07-15T00:00:00"/>
    <x v="6"/>
    <d v="2015-07-10T00:00:00"/>
    <x v="0"/>
    <d v="2015-07-10T00:00:00"/>
    <d v="2015-07-10T00:00:00"/>
    <d v="2015-07-31T00:00:00"/>
    <d v="2015-07-31T00:00:00"/>
    <x v="0"/>
    <x v="12"/>
    <x v="13"/>
    <x v="14"/>
    <x v="13"/>
    <x v="6"/>
    <x v="6"/>
    <d v="2015-08-03T00:00:00"/>
    <d v="2015-07-17T00:00:00"/>
    <d v="2015-09-16T00:00:00"/>
    <x v="0"/>
    <x v="0"/>
    <x v="0"/>
    <x v="15"/>
    <d v="2015-10-07T00:00:00"/>
    <x v="19"/>
    <x v="0"/>
    <x v="14"/>
    <x v="13"/>
    <x v="0"/>
    <x v="17"/>
    <n v="2560"/>
    <x v="0"/>
  </r>
  <r>
    <x v="0"/>
    <s v="MNP201515"/>
    <x v="1"/>
    <s v="Signifor (Pasireotide)"/>
    <x v="15"/>
    <s v="acromegaly inadequately controlled on 1st generation somatostatine analogues "/>
    <x v="9"/>
    <x v="1"/>
    <x v="0"/>
    <x v="0"/>
    <x v="23"/>
    <d v="2015-05-19T00:00:00"/>
    <d v="2015-06-01T00:00:00"/>
    <d v="2015-06-18T00:00:00"/>
    <d v="2015-06-08T00:00:00"/>
    <x v="21"/>
    <d v="2015-06-04T00:00:00"/>
    <x v="1"/>
    <d v="2015-06-01T00:00:00"/>
    <x v="0"/>
    <d v="2015-06-01T00:00:00"/>
    <d v="2015-06-01T00:00:00"/>
    <d v="2015-06-22T00:00:00"/>
    <d v="2015-06-15T00:00:00"/>
    <x v="0"/>
    <x v="5"/>
    <x v="14"/>
    <x v="15"/>
    <x v="14"/>
    <x v="8"/>
    <x v="7"/>
    <d v="2015-06-19T00:00:00"/>
    <d v="2015-06-04T00:00:00"/>
    <d v="2015-08-03T00:00:00"/>
    <x v="0"/>
    <x v="0"/>
    <x v="0"/>
    <x v="14"/>
    <d v="2015-08-22T00:00:00"/>
    <x v="15"/>
    <x v="0"/>
    <x v="12"/>
    <x v="11"/>
    <x v="0"/>
    <x v="14"/>
    <n v="1160"/>
    <x v="0"/>
  </r>
  <r>
    <x v="0"/>
    <s v="MNP201516"/>
    <x v="1"/>
    <s v="Keytruda (Pembrolizumab – MK 3475)"/>
    <x v="16"/>
    <s v="Treatment of unresectable or metastatic melanoma in patients who are refractory to treatment with ipilimumab_x000a_"/>
    <x v="2"/>
    <x v="0"/>
    <x v="0"/>
    <x v="0"/>
    <x v="24"/>
    <d v="2015-08-19T00:00:00"/>
    <d v="2015-09-08T00:00:00"/>
    <d v="2015-09-18T00:00:00"/>
    <d v="2015-09-01T00:00:00"/>
    <x v="22"/>
    <d v="2015-09-11T00:00:00"/>
    <x v="6"/>
    <d v="2015-09-09T00:00:00"/>
    <x v="0"/>
    <d v="2015-09-08T00:00:00"/>
    <d v="2015-09-08T00:00:00"/>
    <d v="2015-09-29T00:00:00"/>
    <d v="2015-10-01T00:00:00"/>
    <x v="0"/>
    <x v="13"/>
    <x v="15"/>
    <x v="16"/>
    <x v="15"/>
    <x v="7"/>
    <x v="0"/>
    <d v="2015-09-29T00:00:00"/>
    <d v="2015-09-30T00:00:00"/>
    <d v="2015-11-17T00:00:00"/>
    <x v="1"/>
    <x v="0"/>
    <x v="0"/>
    <x v="16"/>
    <d v="2015-12-06T00:00:00"/>
    <x v="20"/>
    <x v="0"/>
    <x v="15"/>
    <x v="14"/>
    <x v="0"/>
    <x v="18"/>
    <n v="875"/>
    <x v="0"/>
  </r>
  <r>
    <x v="1"/>
    <s v="CUP201517"/>
    <x v="1"/>
    <s v="Raxone (idebenone)"/>
    <x v="1"/>
    <s v="Leber's hereditary Optic Neuropathy (LHON)"/>
    <x v="10"/>
    <x v="1"/>
    <x v="0"/>
    <x v="0"/>
    <x v="25"/>
    <d v="2015-05-22T00:00:00"/>
    <d v="2015-06-16T00:00:00"/>
    <d v="2015-06-21T00:00:00"/>
    <d v="2015-06-23T00:00:00"/>
    <x v="23"/>
    <d v="2015-06-22T00:00:00"/>
    <x v="1"/>
    <d v="2015-06-17T00:00:00"/>
    <x v="0"/>
    <d v="2015-06-17T00:00:00"/>
    <d v="2015-06-17T00:00:00"/>
    <d v="2015-07-08T00:00:00"/>
    <d v="2015-07-15T00:00:00"/>
    <x v="2"/>
    <x v="14"/>
    <x v="16"/>
    <x v="17"/>
    <x v="16"/>
    <x v="6"/>
    <x v="6"/>
    <d v="2015-07-07T00:00:00"/>
    <d v="2015-06-23T00:00:00"/>
    <d v="2015-08-24T00:00:00"/>
    <x v="0"/>
    <x v="0"/>
    <x v="0"/>
    <x v="17"/>
    <d v="2015-09-12T00:00:00"/>
    <x v="21"/>
    <x v="0"/>
    <x v="16"/>
    <x v="15"/>
    <x v="0"/>
    <x v="19"/>
    <n v="1345"/>
    <x v="2"/>
  </r>
  <r>
    <x v="0"/>
    <s v="MNP201518"/>
    <x v="2"/>
    <s v="Zydelig (Idelalisib)"/>
    <x v="12"/>
    <s v="CLL in the presence of 17p deletion or TP53 mutation and usnuitable for chemo-immunotherapy"/>
    <x v="2"/>
    <x v="0"/>
    <x v="1"/>
    <x v="0"/>
    <x v="26"/>
    <m/>
    <m/>
    <m/>
    <d v="2015-06-12T00:00:00"/>
    <x v="24"/>
    <m/>
    <x v="6"/>
    <m/>
    <x v="5"/>
    <m/>
    <m/>
    <m/>
    <m/>
    <x v="3"/>
    <x v="15"/>
    <x v="1"/>
    <x v="1"/>
    <x v="17"/>
    <x v="9"/>
    <x v="8"/>
    <m/>
    <m/>
    <m/>
    <x v="0"/>
    <x v="0"/>
    <x v="0"/>
    <x v="12"/>
    <m/>
    <x v="2"/>
    <x v="1"/>
    <x v="17"/>
    <x v="12"/>
    <x v="0"/>
    <x v="20"/>
    <n v="565"/>
    <x v="1"/>
  </r>
  <r>
    <x v="0"/>
    <s v="MNP201519"/>
    <x v="1"/>
    <s v="Avastin(bevacizumab)"/>
    <x v="2"/>
    <s v="persistent, recurrent or metastatic carcinoma of the cervix"/>
    <x v="2"/>
    <x v="0"/>
    <x v="0"/>
    <x v="0"/>
    <x v="27"/>
    <d v="2015-07-06T00:00:00"/>
    <d v="2015-07-08T00:00:00"/>
    <d v="2015-08-05T00:00:00"/>
    <d v="2015-07-17T00:00:00"/>
    <x v="25"/>
    <d v="2015-07-14T00:00:00"/>
    <x v="2"/>
    <d v="2015-07-09T00:00:00"/>
    <x v="0"/>
    <d v="2015-07-09T00:00:00"/>
    <d v="2015-07-09T00:00:00"/>
    <d v="2015-07-30T00:00:00"/>
    <d v="2015-07-17T00:00:00"/>
    <x v="0"/>
    <x v="16"/>
    <x v="13"/>
    <x v="18"/>
    <x v="13"/>
    <x v="2"/>
    <x v="2"/>
    <d v="2015-07-31T00:00:00"/>
    <d v="2015-08-12T00:00:00"/>
    <d v="2015-09-14T00:00:00"/>
    <x v="0"/>
    <x v="0"/>
    <x v="0"/>
    <x v="18"/>
    <d v="2015-10-05T00:00:00"/>
    <x v="22"/>
    <x v="0"/>
    <x v="18"/>
    <x v="16"/>
    <x v="0"/>
    <x v="17"/>
    <n v="975"/>
    <x v="3"/>
  </r>
  <r>
    <x v="0"/>
    <s v="MNP201520"/>
    <x v="2"/>
    <s v="Humira (adalimumab)"/>
    <x v="17"/>
    <s v="Hidradenitis suppuativa"/>
    <x v="6"/>
    <x v="0"/>
    <x v="0"/>
    <x v="0"/>
    <x v="28"/>
    <d v="2015-07-17T00:00:00"/>
    <d v="2015-07-24T00:00:00"/>
    <d v="2015-08-16T00:00:00"/>
    <d v="2015-08-05T00:00:00"/>
    <x v="26"/>
    <d v="2015-07-31T00:00:00"/>
    <x v="0"/>
    <d v="2015-07-28T00:00:00"/>
    <x v="0"/>
    <d v="2015-07-28T00:00:00"/>
    <d v="2015-07-28T00:00:00"/>
    <d v="2015-08-18T00:00:00"/>
    <d v="2015-08-18T00:00:00"/>
    <x v="0"/>
    <x v="17"/>
    <x v="17"/>
    <x v="19"/>
    <x v="18"/>
    <x v="10"/>
    <x v="9"/>
    <d v="2015-08-17T00:00:00"/>
    <d v="2015-08-11T00:00:00"/>
    <d v="2015-09-28T00:00:00"/>
    <x v="0"/>
    <x v="0"/>
    <x v="0"/>
    <x v="18"/>
    <d v="2015-10-19T00:00:00"/>
    <x v="23"/>
    <x v="0"/>
    <x v="19"/>
    <x v="17"/>
    <x v="0"/>
    <x v="21"/>
    <n v="860"/>
    <x v="0"/>
  </r>
  <r>
    <x v="0"/>
    <s v="MNP201521"/>
    <x v="2"/>
    <s v="Pixuvri (pixantrone)"/>
    <x v="18"/>
    <s v="monotherapy for the treatment of adult patients with multiply relapsed or refractory aggressive Non-Hodgkin B-cell Lymphomas"/>
    <x v="2"/>
    <x v="2"/>
    <x v="0"/>
    <x v="0"/>
    <x v="29"/>
    <d v="2015-07-27T00:00:00"/>
    <d v="2015-07-28T00:00:00"/>
    <d v="2015-08-26T00:00:00"/>
    <d v="2015-08-07T00:00:00"/>
    <x v="26"/>
    <d v="2015-07-31T00:00:00"/>
    <x v="3"/>
    <d v="2015-07-28T00:00:00"/>
    <x v="0"/>
    <d v="2015-07-28T00:00:00"/>
    <d v="2015-07-28T00:00:00"/>
    <d v="2015-08-18T00:00:00"/>
    <d v="2015-08-18T00:00:00"/>
    <x v="0"/>
    <x v="3"/>
    <x v="17"/>
    <x v="20"/>
    <x v="18"/>
    <x v="0"/>
    <x v="0"/>
    <d v="2015-08-17T00:00:00"/>
    <d v="2015-09-28T00:00:00"/>
    <d v="2015-10-01T00:00:00"/>
    <x v="0"/>
    <x v="0"/>
    <x v="0"/>
    <x v="19"/>
    <d v="2015-10-22T00:00:00"/>
    <x v="24"/>
    <x v="0"/>
    <x v="20"/>
    <x v="18"/>
    <x v="0"/>
    <x v="22"/>
    <n v="1215"/>
    <x v="3"/>
  </r>
  <r>
    <x v="1"/>
    <s v="CUP201522"/>
    <x v="1"/>
    <s v="Blincyto (blinatumomab)"/>
    <x v="19"/>
    <s v="relapsed/refactory ph(-) B-precursor ALL"/>
    <x v="4"/>
    <x v="0"/>
    <x v="0"/>
    <x v="1"/>
    <x v="30"/>
    <d v="2015-07-30T00:00:00"/>
    <d v="2015-08-14T00:00:00"/>
    <d v="2015-08-29T00:00:00"/>
    <d v="2015-08-24T00:00:00"/>
    <x v="27"/>
    <d v="2015-08-20T00:00:00"/>
    <x v="6"/>
    <d v="2015-08-17T00:00:00"/>
    <x v="6"/>
    <d v="2015-08-17T00:00:00"/>
    <d v="2015-08-17T00:00:00"/>
    <d v="2015-09-09T00:00:00"/>
    <d v="2015-09-10T00:00:00"/>
    <x v="4"/>
    <x v="18"/>
    <x v="18"/>
    <x v="21"/>
    <x v="19"/>
    <x v="11"/>
    <x v="0"/>
    <d v="2015-09-05T00:00:00"/>
    <d v="2015-09-02T00:00:00"/>
    <d v="2015-10-21T00:00:00"/>
    <x v="2"/>
    <x v="1"/>
    <x v="0"/>
    <x v="20"/>
    <d v="2015-11-21T00:00:00"/>
    <x v="25"/>
    <x v="0"/>
    <x v="21"/>
    <x v="19"/>
    <x v="0"/>
    <x v="23"/>
    <n v="1180"/>
    <x v="3"/>
  </r>
  <r>
    <x v="0"/>
    <s v="MNP201523"/>
    <x v="2"/>
    <s v="Repatha (Evolocumab)"/>
    <x v="19"/>
    <s v="severe uncontrolled familial hypercholesterolemia (FH)"/>
    <x v="8"/>
    <x v="0"/>
    <x v="0"/>
    <x v="0"/>
    <x v="31"/>
    <d v="2015-08-06T00:00:00"/>
    <d v="2015-08-24T00:00:00"/>
    <d v="2015-09-05T00:00:00"/>
    <d v="2015-09-02T00:00:00"/>
    <x v="28"/>
    <d v="2015-08-28T00:00:00"/>
    <x v="6"/>
    <d v="2015-08-25T00:00:00"/>
    <x v="0"/>
    <d v="2015-08-25T00:00:00"/>
    <d v="2015-08-25T00:00:00"/>
    <d v="2015-09-15T00:00:00"/>
    <d v="2015-09-14T00:00:00"/>
    <x v="0"/>
    <x v="19"/>
    <x v="1"/>
    <x v="1"/>
    <x v="1"/>
    <x v="9"/>
    <x v="8"/>
    <d v="2015-09-14T00:00:00"/>
    <d v="2015-09-02T00:00:00"/>
    <d v="2015-10-20T00:00:00"/>
    <x v="3"/>
    <x v="0"/>
    <x v="0"/>
    <x v="21"/>
    <d v="2015-11-12T00:00:00"/>
    <x v="26"/>
    <x v="0"/>
    <x v="22"/>
    <x v="20"/>
    <x v="0"/>
    <x v="24"/>
    <n v="885"/>
    <x v="3"/>
  </r>
  <r>
    <x v="1"/>
    <s v="CUP201524"/>
    <x v="2"/>
    <s v="Blincyto (blinatumomab)"/>
    <x v="19"/>
    <s v="treatment of B-precursor ALL with Minimal Residual Disease"/>
    <x v="4"/>
    <x v="0"/>
    <x v="1"/>
    <x v="1"/>
    <x v="32"/>
    <d v="2015-08-11T00:00:00"/>
    <d v="2015-08-19T00:00:00"/>
    <d v="2015-09-10T00:00:00"/>
    <d v="2015-08-26T00:00:00"/>
    <x v="29"/>
    <d v="2015-08-20T00:00:00"/>
    <x v="6"/>
    <d v="2015-08-20T00:00:00"/>
    <x v="7"/>
    <d v="2015-08-20T00:00:00"/>
    <d v="2015-08-20T00:00:00"/>
    <d v="2015-09-10T00:00:00"/>
    <d v="2015-09-16T00:00:00"/>
    <x v="4"/>
    <x v="18"/>
    <x v="18"/>
    <x v="21"/>
    <x v="19"/>
    <x v="11"/>
    <x v="0"/>
    <d v="2015-09-09T00:00:00"/>
    <d v="2015-09-02T00:00:00"/>
    <d v="2015-10-26T00:00:00"/>
    <x v="2"/>
    <x v="2"/>
    <x v="0"/>
    <x v="20"/>
    <d v="2015-11-24T00:00:00"/>
    <x v="27"/>
    <x v="0"/>
    <x v="23"/>
    <x v="19"/>
    <x v="0"/>
    <x v="23"/>
    <n v="960"/>
    <x v="3"/>
  </r>
  <r>
    <x v="0"/>
    <s v="MNP201525"/>
    <x v="2"/>
    <s v="Zydelig (Idelalisib)"/>
    <x v="12"/>
    <s v="Follicular lymphoma refractory to two prior lines of therapy"/>
    <x v="2"/>
    <x v="0"/>
    <x v="0"/>
    <x v="0"/>
    <x v="33"/>
    <d v="2015-08-13T00:00:00"/>
    <d v="2015-08-31T00:00:00"/>
    <d v="2015-09-12T00:00:00"/>
    <d v="2015-09-07T00:00:00"/>
    <x v="30"/>
    <d v="2015-09-04T00:00:00"/>
    <x v="6"/>
    <d v="2015-09-01T00:00:00"/>
    <x v="0"/>
    <d v="2015-09-01T00:00:00"/>
    <d v="2015-09-01T00:00:00"/>
    <d v="2015-09-22T00:00:00"/>
    <d v="2015-09-23T00:00:00"/>
    <x v="0"/>
    <x v="17"/>
    <x v="19"/>
    <x v="22"/>
    <x v="20"/>
    <x v="7"/>
    <x v="5"/>
    <d v="2015-09-21T00:00:00"/>
    <d v="2015-09-23T00:00:00"/>
    <d v="2015-11-09T00:00:00"/>
    <x v="4"/>
    <x v="0"/>
    <x v="0"/>
    <x v="22"/>
    <d v="2015-11-29T00:00:00"/>
    <x v="28"/>
    <x v="0"/>
    <x v="24"/>
    <x v="21"/>
    <x v="0"/>
    <x v="25"/>
    <n v="1130"/>
    <x v="3"/>
  </r>
  <r>
    <x v="1"/>
    <s v="CUP201526"/>
    <x v="2"/>
    <s v="Zepatier (Grazoprévir/Elbasvir or MK5172A)"/>
    <x v="16"/>
    <s v="Chronic Hepatitis C infection in patients with chronic kidney disease grade 4 or 5"/>
    <x v="3"/>
    <x v="0"/>
    <x v="0"/>
    <x v="0"/>
    <x v="34"/>
    <d v="2015-09-22T00:00:00"/>
    <d v="2015-10-20T00:00:00"/>
    <d v="2015-10-22T00:00:00"/>
    <d v="2015-10-27T00:00:00"/>
    <x v="31"/>
    <d v="2015-10-27T00:00:00"/>
    <x v="4"/>
    <d v="2015-10-22T00:00:00"/>
    <x v="0"/>
    <d v="2015-10-22T00:00:00"/>
    <d v="2015-10-22T00:00:00"/>
    <d v="2015-11-12T00:00:00"/>
    <d v="2015-11-12T00:00:00"/>
    <x v="1"/>
    <x v="20"/>
    <x v="1"/>
    <x v="1"/>
    <x v="17"/>
    <x v="9"/>
    <x v="8"/>
    <d v="2015-11-13T00:00:00"/>
    <d v="2015-11-16T00:00:00"/>
    <d v="2015-12-21T00:00:00"/>
    <x v="5"/>
    <x v="0"/>
    <x v="0"/>
    <x v="12"/>
    <m/>
    <x v="2"/>
    <x v="4"/>
    <x v="17"/>
    <x v="12"/>
    <x v="0"/>
    <x v="26"/>
    <n v="25"/>
    <x v="0"/>
  </r>
  <r>
    <x v="0"/>
    <s v="MNP201527"/>
    <x v="1"/>
    <s v="Opdivo (Nivolumab)"/>
    <x v="3"/>
    <s v="unresectable or metastatic melanoma on top of treatment with ipilimumab (YERVOY)."/>
    <x v="2"/>
    <x v="0"/>
    <x v="0"/>
    <x v="0"/>
    <x v="35"/>
    <d v="2015-10-07T00:00:00"/>
    <d v="2015-10-17T00:00:00"/>
    <d v="2015-11-06T00:00:00"/>
    <d v="2015-10-27T00:00:00"/>
    <x v="32"/>
    <d v="2015-10-22T00:00:00"/>
    <x v="6"/>
    <d v="2015-10-19T00:00:00"/>
    <x v="0"/>
    <d v="2015-10-19T00:00:00"/>
    <d v="2015-10-19T00:00:00"/>
    <d v="2015-11-09T00:00:00"/>
    <d v="2015-11-19T00:00:00"/>
    <x v="0"/>
    <x v="17"/>
    <x v="20"/>
    <x v="1"/>
    <x v="21"/>
    <x v="9"/>
    <x v="8"/>
    <d v="2015-11-09T00:00:00"/>
    <d v="2015-11-10T00:00:00"/>
    <d v="2015-12-16T00:00:00"/>
    <x v="6"/>
    <x v="0"/>
    <x v="0"/>
    <x v="12"/>
    <d v="2016-01-07T00:00:00"/>
    <x v="2"/>
    <x v="5"/>
    <x v="17"/>
    <x v="12"/>
    <x v="0"/>
    <x v="26"/>
    <n v="460"/>
    <x v="3"/>
  </r>
  <r>
    <x v="0"/>
    <s v="MNP201528"/>
    <x v="1"/>
    <s v="Zykadia (LDK378/ceritinib)"/>
    <x v="15"/>
    <s v="ALK positive NSCLC preiously treated with an ALK inhibitor"/>
    <x v="2"/>
    <x v="2"/>
    <x v="0"/>
    <x v="0"/>
    <x v="36"/>
    <d v="2015-10-14T00:00:00"/>
    <d v="2015-11-16T00:00:00"/>
    <d v="2015-11-13T00:00:00"/>
    <d v="2015-11-23T00:00:00"/>
    <x v="33"/>
    <d v="2015-11-25T00:00:00"/>
    <x v="1"/>
    <d v="2015-11-20T00:00:00"/>
    <x v="0"/>
    <d v="2015-11-20T00:00:00"/>
    <d v="2015-11-20T00:00:00"/>
    <d v="2015-12-11T00:00:00"/>
    <m/>
    <x v="0"/>
    <x v="16"/>
    <x v="1"/>
    <x v="1"/>
    <x v="1"/>
    <x v="9"/>
    <x v="8"/>
    <d v="2015-12-10T00:00:00"/>
    <d v="2015-11-27T00:00:00"/>
    <d v="2016-01-18T00:00:00"/>
    <x v="0"/>
    <x v="0"/>
    <x v="0"/>
    <x v="12"/>
    <d v="2016-02-08T00:00:00"/>
    <x v="2"/>
    <x v="4"/>
    <x v="17"/>
    <x v="12"/>
    <x v="0"/>
    <x v="26"/>
    <n v="670"/>
    <x v="3"/>
  </r>
  <r>
    <x v="0"/>
    <s v="MNP201529"/>
    <x v="2"/>
    <s v="Humira (adalimumab)"/>
    <x v="17"/>
    <s v="Paediatric enthesitis-related arthritis (PedERA)"/>
    <x v="6"/>
    <x v="0"/>
    <x v="0"/>
    <x v="0"/>
    <x v="37"/>
    <d v="2015-10-16T00:00:00"/>
    <d v="2015-10-21T00:00:00"/>
    <d v="2015-11-15T00:00:00"/>
    <d v="2015-10-28T00:00:00"/>
    <x v="31"/>
    <d v="2015-10-27T00:00:00"/>
    <x v="0"/>
    <d v="2015-10-22T00:00:00"/>
    <x v="0"/>
    <d v="2015-10-22T00:00:00"/>
    <d v="2015-10-22T00:00:00"/>
    <d v="2015-11-12T00:00:00"/>
    <d v="2015-11-12T00:00:00"/>
    <x v="0"/>
    <x v="5"/>
    <x v="20"/>
    <x v="1"/>
    <x v="21"/>
    <x v="9"/>
    <x v="8"/>
    <d v="2015-11-13T00:00:00"/>
    <d v="2015-10-23T00:00:00"/>
    <d v="2015-12-21T00:00:00"/>
    <x v="6"/>
    <x v="0"/>
    <x v="0"/>
    <x v="12"/>
    <d v="2016-01-12T00:00:00"/>
    <x v="2"/>
    <x v="4"/>
    <x v="17"/>
    <x v="12"/>
    <x v="0"/>
    <x v="26"/>
    <n v="735"/>
    <x v="3"/>
  </r>
  <r>
    <x v="1"/>
    <s v="CUP201530"/>
    <x v="1"/>
    <s v="Orkambi (lumacaftor/ivacaftor)"/>
    <x v="20"/>
    <s v="Cystic fibrosis patients 12yrs and older who are homozygous for the F508del CFTR mutation"/>
    <x v="7"/>
    <x v="1"/>
    <x v="0"/>
    <x v="0"/>
    <x v="38"/>
    <d v="2015-11-10T00:00:00"/>
    <m/>
    <d v="2015-12-10T00:00:00"/>
    <m/>
    <x v="24"/>
    <m/>
    <x v="8"/>
    <m/>
    <x v="0"/>
    <m/>
    <m/>
    <m/>
    <m/>
    <x v="1"/>
    <x v="17"/>
    <x v="1"/>
    <x v="1"/>
    <x v="17"/>
    <x v="9"/>
    <x v="8"/>
    <m/>
    <m/>
    <m/>
    <x v="0"/>
    <x v="0"/>
    <x v="0"/>
    <x v="12"/>
    <m/>
    <x v="2"/>
    <x v="4"/>
    <x v="17"/>
    <x v="12"/>
    <x v="0"/>
    <x v="26"/>
    <n v="300"/>
    <x v="0"/>
  </r>
  <r>
    <x v="0"/>
    <s v="MNP201531"/>
    <x v="1"/>
    <s v="Keytruda (Pembrolizumab – MK 3475)"/>
    <x v="16"/>
    <s v="Pembrolizumab"/>
    <x v="2"/>
    <x v="0"/>
    <x v="0"/>
    <x v="2"/>
    <x v="39"/>
    <m/>
    <m/>
    <m/>
    <d v="2015-12-14T00:00:00"/>
    <x v="24"/>
    <m/>
    <x v="8"/>
    <m/>
    <x v="5"/>
    <m/>
    <m/>
    <m/>
    <m/>
    <x v="3"/>
    <x v="15"/>
    <x v="1"/>
    <x v="1"/>
    <x v="1"/>
    <x v="9"/>
    <x v="8"/>
    <m/>
    <m/>
    <m/>
    <x v="0"/>
    <x v="0"/>
    <x v="0"/>
    <x v="12"/>
    <m/>
    <x v="2"/>
    <x v="4"/>
    <x v="17"/>
    <x v="12"/>
    <x v="0"/>
    <x v="26"/>
    <m/>
    <x v="0"/>
  </r>
  <r>
    <x v="0"/>
    <s v="MNP201532"/>
    <x v="3"/>
    <s v="Kyprolis (carfilzomab)"/>
    <x v="19"/>
    <s v="treatment of adult patients with relapsed multiple myeloma who did receive at least 1 prior therapy"/>
    <x v="4"/>
    <x v="1"/>
    <x v="0"/>
    <x v="0"/>
    <x v="40"/>
    <d v="2015-12-09T00:00:00"/>
    <m/>
    <d v="2016-01-08T00:00:00"/>
    <d v="1900-01-10T00:00:00"/>
    <x v="24"/>
    <m/>
    <x v="6"/>
    <m/>
    <x v="5"/>
    <m/>
    <m/>
    <m/>
    <m/>
    <x v="3"/>
    <x v="15"/>
    <x v="1"/>
    <x v="1"/>
    <x v="1"/>
    <x v="9"/>
    <x v="8"/>
    <m/>
    <m/>
    <m/>
    <x v="0"/>
    <x v="0"/>
    <x v="0"/>
    <x v="12"/>
    <m/>
    <x v="2"/>
    <x v="4"/>
    <x v="17"/>
    <x v="12"/>
    <x v="0"/>
    <x v="26"/>
    <n v="200"/>
    <x v="3"/>
  </r>
  <r>
    <x v="0"/>
    <s v="MNP201533"/>
    <x v="3"/>
    <s v="Kyprolis (carfilzomab)"/>
    <x v="19"/>
    <s v="adult patient with relapsed multiple myeloma who did receive 3 or more prior therapies"/>
    <x v="4"/>
    <x v="1"/>
    <x v="0"/>
    <x v="0"/>
    <x v="40"/>
    <d v="2015-12-09T00:00:00"/>
    <m/>
    <d v="2016-01-08T00:00:00"/>
    <d v="1900-01-10T00:00:00"/>
    <x v="24"/>
    <m/>
    <x v="6"/>
    <m/>
    <x v="5"/>
    <m/>
    <m/>
    <m/>
    <m/>
    <x v="3"/>
    <x v="15"/>
    <x v="1"/>
    <x v="1"/>
    <x v="1"/>
    <x v="9"/>
    <x v="8"/>
    <m/>
    <m/>
    <m/>
    <x v="0"/>
    <x v="0"/>
    <x v="0"/>
    <x v="12"/>
    <m/>
    <x v="2"/>
    <x v="4"/>
    <x v="17"/>
    <x v="12"/>
    <x v="0"/>
    <x v="26"/>
    <n v="200"/>
    <x v="3"/>
  </r>
  <r>
    <x v="0"/>
    <s v="MNP201534"/>
    <x v="2"/>
    <s v="Vimpat (lacosamide)"/>
    <x v="21"/>
    <s v="monotherapy in patients with partial-onset or generalized tonic clonic seizures ≥ 16 years of age"/>
    <x v="10"/>
    <x v="0"/>
    <x v="0"/>
    <x v="0"/>
    <x v="41"/>
    <m/>
    <m/>
    <m/>
    <d v="2015-12-15T00:00:00"/>
    <x v="24"/>
    <m/>
    <x v="1"/>
    <m/>
    <x v="5"/>
    <m/>
    <m/>
    <m/>
    <m/>
    <x v="3"/>
    <x v="15"/>
    <x v="1"/>
    <x v="1"/>
    <x v="1"/>
    <x v="9"/>
    <x v="8"/>
    <m/>
    <m/>
    <m/>
    <x v="0"/>
    <x v="0"/>
    <x v="0"/>
    <x v="12"/>
    <m/>
    <x v="2"/>
    <x v="4"/>
    <x v="17"/>
    <x v="12"/>
    <x v="0"/>
    <x v="26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9" fieldListSortAscending="1">
  <location ref="A6:D31" firstHeaderRow="1" firstDataRow="2" firstDataCol="1"/>
  <pivotFields count="53">
    <pivotField axis="axisCol" showAll="0">
      <items count="4">
        <item h="1" m="1" x="2"/>
        <item sd="0" x="1"/>
        <item sd="0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numFmtId="14" showAll="0"/>
    <pivotField axis="axisRow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dragToRow="0" dragToCol="0" dragToPage="0" showAll="0" defaultSubtotal="0"/>
    <pivotField dragToRow="0" dragToCol="0" dragToPage="0" showAll="0" defaultSubtotal="0"/>
    <pivotField axis="axisRow"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4">
        <item x="0"/>
        <item x="1"/>
        <item x="2"/>
        <item x="3"/>
      </items>
    </pivotField>
    <pivotField dragToRow="0" dragToCol="0" dragToPage="0" showAll="0" defaultSubtotal="0"/>
  </pivotFields>
  <rowFields count="3">
    <field x="51"/>
    <field x="50"/>
    <field x="15"/>
  </rowFields>
  <rowItems count="24">
    <i>
      <x v="1"/>
    </i>
    <i r="1">
      <x v="3"/>
    </i>
    <i r="2">
      <x v="9"/>
    </i>
    <i r="1">
      <x v="4"/>
    </i>
    <i r="2">
      <x v="10"/>
    </i>
    <i r="2">
      <x v="11"/>
    </i>
    <i r="2">
      <x v="12"/>
    </i>
    <i>
      <x v="2"/>
    </i>
    <i r="1">
      <x v="1"/>
    </i>
    <i r="2">
      <x v="1"/>
    </i>
    <i r="2">
      <x v="2"/>
    </i>
    <i r="2">
      <x v="3"/>
    </i>
    <i r="1">
      <x v="2"/>
    </i>
    <i r="2">
      <x v="4"/>
    </i>
    <i r="2">
      <x v="5"/>
    </i>
    <i r="2">
      <x v="6"/>
    </i>
    <i r="1">
      <x v="3"/>
    </i>
    <i r="2">
      <x v="7"/>
    </i>
    <i r="2">
      <x v="8"/>
    </i>
    <i r="2">
      <x v="9"/>
    </i>
    <i r="1">
      <x v="4"/>
    </i>
    <i r="2">
      <x v="10"/>
    </i>
    <i r="2">
      <x v="11"/>
    </i>
    <i t="grand">
      <x/>
    </i>
  </rowItems>
  <colFields count="1">
    <field x="0"/>
  </colFields>
  <colItems count="3">
    <i>
      <x v="1"/>
    </i>
    <i>
      <x v="2"/>
    </i>
    <i t="grand">
      <x/>
    </i>
  </colItems>
  <dataFields count="1">
    <dataField name="Nombre de Date of reception" fld="10" subtotal="count" baseField="0" baseItem="0"/>
  </dataFields>
  <chartFormats count="4">
    <chartFormat chart="15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5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8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8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D31"/>
  <sheetViews>
    <sheetView tabSelected="1" topLeftCell="A2" workbookViewId="0">
      <selection activeCell="J8" sqref="J8"/>
    </sheetView>
  </sheetViews>
  <sheetFormatPr baseColWidth="10" defaultRowHeight="14.4" x14ac:dyDescent="0.3"/>
  <sheetData>
    <row r="6" spans="1:4" x14ac:dyDescent="0.3">
      <c r="A6" s="5" t="s">
        <v>0</v>
      </c>
      <c r="B6" s="5" t="s">
        <v>1</v>
      </c>
    </row>
    <row r="7" spans="1:4" x14ac:dyDescent="0.3">
      <c r="A7" s="5" t="s">
        <v>2</v>
      </c>
      <c r="B7" t="s">
        <v>3</v>
      </c>
      <c r="C7" t="s">
        <v>4</v>
      </c>
      <c r="D7" t="s">
        <v>5</v>
      </c>
    </row>
    <row r="8" spans="1:4" x14ac:dyDescent="0.3">
      <c r="A8" s="1" t="s">
        <v>6</v>
      </c>
      <c r="B8" s="2"/>
      <c r="C8" s="2"/>
      <c r="D8" s="2"/>
    </row>
    <row r="9" spans="1:4" x14ac:dyDescent="0.3">
      <c r="A9" s="3" t="s">
        <v>7</v>
      </c>
      <c r="B9" s="2"/>
      <c r="C9" s="2"/>
      <c r="D9" s="2"/>
    </row>
    <row r="10" spans="1:4" x14ac:dyDescent="0.3">
      <c r="A10" s="4" t="s">
        <v>8</v>
      </c>
      <c r="B10" s="2">
        <v>1</v>
      </c>
      <c r="C10" s="2">
        <v>2</v>
      </c>
      <c r="D10" s="2">
        <v>3</v>
      </c>
    </row>
    <row r="11" spans="1:4" x14ac:dyDescent="0.3">
      <c r="A11" s="3" t="s">
        <v>9</v>
      </c>
      <c r="B11" s="2"/>
      <c r="C11" s="2"/>
      <c r="D11" s="2"/>
    </row>
    <row r="12" spans="1:4" x14ac:dyDescent="0.3">
      <c r="A12" s="4" t="s">
        <v>10</v>
      </c>
      <c r="B12" s="2"/>
      <c r="C12" s="2">
        <v>2</v>
      </c>
      <c r="D12" s="2">
        <v>2</v>
      </c>
    </row>
    <row r="13" spans="1:4" x14ac:dyDescent="0.3">
      <c r="A13" s="4" t="s">
        <v>11</v>
      </c>
      <c r="B13" s="2"/>
      <c r="C13" s="2">
        <v>1</v>
      </c>
      <c r="D13" s="2">
        <v>1</v>
      </c>
    </row>
    <row r="14" spans="1:4" x14ac:dyDescent="0.3">
      <c r="A14" s="4" t="s">
        <v>12</v>
      </c>
      <c r="B14" s="2">
        <v>1</v>
      </c>
      <c r="C14" s="2">
        <v>2</v>
      </c>
      <c r="D14" s="2">
        <v>3</v>
      </c>
    </row>
    <row r="15" spans="1:4" x14ac:dyDescent="0.3">
      <c r="A15" s="1" t="s">
        <v>13</v>
      </c>
      <c r="B15" s="2"/>
      <c r="C15" s="2"/>
      <c r="D15" s="2"/>
    </row>
    <row r="16" spans="1:4" x14ac:dyDescent="0.3">
      <c r="A16" s="3" t="s">
        <v>14</v>
      </c>
      <c r="B16" s="2"/>
      <c r="C16" s="2"/>
      <c r="D16" s="2"/>
    </row>
    <row r="17" spans="1:4" x14ac:dyDescent="0.3">
      <c r="A17" s="4" t="s">
        <v>15</v>
      </c>
      <c r="B17" s="2"/>
      <c r="C17" s="2">
        <v>4</v>
      </c>
      <c r="D17" s="2">
        <v>4</v>
      </c>
    </row>
    <row r="18" spans="1:4" x14ac:dyDescent="0.3">
      <c r="A18" s="4" t="s">
        <v>16</v>
      </c>
      <c r="B18" s="2">
        <v>3</v>
      </c>
      <c r="C18" s="2">
        <v>1</v>
      </c>
      <c r="D18" s="2">
        <v>4</v>
      </c>
    </row>
    <row r="19" spans="1:4" x14ac:dyDescent="0.3">
      <c r="A19" s="4" t="s">
        <v>17</v>
      </c>
      <c r="B19" s="2"/>
      <c r="C19" s="2">
        <v>2</v>
      </c>
      <c r="D19" s="2">
        <v>2</v>
      </c>
    </row>
    <row r="20" spans="1:4" x14ac:dyDescent="0.3">
      <c r="A20" s="3" t="s">
        <v>18</v>
      </c>
      <c r="B20" s="2"/>
      <c r="C20" s="2"/>
      <c r="D20" s="2"/>
    </row>
    <row r="21" spans="1:4" x14ac:dyDescent="0.3">
      <c r="A21" s="4" t="s">
        <v>19</v>
      </c>
      <c r="B21" s="2">
        <v>1</v>
      </c>
      <c r="C21" s="2">
        <v>1</v>
      </c>
      <c r="D21" s="2">
        <v>2</v>
      </c>
    </row>
    <row r="22" spans="1:4" x14ac:dyDescent="0.3">
      <c r="A22" s="4" t="s">
        <v>20</v>
      </c>
      <c r="B22" s="2">
        <v>2</v>
      </c>
      <c r="C22" s="2">
        <v>1</v>
      </c>
      <c r="D22" s="2">
        <v>3</v>
      </c>
    </row>
    <row r="23" spans="1:4" x14ac:dyDescent="0.3">
      <c r="A23" s="4" t="s">
        <v>21</v>
      </c>
      <c r="B23" s="2">
        <v>1</v>
      </c>
      <c r="C23" s="2">
        <v>1</v>
      </c>
      <c r="D23" s="2">
        <v>2</v>
      </c>
    </row>
    <row r="24" spans="1:4" x14ac:dyDescent="0.3">
      <c r="A24" s="3" t="s">
        <v>7</v>
      </c>
      <c r="B24" s="2"/>
      <c r="C24" s="2"/>
      <c r="D24" s="2"/>
    </row>
    <row r="25" spans="1:4" x14ac:dyDescent="0.3">
      <c r="A25" s="4" t="s">
        <v>22</v>
      </c>
      <c r="B25" s="2">
        <v>1</v>
      </c>
      <c r="C25" s="2">
        <v>3</v>
      </c>
      <c r="D25" s="2">
        <v>4</v>
      </c>
    </row>
    <row r="26" spans="1:4" x14ac:dyDescent="0.3">
      <c r="A26" s="4" t="s">
        <v>23</v>
      </c>
      <c r="B26" s="2">
        <v>2</v>
      </c>
      <c r="C26" s="2">
        <v>1</v>
      </c>
      <c r="D26" s="2">
        <v>3</v>
      </c>
    </row>
    <row r="27" spans="1:4" x14ac:dyDescent="0.3">
      <c r="A27" s="4" t="s">
        <v>8</v>
      </c>
      <c r="B27" s="2"/>
      <c r="C27" s="2">
        <v>2</v>
      </c>
      <c r="D27" s="2">
        <v>2</v>
      </c>
    </row>
    <row r="28" spans="1:4" x14ac:dyDescent="0.3">
      <c r="A28" s="3" t="s">
        <v>9</v>
      </c>
      <c r="B28" s="2"/>
      <c r="C28" s="2"/>
      <c r="D28" s="2"/>
    </row>
    <row r="29" spans="1:4" x14ac:dyDescent="0.3">
      <c r="A29" s="4" t="s">
        <v>10</v>
      </c>
      <c r="B29" s="2">
        <v>1</v>
      </c>
      <c r="C29" s="2">
        <v>2</v>
      </c>
      <c r="D29" s="2">
        <v>3</v>
      </c>
    </row>
    <row r="30" spans="1:4" x14ac:dyDescent="0.3">
      <c r="A30" s="4" t="s">
        <v>11</v>
      </c>
      <c r="B30" s="2"/>
      <c r="C30" s="2">
        <v>1</v>
      </c>
      <c r="D30" s="2">
        <v>1</v>
      </c>
    </row>
    <row r="31" spans="1:4" x14ac:dyDescent="0.3">
      <c r="A31" s="1" t="s">
        <v>5</v>
      </c>
      <c r="B31" s="2">
        <v>13</v>
      </c>
      <c r="C31" s="2">
        <v>26</v>
      </c>
      <c r="D31" s="2">
        <v>39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AFMPS-FAGG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Eglem Steve</dc:creator>
  <cp:lastModifiedBy>Eglem Steve</cp:lastModifiedBy>
  <dcterms:created xsi:type="dcterms:W3CDTF">2015-12-15T13:16:49Z</dcterms:created>
  <dcterms:modified xsi:type="dcterms:W3CDTF">2015-12-15T13:17:44Z</dcterms:modified>
</cp:coreProperties>
</file>